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CIRCULAR008\pago subir portal de web\"/>
    </mc:Choice>
  </mc:AlternateContent>
  <xr:revisionPtr revIDLastSave="0" documentId="13_ncr:1_{C0AD9292-9209-41CD-A175-61D8805B5A50}" xr6:coauthVersionLast="45" xr6:coauthVersionMax="45" xr10:uidLastSave="{00000000-0000-0000-0000-000000000000}"/>
  <bookViews>
    <workbookView xWindow="-120" yWindow="-120" windowWidth="20730" windowHeight="11160" firstSheet="4" activeTab="4" xr2:uid="{00000000-000D-0000-FFFF-FFFF00000000}"/>
  </bookViews>
  <sheets>
    <sheet name="pagos notas creditos mayo 2020" sheetId="1" state="hidden" r:id="rId1"/>
    <sheet name="Hoja1" sheetId="2" state="hidden" r:id="rId2"/>
    <sheet name="INCAPACIDADES" sheetId="11" state="hidden" r:id="rId3"/>
    <sheet name="SUBISIDIADO (2)" sheetId="9" state="hidden" r:id="rId4"/>
    <sheet name="CONTRIBUTIVO" sheetId="13" r:id="rId5"/>
    <sheet name="SUBISIDIADO" sheetId="14" r:id="rId6"/>
    <sheet name="CONTRIBUTIVO (2)" sheetId="12" state="hidden" r:id="rId7"/>
    <sheet name="Hoja2" sheetId="10" state="hidden" r:id="rId8"/>
    <sheet name="pagos notas creditos mayo 2 (2)" sheetId="3" state="hidden" r:id="rId9"/>
  </sheets>
  <definedNames>
    <definedName name="_xlnm._FilterDatabase" localSheetId="4" hidden="1">CONTRIBUTIVO!$A$6:$E$942</definedName>
    <definedName name="_xlnm._FilterDatabase" localSheetId="8" hidden="1">'pagos notas creditos mayo 2 (2)'!$A$1:$DD$513</definedName>
    <definedName name="_xlnm._FilterDatabase" localSheetId="0" hidden="1">'pagos notas creditos mayo 2020'!$A$1:$DD$515</definedName>
    <definedName name="_xlnm._FilterDatabase" localSheetId="5" hidden="1">SUBISIDIADO!$A$7:$E$648</definedName>
    <definedName name="_xlnm._FilterDatabase" localSheetId="3" hidden="1">'SUBISIDIADO (2)'!$A$1:$BH$642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91" i="9" l="1"/>
  <c r="L368" i="9"/>
  <c r="L333" i="9"/>
  <c r="L265" i="9"/>
  <c r="L22" i="9"/>
  <c r="L644" i="9" s="1"/>
</calcChain>
</file>

<file path=xl/sharedStrings.xml><?xml version="1.0" encoding="utf-8"?>
<sst xmlns="http://schemas.openxmlformats.org/spreadsheetml/2006/main" count="98222" uniqueCount="3507">
  <si>
    <t>edpdivision</t>
  </si>
  <si>
    <t>edpproveedor</t>
  </si>
  <si>
    <t>tgenombcomp</t>
  </si>
  <si>
    <t>tgesigla</t>
  </si>
  <si>
    <t>edpestablecimiento</t>
  </si>
  <si>
    <t>edptipoprove</t>
  </si>
  <si>
    <t>tgeactivecono</t>
  </si>
  <si>
    <t>edpsumibieser</t>
  </si>
  <si>
    <t>edpprefijo</t>
  </si>
  <si>
    <t>edpnumero</t>
  </si>
  <si>
    <t>edporiginal</t>
  </si>
  <si>
    <t>edpclasedocum</t>
  </si>
  <si>
    <t>eobcodigo</t>
  </si>
  <si>
    <t>edpestadowf</t>
  </si>
  <si>
    <t>edpfechexpe</t>
  </si>
  <si>
    <t>edpvalbrucxp</t>
  </si>
  <si>
    <t>edptotmonednegoc</t>
  </si>
  <si>
    <t>edpsalddocumone</t>
  </si>
  <si>
    <t>edpmoneda</t>
  </si>
  <si>
    <t>edpmonepago</t>
  </si>
  <si>
    <t>edptipocons</t>
  </si>
  <si>
    <t>edpconsecutivo</t>
  </si>
  <si>
    <t>edpperiodo</t>
  </si>
  <si>
    <t>edpano</t>
  </si>
  <si>
    <t>edpfechrece</t>
  </si>
  <si>
    <t>edpfechvenc</t>
  </si>
  <si>
    <t>edpfechaconta</t>
  </si>
  <si>
    <t>edpvaloprog</t>
  </si>
  <si>
    <t>edpdctoprogram</t>
  </si>
  <si>
    <t>edpfechprog</t>
  </si>
  <si>
    <t>edpfechultipago</t>
  </si>
  <si>
    <t>edptipodocu</t>
  </si>
  <si>
    <t>edpconcdocu</t>
  </si>
  <si>
    <t>edplote</t>
  </si>
  <si>
    <t>edpcentrorespo</t>
  </si>
  <si>
    <t>edpproyecto</t>
  </si>
  <si>
    <t>edplocalizacion</t>
  </si>
  <si>
    <t>edpformapago</t>
  </si>
  <si>
    <t>edpdescpiepag</t>
  </si>
  <si>
    <t>edpprioridad</t>
  </si>
  <si>
    <t>edpfechvencdescpp1</t>
  </si>
  <si>
    <t>edpvalodescpp1</t>
  </si>
  <si>
    <t>edpfechvencdescpp2</t>
  </si>
  <si>
    <t>edpvalodescpp2</t>
  </si>
  <si>
    <t>edpfechvencdescpp3</t>
  </si>
  <si>
    <t>edpvalodescpp3</t>
  </si>
  <si>
    <t>edpordcomcons</t>
  </si>
  <si>
    <t>edpordcomnume</t>
  </si>
  <si>
    <t>edprefasocons</t>
  </si>
  <si>
    <t>edprefasonume</t>
  </si>
  <si>
    <t>edptipoconsorig</t>
  </si>
  <si>
    <t>edpconsorig</t>
  </si>
  <si>
    <t>edpcomencorto</t>
  </si>
  <si>
    <t>eobusuario</t>
  </si>
  <si>
    <t>eobfecha</t>
  </si>
  <si>
    <t>edporigen</t>
  </si>
  <si>
    <t>edptotaliva</t>
  </si>
  <si>
    <t>edptotreteiva</t>
  </si>
  <si>
    <t>edptotretecfuent</t>
  </si>
  <si>
    <t>edptotalica</t>
  </si>
  <si>
    <t>edptotaltimbre</t>
  </si>
  <si>
    <t>edptotimpucons</t>
  </si>
  <si>
    <t>edptototroimpu</t>
  </si>
  <si>
    <t>edptotretotrimp</t>
  </si>
  <si>
    <t>edpactieconppal</t>
  </si>
  <si>
    <t>edptotalrie</t>
  </si>
  <si>
    <t>edptototrarete</t>
  </si>
  <si>
    <t>edpestabcia</t>
  </si>
  <si>
    <t>edpfuente</t>
  </si>
  <si>
    <t>edpcomprobante</t>
  </si>
  <si>
    <t>edpcxpcuenta</t>
  </si>
  <si>
    <t>edpcxpcdr</t>
  </si>
  <si>
    <t>edpcxpconce</t>
  </si>
  <si>
    <t>edpcxpterce</t>
  </si>
  <si>
    <t>edpperioanula</t>
  </si>
  <si>
    <t>edpanoanula</t>
  </si>
  <si>
    <t>edpfuentanula</t>
  </si>
  <si>
    <t>edpcompranula</t>
  </si>
  <si>
    <t>edpvalorcomprneto</t>
  </si>
  <si>
    <t>edpcomentario</t>
  </si>
  <si>
    <t>edpimpreso</t>
  </si>
  <si>
    <t>edpsignoprove</t>
  </si>
  <si>
    <t>pytdescripcion</t>
  </si>
  <si>
    <t>eobnombre</t>
  </si>
  <si>
    <t>tprnombre</t>
  </si>
  <si>
    <t>edpcompania</t>
  </si>
  <si>
    <t>infoadiccomp</t>
  </si>
  <si>
    <t>cuenombre</t>
  </si>
  <si>
    <t>aexatriexte01</t>
  </si>
  <si>
    <t>aexatriexte02</t>
  </si>
  <si>
    <t>aexatriexte03</t>
  </si>
  <si>
    <t>aexatriexte04</t>
  </si>
  <si>
    <t>aexatriexte05</t>
  </si>
  <si>
    <t>aexatriexte06</t>
  </si>
  <si>
    <t>aexatriexte07</t>
  </si>
  <si>
    <t>aexatriexte08</t>
  </si>
  <si>
    <t>aexatriexte09</t>
  </si>
  <si>
    <t>aexatriexte10</t>
  </si>
  <si>
    <t>aexatriexte11</t>
  </si>
  <si>
    <t>aexatriexte12</t>
  </si>
  <si>
    <t>aexatriexte13</t>
  </si>
  <si>
    <t>aexatriexte14</t>
  </si>
  <si>
    <t>aexatriexte15</t>
  </si>
  <si>
    <t>aexatriexte16</t>
  </si>
  <si>
    <t>aexatriexte17</t>
  </si>
  <si>
    <t>aexatriexte18</t>
  </si>
  <si>
    <t>aexatriexte19</t>
  </si>
  <si>
    <t>aexatriexte20</t>
  </si>
  <si>
    <t>PROMOTORA BOCAGRANDE S.A</t>
  </si>
  <si>
    <t>PROBOCA S.A.</t>
  </si>
  <si>
    <t>CESIS</t>
  </si>
  <si>
    <t>CESION</t>
  </si>
  <si>
    <t>NCCO</t>
  </si>
  <si>
    <t>PG</t>
  </si>
  <si>
    <t>COP</t>
  </si>
  <si>
    <t>NCSRS</t>
  </si>
  <si>
    <t>TRCTA</t>
  </si>
  <si>
    <t>CESION DE CREDITO ENTRE PRESTADORES, AUT: 30/03/2020</t>
  </si>
  <si>
    <t>RALTAMAR</t>
  </si>
  <si>
    <t xml:space="preserve">CESION DE CREDITO ENTRE PROMOTORA BOCAGRANDE S.A. NIT:900279660 (CEDENTE) Y NUERODINAMIA S.A. NIT: 806013568 (CESIONARIO) POR $184,314,845.41, AUT:30/03/2020_x000D_
</t>
  </si>
  <si>
    <t>N</t>
  </si>
  <si>
    <t>Pagado</t>
  </si>
  <si>
    <t>Principal</t>
  </si>
  <si>
    <t>PROVEEDORES RS</t>
  </si>
  <si>
    <t>CATAPIA</t>
  </si>
  <si>
    <t>ORGANIZACION CLINICA GENERAL DEL NORTE S A</t>
  </si>
  <si>
    <t>OCGN</t>
  </si>
  <si>
    <t>AP</t>
  </si>
  <si>
    <t>CESION DE CREDITO ENTRE PRESTADORES</t>
  </si>
  <si>
    <t>BHURTADO</t>
  </si>
  <si>
    <t>CESION DE CREDITO ENTRE CLINICA GENERAL DEL NORTE S.A. NIT 890102768 (CEDENTE) Y ESE HOSPITAL NUESTRA SEÑORA DEL CARMEN NIT 900196346 (CESIONARIO) POR VALOR DE $73,686,200.00, AUTORIZADA EL DIA 14/04/2020.</t>
  </si>
  <si>
    <t>Aprobado</t>
  </si>
  <si>
    <t>ESE HOSPITAL LOCAL SAN JOSE DEACHI</t>
  </si>
  <si>
    <t>EMPRS</t>
  </si>
  <si>
    <t>EMBARGO</t>
  </si>
  <si>
    <t>EMBRS</t>
  </si>
  <si>
    <t>Depósitos Judiciales. (Juzgados y Fiscalias)</t>
  </si>
  <si>
    <t>LEDNA</t>
  </si>
  <si>
    <t>MAGANGUE - Bolívar, Proceso: 13430310300120100007500</t>
  </si>
  <si>
    <t>EMP SOCI DEL ESTADO CENTRO DE SALUD INMACULADA CONCEPCION</t>
  </si>
  <si>
    <t>SINCE - Sucre, Proceso: 70742318900120150021200</t>
  </si>
  <si>
    <t>ESE HOSPITAL LOCAL DE SANTIAGO DE TOLU</t>
  </si>
  <si>
    <t>SINCELEJO - Sucre, Proceso: 70001310500120150055200</t>
  </si>
  <si>
    <t>ESE HOSPITAL LOCAL DE TURBACO</t>
  </si>
  <si>
    <t>ARJONA - Bolívar, Proceso: 13836318900220170019900</t>
  </si>
  <si>
    <t>ESE HOSPITAL LOCAL DE CICUCO</t>
  </si>
  <si>
    <t>MOMPOX - Bolívar, Proceso: 13468318900220150003000</t>
  </si>
  <si>
    <t>ESE HOSPITAL LOCAL DE CAMPO DE LA CRUZ</t>
  </si>
  <si>
    <t>SABANALARGA - Atlántico, Proceso:  08638318900320100065900</t>
  </si>
  <si>
    <t>ESE CENTRO DE SALUD DE OVEJAS</t>
  </si>
  <si>
    <t>COROZAL - Sucre, Proceso: 70215318900120160009100</t>
  </si>
  <si>
    <t>ESE CENTRO DE SALUD CON CAMAS MANUEL H. ZABALETA</t>
  </si>
  <si>
    <t>CARTAGENA - Bolívar, Proceso: 13001333101120120004400</t>
  </si>
  <si>
    <t>SABANALARGA - Atlántico, Proceso: 08638318900320130021800</t>
  </si>
  <si>
    <t>HEEDSALUD DEL CARIBE S.A.S.</t>
  </si>
  <si>
    <t>GDARS</t>
  </si>
  <si>
    <t>CAPITADO</t>
  </si>
  <si>
    <t>GIRO DIRECTO DEL M.PS.  MES DE MAYO DE 2020. CAPITADO</t>
  </si>
  <si>
    <t>KBARRIOS</t>
  </si>
  <si>
    <t>CAMI LTDA.</t>
  </si>
  <si>
    <t>EVENTO</t>
  </si>
  <si>
    <t>GIRO DIRECTO DEL M.PS.  MES DE MAYO DE 2020. EVENTO</t>
  </si>
  <si>
    <t>ESE HOSPITAL LOCAL SAN JUAN NEPOMUCENO</t>
  </si>
  <si>
    <t>GGARRIDO</t>
  </si>
  <si>
    <t>FUNDACION IPS MEDISALUD</t>
  </si>
  <si>
    <t>FUNMESA</t>
  </si>
  <si>
    <t>IMAGENOLOGIA DEL MAGDALENA CENTRO RADIOLOGICO SAS</t>
  </si>
  <si>
    <t>CENTRO DE TERAPIAS CERETE S.A.S.</t>
  </si>
  <si>
    <t>HOSPITAL LA UNION EMPRESA SOCIAL DEL ESTADO</t>
  </si>
  <si>
    <t>INTEGRAL DE COLOMBIA IPS S.A.S.</t>
  </si>
  <si>
    <t>ESE HOSPITAL SAN ANDRES APOSTOL</t>
  </si>
  <si>
    <t>CLINICA REGIONAL INMACULADA CONCEPCION I.P.S. LTDA</t>
  </si>
  <si>
    <t>CRIC IPS</t>
  </si>
  <si>
    <t>ORGANIZACION BON SALUTIS S.A.S</t>
  </si>
  <si>
    <t>CENTRO DE REHABILITACIÓN FUNCIONAL CRF SAS</t>
  </si>
  <si>
    <t>MVC INVERSIONES S.A.S.</t>
  </si>
  <si>
    <t>I.P.S. SERVIMED S.A.S</t>
  </si>
  <si>
    <t>ASOCIACION MEDICA HUMANA EMPRESA ASOCIATIVA DE TRABAJO</t>
  </si>
  <si>
    <t>HOSPITAL SAN CRISTOBAL ESE</t>
  </si>
  <si>
    <t>ESE CAMU DE PURISIMA</t>
  </si>
  <si>
    <t>ESE UNIDAD DE SALUD SAN FRANCISCO ASIS</t>
  </si>
  <si>
    <t>UNIDAD MEDICA MOVIL LA CANDELARIA LTDA</t>
  </si>
  <si>
    <t>ESE HOSPITAL DEL MUNICIPIO DE SALAMINA</t>
  </si>
  <si>
    <t>ESE CENTRO DE SALUD CON CAMAS DE ARROYO HONDO</t>
  </si>
  <si>
    <t>I.P.S INTEGRAL FUTURO LTDA</t>
  </si>
  <si>
    <t>VIVA 1A IPS S.A.</t>
  </si>
  <si>
    <t>VIVA 1A</t>
  </si>
  <si>
    <t>EMPRESA SOCIAL DEL ESTADO HOSPITAL LOCAL MARIA LA BAJA</t>
  </si>
  <si>
    <t>ESE RIO GRANDE DE LA MAGDALENA</t>
  </si>
  <si>
    <t>CENTRO DE SALUD CAMILO TORRES</t>
  </si>
  <si>
    <t>ESE CAMU CANALETE</t>
  </si>
  <si>
    <t>ESE HOSPITAL SAN ANTONIO DE PADUA DE SIMITI</t>
  </si>
  <si>
    <t>ESE HOSPITAL NUESTRA SEÑORA DEL CARMEN</t>
  </si>
  <si>
    <t>ESE HOSPITAL LOCAL DE NUEVA GRANADA</t>
  </si>
  <si>
    <t>ESE CENTRO DE SALUD CON CAMA</t>
  </si>
  <si>
    <t>NOVASALUD CARIBE I.P.S. S.A.</t>
  </si>
  <si>
    <t>FONSALUD CARIBE CENTRO MEDICO DE DIAGNOSTICO S.A.S</t>
  </si>
  <si>
    <t xml:space="preserve">FONSALUD CARIBE CENTRO MEDICO DE DIAGNOSTICO </t>
  </si>
  <si>
    <t>ESE HOSPITAL LOCAL SANTA MARIA</t>
  </si>
  <si>
    <t>EMPRESA SOCIAL DEL ESTADO VIDA SINU</t>
  </si>
  <si>
    <t>ESE CAMU PUEBLO NUEVO</t>
  </si>
  <si>
    <t>EMPRESA SOCIAL DEL ESTADO HOSPITAL DE SAN ONOFRE</t>
  </si>
  <si>
    <t>PSQ S.A.S.</t>
  </si>
  <si>
    <t>MIRED BARRANQUILLA IPS S.A.S.</t>
  </si>
  <si>
    <t>HOSPITAL LOCAL NUESTRA SENORA DEL SOCORRO DE SINCE</t>
  </si>
  <si>
    <t>ESE CENTRO SALUD LOS PALMITOS</t>
  </si>
  <si>
    <t>INST PRESTADORA DE SERVICIOS DE SALUD INDIGENA MANEXKA IPSI</t>
  </si>
  <si>
    <t>IPS INDIGENA MANEXKA IPSI</t>
  </si>
  <si>
    <t>ESE HOSPITAL LOCAL SAN JUAN DE PUERTO RICO</t>
  </si>
  <si>
    <t>IPS JOSE MARIA TORRES BELTRAN LTDA</t>
  </si>
  <si>
    <t>CENTRO RADIO ONCOLOGICO DEL CARIBE SAS</t>
  </si>
  <si>
    <t>ESE HOSPITAL LOCAL ANA MARIA RODRIGUEZ</t>
  </si>
  <si>
    <t>ESE CENTRO DE SALUD CON CAMA DE CORDOBA BOLIVAR</t>
  </si>
  <si>
    <t>ESE CENTRO DE SALUD CON CAMA DE CORDOBA</t>
  </si>
  <si>
    <t>SOCIEDAD MEDICA CLINICA MAICAO SA</t>
  </si>
  <si>
    <t>CLINICA MAICAO</t>
  </si>
  <si>
    <t>ESE CENTRO DE SALUD COTORRA</t>
  </si>
  <si>
    <t>IMAGENES DIAGNOSTICAS DE LORICA EU</t>
  </si>
  <si>
    <t>ESE HOSPITAL SAN DIEGO</t>
  </si>
  <si>
    <t>ESE CENTRO DE SALUD DE SAN PEDRO SUCRE</t>
  </si>
  <si>
    <t>CENTRO DE DIAGNOSTICO SALUD SOCIAL IPS LIMITADA</t>
  </si>
  <si>
    <t>IPS UNIDOS POR EL MAÑANA</t>
  </si>
  <si>
    <t>CAMU DE BUENAVISTA</t>
  </si>
  <si>
    <t>CENTRO DE SALUD CON CAMAS DE EL PENON</t>
  </si>
  <si>
    <t>MEIN SALUD IPS LTDA</t>
  </si>
  <si>
    <t>ESE CENTRO MATERNO INFANTIL DE SABANALARGA</t>
  </si>
  <si>
    <t>ESE CEMINSA</t>
  </si>
  <si>
    <t>ESE HOSPITAL SAN RAFAEL DE CHINU</t>
  </si>
  <si>
    <t>EMP SOCIAL DEL ESTADO HOSPITAL LOCAL MAHATES ESE HLH</t>
  </si>
  <si>
    <t>SOCIEDAD MEDICA MARIA AUXILIADORA S.A.S</t>
  </si>
  <si>
    <t>ESE HOSPITAL JOSE RUDECINDO LOPEZ PARODI</t>
  </si>
  <si>
    <t>E.S.E. CAMU IRIS LOPEZ DURAN DE SAN ANTERO</t>
  </si>
  <si>
    <t>CLINICA ZAYMA LIMITADA</t>
  </si>
  <si>
    <t>CLINICA ZAYMA</t>
  </si>
  <si>
    <t>GIRO DIRECTO DEL M.P.S MES DE MAYO DE 2020. EVENTO</t>
  </si>
  <si>
    <t>RTS SAS</t>
  </si>
  <si>
    <t>ESE CENTRO DE SALUD CON CAMA VITALIO SARA CASTILLO</t>
  </si>
  <si>
    <t>FUNDACION SER SOCIAL</t>
  </si>
  <si>
    <t>ESE HOSPITAL NUESTRA SENORA DEL CARMEN DE GUAMAL MAGDALENA</t>
  </si>
  <si>
    <t>CORPORACION VIDA Y SALUD MAGANGUE IPS</t>
  </si>
  <si>
    <t>CENTRO DE SALUD DE SAMPUES</t>
  </si>
  <si>
    <t>ESE HOSPITAL LOCAL CARTAGENA DE INDIAS</t>
  </si>
  <si>
    <t>ESE CENTRO DE SALUD CARTAGENA DE INDIA DE COROZAL</t>
  </si>
  <si>
    <t>I.P.S SALUD PARA SUCRE S.A.S</t>
  </si>
  <si>
    <t>ASOCIACION MEDICA LA FE S.A.S.</t>
  </si>
  <si>
    <t>ESE HOSPITAL LOCAL DE TURBANA</t>
  </si>
  <si>
    <t>AMRITZAR S.A</t>
  </si>
  <si>
    <t>DISTRIBUCIONES Y SUMINISTROS DAZALUD S.A.S</t>
  </si>
  <si>
    <t>PRINCIPAL</t>
  </si>
  <si>
    <t>ESE HOSPITAL LOCAL LA CANDELARIA DEL RIO VIEJO BOLIVAR</t>
  </si>
  <si>
    <t>CLINICA LA ESPERANZA IPS LTDA</t>
  </si>
  <si>
    <t>E.S.E. HOSPITAL MUNICIPAL DE SABANAGRANDE</t>
  </si>
  <si>
    <t>TERAPIAS INTEGRALES S.A.S.</t>
  </si>
  <si>
    <t>CENTRO DE SALUD SAMUEL VILLANUEVA VALEST ESS</t>
  </si>
  <si>
    <t>CENTRO DE SALUD SAN JOSE DE TOLU VIEJO ESE</t>
  </si>
  <si>
    <t>ESE ALEJANDRO PROSPERO REVERAND</t>
  </si>
  <si>
    <t>ESE HOSPITAL 7 DE AGOSTO PLATO</t>
  </si>
  <si>
    <t>ESE HOSPITAL SIETE DE AGOSTO</t>
  </si>
  <si>
    <t>EMPRESA SOCIAL DEL ESTADO CAMU SAN RAFAEL</t>
  </si>
  <si>
    <t>EMPRESA SOCIAL DEL ESTADO HOSPITAL EDUARDO ARREDONDO DAZA</t>
  </si>
  <si>
    <t>CENTRO MEDICO CRECER LTDA.</t>
  </si>
  <si>
    <t>ESE HOSP MATERNO INFANTIL CIUDADELA METROP DE SOLEDAD</t>
  </si>
  <si>
    <t>E.S.E</t>
  </si>
  <si>
    <t>E.S.E CAMU PUERTO ESCONDIDO</t>
  </si>
  <si>
    <t>ESE HOSPITAL LOCAL DE REPELON</t>
  </si>
  <si>
    <t>ESE HOSPITAL LOCAL SANTA ROSA</t>
  </si>
  <si>
    <t>SUR SALUD IPS SAS</t>
  </si>
  <si>
    <t>E S E HOSPITAL LOCAL ARJONA</t>
  </si>
  <si>
    <t>EMPRESA SOCIAL DEL ESTADO CENTRO DE SALUD COLOSO</t>
  </si>
  <si>
    <t>ESE HOSPITAL LOCAL DE TALAIGUA NUEVO</t>
  </si>
  <si>
    <t>I.P.S TOLU SALUD LTDA</t>
  </si>
  <si>
    <t>E.S.E. HOSPITAL LOCAL DE MONTELIBANO</t>
  </si>
  <si>
    <t>ESE HOSPITAL SAN FRANCISCO</t>
  </si>
  <si>
    <t>IPS VITAL SALUD SAS</t>
  </si>
  <si>
    <t>INVERSIONES Y PROYECTO EFISALUD LTDA</t>
  </si>
  <si>
    <t>ESE CENTRO DE SALUD SAN JOSE DE SAN MARCOS</t>
  </si>
  <si>
    <t>EMPRESA SOCIAL DEL ESTADO SAN JUAN DE BETULIA</t>
  </si>
  <si>
    <t>I.P.S SALUD INTEGRAL DE SUCRE LTDA</t>
  </si>
  <si>
    <t>ESE CAMU MONITOS</t>
  </si>
  <si>
    <t>ESE HOSPITAL SAN NICOLAS</t>
  </si>
  <si>
    <t>ESE HOSPITAL JUAN DE ACOSTA</t>
  </si>
  <si>
    <t>OLARYS RIVAS RIVAS E.U.</t>
  </si>
  <si>
    <t xml:space="preserve">	OLARYS RIVAS RIVAS E.U.</t>
  </si>
  <si>
    <t>ESE HOSPITAL LOCAL DE PUERTO LIBERTADOR</t>
  </si>
  <si>
    <t>FUNDACION PROMAGDALENA</t>
  </si>
  <si>
    <t>MI ATENCION INTEGRAL S.A.S. IPS</t>
  </si>
  <si>
    <t>ESE HOSPITAL LOCAL DE MALAMBO</t>
  </si>
  <si>
    <t>ESE HOSPITAL DE CANDELARIA</t>
  </si>
  <si>
    <t>CENTRO DE SALUD DE MORROA SUCRE ESE</t>
  </si>
  <si>
    <t>ESE HOSPITAL SAN NICOLAS DE TOLENTINO</t>
  </si>
  <si>
    <t>ESE CENTRO DE SALUD DE MAJAGUAL</t>
  </si>
  <si>
    <t>ESE CAMU SANTA TERESITA</t>
  </si>
  <si>
    <t>E.S.E. C.A.M.U. LA APARTADA</t>
  </si>
  <si>
    <t>CENTRO SALUD CON CAMAS DE MONTECRISTO</t>
  </si>
  <si>
    <t>ESE CAMU DE MOMIL</t>
  </si>
  <si>
    <t>PREVENCION Y SALUD INTEGRAL PARA LA FAMILIA IPS SAS</t>
  </si>
  <si>
    <t>PREVENCION Y SALUD IPS SAS</t>
  </si>
  <si>
    <t>ESE HOSPITAL SAN JOGE  DE AYAPEL</t>
  </si>
  <si>
    <t>CLINICA GENERAL SAMPUES S.A.S.</t>
  </si>
  <si>
    <t>ESE CENTRO DE SALUD GEOVANNI CRISTINI</t>
  </si>
  <si>
    <t>HOSPITAL SAGRADO CORAZON DE JESUS ESE</t>
  </si>
  <si>
    <t>HOSPITAL SAGRADO CORAZON DE JESUS</t>
  </si>
  <si>
    <t>INSTITUCION PRESTADORA DE SERVICIOS CLINIMAS LTDA.</t>
  </si>
  <si>
    <t>I.P.S CLINIMAS LTDA</t>
  </si>
  <si>
    <t>ESE HOSPITAL SAN JOSE DE TIERRALTA</t>
  </si>
  <si>
    <t>ESE CAMU PRADO</t>
  </si>
  <si>
    <t>CENTRO MEDICO INTEGRAL ALTOS DE LA CANDELARIA S.A.S</t>
  </si>
  <si>
    <t>CLINICA MEDICA AGUACHICA LTDA</t>
  </si>
  <si>
    <t>ESE HOSPITAL LOCAL DE CALAMAR</t>
  </si>
  <si>
    <t>CENTRO MEDICO SAN JUAN E.U.</t>
  </si>
  <si>
    <t>CLINICA MONTERIA SA</t>
  </si>
  <si>
    <t>FUNDACION SALUD INTEGRAL DE COLOMBIA IPS</t>
  </si>
  <si>
    <t>CURAR I.P.S. S.A.S.</t>
  </si>
  <si>
    <t>EMPSOCIAL DEL ESTADO CAMU DEL MPIO DE SAN PELAYO</t>
  </si>
  <si>
    <t>EMP SOCDEL ESTADO CAMU DEL MPIO SN PELAYO</t>
  </si>
  <si>
    <t>I.P.S. REHABILICOP S.A.S</t>
  </si>
  <si>
    <t>CITAS</t>
  </si>
  <si>
    <t>HOSPITAL SAN JOSE ESE</t>
  </si>
  <si>
    <t>CLINICA NUESTRA SEÑORA DE LOS REMEDIOS</t>
  </si>
  <si>
    <t>PROSEGUIR IPS REHABILITACION INTEGRAL S.A.S.</t>
  </si>
  <si>
    <t>ESE HOSPITAL SAN MARCOS DE CHINCHINA</t>
  </si>
  <si>
    <t>ESE HOSPITAL SAN MARCOS</t>
  </si>
  <si>
    <t>ESE HOSPITAL FRAY LUIS DE LEON DE PLATO</t>
  </si>
  <si>
    <t>UROCENTRO LTDA</t>
  </si>
  <si>
    <t>ASESORIA DE ATENCION INTEGRAL EN SALUD IPS SAS</t>
  </si>
  <si>
    <t>GESTION SALUD S.A.S</t>
  </si>
  <si>
    <t>ESE SALUD YOPAL</t>
  </si>
  <si>
    <t>LABORATORIO CLINICO BACTERIOLOGICO FLEMING DE MAGANGUE E.U.</t>
  </si>
  <si>
    <t>FUNDACION PARA EL DESARROLLO HUMANO JUAN CARLOS MARRUGO VEGA</t>
  </si>
  <si>
    <t>ESE HOSPITAL SAN JUAN DIOS DEFLORIDA</t>
  </si>
  <si>
    <t>RED SALUD CASANARE E.S.E.</t>
  </si>
  <si>
    <t>SERVICIOS FONOAUDIOLOGICOS DEL CARIBE S.A.S</t>
  </si>
  <si>
    <t>IPS IMAGENES DE LA SABANA SAS</t>
  </si>
  <si>
    <t>NEONATOLOGOS DE SUCRE LIMITADA</t>
  </si>
  <si>
    <t>INSTITUTO DE CANCEROLOGIA DE SUCRE SAS</t>
  </si>
  <si>
    <t>UNIDAD DE CUIDADOS INTENSIVOS NEONATAL DEL BAJO SINU LTDA.</t>
  </si>
  <si>
    <t>UCIN BS LTDA.</t>
  </si>
  <si>
    <t>CENTRO OFTALMOLOGICO EBENEZER S.A.S.</t>
  </si>
  <si>
    <t>PROMOTORA MEDICA Y ODONTOLOGICA DE ANTIOQUIA S.A.</t>
  </si>
  <si>
    <t>CENTRO DE OTORRINOLARINGOLOGIA Y FONOAUDIOLOGIA DE LA SABANA SAS</t>
  </si>
  <si>
    <t>FUNDACION AMOR LUZ Y ESPERANZA</t>
  </si>
  <si>
    <t>FUNALES</t>
  </si>
  <si>
    <t>CLINICA RESPIRATORIA Y DE ALERGIAS S.A.S.</t>
  </si>
  <si>
    <t>ESE HOSPITAL SAN RAFAEL DE PACHO</t>
  </si>
  <si>
    <t>ASOCIACION NIÑOS DE PAPEL</t>
  </si>
  <si>
    <t>CENTRO MEDICO OFTALMOLOGICO Y LABORATORIO CLINICO ANDRADE NARVAEZ SAS</t>
  </si>
  <si>
    <t>COLCAN S.A.S.</t>
  </si>
  <si>
    <t>FUNDACION CARDIOVASCULAR DE COLOMBIA</t>
  </si>
  <si>
    <t>FCV</t>
  </si>
  <si>
    <t>CENTRO MEDICO Y DE AYUDAS DIAGNOSTICAS LTDA</t>
  </si>
  <si>
    <t>CEMAD TLDA</t>
  </si>
  <si>
    <t>E S E METROSALUD MEDELLIN</t>
  </si>
  <si>
    <t>I.P.S. CLINICA GUARANDA SANA S.A.S.</t>
  </si>
  <si>
    <t>UNIDAD DE CIUDADOS INTENSIVOS NEONATALES DE MAGANGUE</t>
  </si>
  <si>
    <t>UCINMAG</t>
  </si>
  <si>
    <t>ESE HOSPITAL FEDERICO LLERAS ACOSTA</t>
  </si>
  <si>
    <t>NEURODINAMIA S.A.</t>
  </si>
  <si>
    <t>ESE HOSPITAL EMIRO QUINTERO CANIZARES</t>
  </si>
  <si>
    <t>FUNDACION REY PARA LA REHABILITACION INTEGRAL IPS</t>
  </si>
  <si>
    <t>SEDARTE MEDICINA ESPECIALIZADA S.A.S.</t>
  </si>
  <si>
    <t>SALUD A SU HOGAR IPS S.A.S.</t>
  </si>
  <si>
    <t>SALUD A SU HOGAR IPS SAS</t>
  </si>
  <si>
    <t>ESE HOSPITAL NTRA SRA DE LOS REMEDIOS</t>
  </si>
  <si>
    <t>FUNDACION HOSPITAL INFANTIL NAPOLEON FRANCO PAREJA</t>
  </si>
  <si>
    <t>INST DE MEDICINA NUCLEAR MEDINUCLEAR S.A.</t>
  </si>
  <si>
    <t>MEDINUCLEAR SA</t>
  </si>
  <si>
    <t>NEFROUROS MOM S.A.S.</t>
  </si>
  <si>
    <t>FUNDACION  SOMA</t>
  </si>
  <si>
    <t>CLINICA PORVENIR LTDA.</t>
  </si>
  <si>
    <t>PERFECT BODY MEDICAL CENTER LTDA</t>
  </si>
  <si>
    <t>FUNDACION UNIDAD DE CUIDADOS INTENSIVOS DOÑA PILAR</t>
  </si>
  <si>
    <t>SOCIEDAD N.S.D.R. S.A.S.</t>
  </si>
  <si>
    <t>INSTITUTO NEUROPSIQUIATRICO NUESTRA SEÑORA DEL CARMEN INSECAR S.A.S.</t>
  </si>
  <si>
    <t>SURGI-FAST S.A.</t>
  </si>
  <si>
    <t>ESE HOSPITAL REGIONAL DE CHIQUINQUIRA</t>
  </si>
  <si>
    <t>ESE DEL MUNICIPIO DE VILLAVICENCIO</t>
  </si>
  <si>
    <t>PATOLOGOS ASOCIADOS DE SUCRE LTDA</t>
  </si>
  <si>
    <t>PATOSUCRE LTDA</t>
  </si>
  <si>
    <t>SUBRED INTEGRADA DE SERVICIOS DE SALUD CENTRO ORIENTE E.S.E</t>
  </si>
  <si>
    <t>IPS CUIDADO SEGURO EN CASA S.A</t>
  </si>
  <si>
    <t>CLINICA DE LA MUJER CARTAGENA SAS</t>
  </si>
  <si>
    <t>CLINICA LA TRINIDAD LIMITADA</t>
  </si>
  <si>
    <t>ESE MARIA AUXILIADORA DE MOSQUERA</t>
  </si>
  <si>
    <t>HOSPITAL REGIONAL DE LA ORINOQUIA E.S.E.</t>
  </si>
  <si>
    <t>ESE HOSPITAL SAN AGUSTIN DE FONSECA</t>
  </si>
  <si>
    <t>PERSISTIR IPS S.A.S.</t>
  </si>
  <si>
    <t>ODONTO CENTER VILLA SANDRA S.A.S.</t>
  </si>
  <si>
    <t>CLINICA BLAS DE LEZO S.A.</t>
  </si>
  <si>
    <t xml:space="preserve">TRABAJEMOS JUNTOS IPS SAS </t>
  </si>
  <si>
    <t>CENTRO DE ESPECIALISTAS EN SALUD DE LA COSTA S.A.S.</t>
  </si>
  <si>
    <t>ESE HOSPITAL SANTANDER HERRERA DE PIVIJA</t>
  </si>
  <si>
    <t>AVIDANTI S.A.S.</t>
  </si>
  <si>
    <t>IPS MEDICAL MOVIL S.A.S</t>
  </si>
  <si>
    <t>UNIDAD MEDICA VASCULAR S.A.S.</t>
  </si>
  <si>
    <t>LABORATORIO CLINICO CITISALUD S.A.S</t>
  </si>
  <si>
    <t>CORPORACION HOSPITAL SAN JUAN DE DIOS - UNIREMINGTON</t>
  </si>
  <si>
    <t>ESE HOSPITAL REGIONAL II N. NUESTRA SRA DE LAS MERCEDES</t>
  </si>
  <si>
    <t>CLINICA SANTA MARIA SAS</t>
  </si>
  <si>
    <t>ESE HOSPITAL DE SANTO TOMAS</t>
  </si>
  <si>
    <t>HOSPITAL UNIVERSITARIO SAN IGNACIO</t>
  </si>
  <si>
    <t>NEFROLOGOS PEDIATRAS DEL CARIBE S.A.S.</t>
  </si>
  <si>
    <t>EMPRESA SOCIAL DEL ESTADO HOSPITAL LOCAL DE EL RETEN</t>
  </si>
  <si>
    <t>ESE HOSPITAL LOCAL DE EL RETEN</t>
  </si>
  <si>
    <t>FUNDACION HOSPITAL UNIVERSITARIO METROPOLITANO</t>
  </si>
  <si>
    <t>HOSPITAL DEL SARARE E.S.E.</t>
  </si>
  <si>
    <t>UNIDAD MEDICA INTEGRAL DEL SAN JORGE LTDA</t>
  </si>
  <si>
    <t>INSTITUTO DE LA VISION DEL NORTE Y CIA LTDA</t>
  </si>
  <si>
    <t>YEPES RESTREPO &amp; CIA S. EN C. COMANDITA SIMPLE</t>
  </si>
  <si>
    <t>ESE HOSPITAL LOCAL SAN SEBASTIAN DEL MUNI DE ZAMBRANO</t>
  </si>
  <si>
    <t>ESE HOSPITAL SAN SEBASTIAN</t>
  </si>
  <si>
    <t>FUNDACION ABOOD SHAIO</t>
  </si>
  <si>
    <t>FUNDACION HOSPITALARIA SAN VICENTE DE PAUL</t>
  </si>
  <si>
    <t>ESE HOSPITAL LOCAL PUERTO COLOMBIA</t>
  </si>
  <si>
    <t>E S E HOSPITAL LOCAL DE LURUACO</t>
  </si>
  <si>
    <t>EMPRESA SOCIAL DEL ESTADO HOSPITAL LOCAL PUERTO ASIS</t>
  </si>
  <si>
    <t>EMPRESA SOCIAL DEL ESTADO HOSPITAL LOCAL</t>
  </si>
  <si>
    <t>ESE HOSPITAL DE BARANOA</t>
  </si>
  <si>
    <t>ESE CLINICA GUANE Y SU RED INTEGRAL DE SALUD</t>
  </si>
  <si>
    <t>GASTROCENTRO S.A.S</t>
  </si>
  <si>
    <t>INSTITUTO DEL RIÑON DE SUCRE S.A.S.</t>
  </si>
  <si>
    <t>ESE HOSPITAL SAN RAFAEL DE ALBANIA</t>
  </si>
  <si>
    <t>HOSPITAL SANTA RITA DE CASSIA</t>
  </si>
  <si>
    <t>CLINICA BUENOS AIRES S.A.S.</t>
  </si>
  <si>
    <t>CENTRO DE NEUROREHABILITACION MEXION  S.A.S</t>
  </si>
  <si>
    <t>CENTRO DE IMAGENES DIAGNOSTICAS MEDICAS S.A.S</t>
  </si>
  <si>
    <t>UNIDAD ENDOSCOPICA INTEGRAL DE SUCRE S.A.S</t>
  </si>
  <si>
    <t>CUIDADOS NEONATALES S.A.S.</t>
  </si>
  <si>
    <t>FUNDACION CAMINOS</t>
  </si>
  <si>
    <t>HPTAL RGNAL DEL MAGDALENA MEDIO ESS</t>
  </si>
  <si>
    <t>CLINICA OFTALMOLOGICA DE SINCELEJO LTDA</t>
  </si>
  <si>
    <t>INSTITUTO DE REHABILITACION INTEGRAL DE CARTAGENA LTDA</t>
  </si>
  <si>
    <t>REHABILITAR</t>
  </si>
  <si>
    <t>ESCANOGRAFIA SINCELEJO SAS</t>
  </si>
  <si>
    <t>CLINICA CARTAGENA DEL MAR S.A.S</t>
  </si>
  <si>
    <t>FUNDACION AMIGOS DE LA SALUD</t>
  </si>
  <si>
    <t>CARDIODIAGNOSTICO S.A.</t>
  </si>
  <si>
    <t>ESE HOSPITAL SAN VICENTE DE PAUL LORICA</t>
  </si>
  <si>
    <t>ESE HOSPITAL SAN SEBASTIAN DE URABA</t>
  </si>
  <si>
    <t>EMPRESA SOCIAL DEL ESTADO HOSPITAL SAN RAFAEL DE YOLOMBO</t>
  </si>
  <si>
    <t>ESE HOSPITAL FRANCISCO VALDERRAMA</t>
  </si>
  <si>
    <t>ESE HOSPITAL SAN JERONIMO DE MONTERIA</t>
  </si>
  <si>
    <t>IPS SALUD SIN LIMITES S.A.S.</t>
  </si>
  <si>
    <t>ORL DEL CARIBE SAS</t>
  </si>
  <si>
    <t>CENTRO CLÍNICO SANTIAGO</t>
  </si>
  <si>
    <t>IPS CLINICA DEL CORAZON SAS</t>
  </si>
  <si>
    <t>CENTRO NEURORADIONCOLOGICO DE CARTAGENA SAS</t>
  </si>
  <si>
    <t>INSTITUTO DEL RIÑON DE CORDOBA S.A.S.</t>
  </si>
  <si>
    <t xml:space="preserve"> IRICOR S.A.S.</t>
  </si>
  <si>
    <t>EMPRENDER IPS S.A.S.</t>
  </si>
  <si>
    <t>HOSPITAL JORGE ISACC RINCON TORREZ</t>
  </si>
  <si>
    <t>HOSP NUESTRA SENORA DEL CARMEN DE TABIO</t>
  </si>
  <si>
    <t>HOSPITAL SAN MARTIN DE ASTREA</t>
  </si>
  <si>
    <t>CENTROS HOSPITALARIOS DEL CARIBE S.A.S.</t>
  </si>
  <si>
    <t>VITAL CARIBE SAS</t>
  </si>
  <si>
    <t>FUNDACION BETSHALOM</t>
  </si>
  <si>
    <t>HERES SALUD LTDA</t>
  </si>
  <si>
    <t>HERES SALUD EU</t>
  </si>
  <si>
    <t>FUNDACION HOSPITAL SAN VICENTE DE PAUL RIONEGRO</t>
  </si>
  <si>
    <t>HOSPITAL FRANCISCO DE PAULA SANTANDER ESE</t>
  </si>
  <si>
    <t>EMPRESA SOCIAL DEL ESTADO CENTRO DE SALUD PAZ DEL RIO</t>
  </si>
  <si>
    <t>E.S.E. HOSPITAL GUILLERMO GAVIRIA CORREA</t>
  </si>
  <si>
    <t>HOSPITAL SAN JUAN BOSCO ESE</t>
  </si>
  <si>
    <t>ESE HOSPITAL LOCAL DE SAN JACINTO</t>
  </si>
  <si>
    <t>FUNDACION LA LUZ</t>
  </si>
  <si>
    <t>EMPRESA SOCIAL DEL ESTADO IMSALUD</t>
  </si>
  <si>
    <t>ESE HOSPITAL CESAR URIBE PIEDRAHITA</t>
  </si>
  <si>
    <t>HOSPITAL CESAR URIBE PIEDRAHITA</t>
  </si>
  <si>
    <t>UNIDAD DE PATOLOGIA CLINICA S.A.S.</t>
  </si>
  <si>
    <t>CENTRO MEDICO BUENOS AIRES S.A.S.</t>
  </si>
  <si>
    <t>ESE HOSPITAL UNIVERSITARIO ERASMO MEOZ</t>
  </si>
  <si>
    <t>ESE HOSTPITAL DE HATILLO DE LOBA</t>
  </si>
  <si>
    <t>SOCIEDAD CARDIOVASCULAR DEL CARIBE COLOMBIANO SAS</t>
  </si>
  <si>
    <t>ORGANIZACION VIHONCO IPS S.A.S</t>
  </si>
  <si>
    <t>OFTALMOLOGOS ASOCIADOS DE LA COSTA S.A.S</t>
  </si>
  <si>
    <t>SABANASALUD SAHAGUN S.A.S.</t>
  </si>
  <si>
    <t>SABANASALUD SAHAGUN S.A.S</t>
  </si>
  <si>
    <t>CLINICA DE VARICES S.A.S</t>
  </si>
  <si>
    <t>CENTRO TERAPEUTICO RE-ENCONTRARSE S.A.S.</t>
  </si>
  <si>
    <t>CENTRO DE RADIOLOGIA ELISA CLARA R.F S.A.S.</t>
  </si>
  <si>
    <t>CEDIUL S.A</t>
  </si>
  <si>
    <t>CENTRO CARDIO INFANTIL IPS S.A.S.</t>
  </si>
  <si>
    <t>CENTRO DE REHABILITACION PULMONAR INTEGRAL SAS</t>
  </si>
  <si>
    <t>E.S.E. HOSPITAL MARIO GAITAN YANGUAS DE SOACHA</t>
  </si>
  <si>
    <t>CENTRO TERAPEUTICO DE LA SABANA SAS</t>
  </si>
  <si>
    <t xml:space="preserve">SOCIEDAD MÉDICA RIONEGRO S.A. </t>
  </si>
  <si>
    <t>SOMER S.A.</t>
  </si>
  <si>
    <t>EMPRESA SOCIAL DEL ESTADO HOSPITAL SAN RAFAEL</t>
  </si>
  <si>
    <t>ESE HOSPITAL REGIONAL DE SAN GIL</t>
  </si>
  <si>
    <t>ESE HOSPITAL SAN ANTONIO CHIA</t>
  </si>
  <si>
    <t>FUNDACION CAMPBELL</t>
  </si>
  <si>
    <t>ESE HOSPITAL UNIVERSITARIO DE SANTANDER</t>
  </si>
  <si>
    <t>UNIDAD DE GASTROENTEROLOGIA Y ENDOSCOPIA DIGESTIVA SA</t>
  </si>
  <si>
    <t xml:space="preserve"> UGASEND S.A.</t>
  </si>
  <si>
    <t>FUNDACION PARA LA PROMOCION DE LA SALUD Y PREVENCION DE LA ENFERMEDAD RENAL</t>
  </si>
  <si>
    <t>FUNDACION PREVRENAL</t>
  </si>
  <si>
    <t>DAVITA S.A.S.</t>
  </si>
  <si>
    <t>CLINICA COLSANITAS S A</t>
  </si>
  <si>
    <t>CLINICA PORTOAZUL S.A</t>
  </si>
  <si>
    <t>CLINICA PORTOAZUL</t>
  </si>
  <si>
    <t>CLINICA SANTA ISABEL LIMITADA</t>
  </si>
  <si>
    <t>VIHONCO IPS COSTA SAS</t>
  </si>
  <si>
    <t>FUNDACION CENTRO DE EXCELENCIA EN ENFERMEDADES CRONICAS NO TRANSMISIBLES</t>
  </si>
  <si>
    <t>FUNCENTRA</t>
  </si>
  <si>
    <t>FUNDACION CARDIOVASCULAR DE COLOMBIA ZONA FRANCA S.A.S</t>
  </si>
  <si>
    <t>CENTRO DE NEURO-REHABILITACION SAN RAFAEL S.A.S</t>
  </si>
  <si>
    <t>EMPRESA SOCIAL DEL ESTADO HOSPITAL NUESTRA SENORA DEL CARMEN</t>
  </si>
  <si>
    <t>ESE HOSPITAL NUESTRA SENORA DEL CARMEN</t>
  </si>
  <si>
    <t>I.P.S SALUD A TU LADO S.A.S</t>
  </si>
  <si>
    <t>CLINICA DE SALUD MENTAL Y REHABILITACION INTEGRAL MANANTIALES SAS</t>
  </si>
  <si>
    <t>IPS UNIDAD MEDICA EL BOSQUE S.A.S</t>
  </si>
  <si>
    <t>ESE HOSPITAL LA MISERICORDIA DE NECHI</t>
  </si>
  <si>
    <t>CORPORACION HOSPITALARIA JUAN CIUDAD</t>
  </si>
  <si>
    <t>CLINICA SALUD SOCIAL S.A.S</t>
  </si>
  <si>
    <t>CLINICA DE LA COSTA LTDA.</t>
  </si>
  <si>
    <t>HOSPITAL SANTA MATILDE DE MADRID</t>
  </si>
  <si>
    <t>CENTRO DE REHABILITACION FISICA Y ESTETICA IPS E.U</t>
  </si>
  <si>
    <t>CENTRO DE REHABILITACION FISICA Y ESTETICA IP</t>
  </si>
  <si>
    <t>I.P.S SOLOSALUD JD S.A.S</t>
  </si>
  <si>
    <t>SOCIEDAD SAN JOSE DE TORICES S.AS</t>
  </si>
  <si>
    <t>HOSPITAL UNIVERSITARIO SAN JOSE DE POPAYAN E.S.E.</t>
  </si>
  <si>
    <t xml:space="preserve">FUND CENTRO COL DE EPILEPSIA Y ENFERMEDADES NEUROLOGICAS </t>
  </si>
  <si>
    <t>FIRE</t>
  </si>
  <si>
    <t>EMPRESA SOCIAL DEL ESTADO HOSPITAL MARIA AUXILIADORA</t>
  </si>
  <si>
    <t>RED DE SALUD DEL ORIENTE ESE</t>
  </si>
  <si>
    <t>CLINICA SAN JOSE DE LURUACO IPS S.A.S.</t>
  </si>
  <si>
    <t>RED DE SALUD DEL SURORIENTE ESE</t>
  </si>
  <si>
    <t>ESE HOSPITAL MARCO FIDEL SUAREZ</t>
  </si>
  <si>
    <t>FUNDACION CASA DEL NIÑO IPS</t>
  </si>
  <si>
    <t>ESE RED DE SALUD DEL CENTRO HOSPITAL PRIMITIVO IGLESIAS</t>
  </si>
  <si>
    <t>PROCARDIO SERVICIOS MEDICOS INTEGRALES LTDA</t>
  </si>
  <si>
    <t>CENTRO DE MEDICINA NUCLEAR DEL CARIBE LTDA</t>
  </si>
  <si>
    <t>HOSPITAL GENERAL DE MEDELLIN LUZ CASTRO DE GUTIERREZ</t>
  </si>
  <si>
    <t>HOSPITAL GENERAL DE MEDELLIN</t>
  </si>
  <si>
    <t>ESE HOSPITAL UNIVERSITARIO HERNANDO MONCALENO PERDOMO</t>
  </si>
  <si>
    <t>ESE HOSPITAL SAN VICENTE DE PAUL CALDAS</t>
  </si>
  <si>
    <t>ESE HOSPITAL SAN VICENTE DE PAUL</t>
  </si>
  <si>
    <t>E.S.E HOSPITAL SAN RAFAEL DE FACATATIVÁ</t>
  </si>
  <si>
    <t>INSTITUTO NAL DE CANCEROLOGIA E S E</t>
  </si>
  <si>
    <t>SER MEDIC IPS S.A.S</t>
  </si>
  <si>
    <t xml:space="preserve">CENTRO DE OFTALMOLOGIA INTEGRAL </t>
  </si>
  <si>
    <t>COFIN S.A.S.</t>
  </si>
  <si>
    <t>CAJA DE COMPENSACION FAMILIAR DE CARTAGENA</t>
  </si>
  <si>
    <t>COMFAMILIAR</t>
  </si>
  <si>
    <t>HABILITAR DEL CARIBE SAS</t>
  </si>
  <si>
    <t>HOSPITAL UNIVERSITARIO DE LA SAMARITANA</t>
  </si>
  <si>
    <t>ESE HOSPITAL ROSARIO PUMAREJO DE LOPEZ</t>
  </si>
  <si>
    <t>HRPL</t>
  </si>
  <si>
    <t>ESE HOSPITAL SANTA TERESA DE JESUS DE AVILA</t>
  </si>
  <si>
    <t>CLINICA GENERAL DEL CARIBE  S.A.</t>
  </si>
  <si>
    <t>INST. DE REUMATOLOGIA Y REHABILITACION DEPORTIVA INTEGRAL S.A.S.</t>
  </si>
  <si>
    <t>HOSPITAL REGIONAL JOSE DAVID PADILLA VILLAFAÑE ESE</t>
  </si>
  <si>
    <t>FUNDACION SEMBRANDO FUTURO I.P.S</t>
  </si>
  <si>
    <t>SEMFU</t>
  </si>
  <si>
    <t>CLINICA SAHAGUN I.P.S. S.A.</t>
  </si>
  <si>
    <t>FUNDACION CLINICA DEL NORTE</t>
  </si>
  <si>
    <t>CENTRO MEDICO COGNITIVO E INVESTIGACION SAS</t>
  </si>
  <si>
    <t>UNIDAD MATERNO INFANTIL TALAPUIN SAS</t>
  </si>
  <si>
    <t>CODIGO AZUL S.A.S</t>
  </si>
  <si>
    <t>UNIDAD TERAPEUTICA Y REHABIL INTEGRAL EN SALUD IPS S.A.S.</t>
  </si>
  <si>
    <t>UNITERSALUD</t>
  </si>
  <si>
    <t>SABBAG RADIOLOGOS S A</t>
  </si>
  <si>
    <t>SIR LTDA</t>
  </si>
  <si>
    <t>ESPECIALISTA ASOCIADOS SA</t>
  </si>
  <si>
    <t>CEMIC S.A.S</t>
  </si>
  <si>
    <t>EMPRESA SOC DEL ESTCENTRO DE SALUD DE POLONUEVO</t>
  </si>
  <si>
    <t>ESE CENTRO DE SALUD DE POLONUEVO</t>
  </si>
  <si>
    <t>CENTRO DE REHABILITACION INTEGRAL DE SABANALARGA</t>
  </si>
  <si>
    <t>CERIS E.U.</t>
  </si>
  <si>
    <t>CLINICA OFTALMOLOGICA DAJUD S.A.S</t>
  </si>
  <si>
    <t>GLOBAL LIFE AMBULANCIAS LTDA</t>
  </si>
  <si>
    <t>GL AMBULANCIAS LTDA</t>
  </si>
  <si>
    <t>CLINICA DE ENFERMEDADES DIGESTIVAS SAS</t>
  </si>
  <si>
    <t>UROMED SUCRE S.A.S</t>
  </si>
  <si>
    <t>ESE HOSPITAL UNIVERSITARIO DEPARTAMENTAL DE NARINO</t>
  </si>
  <si>
    <t>HOSDENAR</t>
  </si>
  <si>
    <t>ESTRIOS SAS</t>
  </si>
  <si>
    <t>SAIS IPS S.A.S.</t>
  </si>
  <si>
    <t>ESE HOSPITAL LOCAL SAN PABLO</t>
  </si>
  <si>
    <t>FRESENIUS MEDICAL CARE COLOMBIA S A</t>
  </si>
  <si>
    <t>MEDIHELP SERVICES COLOMBIA</t>
  </si>
  <si>
    <t>VISION TOTAL S.A.S.</t>
  </si>
  <si>
    <t>CLINICA CENTRO S.A.</t>
  </si>
  <si>
    <t>I.P.S SALUD PLENA LTDA</t>
  </si>
  <si>
    <t>O2 VITAL S.A.S</t>
  </si>
  <si>
    <t>FARO DEL CARMEN LTDA</t>
  </si>
  <si>
    <t>CLINICA REGIONAL DE ESPECIALISTAS SINAIS VITAIS S.A.S.</t>
  </si>
  <si>
    <t>FUNDACION MARIA REINA</t>
  </si>
  <si>
    <t>HEALTH CARS S.A.S.</t>
  </si>
  <si>
    <t>SUBRED INTEGRADA DE SERVICIOS DE SALUD SUR E.S.E.</t>
  </si>
  <si>
    <t>SUBRED INTEGRADA DE SERVICIOS DE SALUD SUR OCCIDENTE E.S.E</t>
  </si>
  <si>
    <t>UNIDAD DE DIAGNOSTICO GINECOLOGICO Y PRENATAL SER MUJER S.A.S.</t>
  </si>
  <si>
    <t>IPS IMAGEN DIAGNOSTICA S.A.S</t>
  </si>
  <si>
    <t>UROCLINICA DE CORDOBA S.A.S.</t>
  </si>
  <si>
    <t>SUBSANAR SALUD IPS LTDA</t>
  </si>
  <si>
    <t>HOSPITAL OLAYA HERRERA</t>
  </si>
  <si>
    <t>UNIDAD DE PERINATOLOGIA Y TERAPIA FETAL DEL CARIBE S.A.S.</t>
  </si>
  <si>
    <t>SIGLAUNIFETAL S.A.S.</t>
  </si>
  <si>
    <t>SOCIEDAD REGIONAL DE CIRUGIA OCULAR S.A.S.</t>
  </si>
  <si>
    <t>IPS CARDIOCENTRO PEDIATRICO DE SUCRE S.A.S</t>
  </si>
  <si>
    <t>FUNDACION CLINICA MATERNO INFANTIL ADELA DE CHAR</t>
  </si>
  <si>
    <t>CLINICA LAURELES PSIQUIATRAS ASOCIADOS IPS</t>
  </si>
  <si>
    <t>MEDICINA INTEGRAL IPS SA</t>
  </si>
  <si>
    <t>UNIDAD DE DIAGNOSTICOS Y TRATAMIENTOS UROLOGICOS S.A.</t>
  </si>
  <si>
    <t>UROMED S.A</t>
  </si>
  <si>
    <t>RESONANCIA E IMAGENES SANTAMARIA S.A</t>
  </si>
  <si>
    <t>REISSA</t>
  </si>
  <si>
    <t>FUNDAVISION</t>
  </si>
  <si>
    <t>ESE HOSPITAL SAN RAFAEL DE CAQUEZA</t>
  </si>
  <si>
    <t>FUNDACION PROYECTO HOMBRE DE BIEN</t>
  </si>
  <si>
    <t>INSTITUTO DE TRASPLANTE DE MEDULA OSEA DE LA COSTA IPS S.A.S.</t>
  </si>
  <si>
    <t>ITC IPS S.A.S.</t>
  </si>
  <si>
    <t>IPS CENTRO INTEGRAL DE NEURODESARROLLO Y REHABILITACION SAS</t>
  </si>
  <si>
    <t>AMBULANCIAS AB IPS SAS</t>
  </si>
  <si>
    <t>UNIDAD NEUMOLOGICA DE LA COSTA SAS</t>
  </si>
  <si>
    <t>ESE HOSPITAL DEPARTAMENTAL DE GRANADA</t>
  </si>
  <si>
    <t>HOSPITAL DEPARTAMENTAL DE GRANADA</t>
  </si>
  <si>
    <t>SUBRED INTEGRADA DE SERVICIOS DE SALUD NORTE E.S.E</t>
  </si>
  <si>
    <t>CLINICA TUSALUD ORAL S.A.S.</t>
  </si>
  <si>
    <t>PROSPERIDAD IPS S.A.S.</t>
  </si>
  <si>
    <t>COMPAÑIA COLOMBIANA DE SALUD COLSALUD SA</t>
  </si>
  <si>
    <t>SOCIEDAD DE PATOLOGOS DE CORDOBA LTDA</t>
  </si>
  <si>
    <t>HOSPITAL REGIONAL SAN ANDRES ESE</t>
  </si>
  <si>
    <t>ESE HOSPITAL SAN JOSE DEL GUAVIARE</t>
  </si>
  <si>
    <t>LIGA CONTRA EL CANCER SECCIONAL SUCRE</t>
  </si>
  <si>
    <t>ESE HOSPITAL SAN RAFAEL</t>
  </si>
  <si>
    <t>FUNDACION HOSPITAL INFANTIL UNIVERSITARIO DE SAN JOSE</t>
  </si>
  <si>
    <t>CENTRO DE INVESTIGACION Y TRATAMIENTO NEUROLOGICO LTDA</t>
  </si>
  <si>
    <t>CITEN LTDA</t>
  </si>
  <si>
    <t>OFTALMOSALUD S.A.S.</t>
  </si>
  <si>
    <t>AUDIOCOM SAS</t>
  </si>
  <si>
    <t>VISALUD LTDA</t>
  </si>
  <si>
    <t>CENTRO OFTALMOLOGICO DEL SINU SAS</t>
  </si>
  <si>
    <t>FUNDACION POLICLINICA CIENAGA</t>
  </si>
  <si>
    <t>EMPRESA SOCIAL DEL ESTADO SALUD PEREIRA</t>
  </si>
  <si>
    <t>ESE HOSPITAL SAN RAFAEL DE TUNJA</t>
  </si>
  <si>
    <t>OTORRINOLARINDOLOS ASOCIADOS DE CORDOBA SAS</t>
  </si>
  <si>
    <t>OPTICA CRISTAL EL BANCO S.A.S</t>
  </si>
  <si>
    <t>CLINICA SAN IGNACIO LIMITADA</t>
  </si>
  <si>
    <t>CAMINEMOS IPS SAS</t>
  </si>
  <si>
    <t>CLINICA GENERAL DE CIENAGA S.A.S.</t>
  </si>
  <si>
    <t>UNIDAD CARDIOLOGICA DE CARTAGENA LTDA</t>
  </si>
  <si>
    <t>VITAL SALUD DEL CARIBE IPS S.A</t>
  </si>
  <si>
    <t>CENTRO DE IMAGENES DIAGNOSTICAS SANTA MARTA SAS</t>
  </si>
  <si>
    <t>DENTICARIBE SAS</t>
  </si>
  <si>
    <t>FASALUD IPS S.A.S</t>
  </si>
  <si>
    <t>SOMELAN S.A.S</t>
  </si>
  <si>
    <t>ATENCION PEDIATRICA INTEGRAL S.A.S.</t>
  </si>
  <si>
    <t>API CHILDREN CARE</t>
  </si>
  <si>
    <t>CLINICA SAN RAFAEL LTDA</t>
  </si>
  <si>
    <t>CONGREGACION DE HERMANAS FRANCISCANAS MISIONERAS DE MARIA</t>
  </si>
  <si>
    <t>FUNDACION CARDIOINFANTIL INSTITUTO DE CARDIOLOGIA</t>
  </si>
  <si>
    <t>FUNDACION HOSPITAL UNIVERSIDAD DEL NORTE</t>
  </si>
  <si>
    <t>CENTRO ESPECIALIZADO ECOVIDA LTDA</t>
  </si>
  <si>
    <t xml:space="preserve">ECOVIDA </t>
  </si>
  <si>
    <t>IPS ASESORIAS HORIZONTES DEL NORTE SAS</t>
  </si>
  <si>
    <t>PARAMEDICOS SA</t>
  </si>
  <si>
    <t>CLINICA DE OJOS (CLINOJOS) S.A</t>
  </si>
  <si>
    <t>CLINOJOS SA</t>
  </si>
  <si>
    <t>SOCIEDAD DE HEMODINAMIA SANTA MARIA SAS</t>
  </si>
  <si>
    <t>ESE HOSPITAL RAFAEL PABA MANJARREZ</t>
  </si>
  <si>
    <t>HOSPITAL AGUSTIN CODAZZI</t>
  </si>
  <si>
    <t>FUNDACION SER</t>
  </si>
  <si>
    <t>FUNDASER</t>
  </si>
  <si>
    <t>ASOCIACION PROBIENESTAR DE LA FAMILIA COLOMBIANA PROFAMILIA</t>
  </si>
  <si>
    <t>PROFAMILIA</t>
  </si>
  <si>
    <t>ESE HOSPITAL LOCAL NUESTRA SENORA SANTA ANA</t>
  </si>
  <si>
    <t>ESE HOSPITAL LOCAL SANTA ANA</t>
  </si>
  <si>
    <t>ESE CENTRO SALUD GALAPA</t>
  </si>
  <si>
    <t>I.P.S. CRISTIAN ARNOLD ESPITIA ARTEAGA S.A.S.</t>
  </si>
  <si>
    <t>copdivision</t>
  </si>
  <si>
    <t>coptipocons</t>
  </si>
  <si>
    <t>copconsecutivo</t>
  </si>
  <si>
    <t>coptercero</t>
  </si>
  <si>
    <t>coptercebenef</t>
  </si>
  <si>
    <t>copbeneficiario</t>
  </si>
  <si>
    <t>copfecha</t>
  </si>
  <si>
    <t>copmoneda</t>
  </si>
  <si>
    <t>copvalor</t>
  </si>
  <si>
    <t>coptotaldescu</t>
  </si>
  <si>
    <t>coptramitepago</t>
  </si>
  <si>
    <t>copcheque</t>
  </si>
  <si>
    <t>copcuentterce</t>
  </si>
  <si>
    <t>coptipocuen</t>
  </si>
  <si>
    <t>copbanco</t>
  </si>
  <si>
    <t>copnumecons</t>
  </si>
  <si>
    <t>copcofecha</t>
  </si>
  <si>
    <t>copnumerrelac</t>
  </si>
  <si>
    <t>coptipodocu</t>
  </si>
  <si>
    <t>copconcepto</t>
  </si>
  <si>
    <t>copcuentbanca</t>
  </si>
  <si>
    <t>coptransbanca</t>
  </si>
  <si>
    <t>copperiodo</t>
  </si>
  <si>
    <t>copano</t>
  </si>
  <si>
    <t>copmonenego</t>
  </si>
  <si>
    <t>coptasamn</t>
  </si>
  <si>
    <t>coptasamnamp</t>
  </si>
  <si>
    <t>coploteconta</t>
  </si>
  <si>
    <t>copfuente</t>
  </si>
  <si>
    <t>copcomprobante</t>
  </si>
  <si>
    <t>copfechaconta</t>
  </si>
  <si>
    <t>copperioanula</t>
  </si>
  <si>
    <t>copanoanula</t>
  </si>
  <si>
    <t>copfuentanula</t>
  </si>
  <si>
    <t>copcompranula</t>
  </si>
  <si>
    <t>copcuentaconta</t>
  </si>
  <si>
    <t>copcentrconta</t>
  </si>
  <si>
    <t>copconceconta</t>
  </si>
  <si>
    <t>copterceconta</t>
  </si>
  <si>
    <t>copmodulo</t>
  </si>
  <si>
    <t>eobimpreso</t>
  </si>
  <si>
    <t>copentnombre</t>
  </si>
  <si>
    <t>copentfecha</t>
  </si>
  <si>
    <t>copenttipodocu</t>
  </si>
  <si>
    <t>copentnumedocu</t>
  </si>
  <si>
    <t>copentciudexpe</t>
  </si>
  <si>
    <t>copcorreo</t>
  </si>
  <si>
    <t>copusuacorreo</t>
  </si>
  <si>
    <t>copfechcorreo</t>
  </si>
  <si>
    <t>copcorreoveces</t>
  </si>
  <si>
    <t>copcomentario</t>
  </si>
  <si>
    <t>copmodalidadpago</t>
  </si>
  <si>
    <t>coptasacamb</t>
  </si>
  <si>
    <t>CE82</t>
  </si>
  <si>
    <t>AGROPECUARIA SANTACRUZ LIMITADA</t>
  </si>
  <si>
    <t>TRF</t>
  </si>
  <si>
    <t>CO</t>
  </si>
  <si>
    <t>A</t>
  </si>
  <si>
    <t>A2</t>
  </si>
  <si>
    <t>CC82</t>
  </si>
  <si>
    <t>E82RC</t>
  </si>
  <si>
    <t>CERC</t>
  </si>
  <si>
    <t>SAVASQUEZ</t>
  </si>
  <si>
    <t>CXP</t>
  </si>
  <si>
    <t>BBVA CTA AHO 756-000980 CMRC PAGOS 82 RC</t>
  </si>
  <si>
    <t>ARRIETA TORRES ESTHER MARIA</t>
  </si>
  <si>
    <t>ASOCIACION DE TRABAJADORES INDEPENDIENTES LABOR EMPRESARIAL</t>
  </si>
  <si>
    <t>ASOCIACION DE TRABAJADORES INDEPENDIENTES LAB</t>
  </si>
  <si>
    <t>C</t>
  </si>
  <si>
    <t>ATLANTIC INTERNACIONAL B O P COLOMBIA S A S</t>
  </si>
  <si>
    <t>A I B S A S</t>
  </si>
  <si>
    <t>BANQUEZ ROMERO MARIA DEL CARMEN</t>
  </si>
  <si>
    <t>CASTILLO CASTRO LEDIS PATRICIA</t>
  </si>
  <si>
    <t>CENTRO OPTICO CELESTE S.A.S</t>
  </si>
  <si>
    <t>COLVENTAS SA</t>
  </si>
  <si>
    <t>COMPASS GROUP SERVICE COLOMBIA SA</t>
  </si>
  <si>
    <t>CGS COLOMBIA SA</t>
  </si>
  <si>
    <t>COMPAÑIA DE SEGURIDAD Y VIGILANCIA GUARD</t>
  </si>
  <si>
    <t>CONDUCIR SEGURO INTEGRAL SAS</t>
  </si>
  <si>
    <t>CONECTAR TV S A S</t>
  </si>
  <si>
    <t>CONSORCIO MEGAVIAS ZIPACOA</t>
  </si>
  <si>
    <t>CONSTRUCTORA NEW EVOLUTION COMPANY SAS</t>
  </si>
  <si>
    <t>CONTACTAMOS OUTSOURCING S A S</t>
  </si>
  <si>
    <t>CORREA LOPEZ DOMINGO EMIGDIO</t>
  </si>
  <si>
    <t xml:space="preserve">CURE CASTRO INGRID PAOLA </t>
  </si>
  <si>
    <t>DE LAS SALAS GONZALEZ GINA MARGARITA</t>
  </si>
  <si>
    <t>DE LEON ACUÑA PIEDAD ISABEL</t>
  </si>
  <si>
    <t>DELTHAC 1 SEGURIDAD LTDA</t>
  </si>
  <si>
    <t>DIAZ MARTINEZ GLORIA MARCELA</t>
  </si>
  <si>
    <t>DISTRIBUCIONES LEOVALERI 0</t>
  </si>
  <si>
    <t>EFICACIA S A</t>
  </si>
  <si>
    <t xml:space="preserve">ELIAS ORREGO TRUJILLO  </t>
  </si>
  <si>
    <t>ENCISO REQUEÑA ABANE ALIXARA</t>
  </si>
  <si>
    <t>EXTRAS S A</t>
  </si>
  <si>
    <t>FERNANDEZ RODRIGUEZ ANGELA MARIA</t>
  </si>
  <si>
    <t>FERROEQUIPOS Y CONSTRUCCIONES S.A.S</t>
  </si>
  <si>
    <t>FLORES DEL RIO S.A.</t>
  </si>
  <si>
    <t>FORTOX SA</t>
  </si>
  <si>
    <t>G4S SECURE SOLUTIONS COLOMBIA SA</t>
  </si>
  <si>
    <t>GARCIA ORTEGA BLANCA ROSA</t>
  </si>
  <si>
    <t>GESTION Y SERVICIO EMPRESARIAL CARIBE S A S</t>
  </si>
  <si>
    <t>GUARDO MARIMON DORALIS</t>
  </si>
  <si>
    <t>GUEVARA RODRIGUEZ MARIA PAULINA</t>
  </si>
  <si>
    <t>GUTIERREZ PACHECO ZUNILDA ESTHER</t>
  </si>
  <si>
    <t xml:space="preserve">HOYOS GIRALDO LUIS FERNANDO </t>
  </si>
  <si>
    <t>INDUSTRIA DE MINERALES NACIONALES S.A.S.</t>
  </si>
  <si>
    <t>J E JAIMES INGENIEROS SAS</t>
  </si>
  <si>
    <t>LONGPORT COLOMBIA LTDA</t>
  </si>
  <si>
    <t>MANPOWER DE COLOMBIA LTDA</t>
  </si>
  <si>
    <t>MANPOWER PROFESSIONAL LTDA</t>
  </si>
  <si>
    <t>MIOMI S.A.S</t>
  </si>
  <si>
    <t>NAVIISA SAS</t>
  </si>
  <si>
    <t>NETSEC SAS</t>
  </si>
  <si>
    <t>OSPINO CASELLES DANIEL ALFONSO</t>
  </si>
  <si>
    <t>PALMERAS DE PUERTO LIBRE SA</t>
  </si>
  <si>
    <t>PALEMRAS DE PUERTI LIBRE SA</t>
  </si>
  <si>
    <t>PREVENCION Y SALUD INTEGRAL PARA LA FAMILIA I</t>
  </si>
  <si>
    <t>PROSERVIS EMPRESA DE SERVICIOS TEMPORALE</t>
  </si>
  <si>
    <t>PROSERVIS TEMPORALES SAS</t>
  </si>
  <si>
    <t>PROYEC CONSULT Y CONTRUC DE OBRAS CIVILE</t>
  </si>
  <si>
    <t>RAMOS SALCEDO KATINA EDITH</t>
  </si>
  <si>
    <t>SAECOR SA ESP</t>
  </si>
  <si>
    <t>SALESLAND COLOMBIA SAS</t>
  </si>
  <si>
    <t>SALESLAND SAS</t>
  </si>
  <si>
    <t xml:space="preserve">SANMARTIN MEJIA JUVENAL </t>
  </si>
  <si>
    <t>SEGURIDAD NAPOLES LIMITADA</t>
  </si>
  <si>
    <t>SERRANO OREJARENA Y COMPAÑIA LTDA SOCOL</t>
  </si>
  <si>
    <t>SOCOL</t>
  </si>
  <si>
    <t>SERVI INTEGRADOS SERTEMPO S A</t>
  </si>
  <si>
    <t>SUMMAR PROCESOS SAS</t>
  </si>
  <si>
    <t>SERVICIO TECNICO PALAS HIDRAULICAS S A S</t>
  </si>
  <si>
    <t>SERVICIOS ESPECIALES GAMA S A SERVIGAMA S A</t>
  </si>
  <si>
    <t>SERVIGAMA S A</t>
  </si>
  <si>
    <t>SERVICIOS PETROLEROS SERPEL SAS</t>
  </si>
  <si>
    <t>SOCIEDAD JOYERIA CARIBE SA</t>
  </si>
  <si>
    <t>SODIMAC COLOMBIA SA</t>
  </si>
  <si>
    <t>SOLAR SANEZ MARIA CAROLINA</t>
  </si>
  <si>
    <t>MARIA CAROLINA SOLAR SANEZ</t>
  </si>
  <si>
    <t>SUMINISTROS Y SERVICIOS TECNICOS MARITIMOS  ASOCIADOS LTDA</t>
  </si>
  <si>
    <t>SUMINISTROS Y SERVICIOS TECNICOS MARITIMOS  A</t>
  </si>
  <si>
    <t>VASQUEZ CANTILLO DIANA CAROLINA</t>
  </si>
  <si>
    <t>VIGILANCIA Y SEGURIDAD CRONOS LTDA</t>
  </si>
  <si>
    <t>SOCIEDAD CARDIOVASCULAR DE CORDOBA S.A.S.</t>
  </si>
  <si>
    <t>SOCARDIO S.A.S.</t>
  </si>
  <si>
    <t>VEGA CONTRERAS ELIECER</t>
  </si>
  <si>
    <t>CLINICA LOS ALMENDROS S.A.S.</t>
  </si>
  <si>
    <t xml:space="preserve">ALVAREZ MARTINEZ YASMIN </t>
  </si>
  <si>
    <t>ANASHIWAYA IPSI</t>
  </si>
  <si>
    <t xml:space="preserve">ANGARITA GUTIERREZ MERCEDES </t>
  </si>
  <si>
    <t>ASESORIA DE ATENCION INTEGRAL EN SALUD IPS SA</t>
  </si>
  <si>
    <t>ASOCIACION MEDICA HUMANA EMPRESA ASOCIATIVA D</t>
  </si>
  <si>
    <t>ASOCIACION PROBIENESTAR DE LA FAMILIA COLOMBI</t>
  </si>
  <si>
    <t>ATENCION SEGURIDAD SOCIAL BIENESTAR SALUD ESE</t>
  </si>
  <si>
    <t>ASSBASALUD ESE</t>
  </si>
  <si>
    <t>AUDIFARMA S.A.</t>
  </si>
  <si>
    <t>AUDIFONOS ALCIRA RAMIREZ S.A.S</t>
  </si>
  <si>
    <t>AUDITORES ASOCIADOS ESPECIALISTAS PLUS SAS</t>
  </si>
  <si>
    <t>AVANZAR IPS SERVICIOS INTEGRALES DE SALUD S.A.S</t>
  </si>
  <si>
    <t>AVANZAR IPS SERVICIOS INTEGRALES DE SALUD S.A</t>
  </si>
  <si>
    <t>BANCO DE SANGRE SANTA MARIA S.A.S</t>
  </si>
  <si>
    <t>BETANCOURT GARRIDO ROSARIO BERNARDA</t>
  </si>
  <si>
    <t>BONILLA  VILLALOBOS ALFREDO FEDERICO</t>
  </si>
  <si>
    <t>CAMINOS IPS S.A.S</t>
  </si>
  <si>
    <t>CARMONA VALLE JUAN CARLOS</t>
  </si>
  <si>
    <t>CENTRO DE DIAGNOSTICO SALUD SOCIAL IPS LIMITA</t>
  </si>
  <si>
    <t xml:space="preserve">CENTRO DE ESPECIALISTAS EN SALUD DE LA COSTA </t>
  </si>
  <si>
    <t>CENTRO DE IMAGENES DIAGNOSTICAS SANTA MARTA S</t>
  </si>
  <si>
    <t>CENTRO DE INVESTIGACION Y TRATAMIENTO NEUROLO</t>
  </si>
  <si>
    <t>CENTRO DE NEURO-REHABILITACION SAN RAFAEL S.A</t>
  </si>
  <si>
    <t>CENTRO DE OTORRINOLARINGOLOGIA Y FONOAUDIOLOG</t>
  </si>
  <si>
    <t>CENTRO DE REHABILITACION FISIOCENDER LTDA</t>
  </si>
  <si>
    <t>CENTRO DE REHABILITACION INTEGRAL DE SABANALA</t>
  </si>
  <si>
    <t>CENTRO DE REHABILITACION PULMONAR INTEGRAL SA</t>
  </si>
  <si>
    <t>CENTRO DE SALUD AGRUPASALUD IPS S.A.S.</t>
  </si>
  <si>
    <t>CENTRO DE SALUD CON CAMAS PALMAR DE VARELA</t>
  </si>
  <si>
    <t>CENTRO DIAGNOSTICO DE ESPECIALISTA LIMITADA CEDES LIMITADA</t>
  </si>
  <si>
    <t>CLINICA CEDES LTDA</t>
  </si>
  <si>
    <t>CENTRO DIAGNOSTICO DE ESPECIALISTA LIMITADA C</t>
  </si>
  <si>
    <t xml:space="preserve">CENTRO MEDICO DE REHABILITACION INTEGRAL VIVIR S.A.S. </t>
  </si>
  <si>
    <t>CENTRO MEDICO DE REHABILITACION INTEGRAL VIVI</t>
  </si>
  <si>
    <t>CENTRO MEDICO OFTALMOLOGICO Y LABORATORIO CLI</t>
  </si>
  <si>
    <t>CENTRO OPTICO AGOVISION SAS</t>
  </si>
  <si>
    <t>CLINICA CORPOSUCRE S.A.S</t>
  </si>
  <si>
    <t>CLINICA DE NIÑOS IPS SAS</t>
  </si>
  <si>
    <t>CLINICA DE SALUD MENTAL Y REHABILITACION INTE</t>
  </si>
  <si>
    <t>CLINICA LA MERCED BQUILLA SOC POR ACCIONES SIMPLIFICADAS</t>
  </si>
  <si>
    <t>CLINICA LA MERCED BARRANQUILLA S A S</t>
  </si>
  <si>
    <t>CLINICA LA MERCED BQUILLA SOC POR ACCIONES SI</t>
  </si>
  <si>
    <t>CLINICA PAJONAL SAS</t>
  </si>
  <si>
    <t>CLINICA REGIONAL DE ESPECIALISTAS SINAIS VITA</t>
  </si>
  <si>
    <t>CLINICA REGIONAL INMACULADA CONCEPCION I.P.S.</t>
  </si>
  <si>
    <t>CONGREGACION DE HERMANAS FRANCISCANAS MISIONE</t>
  </si>
  <si>
    <t xml:space="preserve">CORONEL ESTRADA FLOR ESTELA </t>
  </si>
  <si>
    <t>CUPOSALUD I.P.S S.A.S</t>
  </si>
  <si>
    <t>DIAGNOS TALAIGUA NUEVO S.A.S</t>
  </si>
  <si>
    <t>DUETICA S.A.S</t>
  </si>
  <si>
    <t>E.S.E. HOSPITAL DEPARTAMENTAL SAN JUAN DE DIOS</t>
  </si>
  <si>
    <t>E.S.E. HOSPITAL DEPARTAMENTAL SAN JUAN DE DIO</t>
  </si>
  <si>
    <t>E.S.E. HOSPITAL INTEGRADO SAN BERNARDO</t>
  </si>
  <si>
    <t>E.S.E. HOSPITAL MARIO GAITAN YANGUAS DE SOACH</t>
  </si>
  <si>
    <t>EMPRESA SOC DEL ESTCENTRO DE SALUD DE POLONUE</t>
  </si>
  <si>
    <t>EMPRESA SOCIAL DEL ESTADO CENTRO DE SALUD SAN FRANCISCO DE SALES</t>
  </si>
  <si>
    <t>EMPRESA SOCIAL DEL ESTADO CENTRO DE SALUD SAN</t>
  </si>
  <si>
    <t>EMPRESA SOCIAL DEL ESTADO HOSPITAL DE SAN ONO</t>
  </si>
  <si>
    <t>EMPRESA SOCIAL DEL ESTADO HOSPITAL EDUARDO AR</t>
  </si>
  <si>
    <t>EMPRESA SOCIAL DEL ESTADO HOSPITAL LOCAL MARI</t>
  </si>
  <si>
    <t>EMPRESA SOCIAL DEL ESTADO NORTE 1 E.S.E.</t>
  </si>
  <si>
    <t>EMPSOCIAL DEL ESTADO CAMU DEL MPIO DE SAN PEL</t>
  </si>
  <si>
    <t>ESE CENTRO DE SALUD CON CAMAS MANUEL H. ZABAL</t>
  </si>
  <si>
    <t>ESE CENTRO DE SALUD USIACURI - JOSE MARIA FEREZ FARAH</t>
  </si>
  <si>
    <t>ESE CENTRO DE SALUD USIACURI - JOSE MARIA FER</t>
  </si>
  <si>
    <t>ESE DEPARTAMENTAL HOSPITAL NUESTRA SEÑORA DE LAS MERCEDES</t>
  </si>
  <si>
    <t xml:space="preserve">ESE DEPARTAMENTAL HOSPITAL NUESTRA SEÑORA DE </t>
  </si>
  <si>
    <t>ESE HOSP MATERNO INFANTIL CIUDADELA METROP DE</t>
  </si>
  <si>
    <t>ESE HOSP NUESTRA SEÑORA DEL PILAR</t>
  </si>
  <si>
    <t>ESE HOSP UNIVERSITARIO FERNANDO TROCONIS</t>
  </si>
  <si>
    <t>ESE HOSPITAL DEL SUR GABRIEL JARAMILLO PIEDRAHITA</t>
  </si>
  <si>
    <t>ESE HOSPITAL DEL SUR GABRIEL JARAMILLO PIEDRA</t>
  </si>
  <si>
    <t>ESE HOSPITAL DEPARTAMENTAL DE SABANALARGA</t>
  </si>
  <si>
    <t>ESE HOSPITAL LA ANUNCIACION</t>
  </si>
  <si>
    <t>ESE HOSPITAL NI JESUS DE BARRANQUILLA</t>
  </si>
  <si>
    <t>E S E HOSP NINO JESUS DE BQUILLA</t>
  </si>
  <si>
    <t>ESE HOSPITAL NUESTRA SERA DEL CARMEN</t>
  </si>
  <si>
    <t>ESE HOSP NUESTRA SENORA DEL CARMEN</t>
  </si>
  <si>
    <t>ESE HOSPITAL PEDRO LEON ALVAREZ DIAZ</t>
  </si>
  <si>
    <t>ESE HOSPITAL PEDRO NEL CARDONA DE ARBOLETES</t>
  </si>
  <si>
    <t>ESE HOSPITAL PROFESOR JORGE CAVALIER</t>
  </si>
  <si>
    <t>ESE HOSPITAL REGIONAL DE II NIVEL DE SAN MARCOS</t>
  </si>
  <si>
    <t>ESE HOSPITAL REGIONAL DE II NIVEL DE SAN MARC</t>
  </si>
  <si>
    <t>ESE HOSPITAL REGIONAL DUITAMA</t>
  </si>
  <si>
    <t>ESE HOSPITAL REGIONAL II N. NUESTRA SRA DE LA</t>
  </si>
  <si>
    <t>ESE HOSPITAL REGIONAL LA CANDELARIA EL BANCO</t>
  </si>
  <si>
    <t>ESE HOSPITAL SAN ANTONIO DE SESQUILE</t>
  </si>
  <si>
    <t>ESE HOSPITAL SAN BERNABE</t>
  </si>
  <si>
    <t>ESE HOSPITAL SAN JUAN DE DIOS PAMPLONA</t>
  </si>
  <si>
    <t>ESE HOSPITAL SAN JUAN DE DIOS SANTUARIO</t>
  </si>
  <si>
    <t>ESE HOSPITAL SAN ROQUE</t>
  </si>
  <si>
    <t>ESE HOSPITAL SUSANA LOPEZ DE VALENCIA</t>
  </si>
  <si>
    <t>ESE HOSPITAL UNIVERSITARIO DEL CARIBE</t>
  </si>
  <si>
    <t>ESE SAN JUAN DE DIOS DE GIRON</t>
  </si>
  <si>
    <t>FIDEICOMISOS SERVITRUST GNB SUDAMERIS SA</t>
  </si>
  <si>
    <t>FIDEICOMISOS SOCIEDAD FIDUCIARIA DE OCCIDENTE SA</t>
  </si>
  <si>
    <t>FIDUCIARIA BOGOTA S.A - ENCARGO FIDUCIARIO MUTUAL SER ESS</t>
  </si>
  <si>
    <t>FIGUEROA TAPIA MADELEINE SOFIA</t>
  </si>
  <si>
    <t>FUND CENTRO COL DE EPILEPSIA Y ENFERMEDADES N</t>
  </si>
  <si>
    <t>FUNDACION CARDIOINFANTIL INSTITUTO DE CARDIOL</t>
  </si>
  <si>
    <t>FUNDACION CARDIOVASCULAR DE COLOMBIA ZONA FRA</t>
  </si>
  <si>
    <t>FUNDACION CLINICA MATERNO INFANTIL ADELA DE C</t>
  </si>
  <si>
    <t>FUNDACION HOGAR DE PASO COSTEÑO</t>
  </si>
  <si>
    <t>FUNDACION HOSPITAL DE LA MISERICORDIA</t>
  </si>
  <si>
    <t>FUNDACION HOSPITAL INFANTIL NAPOLEON FRANCO P</t>
  </si>
  <si>
    <t xml:space="preserve">FUNDACION HOSPITAL INFANTIL UNIVERSITARIO DE </t>
  </si>
  <si>
    <t>FUNDACION HOSPITAL UNIVERSITARIO METROPOLITAN</t>
  </si>
  <si>
    <t>FUNDACION OFTALMOLOGICA DEL CARIBE FOCA DE SANTA MARTA</t>
  </si>
  <si>
    <t>FOCA</t>
  </si>
  <si>
    <t>FUNDACION OFTALMOLOGICA DEL CARIBE FOCA DE SA</t>
  </si>
  <si>
    <t>FUNDACION PARA EL DESARROLLO HUMANO JUAN CARL</t>
  </si>
  <si>
    <t>FUNDACION REY PARA LA REHABILITACION INTEGRAL</t>
  </si>
  <si>
    <t xml:space="preserve">FUNDACION UNIDAD DE CUIDADOS INTENSIVOS DOÑA </t>
  </si>
  <si>
    <t xml:space="preserve">GIL FRANCO ANA CECILIA </t>
  </si>
  <si>
    <t>GOMEZ PALENCIA AIXA</t>
  </si>
  <si>
    <t>TERAPIA CENTER DE BARRANCO DE LO BA</t>
  </si>
  <si>
    <t>HERNANDEZ MEZA JOSE LUIS</t>
  </si>
  <si>
    <t>HOSP DPTAL JUAN DOMINGUEZ ROMERO ESE SOLEDAD</t>
  </si>
  <si>
    <t>HOSP DTAL JUAN DOMINGUEZ ROMERO ESE SOLEDAD</t>
  </si>
  <si>
    <t>HOSPITAL DE SAN JUAN DE DIOS DE CALI</t>
  </si>
  <si>
    <t>HOSPITAL DEPARTAMENTAL SAN JUAN DE DIOS DE RIOSUCIO - CALDAS E.S.E</t>
  </si>
  <si>
    <t>HOSPITAL DEPARTAMENTAL SAN JUAN DE DIOS DE RI</t>
  </si>
  <si>
    <t>HOSPITAL DEPARTAMENTAL TOMAS URIBE URIBE ESE</t>
  </si>
  <si>
    <t>HOSPITAL GENERAL DE MEDELLIN LUZ CASTRO DE GU</t>
  </si>
  <si>
    <t>HOSPITAL LOCAL ALVARO RAMIREZ GONZALEZ ESE SAN MARTIN CESAR</t>
  </si>
  <si>
    <t>HOSPITAL LOCAL ALVARO RAMIREZ GONZALEZ ESE SA</t>
  </si>
  <si>
    <t>HOSPITAL LOCAL DE SAN MARTIN EMPRESA SOCIAL DEL MUNICIPIO</t>
  </si>
  <si>
    <t>HOSPITAL LOCAL DE SAN MARTIN EMPRESA SOCIAL D</t>
  </si>
  <si>
    <t>HOSPITAL REGIONAL JOSE DAVID PADILLA VILLAFAÑ</t>
  </si>
  <si>
    <t>HOSPITAL SAN ANDRES ESE TUMACO</t>
  </si>
  <si>
    <t>HOSPITAL SAN ANDRES ESE</t>
  </si>
  <si>
    <t>HOSPITAL SAN ANTONIO</t>
  </si>
  <si>
    <t>HOSPITAL SAN RAFAEL</t>
  </si>
  <si>
    <t>HOSPITAL SAN RAFAEL DE FUSAGASUGA ESE</t>
  </si>
  <si>
    <t>HOSPITAL SAN RAFAEL II NIVEL ESE</t>
  </si>
  <si>
    <t>HOSPITAL SAN VICENTE DE PAUL NEMUCON</t>
  </si>
  <si>
    <t>HOSPITAL SANTA ROSA</t>
  </si>
  <si>
    <t>HOSPITAL TAMALAMEQUE ESE</t>
  </si>
  <si>
    <t>HOSPITAL UNIVERSITARIOCLINICA SAN RAFAEL</t>
  </si>
  <si>
    <t>CLINICA SAN RAFAEL</t>
  </si>
  <si>
    <t>IMAGENES &amp; RADIOLOGIA SAS</t>
  </si>
  <si>
    <t>IMAGENOLOGIA DEL MAGDALENA CENTRO RADIOLOGICO</t>
  </si>
  <si>
    <t>INST PRESTADORA DE SERVICIOS DE SALUD INDIGEN</t>
  </si>
  <si>
    <t>INST. DE REUMATOLOGIA Y REHABILITACION DEPORT</t>
  </si>
  <si>
    <t>INSTITUTO COLOMBIANO DE NEUROPEDAGOGIA I.C.N. S.A.S.</t>
  </si>
  <si>
    <t>INSTITUTO COLOMBIANO DE NEUROPEDAGOGIA I.C.N.</t>
  </si>
  <si>
    <t>INSTITUTO DE REHABILITACION INTEGRAL DE CARTA</t>
  </si>
  <si>
    <t xml:space="preserve">INSTITUTO DE TRASPLANTE DE MEDULA OSEA DE LA </t>
  </si>
  <si>
    <t>INTEGRALES HEALTH SAS</t>
  </si>
  <si>
    <t>INTERMEDIOS ED LIMITADA</t>
  </si>
  <si>
    <t>IPS CENTRO INTEGRAL DE NEURODESARROLLO Y REHA</t>
  </si>
  <si>
    <t>IPS DARTESALUD SAS</t>
  </si>
  <si>
    <t>IPS DE SALUD UNIVERSIDAD DE ANTIOQUIA</t>
  </si>
  <si>
    <t>IPS UNIVERSITARIA</t>
  </si>
  <si>
    <t>IPS FONOMEDICAL SAS</t>
  </si>
  <si>
    <t>IPS GONZALEZ RACERO S.A.S.</t>
  </si>
  <si>
    <t>IPS LABORATORIO CLINICO ESPECIALIZADO CLINICOM S.A.S</t>
  </si>
  <si>
    <t>IPS CLINICOM S.A.S.</t>
  </si>
  <si>
    <t>IPS LABORATORIO CLINICO ESPECIALIZADO CLINICO</t>
  </si>
  <si>
    <t>JIMENEZ GIL INGRID MARIA</t>
  </si>
  <si>
    <t>LA PLAYA FUSION SAS</t>
  </si>
  <si>
    <t>LABORATORIO CLINICO BACTERIOLOGICO FLEMING DE</t>
  </si>
  <si>
    <t>LIGA CONTRA EL CANCER SECCIONAL BOGOTA</t>
  </si>
  <si>
    <t xml:space="preserve">LOPEZ VARON YARITZA </t>
  </si>
  <si>
    <t>MEDDYZ DEL NORTE IPS S.A.S.</t>
  </si>
  <si>
    <t>MEDICAVITAL S.A.S.</t>
  </si>
  <si>
    <t>MEDITAYRONA IPS SAS</t>
  </si>
  <si>
    <t>MEDYDONT I.P.S E.U</t>
  </si>
  <si>
    <t>MERCADO DE LA BARRERA  IVONNE SORAYA</t>
  </si>
  <si>
    <t xml:space="preserve">MONTERO MORENO MERLENISA </t>
  </si>
  <si>
    <t>LABORARTORIO CLINICO MERLENISA MONTERO MORENO</t>
  </si>
  <si>
    <t>MOVISER AMBULANCIA S.A.S.</t>
  </si>
  <si>
    <t>NEOF PEDIATRIA S. A. S.</t>
  </si>
  <si>
    <t>OINSAMED S.A.S.</t>
  </si>
  <si>
    <t>OPTICOSTA EXPRESS IPS SAS</t>
  </si>
  <si>
    <t>ORTOPEDISTAS S.A.S</t>
  </si>
  <si>
    <t>OÑATE ZULETA DELFINA INES</t>
  </si>
  <si>
    <t>PEREZ MUÑOZ ROBERTO ISMAEL</t>
  </si>
  <si>
    <t xml:space="preserve">RUIZ CASTRO ADELA  </t>
  </si>
  <si>
    <t>SALUD Y BIENESTAR DEL CARIBE I.P.S  S.A.S</t>
  </si>
  <si>
    <t xml:space="preserve">	SALUD Y BIENESTAR DEL CARIBE I.P.S S.A.S</t>
  </si>
  <si>
    <t>SER TU HOGAR SAS</t>
  </si>
  <si>
    <t>SERVICIOS INTEGRALES EN SALUD DE CORDOBA IPS SAS</t>
  </si>
  <si>
    <t xml:space="preserve">SERVICIOS INTEGRALES EN SALUD DE CORDOBA IPS </t>
  </si>
  <si>
    <t>SOCIEDAD CARDIOVASCULAR DEL CARIBE COLOMBIANO</t>
  </si>
  <si>
    <t>SOCIEDAD CLINICA VALLEDUPAR LIMITADA</t>
  </si>
  <si>
    <t>SOCIEDAD CLINICA VALLEDUPAR</t>
  </si>
  <si>
    <t>SOCIEDAD DE REHABILITACION SORE LTDA</t>
  </si>
  <si>
    <t>SUBRED INTEGRADA DE SERVICIOS DE SALUD CENTRO</t>
  </si>
  <si>
    <t xml:space="preserve">SUBRED INTEGRADA DE SERVICIOS DE SALUD NORTE </t>
  </si>
  <si>
    <t>SUBRED INTEGRADA DE SERVICIOS DE SALUD SUR E.</t>
  </si>
  <si>
    <t>SUBRED INTEGRADA DE SERVICIOS DE SALUD SUR OC</t>
  </si>
  <si>
    <t>TABORDA FERRER NILKA ROSA</t>
  </si>
  <si>
    <t>TODO SALUD I.P.S. LTDA.</t>
  </si>
  <si>
    <t>TORRES ZAMBRANO MARTIN ROGELIO</t>
  </si>
  <si>
    <t>TRANSPORTE MEDICALIZADO DE LA COSTA SAS</t>
  </si>
  <si>
    <t>UNIDAD DE CIUDADOS INTENSIVOS NEONATALES DE M</t>
  </si>
  <si>
    <t>UNIDAD DE DIAGNOSTICO GINECOLOGICO Y PRENATAL</t>
  </si>
  <si>
    <t>UNIDAD DE DIAGNOSTICOS Y TRATAMIENTOS UROLOGI</t>
  </si>
  <si>
    <t>UNIDAD DE GASTROENTEROLOGIA Y ENDOSCOPIA DIGE</t>
  </si>
  <si>
    <t>UNIDAD DE PERINATOLOGIA Y TERAPIA FETAL DEL C</t>
  </si>
  <si>
    <t xml:space="preserve">UNIDAD MEDICA SANTA  ANA PREVISALUD LTDA </t>
  </si>
  <si>
    <t>UNIDAD MEDICA SANTA ANA PREVISALUD LTDA</t>
  </si>
  <si>
    <t>UNIDAD OTOACUSTICA DEL CARIBE S.A.S.</t>
  </si>
  <si>
    <t>UNION TEMPORAL MEDISINU CORDOBA</t>
  </si>
  <si>
    <t>UNION TEMPORAL NINO JESUS DE BARRANQUILL</t>
  </si>
  <si>
    <t>UNION TEMPORAL VIVA CORDOBA</t>
  </si>
  <si>
    <t>UNION TEMPORAL VIVA SUCRE</t>
  </si>
  <si>
    <t>VARGAS VERGARA JORGE LUIS</t>
  </si>
  <si>
    <t>VERGARA GARCIA RAMIRO ENRIQUE</t>
  </si>
  <si>
    <t>VILLADIEGO ALARCON ORIANA PATRICIA</t>
  </si>
  <si>
    <t>YEPES RESTREPO &amp; CIA S. EN C. COMANDITA SIMPL</t>
  </si>
  <si>
    <t>CLINICA PEDIATRICA NIÑO JESUS SAS</t>
  </si>
  <si>
    <t>TENEBIT SAS</t>
  </si>
  <si>
    <t>GEMA TOURS S.A</t>
  </si>
  <si>
    <t>A TIEMPO SERVICIOS SAS</t>
  </si>
  <si>
    <t>SERVIATIEMPO SAS</t>
  </si>
  <si>
    <t>ACTIVO HUMANO S A S</t>
  </si>
  <si>
    <t>ACTIVOS S A</t>
  </si>
  <si>
    <t>AGROESMERALDA DE LOS MONTES DE MARIA SAS ZOMAC</t>
  </si>
  <si>
    <t>AGROESMERALDA DE LOS MONTES DE MARIA SAS ZOMA</t>
  </si>
  <si>
    <t>ALFARO MARTINEZ ANA TERESA</t>
  </si>
  <si>
    <t xml:space="preserve">ALIRIO ENRIQUE FONSECA DIAZ </t>
  </si>
  <si>
    <t>ALMACENES EXITO S A</t>
  </si>
  <si>
    <t>ALMACENES FLAMINGO SA</t>
  </si>
  <si>
    <t>ANAYA VILLADIEGO STEFANNY ANDREA</t>
  </si>
  <si>
    <t>ANTIOQUEÑA DE COMBUSTIBLES S A S</t>
  </si>
  <si>
    <t>APOYO LABORAL INTEGRAL DE COLOMBIA SAS</t>
  </si>
  <si>
    <t>AREPAS DOÑA PAISA DE COLOMBIA S.A.</t>
  </si>
  <si>
    <t>ARIZA LOAIZA HAFFYD ENRIQUE</t>
  </si>
  <si>
    <t>HAFFYD ENRIQUE ARIZA LOAIZA</t>
  </si>
  <si>
    <t>ASEOEFICIENTE LTDA</t>
  </si>
  <si>
    <t>ASOCIACION DE TRABAJADORES DE LA SALUD</t>
  </si>
  <si>
    <t>ASOCIACION JUVENIL VISION FUTURA</t>
  </si>
  <si>
    <t xml:space="preserve">AYALA AYALA LEIDY </t>
  </si>
  <si>
    <t>AYUDAMOS BARRANQUILLA S A S</t>
  </si>
  <si>
    <t>BALLESTAS CASTILLO LUIS GABRIEL</t>
  </si>
  <si>
    <t>BANCO DE LAS MICROFINANZAS BANCAMIA SA</t>
  </si>
  <si>
    <t>BANCAMIA SA</t>
  </si>
  <si>
    <t>BANCO FALABELLA S A</t>
  </si>
  <si>
    <t>BC HOTELES SA</t>
  </si>
  <si>
    <t>BUSTOS CASAS OLGA YANETH</t>
  </si>
  <si>
    <t>C Y M CONSULTORES ESPECIALISTAS S.A.S</t>
  </si>
  <si>
    <t>CAFE DEL MAR LTDA</t>
  </si>
  <si>
    <t>CAM COLOMBIA MULTISERVICIOS SAS</t>
  </si>
  <si>
    <t>CARDIOLOGIA PEDIATRICA INTEGRAL Y PEDIATRIA SAS</t>
  </si>
  <si>
    <t>CARDIOLOGIA PEDIATRICA INTEGRAL Y PEDIATRIA S</t>
  </si>
  <si>
    <t>CARO HERRERA JAVIER RAFAEL</t>
  </si>
  <si>
    <t>INVERSIONES JCH DE SAN JUAN</t>
  </si>
  <si>
    <t>CASA DE LA MADRE Y EL NINO</t>
  </si>
  <si>
    <t>CASALIMPIA S A</t>
  </si>
  <si>
    <t>CASTAÑO PINEDA HERNAN DE JESUS</t>
  </si>
  <si>
    <t>CENTRO ASEO MANTENIMIENTO PROFESIONAL SAS</t>
  </si>
  <si>
    <t>CLASSIC JEANS SHOPS S A S</t>
  </si>
  <si>
    <t>CLINICA CENTRAL O.H.L. LTDA</t>
  </si>
  <si>
    <t xml:space="preserve">	CLINICA CENTRAL O.H.L. LTDA</t>
  </si>
  <si>
    <t>COMERCIALIZADORA JHAM S.A.S</t>
  </si>
  <si>
    <t>CONCESION RUTA AL MAR SAS</t>
  </si>
  <si>
    <t>CONJUNTO DE CHALETS LAGOS DEL DULZINO</t>
  </si>
  <si>
    <t>CONSTRUCCIONES EL CONDOR SA</t>
  </si>
  <si>
    <t>COOPER MULTIACTIVA DE SERVICIOS SOLIDARIOS COPSERVIR LTDA</t>
  </si>
  <si>
    <t>COPSERVIR LTDA</t>
  </si>
  <si>
    <t>COOPER MULTIACTIVA DE SERVICIOS SOLIDARIOS CO</t>
  </si>
  <si>
    <t>COOPERATIVA DE TARNSPORTADORES DEL ATLAN</t>
  </si>
  <si>
    <t>CORPORACION AMIGOS DE LA TIERRA</t>
  </si>
  <si>
    <t>CORPORACION INSTITUTO PAULO FREIRE</t>
  </si>
  <si>
    <t>CORPORACION UNIVERSITARIA DEL CARIBE  CECAR</t>
  </si>
  <si>
    <t>CECAR</t>
  </si>
  <si>
    <t>DE VALENCIA SWERIN NAYRA DEL CARMEN</t>
  </si>
  <si>
    <t>DITRACOL SAS</t>
  </si>
  <si>
    <t xml:space="preserve">DIX SERNA YURANIS </t>
  </si>
  <si>
    <t xml:space="preserve">DUQUE GOMEZ CARLOS ARTURO </t>
  </si>
  <si>
    <t>EDS Y SUMINISTROS CONSORCIO  DIA S.A.S.</t>
  </si>
  <si>
    <t>EFI SERVICIOS POR ACCIONES SIMPLIFICADAS EFI SERVICIOS S A S</t>
  </si>
  <si>
    <t>EFI SERVICIOS S A S</t>
  </si>
  <si>
    <t xml:space="preserve">EFI SERVICIOS POR ACCIONES SIMPLIFICADAS EFI </t>
  </si>
  <si>
    <t>EMPRESA DE SERVICIOS TEMPORALES STAFF CORPORATIVO SAS</t>
  </si>
  <si>
    <t>EMPRESA DE SERVICIOS TEMPORALES STAFF CORPORA</t>
  </si>
  <si>
    <t>EMPRESA DE VIGILANCIA SEGURIDAD GUANENTA LIMITADA</t>
  </si>
  <si>
    <t>EMPRESA DE VIGILANCIA SEGURIDAD GUANENTA LIMI</t>
  </si>
  <si>
    <t>EN LABOR E A T</t>
  </si>
  <si>
    <t>ESPUMADOS DEL  LITORAL S A</t>
  </si>
  <si>
    <t>ESTRUCTURA ORGANIZACION DATOS Y DOCUMENTOS S A S</t>
  </si>
  <si>
    <t xml:space="preserve">ESTRUCTURA ORGANIZACION DATOS Y DOCUMENTOS S </t>
  </si>
  <si>
    <t>FRAYCO S.A</t>
  </si>
  <si>
    <t>FUNDACION CREO EN COLOMBIA</t>
  </si>
  <si>
    <t>FUNDACION DASEIN</t>
  </si>
  <si>
    <t>FUNDACION HOGAR SAN CAMILO</t>
  </si>
  <si>
    <t>GARCIA PINEDO PAULA DE JESUS</t>
  </si>
  <si>
    <t>GESTION Y OPERACION DE LA COSTA SAS</t>
  </si>
  <si>
    <t>GRUPO EMPRESARIAL SMART SERVICE SAS</t>
  </si>
  <si>
    <t>INVERCONSTRUCTORA ARCADE S EN C</t>
  </si>
  <si>
    <t>INVERSIONES EL MERCADEO S A S</t>
  </si>
  <si>
    <t>JUMIO SAS</t>
  </si>
  <si>
    <t>KOBA COLOMBIA SAS</t>
  </si>
  <si>
    <t>LA MILAGROSA MEXICANA SAS</t>
  </si>
  <si>
    <t>LADOINSA LABORES DOTACIONES INDUSTRIALES SAS</t>
  </si>
  <si>
    <t>LAGARES  SANCHEZ  MARTIN  JOSE</t>
  </si>
  <si>
    <t>LAVASPORT S A S</t>
  </si>
  <si>
    <t>LINCE MERCADO STEFANY LUCIA</t>
  </si>
  <si>
    <t>LOAIZA  OSPINO ELCY VANESSA</t>
  </si>
  <si>
    <t xml:space="preserve">LUZ DARY BOLAÑOS CARNECOL </t>
  </si>
  <si>
    <t>MADRID BETTIN ADALBERTO ANTONIO</t>
  </si>
  <si>
    <t>MAREA B Y G S.A.S</t>
  </si>
  <si>
    <t>MEDITALENTOS SAS</t>
  </si>
  <si>
    <t>MEGASERVICIOS INGENIERIA LTDA</t>
  </si>
  <si>
    <t>MENDOZA NAVARRO KAREN PATRICIA</t>
  </si>
  <si>
    <t>MENDOZA RIVERA LUZ HELENA</t>
  </si>
  <si>
    <t>MERCADERIA SAS</t>
  </si>
  <si>
    <t>MOLDES DE LA COSTA - MOLDECO S.A.S</t>
  </si>
  <si>
    <t>MONROY OSPINO KELLYS JOHANA</t>
  </si>
  <si>
    <t>MULTIENLACE SAS</t>
  </si>
  <si>
    <t>MUÑOZ BARRIOS MAURICIO ALEJANDRO</t>
  </si>
  <si>
    <t>OCEANOS SA</t>
  </si>
  <si>
    <t xml:space="preserve">PACHECO TEHERAN LUIS DAVID </t>
  </si>
  <si>
    <t xml:space="preserve">PACHECO VIDAL YEFREN </t>
  </si>
  <si>
    <t>PATERNINA RODRIGUEZ MIGUEL ANGEL</t>
  </si>
  <si>
    <t>PETRO CANCINO ALEXANDER</t>
  </si>
  <si>
    <t>PINTURA Y ACABADOS RAUL GONZALEZ EU</t>
  </si>
  <si>
    <t>PLASTIVEN S.A.S</t>
  </si>
  <si>
    <t>PRODUCTOS QUIMICOS PANAMERICANOS S A</t>
  </si>
  <si>
    <t>RED CARNICA SAS</t>
  </si>
  <si>
    <t>ROBERTO BARRIGA MENDEZ E U</t>
  </si>
  <si>
    <t>SEGURIDAD ATEMPI LTDA</t>
  </si>
  <si>
    <t>SEGURIDAD ONCOR LTDA</t>
  </si>
  <si>
    <t>SERJAN FADEL MOHAMED</t>
  </si>
  <si>
    <t>SERRANO ARAQUE ANDRES MAURICIO</t>
  </si>
  <si>
    <t>SERRANO SMART SERVICE S A S</t>
  </si>
  <si>
    <t>SERRANO TURBAY DIEGO ANDRES</t>
  </si>
  <si>
    <t>SERVICIOS DE INSPECCION Y MANTENIMIENTO</t>
  </si>
  <si>
    <t>SIMI INGENIERIAS S A S</t>
  </si>
  <si>
    <t>SISTEMA INTEGRAL MULTIPLE DE PAGOS ELECTRONICOS</t>
  </si>
  <si>
    <t>SISTEMA INTEGRAL MULTIPLE DE PAGOS ELECTRONIC</t>
  </si>
  <si>
    <t>SOCIEDAD CFC S A</t>
  </si>
  <si>
    <t>SOTELO VELEZ LIMITADA SOTELO LTDA</t>
  </si>
  <si>
    <t>SOVEL LTDA</t>
  </si>
  <si>
    <t>STAFF UNO A SAS</t>
  </si>
  <si>
    <t>SYT ASESORES SAS</t>
  </si>
  <si>
    <t>TALENTOS SAS</t>
  </si>
  <si>
    <t>TAPIAS PICO WILLIAN</t>
  </si>
  <si>
    <t>TEMPO S A S</t>
  </si>
  <si>
    <t>TEMPORAL DEL CARIBE SAS</t>
  </si>
  <si>
    <t>TENARIS TUBOCARIBE LTDA</t>
  </si>
  <si>
    <t>TUBOCARIBE LTDA</t>
  </si>
  <si>
    <t>TERCERIZAR S A S</t>
  </si>
  <si>
    <t>TRANSPORTES DEL MAR SAS</t>
  </si>
  <si>
    <t>TRANSPOMAR SAS</t>
  </si>
  <si>
    <t>TRANSPORTES LA ALIANZA DEL ATLATICO SA</t>
  </si>
  <si>
    <t>TU ALIANZA S A S</t>
  </si>
  <si>
    <t>TURISMO TRANCELL LIMITADA</t>
  </si>
  <si>
    <t>TYS TEMPORALES Y SISTEMPORA S A S</t>
  </si>
  <si>
    <t>UNION TEMPORAL ALUMBRADO PUBLICO SAN ANTERO</t>
  </si>
  <si>
    <t>URO Y LAP S A S</t>
  </si>
  <si>
    <t>VELEZ CORREA JORGE EDUARDO</t>
  </si>
  <si>
    <t>VIALTRUCK S A S</t>
  </si>
  <si>
    <t xml:space="preserve">VILLALBA GOMEZ JESUS DARIO </t>
  </si>
  <si>
    <t>VIPERS LTDA</t>
  </si>
  <si>
    <t xml:space="preserve">RODRIGUEZ MADERA YENIFER </t>
  </si>
  <si>
    <t>CHE</t>
  </si>
  <si>
    <t>C82RC</t>
  </si>
  <si>
    <t>CE</t>
  </si>
  <si>
    <t>PAGO MASIVO</t>
  </si>
  <si>
    <t>ARRIETA OSPINO CLAUDIA DEL CARMEN</t>
  </si>
  <si>
    <t>ASOCIACION DE AUTORIDADES TRADICIONALES INDIGENAS FINCESALUD IPSI</t>
  </si>
  <si>
    <t>ASOCIACION DE AUTORIDADES TRADICIONALES INDIG</t>
  </si>
  <si>
    <t>BLANCO VEGA ERICA SELEINE</t>
  </si>
  <si>
    <t>CENTRO DE FISIOTERAPIA Y REHABILITACION MONTES DE MARIA SAS</t>
  </si>
  <si>
    <t>CENTRO DE FISIOTERAPIA Y REHABILITACION MONTE</t>
  </si>
  <si>
    <t>CENTRO MEDICO INTEGRAL ALTOS DE LA CANDELARIA</t>
  </si>
  <si>
    <t>CENTRO MEDICO VITAL CANDELARIA S.A.S</t>
  </si>
  <si>
    <t>DISTRIBUCIONES PHARMASER LIMITADA</t>
  </si>
  <si>
    <t>EMP SOCI DEL ESTADO CENTRO DE SALUD INMACULAD</t>
  </si>
  <si>
    <t xml:space="preserve">EMP SOCIAL DEL ESTADO HOSPITAL LOCAL MAHATES </t>
  </si>
  <si>
    <t>EMPRESA SOCIAL DEL ESTADO CENTRO DE SALUD COL</t>
  </si>
  <si>
    <t>ESE CENTRO DE SALUD CARTAGENA DE INDIA DE COR</t>
  </si>
  <si>
    <t>ESE CENTRO DE SALUD CON CAMA DE CORDOBA BOLIV</t>
  </si>
  <si>
    <t>ESE CENTRO DE SALUD CON CAMA VITALIO SARA CAS</t>
  </si>
  <si>
    <t>ESE HOSPITAL LOCAL LA CANDELARIA DEL RIO VIEJ</t>
  </si>
  <si>
    <t xml:space="preserve">ESE HOSPITAL LOCAL SAN SEBASTIAN DEL MUNI DE </t>
  </si>
  <si>
    <t>ESE HOSPITAL NUESTRA SENORA DEL CARMEN DE GUA</t>
  </si>
  <si>
    <t>GONZALEZ BOTERO  LUIS ALFONSO</t>
  </si>
  <si>
    <t xml:space="preserve">HOSPITAL LOCAL NUESTRA SENORA DEL SOCORRO DE </t>
  </si>
  <si>
    <t xml:space="preserve">INSTITUCION PRESTADORA DE SERVICIOS CLINIMAS </t>
  </si>
  <si>
    <t xml:space="preserve">JIMENEZ CASTILLA MONICA MARIA </t>
  </si>
  <si>
    <t xml:space="preserve">MARMOL CASTILLO YENYS NEY </t>
  </si>
  <si>
    <t>MAS SALUD INTEGRAL I.P.S. S.A.S.</t>
  </si>
  <si>
    <t>MEDISAN SAS</t>
  </si>
  <si>
    <t>MEDISINU IPS S.A.S.</t>
  </si>
  <si>
    <t xml:space="preserve">MERCADO ARIAS DERLIS ARIETH </t>
  </si>
  <si>
    <t xml:space="preserve">SANTOYA TORRES ROCIO  </t>
  </si>
  <si>
    <t>SU SALUD Y CIA LTDA</t>
  </si>
  <si>
    <t>SUMINISTROS CORDOBA E.A.T.</t>
  </si>
  <si>
    <t>A G C  CONSULTORES ASOCIADOS S A S</t>
  </si>
  <si>
    <t>AB MARINE GROUP S A S</t>
  </si>
  <si>
    <t>ALEXANDER DIAZ SOLUCIONES SAS</t>
  </si>
  <si>
    <t>ALGORE SAS</t>
  </si>
  <si>
    <t>ASESORIAS Y SERVICIOS INDUSTRIALES S A ASERVIN S A</t>
  </si>
  <si>
    <t>ASERVIN S A</t>
  </si>
  <si>
    <t>ASESORIAS Y SERVICIOS INDUSTRIALES S A ASERVI</t>
  </si>
  <si>
    <t>ATIEMPO S A S</t>
  </si>
  <si>
    <t>AVILA FERNANDEZ HOLMAN ALEXANDER</t>
  </si>
  <si>
    <t>BUELVAS PERTUZ LUBBY MARIA</t>
  </si>
  <si>
    <t>CAMARGO PEREIRA JENIFER</t>
  </si>
  <si>
    <t>CERVANTES MARTINEZ ANA MATILDE</t>
  </si>
  <si>
    <t>COMERCIALIZADORA DE ALIMENTOS SOLO FRUTAS SAS</t>
  </si>
  <si>
    <t>DEPOSITO DE DROGAS TABOADA  SAS</t>
  </si>
  <si>
    <t>DIAZ BARRIOS PATRICIA MARGARITA</t>
  </si>
  <si>
    <t>PATRICIA MARGARITA DIAZ BARRIOS</t>
  </si>
  <si>
    <t>EMPAQUETADURAS Y EMPAQUES S A</t>
  </si>
  <si>
    <t>ESTIBAMOS DE OCCIDENTE S A S</t>
  </si>
  <si>
    <t>FRIGORIFICO METROPOLITANO SAS</t>
  </si>
  <si>
    <t>FUNDA PARA EL DESARROLLO AMBIENTAL Y COMUNITARIO COLOM</t>
  </si>
  <si>
    <t>FUNDACOL</t>
  </si>
  <si>
    <t>FUNDA PARA EL DESARROLLO AMBIENTAL Y COMUNITA</t>
  </si>
  <si>
    <t>FUNDACION SOCIAL RAFAEL GUERRA AREVALO</t>
  </si>
  <si>
    <t>GARCIA CARABALLO ANA GABRIELA</t>
  </si>
  <si>
    <t>GIMNASIO BILINGUE ALTAMAR DE CARTAGENA</t>
  </si>
  <si>
    <t xml:space="preserve">GONZALEZ GARZA FELIPE DE JESUS </t>
  </si>
  <si>
    <t>GRUPO DE SERVICIOS Y SOLUCIONES S A S</t>
  </si>
  <si>
    <t>HONORABLE CONCEJO MUNICIPAL DE COLOSO SU</t>
  </si>
  <si>
    <t>HOTEL LOS GUADUALES BARRANQUILLA S.A.S.</t>
  </si>
  <si>
    <t>INDUSTRIAS PUROPOLLO S A S</t>
  </si>
  <si>
    <t>INGENIERIA DE PROYECTOS Y LOGISTICA SAS</t>
  </si>
  <si>
    <t>INTERGLOBAL SEGURIDAD Y VIGILANCIA LTDA</t>
  </si>
  <si>
    <t>INVERSIONES BELLA SOFIA SAS</t>
  </si>
  <si>
    <t>JERONIMO MATIUS COLOMBIA SAS</t>
  </si>
  <si>
    <t>LABORATORIO CLINICO VIVIAN RAMIREZ IPS SAS</t>
  </si>
  <si>
    <t>LACTEOS DEL MAGDALENA LTDA</t>
  </si>
  <si>
    <t>MCLARENS INVESTIGACIONES SAS</t>
  </si>
  <si>
    <t>NEGOCIOS TERCERIZADOS S A S</t>
  </si>
  <si>
    <t>OBREDOR CUADRADO MARTA</t>
  </si>
  <si>
    <t>ISABEL</t>
  </si>
  <si>
    <t>OPERACIONES CONTRATADAS SAS</t>
  </si>
  <si>
    <t>OSPINO ANDRADE LEONARDO ANDRES</t>
  </si>
  <si>
    <t xml:space="preserve">OVIDIO MIGUEL HOYOS PATERNINA </t>
  </si>
  <si>
    <t>PAVA BARRIOS GEIRO ALFONSO</t>
  </si>
  <si>
    <t>PEDROZO CASTILLEJO SURGEY</t>
  </si>
  <si>
    <t>PEREZ LIMA MAGDY MARIA</t>
  </si>
  <si>
    <t xml:space="preserve">POSADA FLOREZ MILEIDYS </t>
  </si>
  <si>
    <t>PROTECCION SEGURA BOGOTA  SAS</t>
  </si>
  <si>
    <t>R.J CONSOLIDAR S.A.S</t>
  </si>
  <si>
    <t xml:space="preserve">RAMIREZ VILLAMIZAR JORGE WILLIAN </t>
  </si>
  <si>
    <t>RIVAS RIVAS ANDREA MARCELA</t>
  </si>
  <si>
    <t>RIVERA AMAYA ALEXANDRA</t>
  </si>
  <si>
    <t>SAITEMP SA</t>
  </si>
  <si>
    <t>SERV TEMPORALES DE COL TEMPOCOLBA POR ACCIONES SIMPLIFICADA</t>
  </si>
  <si>
    <t>SERV TEMPORALES DE COL TEMPOCOLBA POR ACCIONE</t>
  </si>
  <si>
    <t>SERVIASOCIADOS DEL MAGDALENA S.A.S</t>
  </si>
  <si>
    <t>SERVICIOS Y VALOR AGREGADO S V A S A</t>
  </si>
  <si>
    <t>SERVIEMPRESARIAL JENCAR S A S</t>
  </si>
  <si>
    <t>SERVIPACKING LTDA</t>
  </si>
  <si>
    <t>SU ALIADO TEMPORAL S A</t>
  </si>
  <si>
    <t>SU SERVICIO TEMPORAL S A</t>
  </si>
  <si>
    <t>SUMINISTROS D Y P SAS</t>
  </si>
  <si>
    <t>TRANSPORTES QUIMAR S.A.S.</t>
  </si>
  <si>
    <t>VERGARA BOCANEGRA KELYS YOJANNA</t>
  </si>
  <si>
    <t>YUMA CONCESIONARIA SA</t>
  </si>
  <si>
    <t>HOSPITAL DEPARTAMENTAL DE VILLAVICENCIO</t>
  </si>
  <si>
    <t>CLINICA SAN MARTIN BARRANQUILLA LTDA</t>
  </si>
  <si>
    <t>FUNDACION SOCIAL PARA LA PROMOCION DE VIDA</t>
  </si>
  <si>
    <t>FUNDOVIDA</t>
  </si>
  <si>
    <t>UNION TEMPORAL CECAC SAN MARTIN URUETA</t>
  </si>
  <si>
    <t>ABARROTES Y LEGUMBRES EL ANTIOQUEÑO</t>
  </si>
  <si>
    <t>ACCION DEL CAUCA S A</t>
  </si>
  <si>
    <t>ACCIONES Y SERVICIO S A</t>
  </si>
  <si>
    <t>ADECCO COLOMBIA SA</t>
  </si>
  <si>
    <t>ARAUJO JIMENEZ YULIANIS PAOLA</t>
  </si>
  <si>
    <t>ASEOS COLOMBIANOS ASEOCOLBA S A</t>
  </si>
  <si>
    <t>ASEOCOLBA S A</t>
  </si>
  <si>
    <t>ASOC DE PADRES DE FAMILIA DE LOS HOGARES Y OTROS</t>
  </si>
  <si>
    <t>ASOC DE PADRES DE FAMILIA DE LOS HOGARES Y OT</t>
  </si>
  <si>
    <t>BANCA EXPORTADORA S. A.</t>
  </si>
  <si>
    <t>BANEXPORT S. A.</t>
  </si>
  <si>
    <t>BARANDICA BENITEZ ADRIANA MARCELA</t>
  </si>
  <si>
    <t>BATIDOS Y JUEGOS DOBLES A SAS</t>
  </si>
  <si>
    <t>BLAS PLASTIC SURGERY SAS</t>
  </si>
  <si>
    <t>CARIBBEAN ECO SOAPS USUARIO INDUSTRIAL DE BIENES Y SERVICIOS UIBS SAS</t>
  </si>
  <si>
    <t>CARIBBEAN ECO SOAPS USUARIO INDUSTRIAL DE BIE</t>
  </si>
  <si>
    <t>COMERPES SA</t>
  </si>
  <si>
    <t>CONSTRUCCIONES CASSERES SAS</t>
  </si>
  <si>
    <t>CONSTRUCCIONES VCG SAS</t>
  </si>
  <si>
    <t>COOPER  INTEGRAL D TRANSPORTADORES DEL L</t>
  </si>
  <si>
    <t>COOLITORAL</t>
  </si>
  <si>
    <t>COOPERATIVA DE TRABAJO ASOCIADO RECURSOS</t>
  </si>
  <si>
    <t>RECURSOS CTA</t>
  </si>
  <si>
    <t>COOPERATIVA DE TRANSPORTADORES INDEPENDI</t>
  </si>
  <si>
    <t>COOTRAIN</t>
  </si>
  <si>
    <t>COOPERATIVA MULTIACTIVA DE MADRES COMUNITARIAS DEL MUNICIPIO DE SAN CARLOS COOMULSAC LTDA SAN CARLOS</t>
  </si>
  <si>
    <t>COOPERATIVA MULTIACTIVA DE MADRES COMUNITARIA</t>
  </si>
  <si>
    <t>CORRALES JIMENEZ ANA ELENA</t>
  </si>
  <si>
    <t xml:space="preserve">CRISTAL DE ANTIOQUIA  </t>
  </si>
  <si>
    <t>CUCINARE SAS</t>
  </si>
  <si>
    <t>DOMIORIENTE S A S</t>
  </si>
  <si>
    <t>EL POBLADO S A</t>
  </si>
  <si>
    <t>ESTATAL DE SEGURIDAD LTDA</t>
  </si>
  <si>
    <t>ESTRATEGICOS EST SA</t>
  </si>
  <si>
    <t>FEDERACIÓN COLOMBIANA DE GANADEROS</t>
  </si>
  <si>
    <t>FUNDACION MAYOR PARA EL DESARROLLO SCIAL ATANASIO GIRARDOT</t>
  </si>
  <si>
    <t>FUNDACION MAYOR PARA EL DESARROLLO SCIAL ATAN</t>
  </si>
  <si>
    <t>FUNDACION RENAL DE COLOMBIA</t>
  </si>
  <si>
    <t>GALIANO PEREZ IVAN DAVID</t>
  </si>
  <si>
    <t>GALVAN DURAN LEIDY TATIANA</t>
  </si>
  <si>
    <t>GARCIA QUIÑONEZ ELI DAYANIS</t>
  </si>
  <si>
    <t>GARCIA YEPES ROSA AMIRA</t>
  </si>
  <si>
    <t>GASEOSAS POSADA TOBON S A</t>
  </si>
  <si>
    <t>GONZALEZ BURGOS MARINELA</t>
  </si>
  <si>
    <t>GONZALEZ DIAZ VICENTE</t>
  </si>
  <si>
    <t>HL OPERADORES SAS</t>
  </si>
  <si>
    <t>IMPRIMIUN SAS</t>
  </si>
  <si>
    <t>INSEP SERVICIOS GENERALES SAS</t>
  </si>
  <si>
    <t>INTERASEO SA ESP</t>
  </si>
  <si>
    <t>INVERSIONES SURTIORIENDE SAS</t>
  </si>
  <si>
    <t>INVERSIONES Y OPERACIONES DEL SUR SA</t>
  </si>
  <si>
    <t>JAIMES CACERES ROSA OLINDA</t>
  </si>
  <si>
    <t>KONEKTA TEMPORAL LTDA</t>
  </si>
  <si>
    <t>MAG INGENIEROS S.A.S</t>
  </si>
  <si>
    <t>MARTINEZ LOPEZ MONICA PATRICIA</t>
  </si>
  <si>
    <t xml:space="preserve">MAYA  GONZALEZ STEFANNY </t>
  </si>
  <si>
    <t>MEDICINA INTEGRAL DEL CARIBE SAS</t>
  </si>
  <si>
    <t>MENDEZ FLOREZ MARIA DELFINA</t>
  </si>
  <si>
    <t>MERCADO MEZA MARY CRUZ</t>
  </si>
  <si>
    <t>MUÑOZ ORTEGA JULIETH PAOLA</t>
  </si>
  <si>
    <t>NARANJO CUENTAS JUAN CAMILO</t>
  </si>
  <si>
    <t>OCHOA CABRERA MARTIN GUILLERMO</t>
  </si>
  <si>
    <t>PATRON AYALA ESMERALDA ROSA</t>
  </si>
  <si>
    <t>PILOTOS DEL PUERTO DE BARRANQUILLA S A</t>
  </si>
  <si>
    <t>POVEA BORREGO HARVIS LUIS</t>
  </si>
  <si>
    <t>PROMOTORA OCEANO S A.S_x000D_</t>
  </si>
  <si>
    <t>PROPUESTAS Y SERVICIOS S A S</t>
  </si>
  <si>
    <t>PROYSER S A S</t>
  </si>
  <si>
    <t>PUELLO MONROY JOHANY RITA</t>
  </si>
  <si>
    <t>RESTREPO FERNANDEZ RUBEN DARIO</t>
  </si>
  <si>
    <t>REYES HERNANDEZ ANIETH JUDITH</t>
  </si>
  <si>
    <t>ROBLES GUIZA VICENTE LEON</t>
  </si>
  <si>
    <t>SEGURIDAD PRIVADA CASTELL Y CIA LTDA</t>
  </si>
  <si>
    <t>SEGUCASTELL LTDA</t>
  </si>
  <si>
    <t>SERACIS  LTDA</t>
  </si>
  <si>
    <t>SETUAIN RIOS KAREN MAEGARITA</t>
  </si>
  <si>
    <t>SINDY JULIETH ALCOSER SURMAY</t>
  </si>
  <si>
    <t>SOBERANA SAS</t>
  </si>
  <si>
    <t>SOLUCIONES LABORALES HORIZONTE S A</t>
  </si>
  <si>
    <t>SPU COMPANY S A S</t>
  </si>
  <si>
    <t>TALENTO COMERCIAL DEL CARIBE</t>
  </si>
  <si>
    <t>TGS TRNASPORT GLOBAL SUPPLIERS S A S</t>
  </si>
  <si>
    <t>TORDECILLA CAUCIL MONICA</t>
  </si>
  <si>
    <t>TORO CANTILLO ANGIE LINETTE</t>
  </si>
  <si>
    <t>VIGICOLBA LTDA</t>
  </si>
  <si>
    <t>FUNDACION NACIONAL DE TRASPLANTES</t>
  </si>
  <si>
    <t>CELEDON PABON NICOLASA DEL SOCORRO</t>
  </si>
  <si>
    <t>EXPRESO BRASILIA S.A.</t>
  </si>
  <si>
    <t xml:space="preserve">MOJICA DOMINGUEZ JOSELYN PATRICIA </t>
  </si>
  <si>
    <t>SERVITRANSCAL S.A.S.</t>
  </si>
  <si>
    <t>CLINICA REGIONAL DEL SAN JORGE IPS SA</t>
  </si>
  <si>
    <t>I.P.S. DE LA COSTA S.A.</t>
  </si>
  <si>
    <t>MESSER COLOMBIA S.A.</t>
  </si>
  <si>
    <t>SANTOS ODONTOLOGIA IPS S.A.S.</t>
  </si>
  <si>
    <t>CLINICA ESPECIALIZADA LA CONCEPCION S.A.S</t>
  </si>
  <si>
    <t>FUNDACION CLINICA DEL RIO</t>
  </si>
  <si>
    <t>UCI DEL CARIBE S.A.S.</t>
  </si>
  <si>
    <t>CENTRO INTEGRAL DE NEURODESARROLLO Y REHABILITACION IPS CINER SAS</t>
  </si>
  <si>
    <t>CENTRO INTEGRAL DE NEURODESARROLLO Y REHABILI</t>
  </si>
  <si>
    <t>CE85</t>
  </si>
  <si>
    <t>CUENTA DE ALTO COSTO</t>
  </si>
  <si>
    <t>FIDUCIARIA DE OCCIDENTE</t>
  </si>
  <si>
    <t>CS85</t>
  </si>
  <si>
    <t>E85RS</t>
  </si>
  <si>
    <t>CERS</t>
  </si>
  <si>
    <t>BANCO BBVA CTA AHO 756-001632 - GIROS 85 RS</t>
  </si>
  <si>
    <t>CLINICA DE OFTALMOLOGIA SAN DIEGO SA</t>
  </si>
  <si>
    <t>HOSPITAL PABLO TOBON URIBE</t>
  </si>
  <si>
    <t>NEUROMED IPS SAS</t>
  </si>
  <si>
    <t>PROGRAMA MADRE CANGURO INTEGRAL LTDA</t>
  </si>
  <si>
    <t>SOCIEDAD CORDOBESA DE CIRUGIA VASCULAR SAS</t>
  </si>
  <si>
    <t>CLINICA CARDIOVASCULAR DEL CARIBE SAS</t>
  </si>
  <si>
    <t>VILLASALUD CENTRO DE ATENCION INTEGRAL EN SALUD DE VILLANUEVA LTDA</t>
  </si>
  <si>
    <t>VILLASALUD CENTRO DE ATENCION INTEGRAL EN SAL</t>
  </si>
  <si>
    <t>CENTRO MEDICO IMBANACO DE CALI S.A.</t>
  </si>
  <si>
    <t>IPS DE LAS AMERICAS S.A.S</t>
  </si>
  <si>
    <t xml:space="preserve">MARTINEZ ARRIETA DONALDO EZEQUIEL </t>
  </si>
  <si>
    <t>ONCOMEDICA S.A</t>
  </si>
  <si>
    <t>CLINICA UNIVERSITARIA MEDICINA INTEGRAL S.A.S.</t>
  </si>
  <si>
    <t>CLINICA UNIVERSITARIA MEDICINA INTEGRAL S.A.S</t>
  </si>
  <si>
    <t>HOSPICE IPS S.A.S</t>
  </si>
  <si>
    <t>CLINICA GENERAL SAN DIEGO S A S</t>
  </si>
  <si>
    <t>CLINICA LA VICTORIA S.A.S</t>
  </si>
  <si>
    <t>CLINICA MATERNO INFANTIL CASA DEL NIÑO SA</t>
  </si>
  <si>
    <t>CLINICA SAN JUAN BAUTISTA SAS</t>
  </si>
  <si>
    <t>FUNDACION CENTRO DE EXCELENCIA EN ENFERMEDADE</t>
  </si>
  <si>
    <t>FUNDACION MEDICA CAMPBELL</t>
  </si>
  <si>
    <t>FUNDACION PARA LA PROMOCION DE LA SALUD Y PREVENCION DE LA ENFERMEDAD RENAL PREVRENAL</t>
  </si>
  <si>
    <t>FUNDACION PARA LA PROMOCION DE LA SALUD Y PRE</t>
  </si>
  <si>
    <t xml:space="preserve">HERNANDEZ HERNANDEZ JOSE MANUEL </t>
  </si>
  <si>
    <t>IPS SAN VICENTE FUNDACION CONTRUYENDO TEJIDO SOCIAL</t>
  </si>
  <si>
    <t xml:space="preserve">IPS SAN VICENTE FUNDACION CONTRUYENDO TEJIDO </t>
  </si>
  <si>
    <t>M &amp; H SALUD S.A.S</t>
  </si>
  <si>
    <t>RADIOIMAGENES RADIOLOGOS ASOCIADOS SAS</t>
  </si>
  <si>
    <t>AMVIF-ASISTENCIA MEDICA VITAL EN FAMILIA I.P.S S.A.S.</t>
  </si>
  <si>
    <t>AMVIF S.A.S</t>
  </si>
  <si>
    <t>AMVIF-ASISTENCIA MEDICA VITAL EN FAMILIA I.P.</t>
  </si>
  <si>
    <t>CLINICA JALLER S.A.S.</t>
  </si>
  <si>
    <t>CLINICA MEDICOS SA</t>
  </si>
  <si>
    <t>MEDINISTROS S A S</t>
  </si>
  <si>
    <t>PARALES ZAPATERO FELIX VALOIS</t>
  </si>
  <si>
    <t>ACCION SALUD PARA TODOS S.A.S.</t>
  </si>
  <si>
    <t>CASA DEL BUEN DIOS</t>
  </si>
  <si>
    <t>HOSPITAL UNIVERSITARIO DE SINCELEJO ESE</t>
  </si>
  <si>
    <t>ESE HOSPITAL SAN JUAN DE DIOS LEBRIJA</t>
  </si>
  <si>
    <t>EVALUAMOS IPS  LTDA</t>
  </si>
  <si>
    <t>AYGPHARMA S A S</t>
  </si>
  <si>
    <t>BETANCOURT PEREZ RAFAEL EDUARDO</t>
  </si>
  <si>
    <t>BORJA GONZALEZ GUILLERMO SEGUNDO</t>
  </si>
  <si>
    <t>CASA GERIATRICA EL EDEN S.A.S</t>
  </si>
  <si>
    <t>CENTRO DE ATENCION TERAPEUTICA ACTIVASALUD IPS S.A.S</t>
  </si>
  <si>
    <t>CENTRO DE ATENCION TERAPEUTICA ACTIVASALUD IP</t>
  </si>
  <si>
    <t>CENTRO DE COLOPROCTOLOGIA Y ENDOSCOPIA DIGESTIVA DR JOSE LUISMONTES S.A.S.</t>
  </si>
  <si>
    <t>CENTRO DE COLOPROCTOLOGIA Y ENDOSCOPIA DIGEST</t>
  </si>
  <si>
    <t>CENTRO NACIONAL DE ENFERMEDADES HUERFANAS Y LINFEDEMA IPS SAS</t>
  </si>
  <si>
    <t>CENEH IPS SAS</t>
  </si>
  <si>
    <t>CENTRO NACIONAL DE ENFERMEDADES HUERFANAS Y L</t>
  </si>
  <si>
    <t>CLINICA DEL OCCIDENTE S.A.</t>
  </si>
  <si>
    <t>CLINICA DEL OCCIDENTE SA</t>
  </si>
  <si>
    <t>CLINICA REINA CATALINA S.A.S.</t>
  </si>
  <si>
    <t>CLINICA SANTA MONICA S.A.S.</t>
  </si>
  <si>
    <t xml:space="preserve">DE LA HOZ  VELEZ JAVIER JOSE </t>
  </si>
  <si>
    <t>DUMIAN MEDICAL S.A.S.</t>
  </si>
  <si>
    <t>E.S.E. HOSPITAL MANUEL URIBE ANGEL</t>
  </si>
  <si>
    <t>E.S.E. HOSPITAL MUNICIPAL SAN ROQUE</t>
  </si>
  <si>
    <t>E.S.E. HOSPITAL SAN RAFAEL DE LETICIA</t>
  </si>
  <si>
    <t>EMP. SOCIAL DEL ESTADO CENTRO DE SALUD DE GUARANDA</t>
  </si>
  <si>
    <t>ESE CENTRO DE SALUD  GAURANDA</t>
  </si>
  <si>
    <t>EMP. SOCIAL DEL ESTADO CENTRO DE SALUD DE GUA</t>
  </si>
  <si>
    <t>EMPRESA SOCIAL DEL ESTADO HOSPITAL DE LA VEGA</t>
  </si>
  <si>
    <t>EMPRESA SOCIAL DEL ESTADO HOSPITAL SAN VICENTE</t>
  </si>
  <si>
    <t>EMPRESA SOCIAL DEL ESTADO HOSPITAL SAN VICENT</t>
  </si>
  <si>
    <t>EMPRESA SOCIAL DEL ESTADO HOSPITAL SANTA ANA</t>
  </si>
  <si>
    <t>EMPRESA SOCIAL DEL ESTADO PASTO SALUD E.S.E.</t>
  </si>
  <si>
    <t>EMPRESA SOCIAL DEL ESTADO SAN JUAN DE DIOS</t>
  </si>
  <si>
    <t>ESE CENTRO DE SALUD PUERTO PARRA</t>
  </si>
  <si>
    <t>ESE HOSPITAL  SAN  FERNANDO</t>
  </si>
  <si>
    <t>ESE HOSPITAL DPTAL UNIV DEL QUINDIO SAN JUAN DE DIOS</t>
  </si>
  <si>
    <t xml:space="preserve">ESE HOSPITAL DPTAL UNIV DEL QUINDIO SAN JUAN </t>
  </si>
  <si>
    <t>ESE HOSPITAL FRANCISCO LUIS JIMENEZ MARTINEZ</t>
  </si>
  <si>
    <t>ESE HOSPITAL LOCAL MUNICIPIO LOS PATIOS</t>
  </si>
  <si>
    <t>ESE HOSPITAL NUESTRA SENORA DE LA CANDELARIA</t>
  </si>
  <si>
    <t>ESE HOSPITAL PIO X. LA TEBAIDA QUINDIO</t>
  </si>
  <si>
    <t>ESE HOSPITAL PIO X</t>
  </si>
  <si>
    <t>ESE HOSPITAL REGIONAL DEL NORTE</t>
  </si>
  <si>
    <t>ESE HOSPITAL SAGRADO CORAZON DE JESUS DE QUIMBAYA</t>
  </si>
  <si>
    <t>ESE HOSPITAL SAGRADO CORAZON DE JESUS DE QUIM</t>
  </si>
  <si>
    <t>ESE HOSPITAL SAN JOSE</t>
  </si>
  <si>
    <t>ESE HOSPITAL SAN JOSE DE GUADUAS</t>
  </si>
  <si>
    <t>ESE HOSPITAL SAN JOSE DE ISNOS</t>
  </si>
  <si>
    <t>ESE HOSPITAL SAN JUAN DE DIOS DEL MUNICIPIO DE EL PEÑOL</t>
  </si>
  <si>
    <t>ESE HOSPITAL SAN JUAN DE DIOS DEL MUNICIPIO D</t>
  </si>
  <si>
    <t>ESE HOSPITAL SAN JUAN DE DIOS TITIRIBI</t>
  </si>
  <si>
    <t>ESE HOSPITAL SAN JUAN DE DIOS</t>
  </si>
  <si>
    <t>ESE HOSPITAL SAN LUIS BELTRAN</t>
  </si>
  <si>
    <t>ESE HOSPITAL SANTA ISABEL</t>
  </si>
  <si>
    <t>ESE SUR OCCIDENTE</t>
  </si>
  <si>
    <t>ESS HOSPITAL LOCAL DE CUBARRAL</t>
  </si>
  <si>
    <t>FUNDACION CASA FAMILIAR MANANTIAL DE VIDA</t>
  </si>
  <si>
    <t>FUNDACION HOSPITAL SAN JOSE DE BUGA</t>
  </si>
  <si>
    <t>HOSP SAN JOSE DE SAN SEBASTIAN DE MARIQUITA TOLIMA ESE</t>
  </si>
  <si>
    <t>HOSP SAN JOSE DE SAN SEBASTIAN DE MARIQUITA T</t>
  </si>
  <si>
    <t>HOSPITAL CIVIL DE IPIALES ESE</t>
  </si>
  <si>
    <t>HOSPITAL DEPARTAMENTAL SAN RAFAEL ESE DE ZARZAL</t>
  </si>
  <si>
    <t>HOSPITAL DEPARTAMENTAL SAN RAFAEL ESE DE ZARZ</t>
  </si>
  <si>
    <t>HOSPITAL EL SALVADOR DE UBATE ESE</t>
  </si>
  <si>
    <t>HOSPITAL FEDERICO ARBELAEZ ESE</t>
  </si>
  <si>
    <t>HOSPITAL GONZALO CONTRERAS EMPRESA SOCIAL DEL ESTADO</t>
  </si>
  <si>
    <t>HOSPITAL GONZALO CONTRERAS EMPRESA SOCIAL DEL</t>
  </si>
  <si>
    <t>HOSPITAL KENNEDY DE RIOFRIO VALLE</t>
  </si>
  <si>
    <t>HOSPITAL LOCAL DE PUERTO LOPEZ ESE</t>
  </si>
  <si>
    <t>HOSPITAL MARINO ZULETA RAMIREZ DE LA PAZ</t>
  </si>
  <si>
    <t>HOSPITAL MUNICIPAL ACACIAS ESE</t>
  </si>
  <si>
    <t>HOSPITAL REG SEGUNDO NIVEL DE ATENCION VALLE DE TENZA ESE</t>
  </si>
  <si>
    <t xml:space="preserve">HOSPITAL REG SEGUNDO NIVEL DE ATENCION VALLE </t>
  </si>
  <si>
    <t>HOSPITAL ROBERTO QUINTERO VILLA E.S.E.</t>
  </si>
  <si>
    <t>HOSPITAL SAN JOSE DE BELALCAZAR</t>
  </si>
  <si>
    <t>HOSPITAL SAN VICENTE E.S.E</t>
  </si>
  <si>
    <t>HOSPITAL SANTA LUCIA</t>
  </si>
  <si>
    <t>IMAGENDENT EU</t>
  </si>
  <si>
    <t>NACER MOMPOX IPS S.A.S.</t>
  </si>
  <si>
    <t>NUEVA ESE HOSPITAL DEPTAL SAN FRANCISCO DE ASIS</t>
  </si>
  <si>
    <t>NUEVA ESE HOSPITAL DEPTAL SAN FRANCISCO DE AS</t>
  </si>
  <si>
    <t>POSSO PARRA YULIANA DEL CARMEN</t>
  </si>
  <si>
    <t>REDSALUD ARMENIA ESE</t>
  </si>
  <si>
    <t>SALUD SOGAMOSO EMPRESA SOCIAL DEL ESTADO</t>
  </si>
  <si>
    <t>SOCIEDAD CLINICA CASANARE LTDA</t>
  </si>
  <si>
    <t>TRANSPORTE DE URGENCIAS MEDICALIZADAS INMEDIATAS S.A.S</t>
  </si>
  <si>
    <t>TRANSPORTE DE URGENCIAS MEDICALIZADAS INMEDIA</t>
  </si>
  <si>
    <t>SANDOVAL PEÑATE RAQUEL ELIACID</t>
  </si>
  <si>
    <t>INTENSIVISTAS MATERNIDAD RAFAEL CALVO C. IPS S.A.</t>
  </si>
  <si>
    <t xml:space="preserve">INTENSIVISTAS MATERNIDAD RAFAEL CALVO C. IPS </t>
  </si>
  <si>
    <t>CE95</t>
  </si>
  <si>
    <t>CONTACTSER SAS</t>
  </si>
  <si>
    <t>CC95</t>
  </si>
  <si>
    <t>E95RC</t>
  </si>
  <si>
    <t>BBVA CTA AHO 756-002531 CMRC PAGOS 95 RC</t>
  </si>
  <si>
    <t>K-2 INGENIERIA SAS</t>
  </si>
  <si>
    <t>AFILCO SEGURIDAD LTDA</t>
  </si>
  <si>
    <t>HOTEL BOCAGRANDE CARTAGENA DE INDIAS SAS</t>
  </si>
  <si>
    <t>MARTINEZ PEREZ BEATRIZ ELENA</t>
  </si>
  <si>
    <t>PRODUCTOS FRESCOS DE FINCA</t>
  </si>
  <si>
    <t>RAMIREZ MEJIA GLORIA CECILIA</t>
  </si>
  <si>
    <t>SERVICIOS PARA EL DESARROLLO DE LA SALUD</t>
  </si>
  <si>
    <t>ESE HOSPITAL LUISA SANTIAGA MARQUEZ IGUARAN</t>
  </si>
  <si>
    <t>ESE HOSPITAL SAN JUAN DE DIOS M/PIO DE SONSON</t>
  </si>
  <si>
    <t>ESE HOSPITAL SAN SEBASTIAN DE MORALES</t>
  </si>
  <si>
    <t>LABORATORIO CLINCIO EDUARDO FERNANDEZ DAZA S.A.S.</t>
  </si>
  <si>
    <t>LABORATORIO CLINCIO EDUARDO FERNANDEZ DAZA S.</t>
  </si>
  <si>
    <t>LABORATORIO CLINICO PROCESAR I.P.S. S.A.S.</t>
  </si>
  <si>
    <t>MEDICAUCA LIMITADA</t>
  </si>
  <si>
    <t>MIGASALUD S.A.S.</t>
  </si>
  <si>
    <t>EMBARGOS</t>
  </si>
  <si>
    <t>PAGO POR  TESORERIA</t>
  </si>
  <si>
    <t>CE82 48568</t>
  </si>
  <si>
    <t>CE82 48569</t>
  </si>
  <si>
    <t>CE82 48570</t>
  </si>
  <si>
    <t>CE82 48571</t>
  </si>
  <si>
    <t>CE82 48572</t>
  </si>
  <si>
    <t>CE82 48573</t>
  </si>
  <si>
    <t>CE82 48574</t>
  </si>
  <si>
    <t>CE82 48575</t>
  </si>
  <si>
    <t>CE82 48576</t>
  </si>
  <si>
    <t>CE82 48577</t>
  </si>
  <si>
    <t>CE82 48578</t>
  </si>
  <si>
    <t>CE82 48579</t>
  </si>
  <si>
    <t>CE85 22884</t>
  </si>
  <si>
    <t>CE85 23206</t>
  </si>
  <si>
    <t>CE85 23207</t>
  </si>
  <si>
    <t>CE85 23208</t>
  </si>
  <si>
    <t>CE85 23209</t>
  </si>
  <si>
    <t>CE85 23210</t>
  </si>
  <si>
    <t>CE85 23211</t>
  </si>
  <si>
    <t>CE85 23213</t>
  </si>
  <si>
    <t>CE85 23214</t>
  </si>
  <si>
    <t>CE85 23215</t>
  </si>
  <si>
    <t>CE85 23216</t>
  </si>
  <si>
    <t>CE85 23217</t>
  </si>
  <si>
    <t>CE85 23218</t>
  </si>
  <si>
    <t>CE85 23219</t>
  </si>
  <si>
    <t>CE85 23220</t>
  </si>
  <si>
    <t>CE85 23221</t>
  </si>
  <si>
    <t>CE85 23222</t>
  </si>
  <si>
    <t>CE85 23223</t>
  </si>
  <si>
    <t>CE85 23224</t>
  </si>
  <si>
    <t>CE85 23225</t>
  </si>
  <si>
    <t>CE85 23226</t>
  </si>
  <si>
    <t>CE85 23492</t>
  </si>
  <si>
    <t>DOC PAGO</t>
  </si>
  <si>
    <t>CE82 47571</t>
  </si>
  <si>
    <t>CE82 47572</t>
  </si>
  <si>
    <t>CE82 47573</t>
  </si>
  <si>
    <t>CE82 47574</t>
  </si>
  <si>
    <t>CE82 47575</t>
  </si>
  <si>
    <t>CE82 47576</t>
  </si>
  <si>
    <t>CE82 47577</t>
  </si>
  <si>
    <t>CE82 47578</t>
  </si>
  <si>
    <t>CE82 47579</t>
  </si>
  <si>
    <t>CE82 47580</t>
  </si>
  <si>
    <t>CE82 47581</t>
  </si>
  <si>
    <t>CE82 47582</t>
  </si>
  <si>
    <t>CE82 47583</t>
  </si>
  <si>
    <t>CE82 47584</t>
  </si>
  <si>
    <t>CE82 47585</t>
  </si>
  <si>
    <t>CE82 47586</t>
  </si>
  <si>
    <t>CE82 47587</t>
  </si>
  <si>
    <t>CE82 47588</t>
  </si>
  <si>
    <t>CE82 47589</t>
  </si>
  <si>
    <t>CE82 47590</t>
  </si>
  <si>
    <t>CE82 47591</t>
  </si>
  <si>
    <t>CE82 47592</t>
  </si>
  <si>
    <t>CE82 47593</t>
  </si>
  <si>
    <t>CE82 47594</t>
  </si>
  <si>
    <t>CE82 47595</t>
  </si>
  <si>
    <t>CE82 47596</t>
  </si>
  <si>
    <t>CE82 47597</t>
  </si>
  <si>
    <t>CE82 47598</t>
  </si>
  <si>
    <t>CE82 47599</t>
  </si>
  <si>
    <t>CE82 47600</t>
  </si>
  <si>
    <t>CE82 47601</t>
  </si>
  <si>
    <t>CE82 47602</t>
  </si>
  <si>
    <t>CE82 47603</t>
  </si>
  <si>
    <t>CE82 47604</t>
  </si>
  <si>
    <t>CE82 47605</t>
  </si>
  <si>
    <t>CE82 47606</t>
  </si>
  <si>
    <t>CE82 47607</t>
  </si>
  <si>
    <t>CE82 47608</t>
  </si>
  <si>
    <t>CE82 47609</t>
  </si>
  <si>
    <t>CE82 47610</t>
  </si>
  <si>
    <t>CE82 47611</t>
  </si>
  <si>
    <t>CE82 47612</t>
  </si>
  <si>
    <t>CE82 47613</t>
  </si>
  <si>
    <t>CE82 47614</t>
  </si>
  <si>
    <t>CE82 47615</t>
  </si>
  <si>
    <t>CE82 47616</t>
  </si>
  <si>
    <t>CE82 47617</t>
  </si>
  <si>
    <t>CE82 47618</t>
  </si>
  <si>
    <t>CE82 47619</t>
  </si>
  <si>
    <t>CE82 47620</t>
  </si>
  <si>
    <t>CE82 47621</t>
  </si>
  <si>
    <t>CE82 47622</t>
  </si>
  <si>
    <t>CE82 47623</t>
  </si>
  <si>
    <t>CE82 47624</t>
  </si>
  <si>
    <t>CE82 47625</t>
  </si>
  <si>
    <t>CE82 47626</t>
  </si>
  <si>
    <t>CE82 47627</t>
  </si>
  <si>
    <t>CE82 47628</t>
  </si>
  <si>
    <t>CE82 47629</t>
  </si>
  <si>
    <t>CE82 47630</t>
  </si>
  <si>
    <t>CE82 47631</t>
  </si>
  <si>
    <t>CE82 47632</t>
  </si>
  <si>
    <t>CE82 47633</t>
  </si>
  <si>
    <t>CE82 47634</t>
  </si>
  <si>
    <t>CE82 47635</t>
  </si>
  <si>
    <t>CE82 47636</t>
  </si>
  <si>
    <t>CE82 47637</t>
  </si>
  <si>
    <t>CE82 47638</t>
  </si>
  <si>
    <t>CE82 47639</t>
  </si>
  <si>
    <t>CE82 47640</t>
  </si>
  <si>
    <t>CE82 47641</t>
  </si>
  <si>
    <t>CE82 47642</t>
  </si>
  <si>
    <t>CE82 47643</t>
  </si>
  <si>
    <t>CE82 47644</t>
  </si>
  <si>
    <t>CE82 47645</t>
  </si>
  <si>
    <t>CE82 47646</t>
  </si>
  <si>
    <t>CE82 47647</t>
  </si>
  <si>
    <t>CE82 47648</t>
  </si>
  <si>
    <t>CE82 47649</t>
  </si>
  <si>
    <t>CE82 47650</t>
  </si>
  <si>
    <t>CE82 47651</t>
  </si>
  <si>
    <t>CE82 47652</t>
  </si>
  <si>
    <t>CE82 47653</t>
  </si>
  <si>
    <t>CE82 47654</t>
  </si>
  <si>
    <t>CE82 47655</t>
  </si>
  <si>
    <t>CE82 47656</t>
  </si>
  <si>
    <t>CE82 47657</t>
  </si>
  <si>
    <t>CE82 47658</t>
  </si>
  <si>
    <t>CE82 47659</t>
  </si>
  <si>
    <t>CE82 47660</t>
  </si>
  <si>
    <t>CE82 47661</t>
  </si>
  <si>
    <t>CE82 47662</t>
  </si>
  <si>
    <t>CE82 47663</t>
  </si>
  <si>
    <t>CE82 47664</t>
  </si>
  <si>
    <t>CE82 47665</t>
  </si>
  <si>
    <t>CE82 47666</t>
  </si>
  <si>
    <t>CE82 47667</t>
  </si>
  <si>
    <t>CE82 47668</t>
  </si>
  <si>
    <t>CE82 47669</t>
  </si>
  <si>
    <t>CE82 47670</t>
  </si>
  <si>
    <t>CE82 47671</t>
  </si>
  <si>
    <t>CE82 47672</t>
  </si>
  <si>
    <t>CE82 47673</t>
  </si>
  <si>
    <t>CE82 47674</t>
  </si>
  <si>
    <t>CE82 47675</t>
  </si>
  <si>
    <t>CE82 47676</t>
  </si>
  <si>
    <t>CE82 47677</t>
  </si>
  <si>
    <t>CE82 47678</t>
  </si>
  <si>
    <t>CE82 47679</t>
  </si>
  <si>
    <t>CE82 47680</t>
  </si>
  <si>
    <t>CE82 47681</t>
  </si>
  <si>
    <t>CE82 47682</t>
  </si>
  <si>
    <t>CE82 47683</t>
  </si>
  <si>
    <t>CE82 47684</t>
  </si>
  <si>
    <t>CE82 47685</t>
  </si>
  <si>
    <t>CE82 47686</t>
  </si>
  <si>
    <t>CE82 47687</t>
  </si>
  <si>
    <t>CE82 47688</t>
  </si>
  <si>
    <t>CE82 47689</t>
  </si>
  <si>
    <t>CE82 47690</t>
  </si>
  <si>
    <t>CE82 47691</t>
  </si>
  <si>
    <t>CE82 47692</t>
  </si>
  <si>
    <t>CE82 47693</t>
  </si>
  <si>
    <t>CE82 47694</t>
  </si>
  <si>
    <t>CE82 47695</t>
  </si>
  <si>
    <t>CE82 47696</t>
  </si>
  <si>
    <t>CE82 47697</t>
  </si>
  <si>
    <t>CE82 47698</t>
  </si>
  <si>
    <t>CE82 47699</t>
  </si>
  <si>
    <t>CE82 47700</t>
  </si>
  <si>
    <t>CE82 47701</t>
  </si>
  <si>
    <t>CE82 47702</t>
  </si>
  <si>
    <t>CE82 47703</t>
  </si>
  <si>
    <t>CE82 47704</t>
  </si>
  <si>
    <t>CE82 47705</t>
  </si>
  <si>
    <t>CE82 47706</t>
  </si>
  <si>
    <t>CE82 47707</t>
  </si>
  <si>
    <t>CE82 47708</t>
  </si>
  <si>
    <t>CE82 47709</t>
  </si>
  <si>
    <t>CE82 47710</t>
  </si>
  <si>
    <t>CE82 47711</t>
  </si>
  <si>
    <t>CE82 47712</t>
  </si>
  <si>
    <t>CE82 47713</t>
  </si>
  <si>
    <t>CE82 47714</t>
  </si>
  <si>
    <t>CE82 47715</t>
  </si>
  <si>
    <t>CE82 47716</t>
  </si>
  <si>
    <t>CE82 47717</t>
  </si>
  <si>
    <t>CE82 47718</t>
  </si>
  <si>
    <t>CE82 47719</t>
  </si>
  <si>
    <t>CE82 47720</t>
  </si>
  <si>
    <t>CE82 47721</t>
  </si>
  <si>
    <t>CE82 47722</t>
  </si>
  <si>
    <t>CE82 47723</t>
  </si>
  <si>
    <t>CE82 47724</t>
  </si>
  <si>
    <t>CE82 47725</t>
  </si>
  <si>
    <t>CE82 47726</t>
  </si>
  <si>
    <t>CE82 47727</t>
  </si>
  <si>
    <t>CE82 47728</t>
  </si>
  <si>
    <t>CE82 47729</t>
  </si>
  <si>
    <t>CE82 47730</t>
  </si>
  <si>
    <t>CE82 47731</t>
  </si>
  <si>
    <t>CE82 47732</t>
  </si>
  <si>
    <t>CE82 47733</t>
  </si>
  <si>
    <t>CE82 47734</t>
  </si>
  <si>
    <t>CE82 47735</t>
  </si>
  <si>
    <t>CE82 47736</t>
  </si>
  <si>
    <t>CE82 47737</t>
  </si>
  <si>
    <t>CE82 47738</t>
  </si>
  <si>
    <t>CE82 47739</t>
  </si>
  <si>
    <t>CE82 47740</t>
  </si>
  <si>
    <t>CE82 47741</t>
  </si>
  <si>
    <t>CE82 47742</t>
  </si>
  <si>
    <t>CE82 47743</t>
  </si>
  <si>
    <t>CE82 47744</t>
  </si>
  <si>
    <t>CE82 47745</t>
  </si>
  <si>
    <t>CE82 47746</t>
  </si>
  <si>
    <t>CE82 47747</t>
  </si>
  <si>
    <t>CE82 47748</t>
  </si>
  <si>
    <t>CE82 47749</t>
  </si>
  <si>
    <t>CE82 47750</t>
  </si>
  <si>
    <t>CE82 47751</t>
  </si>
  <si>
    <t>CE82 47752</t>
  </si>
  <si>
    <t>CE82 47753</t>
  </si>
  <si>
    <t>CE82 47754</t>
  </si>
  <si>
    <t>CE82 47755</t>
  </si>
  <si>
    <t>CE82 47756</t>
  </si>
  <si>
    <t>CE82 47757</t>
  </si>
  <si>
    <t>CE82 47758</t>
  </si>
  <si>
    <t>CE82 47759</t>
  </si>
  <si>
    <t>CE82 47760</t>
  </si>
  <si>
    <t>CE82 47761</t>
  </si>
  <si>
    <t>CE82 47762</t>
  </si>
  <si>
    <t>CE82 47763</t>
  </si>
  <si>
    <t>CE82 47764</t>
  </si>
  <si>
    <t>CE82 47765</t>
  </si>
  <si>
    <t>CE82 47766</t>
  </si>
  <si>
    <t>CE82 47767</t>
  </si>
  <si>
    <t>CE82 47768</t>
  </si>
  <si>
    <t>CE82 47769</t>
  </si>
  <si>
    <t>CE82 47770</t>
  </si>
  <si>
    <t>CE82 47771</t>
  </si>
  <si>
    <t>CE82 47772</t>
  </si>
  <si>
    <t>CE82 47773</t>
  </si>
  <si>
    <t>CE82 47774</t>
  </si>
  <si>
    <t>CE82 47775</t>
  </si>
  <si>
    <t>CE82 47776</t>
  </si>
  <si>
    <t>CE82 47777</t>
  </si>
  <si>
    <t>CE82 47778</t>
  </si>
  <si>
    <t>CE82 47779</t>
  </si>
  <si>
    <t>CE82 47780</t>
  </si>
  <si>
    <t>CE82 47781</t>
  </si>
  <si>
    <t>CE82 47782</t>
  </si>
  <si>
    <t>CE82 47783</t>
  </si>
  <si>
    <t>CE82 47784</t>
  </si>
  <si>
    <t>CE82 47785</t>
  </si>
  <si>
    <t>CE82 47786</t>
  </si>
  <si>
    <t>CE82 47787</t>
  </si>
  <si>
    <t>CE82 47788</t>
  </si>
  <si>
    <t>CE82 47789</t>
  </si>
  <si>
    <t>CE82 47790</t>
  </si>
  <si>
    <t>CE82 47791</t>
  </si>
  <si>
    <t>CE82 47792</t>
  </si>
  <si>
    <t>CE82 47793</t>
  </si>
  <si>
    <t>CE82 47794</t>
  </si>
  <si>
    <t>CE82 47795</t>
  </si>
  <si>
    <t>CE82 47796</t>
  </si>
  <si>
    <t>CE82 47797</t>
  </si>
  <si>
    <t>CE82 47798</t>
  </si>
  <si>
    <t>CE82 47799</t>
  </si>
  <si>
    <t>CE82 47800</t>
  </si>
  <si>
    <t>CE82 47801</t>
  </si>
  <si>
    <t>CE82 47802</t>
  </si>
  <si>
    <t>CE82 47803</t>
  </si>
  <si>
    <t>CE82 47804</t>
  </si>
  <si>
    <t>CE82 47805</t>
  </si>
  <si>
    <t>CE82 47806</t>
  </si>
  <si>
    <t>CE82 47807</t>
  </si>
  <si>
    <t>CE82 47808</t>
  </si>
  <si>
    <t>CE82 47809</t>
  </si>
  <si>
    <t>CE82 47810</t>
  </si>
  <si>
    <t>CE82 47811</t>
  </si>
  <si>
    <t>CE82 47812</t>
  </si>
  <si>
    <t>CE82 47813</t>
  </si>
  <si>
    <t>CE82 47814</t>
  </si>
  <si>
    <t>CE82 47815</t>
  </si>
  <si>
    <t>CE82 47816</t>
  </si>
  <si>
    <t>CE82 47817</t>
  </si>
  <si>
    <t>CE82 47818</t>
  </si>
  <si>
    <t>CE82 47819</t>
  </si>
  <si>
    <t>CE82 47820</t>
  </si>
  <si>
    <t>CE82 47821</t>
  </si>
  <si>
    <t>CE82 47822</t>
  </si>
  <si>
    <t>CE82 47823</t>
  </si>
  <si>
    <t>CE82 47824</t>
  </si>
  <si>
    <t>CE82 47825</t>
  </si>
  <si>
    <t>CE82 47826</t>
  </si>
  <si>
    <t>CE82 47827</t>
  </si>
  <si>
    <t>CE82 47828</t>
  </si>
  <si>
    <t>CE82 47829</t>
  </si>
  <si>
    <t>CE82 47830</t>
  </si>
  <si>
    <t>CE82 47831</t>
  </si>
  <si>
    <t>CE82 47832</t>
  </si>
  <si>
    <t>CE82 47833</t>
  </si>
  <si>
    <t>CE82 47834</t>
  </si>
  <si>
    <t>CE82 47835</t>
  </si>
  <si>
    <t>CE82 47836</t>
  </si>
  <si>
    <t>CE82 47837</t>
  </si>
  <si>
    <t>CE82 47838</t>
  </si>
  <si>
    <t>CE82 47839</t>
  </si>
  <si>
    <t>CE82 47840</t>
  </si>
  <si>
    <t>CE82 47841</t>
  </si>
  <si>
    <t>CE82 47842</t>
  </si>
  <si>
    <t>CE82 47843</t>
  </si>
  <si>
    <t>CE82 47844</t>
  </si>
  <si>
    <t>CE82 47845</t>
  </si>
  <si>
    <t>CE82 47846</t>
  </si>
  <si>
    <t>CE82 47847</t>
  </si>
  <si>
    <t>CE82 47848</t>
  </si>
  <si>
    <t>CE82 47849</t>
  </si>
  <si>
    <t>CE82 47850</t>
  </si>
  <si>
    <t>CE82 47851</t>
  </si>
  <si>
    <t>CE82 47852</t>
  </si>
  <si>
    <t>CE82 47853</t>
  </si>
  <si>
    <t>CE82 47854</t>
  </si>
  <si>
    <t>CE82 47855</t>
  </si>
  <si>
    <t>CE82 47856</t>
  </si>
  <si>
    <t>CE82 47857</t>
  </si>
  <si>
    <t>CE82 47858</t>
  </si>
  <si>
    <t>CE82 47859</t>
  </si>
  <si>
    <t>CE82 47860</t>
  </si>
  <si>
    <t>CE82 47861</t>
  </si>
  <si>
    <t>CE82 47862</t>
  </si>
  <si>
    <t>CE82 47863</t>
  </si>
  <si>
    <t>CE82 47864</t>
  </si>
  <si>
    <t>CE82 47865</t>
  </si>
  <si>
    <t>CE82 47866</t>
  </si>
  <si>
    <t>CE82 47867</t>
  </si>
  <si>
    <t>CE82 47868</t>
  </si>
  <si>
    <t>CE82 47869</t>
  </si>
  <si>
    <t>CE82 47870</t>
  </si>
  <si>
    <t>CE82 47871</t>
  </si>
  <si>
    <t>CE82 47872</t>
  </si>
  <si>
    <t>CE82 47873</t>
  </si>
  <si>
    <t>CE82 47874</t>
  </si>
  <si>
    <t>CE82 47875</t>
  </si>
  <si>
    <t>CE82 47876</t>
  </si>
  <si>
    <t>CE82 47877</t>
  </si>
  <si>
    <t>CE82 47878</t>
  </si>
  <si>
    <t>CE82 47879</t>
  </si>
  <si>
    <t>CE82 47880</t>
  </si>
  <si>
    <t>CE82 47881</t>
  </si>
  <si>
    <t>CE82 47882</t>
  </si>
  <si>
    <t>CE82 47883</t>
  </si>
  <si>
    <t>CE82 47884</t>
  </si>
  <si>
    <t>CE82 47885</t>
  </si>
  <si>
    <t>CE82 47886</t>
  </si>
  <si>
    <t>CE82 47887</t>
  </si>
  <si>
    <t>CE82 47888</t>
  </si>
  <si>
    <t>CE82 47889</t>
  </si>
  <si>
    <t>CE82 47890</t>
  </si>
  <si>
    <t>CE82 47891</t>
  </si>
  <si>
    <t>CE82 47892</t>
  </si>
  <si>
    <t>CE82 47893</t>
  </si>
  <si>
    <t>CE82 47894</t>
  </si>
  <si>
    <t>CE82 47896</t>
  </si>
  <si>
    <t>CE82 47897</t>
  </si>
  <si>
    <t>CE82 47898</t>
  </si>
  <si>
    <t>CE82 47899</t>
  </si>
  <si>
    <t>CE82 47900</t>
  </si>
  <si>
    <t>CE82 47901</t>
  </si>
  <si>
    <t>CE82 47902</t>
  </si>
  <si>
    <t>CE82 47903</t>
  </si>
  <si>
    <t>CE82 47904</t>
  </si>
  <si>
    <t>CE82 47905</t>
  </si>
  <si>
    <t>CE82 47906</t>
  </si>
  <si>
    <t>CE82 47907</t>
  </si>
  <si>
    <t>CE82 47908</t>
  </si>
  <si>
    <t>CE82 47909</t>
  </si>
  <si>
    <t>CE82 47910</t>
  </si>
  <si>
    <t>CE82 47911</t>
  </si>
  <si>
    <t>CE82 47912</t>
  </si>
  <si>
    <t>CE82 47913</t>
  </si>
  <si>
    <t>CE82 47914</t>
  </si>
  <si>
    <t>CE82 47915</t>
  </si>
  <si>
    <t>CE82 47916</t>
  </si>
  <si>
    <t>CE82 47917</t>
  </si>
  <si>
    <t>CE82 47918</t>
  </si>
  <si>
    <t>CE82 47919</t>
  </si>
  <si>
    <t>CE82 47920</t>
  </si>
  <si>
    <t>CE82 47921</t>
  </si>
  <si>
    <t>CE82 47922</t>
  </si>
  <si>
    <t>CE82 47923</t>
  </si>
  <si>
    <t>CE82 47924</t>
  </si>
  <si>
    <t>CE82 47925</t>
  </si>
  <si>
    <t>CE82 47926</t>
  </si>
  <si>
    <t>CE82 47927</t>
  </si>
  <si>
    <t>CE82 47928</t>
  </si>
  <si>
    <t>CE82 47929</t>
  </si>
  <si>
    <t>CE82 47930</t>
  </si>
  <si>
    <t>CE82 47931</t>
  </si>
  <si>
    <t>CE82 47932</t>
  </si>
  <si>
    <t>CE82 47933</t>
  </si>
  <si>
    <t>CE82 47934</t>
  </si>
  <si>
    <t>CE82 47935</t>
  </si>
  <si>
    <t>CE82 47936</t>
  </si>
  <si>
    <t>CE82 47937</t>
  </si>
  <si>
    <t>CE82 47938</t>
  </si>
  <si>
    <t>CE82 47939</t>
  </si>
  <si>
    <t>CE82 47940</t>
  </si>
  <si>
    <t>CE82 47941</t>
  </si>
  <si>
    <t>CE82 47942</t>
  </si>
  <si>
    <t>CE82 47943</t>
  </si>
  <si>
    <t>CE82 47944</t>
  </si>
  <si>
    <t>CE82 47945</t>
  </si>
  <si>
    <t>CE82 47946</t>
  </si>
  <si>
    <t>CE82 47947</t>
  </si>
  <si>
    <t>CE82 47948</t>
  </si>
  <si>
    <t>CE82 47949</t>
  </si>
  <si>
    <t>CE82 47950</t>
  </si>
  <si>
    <t>CE82 47951</t>
  </si>
  <si>
    <t>CE82 47952</t>
  </si>
  <si>
    <t>CE82 47953</t>
  </si>
  <si>
    <t>CE82 47954</t>
  </si>
  <si>
    <t>CE82 47955</t>
  </si>
  <si>
    <t>CE82 47956</t>
  </si>
  <si>
    <t>CE82 47957</t>
  </si>
  <si>
    <t>CE82 47958</t>
  </si>
  <si>
    <t>CE82 47959</t>
  </si>
  <si>
    <t>CE82 47960</t>
  </si>
  <si>
    <t>CE82 47961</t>
  </si>
  <si>
    <t>CE82 47962</t>
  </si>
  <si>
    <t>CE82 47963</t>
  </si>
  <si>
    <t>CE82 47964</t>
  </si>
  <si>
    <t>CE82 47965</t>
  </si>
  <si>
    <t>CE82 47966</t>
  </si>
  <si>
    <t>CE82 47967</t>
  </si>
  <si>
    <t>CE82 47968</t>
  </si>
  <si>
    <t>CE82 47969</t>
  </si>
  <si>
    <t>CE82 47970</t>
  </si>
  <si>
    <t>CE82 47971</t>
  </si>
  <si>
    <t>CE82 47972</t>
  </si>
  <si>
    <t>CE82 47973</t>
  </si>
  <si>
    <t>CE82 47974</t>
  </si>
  <si>
    <t>CE82 47975</t>
  </si>
  <si>
    <t>CE82 47976</t>
  </si>
  <si>
    <t>CE82 47977</t>
  </si>
  <si>
    <t>CE82 47978</t>
  </si>
  <si>
    <t>CE82 47979</t>
  </si>
  <si>
    <t>CE82 47980</t>
  </si>
  <si>
    <t>CE82 47981</t>
  </si>
  <si>
    <t>CE82 47982</t>
  </si>
  <si>
    <t>CE82 47983</t>
  </si>
  <si>
    <t>CE82 47984</t>
  </si>
  <si>
    <t>CE82 47985</t>
  </si>
  <si>
    <t>CE82 47986</t>
  </si>
  <si>
    <t>CE82 47987</t>
  </si>
  <si>
    <t>CE82 47988</t>
  </si>
  <si>
    <t>CE82 47989</t>
  </si>
  <si>
    <t>CE82 47990</t>
  </si>
  <si>
    <t>CE82 47991</t>
  </si>
  <si>
    <t>CE82 47992</t>
  </si>
  <si>
    <t>CE82 47993</t>
  </si>
  <si>
    <t>CE82 47994</t>
  </si>
  <si>
    <t>CE82 47995</t>
  </si>
  <si>
    <t>CE82 47996</t>
  </si>
  <si>
    <t>CE82 47997</t>
  </si>
  <si>
    <t>CE82 47998</t>
  </si>
  <si>
    <t>CE82 47999</t>
  </si>
  <si>
    <t>CE82 48000</t>
  </si>
  <si>
    <t>CE82 48001</t>
  </si>
  <si>
    <t>CE82 48002</t>
  </si>
  <si>
    <t>CE82 48003</t>
  </si>
  <si>
    <t>CE82 48004</t>
  </si>
  <si>
    <t>CE82 48005</t>
  </si>
  <si>
    <t>CE82 48006</t>
  </si>
  <si>
    <t>CE82 48007</t>
  </si>
  <si>
    <t>CE82 48008</t>
  </si>
  <si>
    <t>CE82 48009</t>
  </si>
  <si>
    <t>CE82 48010</t>
  </si>
  <si>
    <t>CE82 48011</t>
  </si>
  <si>
    <t>CE82 48012</t>
  </si>
  <si>
    <t>CE82 48013</t>
  </si>
  <si>
    <t>CE82 48014</t>
  </si>
  <si>
    <t>CE82 48015</t>
  </si>
  <si>
    <t>CE82 48016</t>
  </si>
  <si>
    <t>CE82 48017</t>
  </si>
  <si>
    <t>CE82 48018</t>
  </si>
  <si>
    <t>CE82 48019</t>
  </si>
  <si>
    <t>CE82 48020</t>
  </si>
  <si>
    <t>CE82 48021</t>
  </si>
  <si>
    <t>CE82 48023</t>
  </si>
  <si>
    <t>CE82 48024</t>
  </si>
  <si>
    <t>CE82 48025</t>
  </si>
  <si>
    <t>CE82 48026</t>
  </si>
  <si>
    <t>CE82 48027</t>
  </si>
  <si>
    <t>CE82 48028</t>
  </si>
  <si>
    <t>CE82 48029</t>
  </si>
  <si>
    <t>CE82 48030</t>
  </si>
  <si>
    <t>CE82 48031</t>
  </si>
  <si>
    <t>CE82 48032</t>
  </si>
  <si>
    <t>CE82 48033</t>
  </si>
  <si>
    <t>CE82 48034</t>
  </si>
  <si>
    <t>CE82 48035</t>
  </si>
  <si>
    <t>CE82 48036</t>
  </si>
  <si>
    <t>CE82 48037</t>
  </si>
  <si>
    <t>CE82 48038</t>
  </si>
  <si>
    <t>CE82 48039</t>
  </si>
  <si>
    <t>CE82 48040</t>
  </si>
  <si>
    <t>CE82 48041</t>
  </si>
  <si>
    <t>CE82 48042</t>
  </si>
  <si>
    <t>CE82 48043</t>
  </si>
  <si>
    <t>CE82 48044</t>
  </si>
  <si>
    <t>CE82 48045</t>
  </si>
  <si>
    <t>CE82 48046</t>
  </si>
  <si>
    <t>CE82 48047</t>
  </si>
  <si>
    <t>CE82 48048</t>
  </si>
  <si>
    <t>CE82 48049</t>
  </si>
  <si>
    <t>CE82 48050</t>
  </si>
  <si>
    <t>CE82 48051</t>
  </si>
  <si>
    <t>CE82 48052</t>
  </si>
  <si>
    <t>CE82 48053</t>
  </si>
  <si>
    <t>CE82 48054</t>
  </si>
  <si>
    <t>CE82 48055</t>
  </si>
  <si>
    <t>CE82 48056</t>
  </si>
  <si>
    <t>CE82 48057</t>
  </si>
  <si>
    <t>CE82 48058</t>
  </si>
  <si>
    <t>CE82 48059</t>
  </si>
  <si>
    <t>CE82 48060</t>
  </si>
  <si>
    <t>CE82 48061</t>
  </si>
  <si>
    <t>CE82 48062</t>
  </si>
  <si>
    <t>CE82 48063</t>
  </si>
  <si>
    <t>CE82 48064</t>
  </si>
  <si>
    <t>CE82 48065</t>
  </si>
  <si>
    <t>CE82 48066</t>
  </si>
  <si>
    <t>CE82 48067</t>
  </si>
  <si>
    <t>CE82 48068</t>
  </si>
  <si>
    <t>CE82 48069</t>
  </si>
  <si>
    <t>CE82 48070</t>
  </si>
  <si>
    <t>CE82 48071</t>
  </si>
  <si>
    <t>CE82 48072</t>
  </si>
  <si>
    <t>CE82 48073</t>
  </si>
  <si>
    <t>CE82 48074</t>
  </si>
  <si>
    <t>CE82 48075</t>
  </si>
  <si>
    <t>CE82 48076</t>
  </si>
  <si>
    <t>CE82 48077</t>
  </si>
  <si>
    <t>CE82 48078</t>
  </si>
  <si>
    <t>CE82 48079</t>
  </si>
  <si>
    <t>CE82 48080</t>
  </si>
  <si>
    <t>CE82 48081</t>
  </si>
  <si>
    <t>CE82 48082</t>
  </si>
  <si>
    <t>CE82 48083</t>
  </si>
  <si>
    <t>CE82 48084</t>
  </si>
  <si>
    <t>CE82 48085</t>
  </si>
  <si>
    <t>CE82 48086</t>
  </si>
  <si>
    <t>CE82 48087</t>
  </si>
  <si>
    <t>CE82 48088</t>
  </si>
  <si>
    <t>CE82 48089</t>
  </si>
  <si>
    <t>CE82 48090</t>
  </si>
  <si>
    <t>CE82 48091</t>
  </si>
  <si>
    <t>CE82 48092</t>
  </si>
  <si>
    <t>CE82 48093</t>
  </si>
  <si>
    <t>CE82 48094</t>
  </si>
  <si>
    <t>CE82 48095</t>
  </si>
  <si>
    <t>CE82 48096</t>
  </si>
  <si>
    <t>CE82 48097</t>
  </si>
  <si>
    <t>CE82 48098</t>
  </si>
  <si>
    <t>CE82 48099</t>
  </si>
  <si>
    <t>CE82 48100</t>
  </si>
  <si>
    <t>CE82 48102</t>
  </si>
  <si>
    <t>CE82 48103</t>
  </si>
  <si>
    <t>CE82 48104</t>
  </si>
  <si>
    <t>CE82 48105</t>
  </si>
  <si>
    <t>CE82 48106</t>
  </si>
  <si>
    <t>CE82 48107</t>
  </si>
  <si>
    <t>CE82 48108</t>
  </si>
  <si>
    <t>CE82 48109</t>
  </si>
  <si>
    <t>CE82 48110</t>
  </si>
  <si>
    <t>CE82 48111</t>
  </si>
  <si>
    <t>CE82 48112</t>
  </si>
  <si>
    <t>CE82 48113</t>
  </si>
  <si>
    <t>CE82 48114</t>
  </si>
  <si>
    <t>CE82 48115</t>
  </si>
  <si>
    <t>CE82 48116</t>
  </si>
  <si>
    <t>CE82 48117</t>
  </si>
  <si>
    <t>CE82 48118</t>
  </si>
  <si>
    <t>CE82 48119</t>
  </si>
  <si>
    <t>CE82 48120</t>
  </si>
  <si>
    <t>CE82 48121</t>
  </si>
  <si>
    <t>CE82 48122</t>
  </si>
  <si>
    <t>CE82 48123</t>
  </si>
  <si>
    <t>CE82 48124</t>
  </si>
  <si>
    <t>CE82 48125</t>
  </si>
  <si>
    <t>CE82 48126</t>
  </si>
  <si>
    <t>CE82 48127</t>
  </si>
  <si>
    <t>CE82 48128</t>
  </si>
  <si>
    <t>CE82 48129</t>
  </si>
  <si>
    <t>CE82 48130</t>
  </si>
  <si>
    <t>CE82 48131</t>
  </si>
  <si>
    <t>CE82 48132</t>
  </si>
  <si>
    <t>CE82 48133</t>
  </si>
  <si>
    <t>CE82 48134</t>
  </si>
  <si>
    <t>CE82 48135</t>
  </si>
  <si>
    <t>CE82 48136</t>
  </si>
  <si>
    <t>CE82 48137</t>
  </si>
  <si>
    <t>CE82 48138</t>
  </si>
  <si>
    <t>CE82 48139</t>
  </si>
  <si>
    <t>CE82 48140</t>
  </si>
  <si>
    <t>CE82 48141</t>
  </si>
  <si>
    <t>CE82 48142</t>
  </si>
  <si>
    <t>CE82 48143</t>
  </si>
  <si>
    <t>CE82 48144</t>
  </si>
  <si>
    <t>CE82 48145</t>
  </si>
  <si>
    <t>CE82 48146</t>
  </si>
  <si>
    <t>CE82 48147</t>
  </si>
  <si>
    <t>CE82 48148</t>
  </si>
  <si>
    <t>CE82 48149</t>
  </si>
  <si>
    <t>CE82 48150</t>
  </si>
  <si>
    <t>CE82 48151</t>
  </si>
  <si>
    <t>CE82 48153</t>
  </si>
  <si>
    <t>CE82 48154</t>
  </si>
  <si>
    <t>CE82 48155</t>
  </si>
  <si>
    <t>CE82 48156</t>
  </si>
  <si>
    <t>CE82 48157</t>
  </si>
  <si>
    <t>CE82 48158</t>
  </si>
  <si>
    <t>CE82 48159</t>
  </si>
  <si>
    <t>CE82 48160</t>
  </si>
  <si>
    <t>CE82 48161</t>
  </si>
  <si>
    <t>CE82 48162</t>
  </si>
  <si>
    <t>CE82 48163</t>
  </si>
  <si>
    <t>CE82 48164</t>
  </si>
  <si>
    <t>CE82 48165</t>
  </si>
  <si>
    <t>CE82 48166</t>
  </si>
  <si>
    <t>CE82 48167</t>
  </si>
  <si>
    <t>CE82 48168</t>
  </si>
  <si>
    <t>CE82 48169</t>
  </si>
  <si>
    <t>CE82 48170</t>
  </si>
  <si>
    <t>CE82 48171</t>
  </si>
  <si>
    <t>CE82 48172</t>
  </si>
  <si>
    <t>CE82 48173</t>
  </si>
  <si>
    <t>CE82 48174</t>
  </si>
  <si>
    <t>CE82 48175</t>
  </si>
  <si>
    <t>CE82 48176</t>
  </si>
  <si>
    <t>CE82 48177</t>
  </si>
  <si>
    <t>CE82 48178</t>
  </si>
  <si>
    <t>CE82 48179</t>
  </si>
  <si>
    <t>CE82 48180</t>
  </si>
  <si>
    <t>CE82 48181</t>
  </si>
  <si>
    <t>CE82 48182</t>
  </si>
  <si>
    <t>CE82 48183</t>
  </si>
  <si>
    <t>CE82 48184</t>
  </si>
  <si>
    <t>CE82 48185</t>
  </si>
  <si>
    <t>CE82 48186</t>
  </si>
  <si>
    <t>CE82 48187</t>
  </si>
  <si>
    <t>CE82 48188</t>
  </si>
  <si>
    <t>CE82 48189</t>
  </si>
  <si>
    <t>CE82 48190</t>
  </si>
  <si>
    <t>CE82 48191</t>
  </si>
  <si>
    <t>CE82 48192</t>
  </si>
  <si>
    <t>CE82 48193</t>
  </si>
  <si>
    <t>CE82 48194</t>
  </si>
  <si>
    <t>CE82 48195</t>
  </si>
  <si>
    <t>CE82 48196</t>
  </si>
  <si>
    <t>CE82 48197</t>
  </si>
  <si>
    <t>CE82 48198</t>
  </si>
  <si>
    <t>CE82 48199</t>
  </si>
  <si>
    <t>CE82 48200</t>
  </si>
  <si>
    <t>CE82 48201</t>
  </si>
  <si>
    <t>CE82 48202</t>
  </si>
  <si>
    <t>CE82 48203</t>
  </si>
  <si>
    <t>CE82 48204</t>
  </si>
  <si>
    <t>CE82 48205</t>
  </si>
  <si>
    <t>CE82 48206</t>
  </si>
  <si>
    <t>CE82 48207</t>
  </si>
  <si>
    <t>CE82 48208</t>
  </si>
  <si>
    <t>CE82 48209</t>
  </si>
  <si>
    <t>CE82 48210</t>
  </si>
  <si>
    <t>CE82 48211</t>
  </si>
  <si>
    <t>CE82 48212</t>
  </si>
  <si>
    <t>CE82 48213</t>
  </si>
  <si>
    <t>CE82 48214</t>
  </si>
  <si>
    <t>CE82 48215</t>
  </si>
  <si>
    <t>CE82 48216</t>
  </si>
  <si>
    <t>CE82 48217</t>
  </si>
  <si>
    <t>CE82 48218</t>
  </si>
  <si>
    <t>CE82 48219</t>
  </si>
  <si>
    <t>CE82 48220</t>
  </si>
  <si>
    <t>CE82 48221</t>
  </si>
  <si>
    <t>CE82 48222</t>
  </si>
  <si>
    <t>CE82 48223</t>
  </si>
  <si>
    <t>CE82 48224</t>
  </si>
  <si>
    <t>CE82 48225</t>
  </si>
  <si>
    <t>CE82 48226</t>
  </si>
  <si>
    <t>CE82 48227</t>
  </si>
  <si>
    <t>CE82 48228</t>
  </si>
  <si>
    <t>CE82 48229</t>
  </si>
  <si>
    <t>CE82 48230</t>
  </si>
  <si>
    <t>CE82 48231</t>
  </si>
  <si>
    <t>CE82 48232</t>
  </si>
  <si>
    <t>CE82 48233</t>
  </si>
  <si>
    <t>CE82 48234</t>
  </si>
  <si>
    <t>CE82 48235</t>
  </si>
  <si>
    <t>CE82 48236</t>
  </si>
  <si>
    <t>CE82 48237</t>
  </si>
  <si>
    <t>CE82 48238</t>
  </si>
  <si>
    <t>CE82 48239</t>
  </si>
  <si>
    <t>CE82 48240</t>
  </si>
  <si>
    <t>CE82 48241</t>
  </si>
  <si>
    <t>CE82 48242</t>
  </si>
  <si>
    <t>CE82 48243</t>
  </si>
  <si>
    <t>CE82 48244</t>
  </si>
  <si>
    <t>CE82 48245</t>
  </si>
  <si>
    <t>CE82 48246</t>
  </si>
  <si>
    <t>CE82 48247</t>
  </si>
  <si>
    <t>CE82 48248</t>
  </si>
  <si>
    <t>CE82 48249</t>
  </si>
  <si>
    <t>CE82 48250</t>
  </si>
  <si>
    <t>CE82 48251</t>
  </si>
  <si>
    <t>CE82 48252</t>
  </si>
  <si>
    <t>CE82 48253</t>
  </si>
  <si>
    <t>CE82 48254</t>
  </si>
  <si>
    <t>CE82 48255</t>
  </si>
  <si>
    <t>CE82 48256</t>
  </si>
  <si>
    <t>CE82 48257</t>
  </si>
  <si>
    <t>CE82 48258</t>
  </si>
  <si>
    <t>CE82 48259</t>
  </si>
  <si>
    <t>CE82 48260</t>
  </si>
  <si>
    <t>CE82 48261</t>
  </si>
  <si>
    <t>CE82 48262</t>
  </si>
  <si>
    <t>CE82 48263</t>
  </si>
  <si>
    <t>CE82 48264</t>
  </si>
  <si>
    <t>CE82 48265</t>
  </si>
  <si>
    <t>CE82 48266</t>
  </si>
  <si>
    <t>CE82 48267</t>
  </si>
  <si>
    <t>CE82 48268</t>
  </si>
  <si>
    <t>CE82 48269</t>
  </si>
  <si>
    <t>CE82 48270</t>
  </si>
  <si>
    <t>CE82 48271</t>
  </si>
  <si>
    <t>CE82 48272</t>
  </si>
  <si>
    <t>CE82 48273</t>
  </si>
  <si>
    <t>CE82 48274</t>
  </si>
  <si>
    <t>CE82 48275</t>
  </si>
  <si>
    <t>CE82 48276</t>
  </si>
  <si>
    <t>CE82 48277</t>
  </si>
  <si>
    <t>CE82 48278</t>
  </si>
  <si>
    <t>CE82 48279</t>
  </si>
  <si>
    <t>CE82 48280</t>
  </si>
  <si>
    <t>CE82 48281</t>
  </si>
  <si>
    <t>CE82 48282</t>
  </si>
  <si>
    <t>CE82 48283</t>
  </si>
  <si>
    <t>CE82 48284</t>
  </si>
  <si>
    <t>CE82 48285</t>
  </si>
  <si>
    <t>CE82 48286</t>
  </si>
  <si>
    <t>CE82 48287</t>
  </si>
  <si>
    <t>CE82 48288</t>
  </si>
  <si>
    <t>CE82 48289</t>
  </si>
  <si>
    <t>CE82 48290</t>
  </si>
  <si>
    <t>CE82 48291</t>
  </si>
  <si>
    <t>CE82 48292</t>
  </si>
  <si>
    <t>CE82 48293</t>
  </si>
  <si>
    <t>CE82 48294</t>
  </si>
  <si>
    <t>CE82 48295</t>
  </si>
  <si>
    <t>CE82 48296</t>
  </si>
  <si>
    <t>CE82 48297</t>
  </si>
  <si>
    <t>CE82 48298</t>
  </si>
  <si>
    <t>CE82 48299</t>
  </si>
  <si>
    <t>CE82 48300</t>
  </si>
  <si>
    <t>CE82 48301</t>
  </si>
  <si>
    <t>CE82 48302</t>
  </si>
  <si>
    <t>CE82 48303</t>
  </si>
  <si>
    <t>CE82 48304</t>
  </si>
  <si>
    <t>CE82 48305</t>
  </si>
  <si>
    <t>CE82 48306</t>
  </si>
  <si>
    <t>CE82 48307</t>
  </si>
  <si>
    <t>CE82 48308</t>
  </si>
  <si>
    <t>CE82 48309</t>
  </si>
  <si>
    <t>CE82 48310</t>
  </si>
  <si>
    <t>CE82 48311</t>
  </si>
  <si>
    <t>CE82 48312</t>
  </si>
  <si>
    <t>CE82 48313</t>
  </si>
  <si>
    <t>CE82 48314</t>
  </si>
  <si>
    <t>CE82 48315</t>
  </si>
  <si>
    <t>CE82 48316</t>
  </si>
  <si>
    <t>CE82 48317</t>
  </si>
  <si>
    <t>CE82 48318</t>
  </si>
  <si>
    <t>CE82 48319</t>
  </si>
  <si>
    <t>CE82 48320</t>
  </si>
  <si>
    <t>CE82 48321</t>
  </si>
  <si>
    <t>CE82 48322</t>
  </si>
  <si>
    <t>CE82 48323</t>
  </si>
  <si>
    <t>CE82 48324</t>
  </si>
  <si>
    <t>CE82 48325</t>
  </si>
  <si>
    <t>CE82 48326</t>
  </si>
  <si>
    <t>CE82 48327</t>
  </si>
  <si>
    <t>CE82 48328</t>
  </si>
  <si>
    <t>CE82 48329</t>
  </si>
  <si>
    <t>CE82 48330</t>
  </si>
  <si>
    <t>CE82 48331</t>
  </si>
  <si>
    <t>CE82 48332</t>
  </si>
  <si>
    <t>CE82 48333</t>
  </si>
  <si>
    <t>CE82 48334</t>
  </si>
  <si>
    <t>CE82 48335</t>
  </si>
  <si>
    <t>CE82 48336</t>
  </si>
  <si>
    <t>CE82 48337</t>
  </si>
  <si>
    <t>CE82 48338</t>
  </si>
  <si>
    <t>CE82 48339</t>
  </si>
  <si>
    <t>CE82 48340</t>
  </si>
  <si>
    <t>CE82 48341</t>
  </si>
  <si>
    <t>CE82 48342</t>
  </si>
  <si>
    <t>CE82 48343</t>
  </si>
  <si>
    <t>CE82 48344</t>
  </si>
  <si>
    <t>CE82 48345</t>
  </si>
  <si>
    <t>CE82 48346</t>
  </si>
  <si>
    <t>CE82 48347</t>
  </si>
  <si>
    <t>CE82 48348</t>
  </si>
  <si>
    <t>CE82 48349</t>
  </si>
  <si>
    <t>CE82 48350</t>
  </si>
  <si>
    <t>CE82 48351</t>
  </si>
  <si>
    <t>CE82 48352</t>
  </si>
  <si>
    <t>CE82 48353</t>
  </si>
  <si>
    <t>CE82 48354</t>
  </si>
  <si>
    <t>CE82 48355</t>
  </si>
  <si>
    <t>CE82 48356</t>
  </si>
  <si>
    <t>CE82 48357</t>
  </si>
  <si>
    <t>CE82 48358</t>
  </si>
  <si>
    <t>CE82 48359</t>
  </si>
  <si>
    <t>CE82 48360</t>
  </si>
  <si>
    <t>CE82 48361</t>
  </si>
  <si>
    <t>CE82 48362</t>
  </si>
  <si>
    <t>CE82 48363</t>
  </si>
  <si>
    <t>CE82 48364</t>
  </si>
  <si>
    <t>CE82 48365</t>
  </si>
  <si>
    <t>CE82 48366</t>
  </si>
  <si>
    <t>CE82 48367</t>
  </si>
  <si>
    <t>CE82 48368</t>
  </si>
  <si>
    <t>CE82 48369</t>
  </si>
  <si>
    <t>CE82 48370</t>
  </si>
  <si>
    <t>CE82 48372</t>
  </si>
  <si>
    <t>CE82 48373</t>
  </si>
  <si>
    <t>CE82 48374</t>
  </si>
  <si>
    <t>CE82 48375</t>
  </si>
  <si>
    <t>CE82 48376</t>
  </si>
  <si>
    <t>CE82 48377</t>
  </si>
  <si>
    <t>CE82 48378</t>
  </si>
  <si>
    <t>CE82 48379</t>
  </si>
  <si>
    <t>CE82 48380</t>
  </si>
  <si>
    <t>CE82 48381</t>
  </si>
  <si>
    <t>CE82 48382</t>
  </si>
  <si>
    <t>CE82 48383</t>
  </si>
  <si>
    <t>CE82 48384</t>
  </si>
  <si>
    <t>CE82 48386</t>
  </si>
  <si>
    <t>CE82 48387</t>
  </si>
  <si>
    <t>CE82 48388</t>
  </si>
  <si>
    <t>CE82 48389</t>
  </si>
  <si>
    <t>CE82 48390</t>
  </si>
  <si>
    <t>CE82 48391</t>
  </si>
  <si>
    <t>CE82 48392</t>
  </si>
  <si>
    <t>CE82 48393</t>
  </si>
  <si>
    <t>CE82 48394</t>
  </si>
  <si>
    <t>CE82 48395</t>
  </si>
  <si>
    <t>CE82 48396</t>
  </si>
  <si>
    <t>CE82 48397</t>
  </si>
  <si>
    <t>CE82 48398</t>
  </si>
  <si>
    <t>CE82 48399</t>
  </si>
  <si>
    <t>CE82 48400</t>
  </si>
  <si>
    <t>CE82 48401</t>
  </si>
  <si>
    <t>CE82 48402</t>
  </si>
  <si>
    <t>CE82 48403</t>
  </si>
  <si>
    <t>CE82 48404</t>
  </si>
  <si>
    <t>CE82 48405</t>
  </si>
  <si>
    <t>CE82 48406</t>
  </si>
  <si>
    <t>CE82 48407</t>
  </si>
  <si>
    <t>CE82 48408</t>
  </si>
  <si>
    <t>CE82 48409</t>
  </si>
  <si>
    <t>CE82 48410</t>
  </si>
  <si>
    <t>CE82 48411</t>
  </si>
  <si>
    <t>CE82 48412</t>
  </si>
  <si>
    <t>CE82 48414</t>
  </si>
  <si>
    <t>CE82 48415</t>
  </si>
  <si>
    <t>CE82 48416</t>
  </si>
  <si>
    <t>CE82 48417</t>
  </si>
  <si>
    <t>CE82 48418</t>
  </si>
  <si>
    <t>CE82 48419</t>
  </si>
  <si>
    <t>CE82 48420</t>
  </si>
  <si>
    <t>CE82 48421</t>
  </si>
  <si>
    <t>CE82 48422</t>
  </si>
  <si>
    <t>CE82 48423</t>
  </si>
  <si>
    <t>CE82 48424</t>
  </si>
  <si>
    <t>CE82 48425</t>
  </si>
  <si>
    <t>CE82 48426</t>
  </si>
  <si>
    <t>CE82 48427</t>
  </si>
  <si>
    <t>CE82 48428</t>
  </si>
  <si>
    <t>CE82 48429</t>
  </si>
  <si>
    <t>CE82 48430</t>
  </si>
  <si>
    <t>CE82 48431</t>
  </si>
  <si>
    <t>CE82 48432</t>
  </si>
  <si>
    <t>CE82 48433</t>
  </si>
  <si>
    <t>CE82 48434</t>
  </si>
  <si>
    <t>CE82 48435</t>
  </si>
  <si>
    <t>CE82 48436</t>
  </si>
  <si>
    <t>CE82 48437</t>
  </si>
  <si>
    <t>CE82 48438</t>
  </si>
  <si>
    <t>CE82 48439</t>
  </si>
  <si>
    <t>CE82 48440</t>
  </si>
  <si>
    <t>CE82 48441</t>
  </si>
  <si>
    <t>CE82 48442</t>
  </si>
  <si>
    <t>CE82 48443</t>
  </si>
  <si>
    <t>CE82 48444</t>
  </si>
  <si>
    <t>CE82 48445</t>
  </si>
  <si>
    <t>CE82 48446</t>
  </si>
  <si>
    <t>CE82 48447</t>
  </si>
  <si>
    <t>CE82 48457</t>
  </si>
  <si>
    <t>CE82 48458</t>
  </si>
  <si>
    <t>CE82 48459</t>
  </si>
  <si>
    <t>CE82 48460</t>
  </si>
  <si>
    <t>CE82 48461</t>
  </si>
  <si>
    <t>CE82 48462</t>
  </si>
  <si>
    <t>CE82 48463</t>
  </si>
  <si>
    <t>CE82 48464</t>
  </si>
  <si>
    <t>CE82 48465</t>
  </si>
  <si>
    <t>CE82 48466</t>
  </si>
  <si>
    <t>CE82 48467</t>
  </si>
  <si>
    <t>CE82 48468</t>
  </si>
  <si>
    <t>CE82 48469</t>
  </si>
  <si>
    <t>CE82 48470</t>
  </si>
  <si>
    <t>CE82 48471</t>
  </si>
  <si>
    <t>CE82 48472</t>
  </si>
  <si>
    <t>CE82 48473</t>
  </si>
  <si>
    <t>CE82 48474</t>
  </si>
  <si>
    <t>CE82 48475</t>
  </si>
  <si>
    <t>CE82 48476</t>
  </si>
  <si>
    <t>CE82 48477</t>
  </si>
  <si>
    <t>CE82 48478</t>
  </si>
  <si>
    <t>CE82 48479</t>
  </si>
  <si>
    <t>CE82 48480</t>
  </si>
  <si>
    <t>CE82 48481</t>
  </si>
  <si>
    <t>CE82 48482</t>
  </si>
  <si>
    <t>CE82 48483</t>
  </si>
  <si>
    <t>CE82 48484</t>
  </si>
  <si>
    <t>CE82 48485</t>
  </si>
  <si>
    <t>CE82 48486</t>
  </si>
  <si>
    <t>CE82 48487</t>
  </si>
  <si>
    <t>CE82 48488</t>
  </si>
  <si>
    <t>CE82 48489</t>
  </si>
  <si>
    <t>CE82 48490</t>
  </si>
  <si>
    <t>CE82 48491</t>
  </si>
  <si>
    <t>CE82 48492</t>
  </si>
  <si>
    <t>CE82 48493</t>
  </si>
  <si>
    <t>CE82 48495</t>
  </si>
  <si>
    <t>CE82 48496</t>
  </si>
  <si>
    <t>CE82 48497</t>
  </si>
  <si>
    <t>CE82 48498</t>
  </si>
  <si>
    <t>CE82 48499</t>
  </si>
  <si>
    <t>CE82 48500</t>
  </si>
  <si>
    <t>CE82 48501</t>
  </si>
  <si>
    <t>CE82 48502</t>
  </si>
  <si>
    <t>CE82 48503</t>
  </si>
  <si>
    <t>CE82 48504</t>
  </si>
  <si>
    <t>CE82 48505</t>
  </si>
  <si>
    <t>CE82 48506</t>
  </si>
  <si>
    <t>CE82 48507</t>
  </si>
  <si>
    <t>CE82 48508</t>
  </si>
  <si>
    <t>CE82 48509</t>
  </si>
  <si>
    <t>CE82 48510</t>
  </si>
  <si>
    <t>CE82 48511</t>
  </si>
  <si>
    <t>CE82 48512</t>
  </si>
  <si>
    <t>CE82 48513</t>
  </si>
  <si>
    <t>CE82 48514</t>
  </si>
  <si>
    <t>CE82 48515</t>
  </si>
  <si>
    <t>CE82 48516</t>
  </si>
  <si>
    <t>CE82 48517</t>
  </si>
  <si>
    <t>CE82 48518</t>
  </si>
  <si>
    <t>CE82 48519</t>
  </si>
  <si>
    <t>CE82 48520</t>
  </si>
  <si>
    <t>CE82 48521</t>
  </si>
  <si>
    <t>CE82 48522</t>
  </si>
  <si>
    <t>CE82 48523</t>
  </si>
  <si>
    <t>CE82 48524</t>
  </si>
  <si>
    <t>CE82 48525</t>
  </si>
  <si>
    <t>CE82 48526</t>
  </si>
  <si>
    <t>CE82 48527</t>
  </si>
  <si>
    <t>CE82 48528</t>
  </si>
  <si>
    <t>CE82 48529</t>
  </si>
  <si>
    <t>CE82 48530</t>
  </si>
  <si>
    <t>CE82 48531</t>
  </si>
  <si>
    <t>CE82 48532</t>
  </si>
  <si>
    <t>CE82 48533</t>
  </si>
  <si>
    <t>CE82 48534</t>
  </si>
  <si>
    <t>CE82 48535</t>
  </si>
  <si>
    <t>CE82 48536</t>
  </si>
  <si>
    <t>CE82 48537</t>
  </si>
  <si>
    <t>CE82 48538</t>
  </si>
  <si>
    <t>CE82 48539</t>
  </si>
  <si>
    <t>CE82 48540</t>
  </si>
  <si>
    <t>CE82 48541</t>
  </si>
  <si>
    <t>CE82 48542</t>
  </si>
  <si>
    <t>CE82 48544</t>
  </si>
  <si>
    <t>CE82 48545</t>
  </si>
  <si>
    <t>CE82 48546</t>
  </si>
  <si>
    <t>CE82 48547</t>
  </si>
  <si>
    <t>CE82 48549</t>
  </si>
  <si>
    <t>CE82 48550</t>
  </si>
  <si>
    <t>CE82 48551</t>
  </si>
  <si>
    <t>CE82 48552</t>
  </si>
  <si>
    <t>CE82 48553</t>
  </si>
  <si>
    <t>CE82 48554</t>
  </si>
  <si>
    <t>CE82 48555</t>
  </si>
  <si>
    <t>CE82 48556</t>
  </si>
  <si>
    <t>CE82 48557</t>
  </si>
  <si>
    <t>CE82 48558</t>
  </si>
  <si>
    <t>CE82 48559</t>
  </si>
  <si>
    <t>CE82 48560</t>
  </si>
  <si>
    <t>CE82 48561</t>
  </si>
  <si>
    <t>CE82 48562</t>
  </si>
  <si>
    <t>CE82 48564</t>
  </si>
  <si>
    <t>CE82 48565</t>
  </si>
  <si>
    <t>CE82 48566</t>
  </si>
  <si>
    <t>CE82 48567</t>
  </si>
  <si>
    <t>CE82 48580</t>
  </si>
  <si>
    <t>CE82 48581</t>
  </si>
  <si>
    <t>CE82 48582</t>
  </si>
  <si>
    <t>CE82 48583</t>
  </si>
  <si>
    <t>CE82 48584</t>
  </si>
  <si>
    <t>CE82 48585</t>
  </si>
  <si>
    <t>CE82 48586</t>
  </si>
  <si>
    <t>CE82 48587</t>
  </si>
  <si>
    <t>CE82 48588</t>
  </si>
  <si>
    <t>CE82 48589</t>
  </si>
  <si>
    <t>CE85 22870</t>
  </si>
  <si>
    <t>CE85 22871</t>
  </si>
  <si>
    <t>CE85 22872</t>
  </si>
  <si>
    <t>CE85 22873</t>
  </si>
  <si>
    <t>CE85 22874</t>
  </si>
  <si>
    <t>CE85 22875</t>
  </si>
  <si>
    <t>CE85 22876</t>
  </si>
  <si>
    <t>CE85 22877</t>
  </si>
  <si>
    <t>CE85 22878</t>
  </si>
  <si>
    <t>CE85 22879</t>
  </si>
  <si>
    <t>CE85 22880</t>
  </si>
  <si>
    <t>CE85 22881</t>
  </si>
  <si>
    <t>CE85 22882</t>
  </si>
  <si>
    <t>CE85 22883</t>
  </si>
  <si>
    <t>CE85 22885</t>
  </si>
  <si>
    <t>CE85 22886</t>
  </si>
  <si>
    <t>CE85 22887</t>
  </si>
  <si>
    <t>CE85 22888</t>
  </si>
  <si>
    <t>CE85 22889</t>
  </si>
  <si>
    <t>CE85 22890</t>
  </si>
  <si>
    <t>CE85 22891</t>
  </si>
  <si>
    <t>CE85 22892</t>
  </si>
  <si>
    <t>CE85 22893</t>
  </si>
  <si>
    <t>CE85 22894</t>
  </si>
  <si>
    <t>CE85 22895</t>
  </si>
  <si>
    <t>CE85 22896</t>
  </si>
  <si>
    <t>CE85 22897</t>
  </si>
  <si>
    <t>CE85 22898</t>
  </si>
  <si>
    <t>CE85 22899</t>
  </si>
  <si>
    <t>CE85 22900</t>
  </si>
  <si>
    <t>CE85 22901</t>
  </si>
  <si>
    <t>CE85 22902</t>
  </si>
  <si>
    <t>CE85 22903</t>
  </si>
  <si>
    <t>CE85 22904</t>
  </si>
  <si>
    <t>CE85 22905</t>
  </si>
  <si>
    <t>CE85 22906</t>
  </si>
  <si>
    <t>CE85 22907</t>
  </si>
  <si>
    <t>CE85 22908</t>
  </si>
  <si>
    <t>CE85 22909</t>
  </si>
  <si>
    <t>CE85 22910</t>
  </si>
  <si>
    <t>CE85 22911</t>
  </si>
  <si>
    <t>CE85 22912</t>
  </si>
  <si>
    <t>CE85 22913</t>
  </si>
  <si>
    <t>CE85 22914</t>
  </si>
  <si>
    <t>CE85 22915</t>
  </si>
  <si>
    <t>CE85 22916</t>
  </si>
  <si>
    <t>CE85 22917</t>
  </si>
  <si>
    <t>CE85 22918</t>
  </si>
  <si>
    <t>CE85 22919</t>
  </si>
  <si>
    <t>CE85 22920</t>
  </si>
  <si>
    <t>CE85 22921</t>
  </si>
  <si>
    <t>CE85 22922</t>
  </si>
  <si>
    <t>CE85 22923</t>
  </si>
  <si>
    <t>CE85 22924</t>
  </si>
  <si>
    <t>CE85 22925</t>
  </si>
  <si>
    <t>CE85 22926</t>
  </si>
  <si>
    <t>CE85 22927</t>
  </si>
  <si>
    <t>CE85 22928</t>
  </si>
  <si>
    <t>CE85 22929</t>
  </si>
  <si>
    <t>CE85 22930</t>
  </si>
  <si>
    <t>CE85 22931</t>
  </si>
  <si>
    <t>CE85 22932</t>
  </si>
  <si>
    <t>CE85 22933</t>
  </si>
  <si>
    <t>CE85 22934</t>
  </si>
  <si>
    <t>CE85 22935</t>
  </si>
  <si>
    <t>CE85 22936</t>
  </si>
  <si>
    <t>CE85 22937</t>
  </si>
  <si>
    <t>CE85 22938</t>
  </si>
  <si>
    <t>CE85 22939</t>
  </si>
  <si>
    <t>CE85 22940</t>
  </si>
  <si>
    <t>CE85 22941</t>
  </si>
  <si>
    <t>CE85 22942</t>
  </si>
  <si>
    <t>CE85 22943</t>
  </si>
  <si>
    <t>CE85 22944</t>
  </si>
  <si>
    <t>CE85 22945</t>
  </si>
  <si>
    <t>CE85 22946</t>
  </si>
  <si>
    <t>CE85 22947</t>
  </si>
  <si>
    <t>CE85 22948</t>
  </si>
  <si>
    <t>CE85 22949</t>
  </si>
  <si>
    <t>CE85 22950</t>
  </si>
  <si>
    <t>CE85 22951</t>
  </si>
  <si>
    <t>CE85 22952</t>
  </si>
  <si>
    <t>CE85 22953</t>
  </si>
  <si>
    <t>CE85 22954</t>
  </si>
  <si>
    <t>CE85 22956</t>
  </si>
  <si>
    <t>CE85 22957</t>
  </si>
  <si>
    <t>CE85 22958</t>
  </si>
  <si>
    <t>CE85 22959</t>
  </si>
  <si>
    <t>CE85 22960</t>
  </si>
  <si>
    <t>CE85 22961</t>
  </si>
  <si>
    <t>CE85 22962</t>
  </si>
  <si>
    <t>CE85 22963</t>
  </si>
  <si>
    <t>CE85 22964</t>
  </si>
  <si>
    <t>CE85 22965</t>
  </si>
  <si>
    <t>CE85 22966</t>
  </si>
  <si>
    <t>CE85 22967</t>
  </si>
  <si>
    <t>CE85 22968</t>
  </si>
  <si>
    <t>CE85 22969</t>
  </si>
  <si>
    <t>CE85 22970</t>
  </si>
  <si>
    <t>CE85 22971</t>
  </si>
  <si>
    <t>CE85 22972</t>
  </si>
  <si>
    <t>CE85 22973</t>
  </si>
  <si>
    <t>CE85 22974</t>
  </si>
  <si>
    <t>CE85 22975</t>
  </si>
  <si>
    <t>CE85 22976</t>
  </si>
  <si>
    <t>CE85 22977</t>
  </si>
  <si>
    <t>CE85 22978</t>
  </si>
  <si>
    <t>CE85 22979</t>
  </si>
  <si>
    <t>CE85 22980</t>
  </si>
  <si>
    <t>CE85 22981</t>
  </si>
  <si>
    <t>CE85 22982</t>
  </si>
  <si>
    <t>CE85 22983</t>
  </si>
  <si>
    <t>CE85 22984</t>
  </si>
  <si>
    <t>CE85 22985</t>
  </si>
  <si>
    <t>CE85 22986</t>
  </si>
  <si>
    <t>CE85 22987</t>
  </si>
  <si>
    <t>CE85 22988</t>
  </si>
  <si>
    <t>CE85 22989</t>
  </si>
  <si>
    <t>CE85 22990</t>
  </si>
  <si>
    <t>CE85 22991</t>
  </si>
  <si>
    <t>CE85 22992</t>
  </si>
  <si>
    <t>CE85 22993</t>
  </si>
  <si>
    <t>CE85 22994</t>
  </si>
  <si>
    <t>CE85 22995</t>
  </si>
  <si>
    <t>CE85 22996</t>
  </si>
  <si>
    <t>CE85 22997</t>
  </si>
  <si>
    <t>CE85 22998</t>
  </si>
  <si>
    <t>CE85 22999</t>
  </si>
  <si>
    <t>CE85 23000</t>
  </si>
  <si>
    <t>CE85 23001</t>
  </si>
  <si>
    <t>CE85 23002</t>
  </si>
  <si>
    <t>CE85 23003</t>
  </si>
  <si>
    <t>CE85 23004</t>
  </si>
  <si>
    <t>CE85 23005</t>
  </si>
  <si>
    <t>CE85 23006</t>
  </si>
  <si>
    <t>CE85 23007</t>
  </si>
  <si>
    <t>CE85 23008</t>
  </si>
  <si>
    <t>CE85 23009</t>
  </si>
  <si>
    <t>CE85 23010</t>
  </si>
  <si>
    <t>CE85 23011</t>
  </si>
  <si>
    <t>CE85 23012</t>
  </si>
  <si>
    <t>CE85 23013</t>
  </si>
  <si>
    <t>CE85 23014</t>
  </si>
  <si>
    <t>CE85 23015</t>
  </si>
  <si>
    <t>CE85 23016</t>
  </si>
  <si>
    <t>CE85 23017</t>
  </si>
  <si>
    <t>CE85 23018</t>
  </si>
  <si>
    <t>CE85 23019</t>
  </si>
  <si>
    <t>CE85 23020</t>
  </si>
  <si>
    <t>CE85 23021</t>
  </si>
  <si>
    <t>CE85 23022</t>
  </si>
  <si>
    <t>CE85 23023</t>
  </si>
  <si>
    <t>CE85 23024</t>
  </si>
  <si>
    <t>CE85 23025</t>
  </si>
  <si>
    <t>CE85 23026</t>
  </si>
  <si>
    <t>CE85 23027</t>
  </si>
  <si>
    <t>CE85 23028</t>
  </si>
  <si>
    <t>CE85 23029</t>
  </si>
  <si>
    <t>CE85 23030</t>
  </si>
  <si>
    <t>CE85 23031</t>
  </si>
  <si>
    <t>CE85 23032</t>
  </si>
  <si>
    <t>CE85 23033</t>
  </si>
  <si>
    <t>CE85 23034</t>
  </si>
  <si>
    <t>CE85 23035</t>
  </si>
  <si>
    <t>CE85 23036</t>
  </si>
  <si>
    <t>CE85 23037</t>
  </si>
  <si>
    <t>CE85 23038</t>
  </si>
  <si>
    <t>CE85 23039</t>
  </si>
  <si>
    <t>CE85 23040</t>
  </si>
  <si>
    <t>CE85 23041</t>
  </si>
  <si>
    <t>CE85 23042</t>
  </si>
  <si>
    <t>CE85 23043</t>
  </si>
  <si>
    <t>CE85 23044</t>
  </si>
  <si>
    <t>CE85 23045</t>
  </si>
  <si>
    <t>CE85 23046</t>
  </si>
  <si>
    <t>CE85 23047</t>
  </si>
  <si>
    <t>CE85 23048</t>
  </si>
  <si>
    <t>CE85 23049</t>
  </si>
  <si>
    <t>CE85 23050</t>
  </si>
  <si>
    <t>CE85 23051</t>
  </si>
  <si>
    <t>CE85 23052</t>
  </si>
  <si>
    <t>CE85 23053</t>
  </si>
  <si>
    <t>CE85 23054</t>
  </si>
  <si>
    <t>CE85 23055</t>
  </si>
  <si>
    <t>CE85 23056</t>
  </si>
  <si>
    <t>CE85 23057</t>
  </si>
  <si>
    <t>CE85 23058</t>
  </si>
  <si>
    <t>CE85 23059</t>
  </si>
  <si>
    <t>CE85 23060</t>
  </si>
  <si>
    <t>CE85 23061</t>
  </si>
  <si>
    <t>CE85 23062</t>
  </si>
  <si>
    <t>CE85 23063</t>
  </si>
  <si>
    <t>CE85 23064</t>
  </si>
  <si>
    <t>CE85 23065</t>
  </si>
  <si>
    <t>CE85 23066</t>
  </si>
  <si>
    <t>CE85 23067</t>
  </si>
  <si>
    <t>CE85 23068</t>
  </si>
  <si>
    <t>CE85 23069</t>
  </si>
  <si>
    <t>CE85 23070</t>
  </si>
  <si>
    <t>CE85 23071</t>
  </si>
  <si>
    <t>CE85 23072</t>
  </si>
  <si>
    <t>CE85 23073</t>
  </si>
  <si>
    <t>CE85 23074</t>
  </si>
  <si>
    <t>CE85 23075</t>
  </si>
  <si>
    <t>CE85 23076</t>
  </si>
  <si>
    <t>CE85 23077</t>
  </si>
  <si>
    <t>CE85 23078</t>
  </si>
  <si>
    <t>CE85 23079</t>
  </si>
  <si>
    <t>CE85 23080</t>
  </si>
  <si>
    <t>CE85 23081</t>
  </si>
  <si>
    <t>CE85 23082</t>
  </si>
  <si>
    <t>CE85 23083</t>
  </si>
  <si>
    <t>CE85 23084</t>
  </si>
  <si>
    <t>CE85 23085</t>
  </si>
  <si>
    <t>CE85 23086</t>
  </si>
  <si>
    <t>CE85 23087</t>
  </si>
  <si>
    <t>CE85 23088</t>
  </si>
  <si>
    <t>CE85 23089</t>
  </si>
  <si>
    <t>CE85 23090</t>
  </si>
  <si>
    <t>CE85 23091</t>
  </si>
  <si>
    <t>CE85 23092</t>
  </si>
  <si>
    <t>CE85 23093</t>
  </si>
  <si>
    <t>CE85 23094</t>
  </si>
  <si>
    <t>CE85 23095</t>
  </si>
  <si>
    <t>CE85 23096</t>
  </si>
  <si>
    <t>CE85 23097</t>
  </si>
  <si>
    <t>CE85 23098</t>
  </si>
  <si>
    <t>CE85 23099</t>
  </si>
  <si>
    <t>CE85 23100</t>
  </si>
  <si>
    <t>CE85 23101</t>
  </si>
  <si>
    <t>CE85 23102</t>
  </si>
  <si>
    <t>CE85 23103</t>
  </si>
  <si>
    <t>CE85 23104</t>
  </si>
  <si>
    <t>CE85 23105</t>
  </si>
  <si>
    <t>CE85 23106</t>
  </si>
  <si>
    <t>CE85 23107</t>
  </si>
  <si>
    <t>CE85 23108</t>
  </si>
  <si>
    <t>CE85 23109</t>
  </si>
  <si>
    <t>CE85 23110</t>
  </si>
  <si>
    <t>CE85 23111</t>
  </si>
  <si>
    <t>CE85 23112</t>
  </si>
  <si>
    <t>CE85 23113</t>
  </si>
  <si>
    <t>CE85 23114</t>
  </si>
  <si>
    <t>CE85 23115</t>
  </si>
  <si>
    <t>CE85 23116</t>
  </si>
  <si>
    <t>CE85 23117</t>
  </si>
  <si>
    <t>CE85 23118</t>
  </si>
  <si>
    <t>CE85 23119</t>
  </si>
  <si>
    <t>CE85 23120</t>
  </si>
  <si>
    <t>CE85 23121</t>
  </si>
  <si>
    <t>CE85 23122</t>
  </si>
  <si>
    <t>CE85 23123</t>
  </si>
  <si>
    <t>CE85 23124</t>
  </si>
  <si>
    <t>CE85 23125</t>
  </si>
  <si>
    <t>CE85 23126</t>
  </si>
  <si>
    <t>CE85 23127</t>
  </si>
  <si>
    <t>CE85 23128</t>
  </si>
  <si>
    <t>CE85 23129</t>
  </si>
  <si>
    <t>CE85 23130</t>
  </si>
  <si>
    <t>CE85 23131</t>
  </si>
  <si>
    <t>CE85 23132</t>
  </si>
  <si>
    <t>CE85 23133</t>
  </si>
  <si>
    <t>CE85 23134</t>
  </si>
  <si>
    <t>CE85 23135</t>
  </si>
  <si>
    <t>CE85 23136</t>
  </si>
  <si>
    <t>CE85 23137</t>
  </si>
  <si>
    <t>CE85 23138</t>
  </si>
  <si>
    <t>CE85 23139</t>
  </si>
  <si>
    <t>CE85 23140</t>
  </si>
  <si>
    <t>CE85 23141</t>
  </si>
  <si>
    <t>CE85 23142</t>
  </si>
  <si>
    <t>CE85 23143</t>
  </si>
  <si>
    <t>CE85 23144</t>
  </si>
  <si>
    <t>CE85 23145</t>
  </si>
  <si>
    <t>CE85 23146</t>
  </si>
  <si>
    <t>CE85 23147</t>
  </si>
  <si>
    <t>CE85 23148</t>
  </si>
  <si>
    <t>CE85 23149</t>
  </si>
  <si>
    <t>CE85 23150</t>
  </si>
  <si>
    <t>CE85 23151</t>
  </si>
  <si>
    <t>CE85 23152</t>
  </si>
  <si>
    <t>CE85 23153</t>
  </si>
  <si>
    <t>CE85 23154</t>
  </si>
  <si>
    <t>CE85 23155</t>
  </si>
  <si>
    <t>CE85 23156</t>
  </si>
  <si>
    <t>CE85 23157</t>
  </si>
  <si>
    <t>CE85 23158</t>
  </si>
  <si>
    <t>CE85 23159</t>
  </si>
  <si>
    <t>CE85 23160</t>
  </si>
  <si>
    <t>CE85 23161</t>
  </si>
  <si>
    <t>CE85 23162</t>
  </si>
  <si>
    <t>CE85 23163</t>
  </si>
  <si>
    <t>CE85 23164</t>
  </si>
  <si>
    <t>CE85 23165</t>
  </si>
  <si>
    <t>CE85 23166</t>
  </si>
  <si>
    <t>CE85 23167</t>
  </si>
  <si>
    <t>CE85 23168</t>
  </si>
  <si>
    <t>CE85 23169</t>
  </si>
  <si>
    <t>CE85 23170</t>
  </si>
  <si>
    <t>CE85 23171</t>
  </si>
  <si>
    <t>CE85 23172</t>
  </si>
  <si>
    <t>CE85 23173</t>
  </si>
  <si>
    <t>CE85 23174</t>
  </si>
  <si>
    <t>CE85 23175</t>
  </si>
  <si>
    <t>CE85 23176</t>
  </si>
  <si>
    <t>CE85 23177</t>
  </si>
  <si>
    <t>CE85 23178</t>
  </si>
  <si>
    <t>CE85 23179</t>
  </si>
  <si>
    <t>CE85 23180</t>
  </si>
  <si>
    <t>CE85 23181</t>
  </si>
  <si>
    <t>CE85 23182</t>
  </si>
  <si>
    <t>CE85 23183</t>
  </si>
  <si>
    <t>CE85 23184</t>
  </si>
  <si>
    <t>CE85 23185</t>
  </si>
  <si>
    <t>CE85 23186</t>
  </si>
  <si>
    <t>CE85 23187</t>
  </si>
  <si>
    <t>CE85 23188</t>
  </si>
  <si>
    <t>CE85 23189</t>
  </si>
  <si>
    <t>CE85 23190</t>
  </si>
  <si>
    <t>CE85 23191</t>
  </si>
  <si>
    <t>CE85 23192</t>
  </si>
  <si>
    <t>CE85 23193</t>
  </si>
  <si>
    <t>CE85 23194</t>
  </si>
  <si>
    <t>CE85 23195</t>
  </si>
  <si>
    <t>CE85 23196</t>
  </si>
  <si>
    <t>CE85 23197</t>
  </si>
  <si>
    <t>CE85 23198</t>
  </si>
  <si>
    <t>CE85 23199</t>
  </si>
  <si>
    <t>CE85 23200</t>
  </si>
  <si>
    <t>CE85 23201</t>
  </si>
  <si>
    <t>CE85 23202</t>
  </si>
  <si>
    <t>CE85 23203</t>
  </si>
  <si>
    <t>CE85 23204</t>
  </si>
  <si>
    <t>CE85 23205</t>
  </si>
  <si>
    <t>CE85 23227</t>
  </si>
  <si>
    <t>CE85 23228</t>
  </si>
  <si>
    <t>CE85 23229</t>
  </si>
  <si>
    <t>CE85 23230</t>
  </si>
  <si>
    <t>CE85 23231</t>
  </si>
  <si>
    <t>CE85 23232</t>
  </si>
  <si>
    <t>CE85 23233</t>
  </si>
  <si>
    <t>CE85 23234</t>
  </si>
  <si>
    <t>CE85 23235</t>
  </si>
  <si>
    <t>CE85 23236</t>
  </si>
  <si>
    <t>CE85 23237</t>
  </si>
  <si>
    <t>CE85 23238</t>
  </si>
  <si>
    <t>CE85 23239</t>
  </si>
  <si>
    <t>CE85 23240</t>
  </si>
  <si>
    <t>CE85 23241</t>
  </si>
  <si>
    <t>CE85 23242</t>
  </si>
  <si>
    <t>CE85 23243</t>
  </si>
  <si>
    <t>CE85 23244</t>
  </si>
  <si>
    <t>CE85 23245</t>
  </si>
  <si>
    <t>CE85 23246</t>
  </si>
  <si>
    <t>CE85 23247</t>
  </si>
  <si>
    <t>CE85 23248</t>
  </si>
  <si>
    <t>CE85 23249</t>
  </si>
  <si>
    <t>CE85 23250</t>
  </si>
  <si>
    <t>CE85 23251</t>
  </si>
  <si>
    <t>CE85 23252</t>
  </si>
  <si>
    <t>CE85 23253</t>
  </si>
  <si>
    <t>CE85 23254</t>
  </si>
  <si>
    <t>CE85 23255</t>
  </si>
  <si>
    <t>CE85 23256</t>
  </si>
  <si>
    <t>CE85 23257</t>
  </si>
  <si>
    <t>CE85 23258</t>
  </si>
  <si>
    <t>CE85 23259</t>
  </si>
  <si>
    <t>CE85 23260</t>
  </si>
  <si>
    <t>CE85 23261</t>
  </si>
  <si>
    <t>CE85 23262</t>
  </si>
  <si>
    <t>CE85 23263</t>
  </si>
  <si>
    <t>CE85 23264</t>
  </si>
  <si>
    <t>CE85 23265</t>
  </si>
  <si>
    <t>CE85 23266</t>
  </si>
  <si>
    <t>CE85 23267</t>
  </si>
  <si>
    <t>CE85 23268</t>
  </si>
  <si>
    <t>CE85 23269</t>
  </si>
  <si>
    <t>CE85 23270</t>
  </si>
  <si>
    <t>CE85 23271</t>
  </si>
  <si>
    <t>CE85 23272</t>
  </si>
  <si>
    <t>CE85 23273</t>
  </si>
  <si>
    <t>CE85 23274</t>
  </si>
  <si>
    <t>CE85 23275</t>
  </si>
  <si>
    <t>CE85 23276</t>
  </si>
  <si>
    <t>CE85 23277</t>
  </si>
  <si>
    <t>CE85 23278</t>
  </si>
  <si>
    <t>CE85 23279</t>
  </si>
  <si>
    <t>CE85 23280</t>
  </si>
  <si>
    <t>CE85 23281</t>
  </si>
  <si>
    <t>CE85 23282</t>
  </si>
  <si>
    <t>CE85 23283</t>
  </si>
  <si>
    <t>CE85 23284</t>
  </si>
  <si>
    <t>CE85 23285</t>
  </si>
  <si>
    <t>CE85 23286</t>
  </si>
  <si>
    <t>CE85 23287</t>
  </si>
  <si>
    <t>CE85 23289</t>
  </si>
  <si>
    <t>CE85 23290</t>
  </si>
  <si>
    <t>CE85 23291</t>
  </si>
  <si>
    <t>CE85 23292</t>
  </si>
  <si>
    <t>CE85 23293</t>
  </si>
  <si>
    <t>CE85 23294</t>
  </si>
  <si>
    <t>CE85 23295</t>
  </si>
  <si>
    <t>CE85 23296</t>
  </si>
  <si>
    <t>CE85 23297</t>
  </si>
  <si>
    <t>CE85 23298</t>
  </si>
  <si>
    <t>CE85 23299</t>
  </si>
  <si>
    <t>CE85 23300</t>
  </si>
  <si>
    <t>CE85 23301</t>
  </si>
  <si>
    <t>CE85 23302</t>
  </si>
  <si>
    <t>CE85 23303</t>
  </si>
  <si>
    <t>CE85 23304</t>
  </si>
  <si>
    <t>CE85 23305</t>
  </si>
  <si>
    <t>CE85 23306</t>
  </si>
  <si>
    <t>CE85 23307</t>
  </si>
  <si>
    <t>CE85 23308</t>
  </si>
  <si>
    <t>CE85 23309</t>
  </si>
  <si>
    <t>CE85 23310</t>
  </si>
  <si>
    <t>CE85 23311</t>
  </si>
  <si>
    <t>CE85 23312</t>
  </si>
  <si>
    <t>CE85 23313</t>
  </si>
  <si>
    <t>CE85 23314</t>
  </si>
  <si>
    <t>CE85 23315</t>
  </si>
  <si>
    <t>CE85 23316</t>
  </si>
  <si>
    <t>CE85 23317</t>
  </si>
  <si>
    <t>CE85 23318</t>
  </si>
  <si>
    <t>CE85 23319</t>
  </si>
  <si>
    <t>CE85 23320</t>
  </si>
  <si>
    <t>CE85 23321</t>
  </si>
  <si>
    <t>CE85 23322</t>
  </si>
  <si>
    <t>CE85 23323</t>
  </si>
  <si>
    <t>CE85 23324</t>
  </si>
  <si>
    <t>CE85 23325</t>
  </si>
  <si>
    <t>CE85 23326</t>
  </si>
  <si>
    <t>CE85 23327</t>
  </si>
  <si>
    <t>CE85 23328</t>
  </si>
  <si>
    <t>CE85 23329</t>
  </si>
  <si>
    <t>CE85 23330</t>
  </si>
  <si>
    <t>CE85 23331</t>
  </si>
  <si>
    <t>CE85 23332</t>
  </si>
  <si>
    <t>CE85 23333</t>
  </si>
  <si>
    <t>CE85 23334</t>
  </si>
  <si>
    <t>CE85 23335</t>
  </si>
  <si>
    <t>CE85 23336</t>
  </si>
  <si>
    <t>CE85 23337</t>
  </si>
  <si>
    <t>CE85 23338</t>
  </si>
  <si>
    <t>CE85 23339</t>
  </si>
  <si>
    <t>CE85 23340</t>
  </si>
  <si>
    <t>CE85 23341</t>
  </si>
  <si>
    <t>CE85 23342</t>
  </si>
  <si>
    <t>CE85 23343</t>
  </si>
  <si>
    <t>CE85 23344</t>
  </si>
  <si>
    <t>CE85 23345</t>
  </si>
  <si>
    <t>CE85 23346</t>
  </si>
  <si>
    <t>CE85 23347</t>
  </si>
  <si>
    <t>CE85 23348</t>
  </si>
  <si>
    <t>CE85 23349</t>
  </si>
  <si>
    <t>CE85 23350</t>
  </si>
  <si>
    <t>CE85 23351</t>
  </si>
  <si>
    <t>CE85 23352</t>
  </si>
  <si>
    <t>CE85 23353</t>
  </si>
  <si>
    <t>CE85 23354</t>
  </si>
  <si>
    <t>CE85 23355</t>
  </si>
  <si>
    <t>CE85 23356</t>
  </si>
  <si>
    <t>CE85 23357</t>
  </si>
  <si>
    <t>CE85 23358</t>
  </si>
  <si>
    <t>CE85 23359</t>
  </si>
  <si>
    <t>CE85 23360</t>
  </si>
  <si>
    <t>CE85 23361</t>
  </si>
  <si>
    <t>CE85 23362</t>
  </si>
  <si>
    <t>CE85 23363</t>
  </si>
  <si>
    <t>CE85 23364</t>
  </si>
  <si>
    <t>CE85 23365</t>
  </si>
  <si>
    <t>CE85 23366</t>
  </si>
  <si>
    <t>CE85 23367</t>
  </si>
  <si>
    <t>CE85 23368</t>
  </si>
  <si>
    <t>CE85 23369</t>
  </si>
  <si>
    <t>CE85 23370</t>
  </si>
  <si>
    <t>CE85 23371</t>
  </si>
  <si>
    <t>CE85 23372</t>
  </si>
  <si>
    <t>CE85 23373</t>
  </si>
  <si>
    <t>CE85 23374</t>
  </si>
  <si>
    <t>CE85 23375</t>
  </si>
  <si>
    <t>CE85 23376</t>
  </si>
  <si>
    <t>CE85 23377</t>
  </si>
  <si>
    <t>CE85 23378</t>
  </si>
  <si>
    <t>CE85 23379</t>
  </si>
  <si>
    <t>CE85 23380</t>
  </si>
  <si>
    <t>CE85 23381</t>
  </si>
  <si>
    <t>CE85 23382</t>
  </si>
  <si>
    <t>CE85 23383</t>
  </si>
  <si>
    <t>CE85 23384</t>
  </si>
  <si>
    <t>CE85 23385</t>
  </si>
  <si>
    <t>CE85 23387</t>
  </si>
  <si>
    <t>CE85 23388</t>
  </si>
  <si>
    <t>CE85 23389</t>
  </si>
  <si>
    <t>CE85 23390</t>
  </si>
  <si>
    <t>CE85 23391</t>
  </si>
  <si>
    <t>CE85 23392</t>
  </si>
  <si>
    <t>CE85 23393</t>
  </si>
  <si>
    <t>CE85 23394</t>
  </si>
  <si>
    <t>CE85 23395</t>
  </si>
  <si>
    <t>CE85 23396</t>
  </si>
  <si>
    <t>CE85 23397</t>
  </si>
  <si>
    <t>CE85 23398</t>
  </si>
  <si>
    <t>CE85 23399</t>
  </si>
  <si>
    <t>CE85 23400</t>
  </si>
  <si>
    <t>CE85 23401</t>
  </si>
  <si>
    <t>CE85 23403</t>
  </si>
  <si>
    <t>CE85 23404</t>
  </si>
  <si>
    <t>CE85 23405</t>
  </si>
  <si>
    <t>CE85 23406</t>
  </si>
  <si>
    <t>CE85 23407</t>
  </si>
  <si>
    <t>CE85 23408</t>
  </si>
  <si>
    <t>CE85 23409</t>
  </si>
  <si>
    <t>CE85 23410</t>
  </si>
  <si>
    <t>CE85 23411</t>
  </si>
  <si>
    <t>CE85 23412</t>
  </si>
  <si>
    <t>CE85 23413</t>
  </si>
  <si>
    <t>CE85 23414</t>
  </si>
  <si>
    <t>CE85 23415</t>
  </si>
  <si>
    <t>CE85 23416</t>
  </si>
  <si>
    <t>CE85 23417</t>
  </si>
  <si>
    <t>CE85 23418</t>
  </si>
  <si>
    <t>CE85 23419</t>
  </si>
  <si>
    <t>CE85 23420</t>
  </si>
  <si>
    <t>CE85 23421</t>
  </si>
  <si>
    <t>CE85 23422</t>
  </si>
  <si>
    <t>CE85 23423</t>
  </si>
  <si>
    <t>CE85 23424</t>
  </si>
  <si>
    <t>CE85 23425</t>
  </si>
  <si>
    <t>CE85 23426</t>
  </si>
  <si>
    <t>CE85 23427</t>
  </si>
  <si>
    <t>CE85 23428</t>
  </si>
  <si>
    <t>CE85 23429</t>
  </si>
  <si>
    <t>CE85 23430</t>
  </si>
  <si>
    <t>CE85 23431</t>
  </si>
  <si>
    <t>CE85 23432</t>
  </si>
  <si>
    <t>CE85 23433</t>
  </si>
  <si>
    <t>CE85 23434</t>
  </si>
  <si>
    <t>CE85 23435</t>
  </si>
  <si>
    <t>CE85 23436</t>
  </si>
  <si>
    <t>CE85 23437</t>
  </si>
  <si>
    <t>CE85 23438</t>
  </si>
  <si>
    <t>CE85 23439</t>
  </si>
  <si>
    <t>CE85 23440</t>
  </si>
  <si>
    <t>CE85 23441</t>
  </si>
  <si>
    <t>CE85 23442</t>
  </si>
  <si>
    <t>CE85 23443</t>
  </si>
  <si>
    <t>CE85 23444</t>
  </si>
  <si>
    <t>CE85 23445</t>
  </si>
  <si>
    <t>CE85 23446</t>
  </si>
  <si>
    <t>CE85 23447</t>
  </si>
  <si>
    <t>CE85 23448</t>
  </si>
  <si>
    <t>CE85 23449</t>
  </si>
  <si>
    <t>CE85 23451</t>
  </si>
  <si>
    <t>CE85 23452</t>
  </si>
  <si>
    <t>CE85 23453</t>
  </si>
  <si>
    <t>CE85 23454</t>
  </si>
  <si>
    <t>CE85 23455</t>
  </si>
  <si>
    <t>CE85 23456</t>
  </si>
  <si>
    <t>CE85 23457</t>
  </si>
  <si>
    <t>CE85 23458</t>
  </si>
  <si>
    <t>CE85 23459</t>
  </si>
  <si>
    <t>CE85 23460</t>
  </si>
  <si>
    <t>CE85 23461</t>
  </si>
  <si>
    <t>CE85 23462</t>
  </si>
  <si>
    <t>CE85 23463</t>
  </si>
  <si>
    <t>CE85 23464</t>
  </si>
  <si>
    <t>CE85 23465</t>
  </si>
  <si>
    <t>CE85 23466</t>
  </si>
  <si>
    <t>CE85 23467</t>
  </si>
  <si>
    <t>CE85 23468</t>
  </si>
  <si>
    <t>CE85 23469</t>
  </si>
  <si>
    <t>CE85 23470</t>
  </si>
  <si>
    <t>CE85 23471</t>
  </si>
  <si>
    <t>CE85 23472</t>
  </si>
  <si>
    <t>CE85 23473</t>
  </si>
  <si>
    <t>CE85 23474</t>
  </si>
  <si>
    <t>CE85 23475</t>
  </si>
  <si>
    <t>CE85 23476</t>
  </si>
  <si>
    <t>CE85 23477</t>
  </si>
  <si>
    <t>CE85 23478</t>
  </si>
  <si>
    <t>CE85 23479</t>
  </si>
  <si>
    <t>CE85 23480</t>
  </si>
  <si>
    <t>CE85 23481</t>
  </si>
  <si>
    <t>CE85 23482</t>
  </si>
  <si>
    <t>CE85 23483</t>
  </si>
  <si>
    <t>CE85 23484</t>
  </si>
  <si>
    <t>CE85 23485</t>
  </si>
  <si>
    <t>CE85 23486</t>
  </si>
  <si>
    <t>CE85 23487</t>
  </si>
  <si>
    <t>CE85 23488</t>
  </si>
  <si>
    <t>CE85 23489</t>
  </si>
  <si>
    <t>CE85 23490</t>
  </si>
  <si>
    <t>CE85 23491</t>
  </si>
  <si>
    <t>CE85 23493</t>
  </si>
  <si>
    <t>CE85 23494</t>
  </si>
  <si>
    <t>CE85 23495</t>
  </si>
  <si>
    <t>CE85 23496</t>
  </si>
  <si>
    <t>CE85 23497</t>
  </si>
  <si>
    <t>CE85 23498</t>
  </si>
  <si>
    <t>CE85 23499</t>
  </si>
  <si>
    <t>CE85 23500</t>
  </si>
  <si>
    <t>CE85 23501</t>
  </si>
  <si>
    <t>CE95 516</t>
  </si>
  <si>
    <t>CE95 517</t>
  </si>
  <si>
    <t>CE95 518</t>
  </si>
  <si>
    <t>CE95 519</t>
  </si>
  <si>
    <t>CE95 520</t>
  </si>
  <si>
    <t>CE95 521</t>
  </si>
  <si>
    <t>CE95 522</t>
  </si>
  <si>
    <t>CE95 523</t>
  </si>
  <si>
    <t>CE95 524</t>
  </si>
  <si>
    <t>CE95 525</t>
  </si>
  <si>
    <t>CE95 526</t>
  </si>
  <si>
    <t>CE95 527</t>
  </si>
  <si>
    <t>CE95 528</t>
  </si>
  <si>
    <t>CE95 529</t>
  </si>
  <si>
    <t>CE95 530</t>
  </si>
  <si>
    <t>CE95 531</t>
  </si>
  <si>
    <t>CE95 532</t>
  </si>
  <si>
    <t>CE95 533</t>
  </si>
  <si>
    <t>CE95 534</t>
  </si>
  <si>
    <t>CE95 535</t>
  </si>
  <si>
    <t>CE95 536</t>
  </si>
  <si>
    <t>CE95 537</t>
  </si>
  <si>
    <t>CE95 538</t>
  </si>
  <si>
    <t>CE95 539</t>
  </si>
  <si>
    <t>CE95 540</t>
  </si>
  <si>
    <t>CE95 541</t>
  </si>
  <si>
    <t>CE95 542</t>
  </si>
  <si>
    <t>CE95 543</t>
  </si>
  <si>
    <t>CE95 544</t>
  </si>
  <si>
    <t>CE95 545</t>
  </si>
  <si>
    <t>CE95 546</t>
  </si>
  <si>
    <t>CE95 547</t>
  </si>
  <si>
    <t>CE95 548</t>
  </si>
  <si>
    <t>CE95 549</t>
  </si>
  <si>
    <t>CE95 550</t>
  </si>
  <si>
    <t>CE95 551</t>
  </si>
  <si>
    <t>CE95 552</t>
  </si>
  <si>
    <t>CE95 553</t>
  </si>
  <si>
    <t>CE95 554</t>
  </si>
  <si>
    <t>CE95 555</t>
  </si>
  <si>
    <t>CE95 556</t>
  </si>
  <si>
    <t>CE95 557</t>
  </si>
  <si>
    <t>CE95 558</t>
  </si>
  <si>
    <t>CE95 559</t>
  </si>
  <si>
    <t>CE95 560</t>
  </si>
  <si>
    <t>CE95 561</t>
  </si>
  <si>
    <t>CE95 562</t>
  </si>
  <si>
    <t>CE95 563</t>
  </si>
  <si>
    <t>CE95 564</t>
  </si>
  <si>
    <t>CE95 565</t>
  </si>
  <si>
    <t>CE95 566</t>
  </si>
  <si>
    <t>CE95 567</t>
  </si>
  <si>
    <t>CE95 568</t>
  </si>
  <si>
    <t>CE95 569</t>
  </si>
  <si>
    <t>CE95 570</t>
  </si>
  <si>
    <t>CE95 571</t>
  </si>
  <si>
    <t>CE95 572</t>
  </si>
  <si>
    <t>CE95 573</t>
  </si>
  <si>
    <t>CE95 574</t>
  </si>
  <si>
    <t>CE95 575</t>
  </si>
  <si>
    <t>CE95 576</t>
  </si>
  <si>
    <t>CE95 577</t>
  </si>
  <si>
    <t>CE95 578</t>
  </si>
  <si>
    <t>CE95 579</t>
  </si>
  <si>
    <t>CE95 580</t>
  </si>
  <si>
    <t>CE95 581</t>
  </si>
  <si>
    <t>CE95 582</t>
  </si>
  <si>
    <t>CE95 583</t>
  </si>
  <si>
    <t>CE95 584</t>
  </si>
  <si>
    <t>CE95 585</t>
  </si>
  <si>
    <t>CE95 586</t>
  </si>
  <si>
    <t>CE95 587</t>
  </si>
  <si>
    <t>CE95 588</t>
  </si>
  <si>
    <t>CE95 589</t>
  </si>
  <si>
    <t>CE95 590</t>
  </si>
  <si>
    <t>CE95 591</t>
  </si>
  <si>
    <t>CE95 592</t>
  </si>
  <si>
    <t>CE95 593</t>
  </si>
  <si>
    <t>CE95 594</t>
  </si>
  <si>
    <t>CE95 595</t>
  </si>
  <si>
    <t>CE95 596</t>
  </si>
  <si>
    <t>CE95 597</t>
  </si>
  <si>
    <t>CE95 598</t>
  </si>
  <si>
    <t>CE95 599</t>
  </si>
  <si>
    <t>CE95 600</t>
  </si>
  <si>
    <t>CE95 601</t>
  </si>
  <si>
    <t>CE95 602</t>
  </si>
  <si>
    <t>CE95 603</t>
  </si>
  <si>
    <t>CE95 604</t>
  </si>
  <si>
    <t>CE95 605</t>
  </si>
  <si>
    <t>CE95 606</t>
  </si>
  <si>
    <t>CE95 607</t>
  </si>
  <si>
    <t>CE95 608</t>
  </si>
  <si>
    <t>CE95 609</t>
  </si>
  <si>
    <t>CE95 610</t>
  </si>
  <si>
    <t>CE95 611</t>
  </si>
  <si>
    <t>CE95 612</t>
  </si>
  <si>
    <t>CE95 613</t>
  </si>
  <si>
    <t>CE95 614</t>
  </si>
  <si>
    <t>CE95 615</t>
  </si>
  <si>
    <t>CE95 616</t>
  </si>
  <si>
    <t>CE95 617</t>
  </si>
  <si>
    <t>CE95 618</t>
  </si>
  <si>
    <t>CE95 619</t>
  </si>
  <si>
    <t>CE95 620</t>
  </si>
  <si>
    <t>CE95 621</t>
  </si>
  <si>
    <t>CE95 622</t>
  </si>
  <si>
    <t>CE95 623</t>
  </si>
  <si>
    <t>CE95 624</t>
  </si>
  <si>
    <t>CE95 625</t>
  </si>
  <si>
    <t>CE95 626</t>
  </si>
  <si>
    <t>CE95 627</t>
  </si>
  <si>
    <t>CE95 628</t>
  </si>
  <si>
    <t>CE95 629</t>
  </si>
  <si>
    <t>CE95 630</t>
  </si>
  <si>
    <t>CE95 631</t>
  </si>
  <si>
    <t>CE95 632</t>
  </si>
  <si>
    <t>CE95 633</t>
  </si>
  <si>
    <t>CE95 634</t>
  </si>
  <si>
    <t>CE95 635</t>
  </si>
  <si>
    <t>CE95 636</t>
  </si>
  <si>
    <t>CE95 637</t>
  </si>
  <si>
    <t>CE95 638</t>
  </si>
  <si>
    <t>CE95 639</t>
  </si>
  <si>
    <t>CE95 640</t>
  </si>
  <si>
    <t>CE95 641</t>
  </si>
  <si>
    <t>CE95 642</t>
  </si>
  <si>
    <t>CE95 643</t>
  </si>
  <si>
    <t>CE95 644</t>
  </si>
  <si>
    <t>CE95 645</t>
  </si>
  <si>
    <t>CE95 646</t>
  </si>
  <si>
    <t>CE95 647</t>
  </si>
  <si>
    <t>CE95 648</t>
  </si>
  <si>
    <t>CE95 649</t>
  </si>
  <si>
    <t>CE95 650</t>
  </si>
  <si>
    <t>CE95 651</t>
  </si>
  <si>
    <t>CE95 652</t>
  </si>
  <si>
    <t>CE95 653</t>
  </si>
  <si>
    <t>CE95 654</t>
  </si>
  <si>
    <t>CE95 655</t>
  </si>
  <si>
    <t>CE95 656</t>
  </si>
  <si>
    <t>CE95 657</t>
  </si>
  <si>
    <t>CE95 658</t>
  </si>
  <si>
    <t>CE95 659</t>
  </si>
  <si>
    <t>CE95 660</t>
  </si>
  <si>
    <t>CE95 661</t>
  </si>
  <si>
    <t>CE95 662</t>
  </si>
  <si>
    <t>CE95 663</t>
  </si>
  <si>
    <t>CE95 665</t>
  </si>
  <si>
    <t>CE95 666</t>
  </si>
  <si>
    <t>CE95 668</t>
  </si>
  <si>
    <t>CE95 669</t>
  </si>
  <si>
    <t>CE95 671</t>
  </si>
  <si>
    <t>CE95 672</t>
  </si>
  <si>
    <t>CE95 673</t>
  </si>
  <si>
    <t>CE95 674</t>
  </si>
  <si>
    <t>CE95 675</t>
  </si>
  <si>
    <t>CE95 676</t>
  </si>
  <si>
    <t>CE95 677</t>
  </si>
  <si>
    <t>CE95 678</t>
  </si>
  <si>
    <t>CE95 679</t>
  </si>
  <si>
    <t>CE95 680</t>
  </si>
  <si>
    <t>CE95 681</t>
  </si>
  <si>
    <t>CE95 682</t>
  </si>
  <si>
    <t>CE95 683</t>
  </si>
  <si>
    <t>CE95 684</t>
  </si>
  <si>
    <t>CE95 685</t>
  </si>
  <si>
    <t>CE95 686</t>
  </si>
  <si>
    <t>CE95 687</t>
  </si>
  <si>
    <t>CE95 688</t>
  </si>
  <si>
    <t>CE95 689</t>
  </si>
  <si>
    <t>CE95 690</t>
  </si>
  <si>
    <t>CE95 691</t>
  </si>
  <si>
    <t>CE95 692</t>
  </si>
  <si>
    <t>CE95 693</t>
  </si>
  <si>
    <t>CE95 694</t>
  </si>
  <si>
    <t>CE95 695</t>
  </si>
  <si>
    <t>CE95 696</t>
  </si>
  <si>
    <t>CE95 697</t>
  </si>
  <si>
    <t>CE95 698</t>
  </si>
  <si>
    <t>CE95 699</t>
  </si>
  <si>
    <t>CE95 700</t>
  </si>
  <si>
    <t>CE95 701</t>
  </si>
  <si>
    <t>CE95 702</t>
  </si>
  <si>
    <t>CE95 704</t>
  </si>
  <si>
    <t>CE95 705</t>
  </si>
  <si>
    <t>CE95 706</t>
  </si>
  <si>
    <t>CE95 707</t>
  </si>
  <si>
    <t>CE95 708</t>
  </si>
  <si>
    <t>CE95 709</t>
  </si>
  <si>
    <t>CE95 710</t>
  </si>
  <si>
    <t>CE95 711</t>
  </si>
  <si>
    <t>CE95 712</t>
  </si>
  <si>
    <t>CE95 713</t>
  </si>
  <si>
    <t>CE95 714</t>
  </si>
  <si>
    <t>CE95 715</t>
  </si>
  <si>
    <t>CE95 716</t>
  </si>
  <si>
    <t>CE95 717</t>
  </si>
  <si>
    <t>CE95 718</t>
  </si>
  <si>
    <t>CE95 719</t>
  </si>
  <si>
    <t>CE95 720</t>
  </si>
  <si>
    <t>CE95 721</t>
  </si>
  <si>
    <t>CE95 722</t>
  </si>
  <si>
    <t>CE95 723</t>
  </si>
  <si>
    <t>CE95 724</t>
  </si>
  <si>
    <t>CE95 726</t>
  </si>
  <si>
    <t>CE95 727</t>
  </si>
  <si>
    <t>CE95 728</t>
  </si>
  <si>
    <t>CE95 729</t>
  </si>
  <si>
    <t>CE95 730</t>
  </si>
  <si>
    <t>CE95 731</t>
  </si>
  <si>
    <t>CE95 732</t>
  </si>
  <si>
    <t>CE95 733</t>
  </si>
  <si>
    <t>CE95 734</t>
  </si>
  <si>
    <t>CE95 735</t>
  </si>
  <si>
    <t>CE95 736</t>
  </si>
  <si>
    <t>CE95 737</t>
  </si>
  <si>
    <t>CE95 738</t>
  </si>
  <si>
    <t>CE95 739</t>
  </si>
  <si>
    <t>CE95 740</t>
  </si>
  <si>
    <t>CE95 741</t>
  </si>
  <si>
    <t>CE95 742</t>
  </si>
  <si>
    <t>CE95 743</t>
  </si>
  <si>
    <t>CE95 744</t>
  </si>
  <si>
    <t>CE95 745</t>
  </si>
  <si>
    <t>CE95 746</t>
  </si>
  <si>
    <t>CE95 747</t>
  </si>
  <si>
    <t>CE95 748</t>
  </si>
  <si>
    <t>CE95 749</t>
  </si>
  <si>
    <t>CE95 750</t>
  </si>
  <si>
    <t>CE95 751</t>
  </si>
  <si>
    <t>CE95 752</t>
  </si>
  <si>
    <t>CE95 754</t>
  </si>
  <si>
    <t>CE95 755</t>
  </si>
  <si>
    <t>CE95 756</t>
  </si>
  <si>
    <t>CE95 757</t>
  </si>
  <si>
    <t>CE95 758</t>
  </si>
  <si>
    <t>CE95 759</t>
  </si>
  <si>
    <t>CE95 762</t>
  </si>
  <si>
    <t>CE95 763</t>
  </si>
  <si>
    <t>CE95 764</t>
  </si>
  <si>
    <t>CE95 765</t>
  </si>
  <si>
    <t>CE95 766</t>
  </si>
  <si>
    <t>CE95 767</t>
  </si>
  <si>
    <t>CE95 768</t>
  </si>
  <si>
    <t>CE95 769</t>
  </si>
  <si>
    <t>CE95 770</t>
  </si>
  <si>
    <t>CE95 771</t>
  </si>
  <si>
    <t>CE95 772</t>
  </si>
  <si>
    <t>CE95 773</t>
  </si>
  <si>
    <t>CE95 774</t>
  </si>
  <si>
    <t>CE95 775</t>
  </si>
  <si>
    <t>CE95 776</t>
  </si>
  <si>
    <t>CE95 777</t>
  </si>
  <si>
    <t>CE95 778</t>
  </si>
  <si>
    <t>CE95 779</t>
  </si>
  <si>
    <t>CE95 780</t>
  </si>
  <si>
    <t>CE95 781</t>
  </si>
  <si>
    <t>CE95 782</t>
  </si>
  <si>
    <t>CE95 783</t>
  </si>
  <si>
    <t>CE95 784</t>
  </si>
  <si>
    <t>CE95 785</t>
  </si>
  <si>
    <t>CE95 786</t>
  </si>
  <si>
    <t>CE95 788</t>
  </si>
  <si>
    <t>CE95 789</t>
  </si>
  <si>
    <t>CE95 790</t>
  </si>
  <si>
    <t>CE95 791</t>
  </si>
  <si>
    <t>CE95 792</t>
  </si>
  <si>
    <t>CE95 793</t>
  </si>
  <si>
    <t>CE95 794</t>
  </si>
  <si>
    <t>CE95 795</t>
  </si>
  <si>
    <t>CE95 796</t>
  </si>
  <si>
    <t>CE95 797</t>
  </si>
  <si>
    <t>CE95 798</t>
  </si>
  <si>
    <t>CE95 799</t>
  </si>
  <si>
    <t>CE95 800</t>
  </si>
  <si>
    <t>CE95 801</t>
  </si>
  <si>
    <t>CE95 802</t>
  </si>
  <si>
    <t>CE95 803</t>
  </si>
  <si>
    <t>CE95 804</t>
  </si>
  <si>
    <t>CE95 805</t>
  </si>
  <si>
    <t>CE95 806</t>
  </si>
  <si>
    <t>CE95 807</t>
  </si>
  <si>
    <t>CE95 808</t>
  </si>
  <si>
    <t>CE95 809</t>
  </si>
  <si>
    <t>CE95 810</t>
  </si>
  <si>
    <t>CE95 811</t>
  </si>
  <si>
    <t>CE95 812</t>
  </si>
  <si>
    <t>CE95 813</t>
  </si>
  <si>
    <t>CE95 814</t>
  </si>
  <si>
    <t>CE95 815</t>
  </si>
  <si>
    <t>CE95 816</t>
  </si>
  <si>
    <t>CE95 817</t>
  </si>
  <si>
    <t>CE95 818</t>
  </si>
  <si>
    <t>CE95 819</t>
  </si>
  <si>
    <t>CE95 820</t>
  </si>
  <si>
    <t>CE95 821</t>
  </si>
  <si>
    <t>CE95 822</t>
  </si>
  <si>
    <t>CE95 823</t>
  </si>
  <si>
    <t>CE95 824</t>
  </si>
  <si>
    <t>CE95 825</t>
  </si>
  <si>
    <t>CE95 826</t>
  </si>
  <si>
    <t>CE95 827</t>
  </si>
  <si>
    <t>CE95 828</t>
  </si>
  <si>
    <t>CE95 829</t>
  </si>
  <si>
    <t>CE95 830</t>
  </si>
  <si>
    <t>CE95 831</t>
  </si>
  <si>
    <t>CE95 832</t>
  </si>
  <si>
    <t>CE95 833</t>
  </si>
  <si>
    <t>CE95 834</t>
  </si>
  <si>
    <t>CE95 835</t>
  </si>
  <si>
    <t>CE95 836</t>
  </si>
  <si>
    <t>CE95 837</t>
  </si>
  <si>
    <t>CE95 838</t>
  </si>
  <si>
    <t>CE95 839</t>
  </si>
  <si>
    <t>CE95 840</t>
  </si>
  <si>
    <t>CE95 841</t>
  </si>
  <si>
    <t>CE95 842</t>
  </si>
  <si>
    <t>CE95 843</t>
  </si>
  <si>
    <t>CE95 844</t>
  </si>
  <si>
    <t>CE95 845</t>
  </si>
  <si>
    <t>CE95 846</t>
  </si>
  <si>
    <t>CE95 850</t>
  </si>
  <si>
    <t>NCSRS 29748</t>
  </si>
  <si>
    <t>NCSRS 29743</t>
  </si>
  <si>
    <t>NCSRS 29744</t>
  </si>
  <si>
    <t>NCSRS 29751</t>
  </si>
  <si>
    <t>NCSRS 29749</t>
  </si>
  <si>
    <t>NCSRS 29750</t>
  </si>
  <si>
    <t>NCSRS 29746</t>
  </si>
  <si>
    <t>NCSRS 29747</t>
  </si>
  <si>
    <t>NCSRS 29745</t>
  </si>
  <si>
    <t>CONCEPTO VALOR GIRADO</t>
  </si>
  <si>
    <t>NIT</t>
  </si>
  <si>
    <t>NOMBRE RAZON SOCIAL</t>
  </si>
  <si>
    <t>FECHA</t>
  </si>
  <si>
    <t>PAGO EFECTUADO</t>
  </si>
  <si>
    <t>NCSRS 29755</t>
  </si>
  <si>
    <t>EPARS</t>
  </si>
  <si>
    <t>ESFUERZO PROPIO</t>
  </si>
  <si>
    <t>CONSE</t>
  </si>
  <si>
    <t>UNIDAD DE PAGO POR CAPITACION</t>
  </si>
  <si>
    <t>PRESUPUESTO MAXIMO</t>
  </si>
  <si>
    <t>NO UPC ENERO - FEBRERO 2020</t>
  </si>
  <si>
    <t>ASOCIACION MUTUAL SER EPS</t>
  </si>
  <si>
    <t>PAGOS A IPS Y PROVEEDORES DE SERVICIOS Y TECNOLOGIAS EN SALUD</t>
  </si>
  <si>
    <t>REGIMEN CONTRIBUTIVO</t>
  </si>
  <si>
    <t>A CORTE A 31 DE MAYO DE 2020</t>
  </si>
  <si>
    <t>REGIMEN SUBSIDIADO</t>
  </si>
  <si>
    <t>NO UPC SANEAMIENTO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</si>
</sst>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3">
    <xf numFmtId="0" fontId="0" fillId="0" borderId="0" xfId="0"/>
    <xf numFmtId="22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/>
    <xf numFmtId="4" fontId="0" fillId="0" borderId="0" xfId="0" applyNumberFormat="1"/>
    <xf numFmtId="0" fontId="0" fillId="0" borderId="10" xfId="0" applyBorder="1"/>
    <xf numFmtId="0" fontId="16" fillId="0" borderId="10" xfId="0" applyFont="1" applyBorder="1"/>
    <xf numFmtId="14" fontId="16" fillId="0" borderId="10" xfId="0" applyNumberFormat="1" applyFont="1" applyBorder="1"/>
    <xf numFmtId="4" fontId="16" fillId="0" borderId="10" xfId="0" applyNumberFormat="1" applyFont="1" applyBorder="1"/>
    <xf numFmtId="14" fontId="0" fillId="0" borderId="10" xfId="0" applyNumberFormat="1" applyBorder="1"/>
    <xf numFmtId="43" fontId="0" fillId="0" borderId="10" xfId="42" applyFont="1" applyBorder="1"/>
    <xf numFmtId="43" fontId="0" fillId="0" borderId="0" xfId="42" applyFont="1"/>
    <xf numFmtId="0" fontId="18" fillId="0" borderId="0" xfId="0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381000</xdr:colOff>
      <xdr:row>4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3F2C1A-7DF5-4113-BB51-447D7741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381000</xdr:colOff>
      <xdr:row>4</xdr:row>
      <xdr:rowOff>76199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65C536-03AB-415C-BCD4-9C26257AC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4425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436007</xdr:colOff>
      <xdr:row>4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1BC6EC-BB0E-43FC-86CB-189279FA4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8007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515"/>
  <sheetViews>
    <sheetView topLeftCell="K1" workbookViewId="0">
      <selection activeCell="Z1" sqref="Z1"/>
    </sheetView>
  </sheetViews>
  <sheetFormatPr baseColWidth="10" defaultRowHeight="15" x14ac:dyDescent="0.25"/>
  <sheetData>
    <row r="1" spans="1:10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 x14ac:dyDescent="0.25">
      <c r="A2">
        <v>100020001</v>
      </c>
      <c r="B2">
        <v>900279660</v>
      </c>
      <c r="C2" t="s">
        <v>108</v>
      </c>
      <c r="D2" t="s">
        <v>109</v>
      </c>
      <c r="E2">
        <v>0</v>
      </c>
      <c r="F2" t="s">
        <v>110</v>
      </c>
      <c r="G2">
        <v>8610</v>
      </c>
      <c r="H2">
        <v>806013568</v>
      </c>
      <c r="I2" t="s">
        <v>111</v>
      </c>
      <c r="J2">
        <v>29742</v>
      </c>
      <c r="L2" t="s">
        <v>112</v>
      </c>
      <c r="M2" t="s">
        <v>113</v>
      </c>
      <c r="O2" s="1">
        <v>43920</v>
      </c>
      <c r="P2">
        <v>-184314845.41</v>
      </c>
      <c r="Q2">
        <v>-184314845.41</v>
      </c>
      <c r="R2">
        <v>0</v>
      </c>
      <c r="S2" t="s">
        <v>114</v>
      </c>
      <c r="T2" t="s">
        <v>114</v>
      </c>
      <c r="U2" t="s">
        <v>115</v>
      </c>
      <c r="V2">
        <v>29742</v>
      </c>
      <c r="W2">
        <v>5</v>
      </c>
      <c r="X2">
        <v>2020</v>
      </c>
      <c r="Y2" s="1">
        <v>43964</v>
      </c>
      <c r="Z2" s="1">
        <v>43964</v>
      </c>
      <c r="AA2" s="1">
        <v>43964</v>
      </c>
      <c r="AB2">
        <v>0</v>
      </c>
      <c r="AC2">
        <v>0</v>
      </c>
      <c r="AD2" s="1">
        <v>1</v>
      </c>
      <c r="AE2" s="1">
        <v>43972</v>
      </c>
      <c r="AF2" t="s">
        <v>115</v>
      </c>
      <c r="AG2" t="s">
        <v>116</v>
      </c>
      <c r="AH2">
        <v>0</v>
      </c>
      <c r="AI2">
        <v>1401000000</v>
      </c>
      <c r="AM2">
        <v>0</v>
      </c>
      <c r="AN2">
        <v>2</v>
      </c>
      <c r="AP2">
        <v>0</v>
      </c>
      <c r="AR2">
        <v>0</v>
      </c>
      <c r="AT2">
        <v>0</v>
      </c>
      <c r="BA2" t="s">
        <v>117</v>
      </c>
      <c r="BB2" t="s">
        <v>118</v>
      </c>
      <c r="BC2" s="1">
        <v>43972.665567129632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 t="s">
        <v>115</v>
      </c>
      <c r="BR2">
        <v>29742</v>
      </c>
      <c r="BS2">
        <v>13140102</v>
      </c>
      <c r="BT2">
        <v>1401000000</v>
      </c>
      <c r="BV2">
        <v>900279660</v>
      </c>
      <c r="CA2">
        <v>-184314845.41</v>
      </c>
      <c r="CB2" s="2" t="s">
        <v>119</v>
      </c>
      <c r="CC2" t="s">
        <v>120</v>
      </c>
      <c r="CD2">
        <v>-1</v>
      </c>
      <c r="CF2" t="s">
        <v>121</v>
      </c>
      <c r="CG2" t="s">
        <v>122</v>
      </c>
      <c r="CH2">
        <v>1</v>
      </c>
      <c r="CJ2" t="s">
        <v>123</v>
      </c>
    </row>
    <row r="3" spans="1:108" x14ac:dyDescent="0.25">
      <c r="A3">
        <v>100020001</v>
      </c>
      <c r="B3">
        <v>890102768</v>
      </c>
      <c r="C3" t="s">
        <v>125</v>
      </c>
      <c r="D3" t="s">
        <v>126</v>
      </c>
      <c r="E3">
        <v>0</v>
      </c>
      <c r="F3" t="s">
        <v>110</v>
      </c>
      <c r="G3">
        <v>8621</v>
      </c>
      <c r="H3">
        <v>900196346</v>
      </c>
      <c r="I3" t="s">
        <v>111</v>
      </c>
      <c r="J3">
        <v>29754</v>
      </c>
      <c r="L3" t="s">
        <v>112</v>
      </c>
      <c r="M3" t="s">
        <v>127</v>
      </c>
      <c r="O3" s="1">
        <v>43935</v>
      </c>
      <c r="P3">
        <v>-73686200</v>
      </c>
      <c r="Q3">
        <v>-73686200</v>
      </c>
      <c r="R3">
        <v>-73686200</v>
      </c>
      <c r="S3" t="s">
        <v>114</v>
      </c>
      <c r="T3" t="s">
        <v>114</v>
      </c>
      <c r="U3" t="s">
        <v>115</v>
      </c>
      <c r="V3">
        <v>29754</v>
      </c>
      <c r="W3">
        <v>5</v>
      </c>
      <c r="X3">
        <v>2020</v>
      </c>
      <c r="Y3" s="1">
        <v>43978</v>
      </c>
      <c r="Z3" s="1">
        <v>43978</v>
      </c>
      <c r="AA3" s="1">
        <v>43978</v>
      </c>
      <c r="AB3">
        <v>0</v>
      </c>
      <c r="AC3">
        <v>0</v>
      </c>
      <c r="AD3" s="1">
        <v>1</v>
      </c>
      <c r="AE3" s="1">
        <v>1</v>
      </c>
      <c r="AF3" t="s">
        <v>115</v>
      </c>
      <c r="AG3" t="s">
        <v>116</v>
      </c>
      <c r="AH3">
        <v>0</v>
      </c>
      <c r="AI3">
        <v>801000000</v>
      </c>
      <c r="AM3">
        <v>0</v>
      </c>
      <c r="AN3">
        <v>2</v>
      </c>
      <c r="AP3">
        <v>0</v>
      </c>
      <c r="AR3">
        <v>0</v>
      </c>
      <c r="AT3">
        <v>0</v>
      </c>
      <c r="BA3" t="s">
        <v>128</v>
      </c>
      <c r="BB3" t="s">
        <v>129</v>
      </c>
      <c r="BC3" s="1">
        <v>43978.681851851848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 t="s">
        <v>115</v>
      </c>
      <c r="BR3">
        <v>29754</v>
      </c>
      <c r="BS3">
        <v>13140102</v>
      </c>
      <c r="BT3">
        <v>801000000</v>
      </c>
      <c r="BV3">
        <v>890102768</v>
      </c>
      <c r="CA3">
        <v>-73686200</v>
      </c>
      <c r="CB3" t="s">
        <v>130</v>
      </c>
      <c r="CC3" t="s">
        <v>120</v>
      </c>
      <c r="CD3">
        <v>-1</v>
      </c>
      <c r="CF3" t="s">
        <v>131</v>
      </c>
      <c r="CG3" t="s">
        <v>122</v>
      </c>
      <c r="CH3">
        <v>1</v>
      </c>
      <c r="CJ3" t="s">
        <v>123</v>
      </c>
    </row>
    <row r="4" spans="1:108" x14ac:dyDescent="0.25">
      <c r="A4">
        <v>100020001</v>
      </c>
      <c r="B4">
        <v>806007813</v>
      </c>
      <c r="C4" t="s">
        <v>132</v>
      </c>
      <c r="E4">
        <v>0</v>
      </c>
      <c r="F4" t="s">
        <v>133</v>
      </c>
      <c r="G4">
        <v>0</v>
      </c>
      <c r="H4">
        <v>800037800</v>
      </c>
      <c r="I4" t="s">
        <v>134</v>
      </c>
      <c r="J4">
        <v>29748</v>
      </c>
      <c r="L4" t="s">
        <v>112</v>
      </c>
      <c r="M4" t="s">
        <v>113</v>
      </c>
      <c r="O4" s="1">
        <v>43969</v>
      </c>
      <c r="P4">
        <v>-6429300</v>
      </c>
      <c r="Q4">
        <v>-6429300</v>
      </c>
      <c r="R4">
        <v>0</v>
      </c>
      <c r="S4" t="s">
        <v>114</v>
      </c>
      <c r="T4" t="s">
        <v>114</v>
      </c>
      <c r="U4" t="s">
        <v>115</v>
      </c>
      <c r="V4">
        <v>29748</v>
      </c>
      <c r="W4">
        <v>5</v>
      </c>
      <c r="X4">
        <v>2020</v>
      </c>
      <c r="Y4" s="1">
        <v>43969</v>
      </c>
      <c r="Z4" s="1">
        <v>43969</v>
      </c>
      <c r="AA4" s="1">
        <v>43969</v>
      </c>
      <c r="AB4">
        <v>0</v>
      </c>
      <c r="AC4">
        <v>0</v>
      </c>
      <c r="AE4" s="1">
        <v>43971</v>
      </c>
      <c r="AF4" t="s">
        <v>115</v>
      </c>
      <c r="AG4" t="s">
        <v>135</v>
      </c>
      <c r="AH4">
        <v>0</v>
      </c>
      <c r="AI4">
        <v>1601000000</v>
      </c>
      <c r="AM4">
        <v>0</v>
      </c>
      <c r="AN4">
        <v>2</v>
      </c>
      <c r="AP4">
        <v>0</v>
      </c>
      <c r="AR4">
        <v>0</v>
      </c>
      <c r="AT4">
        <v>0</v>
      </c>
      <c r="BA4" t="s">
        <v>136</v>
      </c>
      <c r="BB4" t="s">
        <v>137</v>
      </c>
      <c r="BC4" s="1">
        <v>43971.518240740741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 t="s">
        <v>115</v>
      </c>
      <c r="BR4">
        <v>29748</v>
      </c>
      <c r="BS4">
        <v>13140102</v>
      </c>
      <c r="BT4">
        <v>1601000000</v>
      </c>
      <c r="BV4">
        <v>806007813</v>
      </c>
      <c r="CA4">
        <v>-6429300</v>
      </c>
      <c r="CB4" t="s">
        <v>138</v>
      </c>
      <c r="CC4" t="s">
        <v>120</v>
      </c>
      <c r="CD4">
        <v>-1</v>
      </c>
      <c r="CF4" t="s">
        <v>121</v>
      </c>
      <c r="CG4" t="s">
        <v>122</v>
      </c>
      <c r="CH4">
        <v>1</v>
      </c>
      <c r="CJ4" t="s">
        <v>123</v>
      </c>
    </row>
    <row r="5" spans="1:108" x14ac:dyDescent="0.25">
      <c r="A5">
        <v>100020001</v>
      </c>
      <c r="B5">
        <v>823001901</v>
      </c>
      <c r="C5" t="s">
        <v>139</v>
      </c>
      <c r="E5">
        <v>0</v>
      </c>
      <c r="F5" t="s">
        <v>133</v>
      </c>
      <c r="G5">
        <v>8610</v>
      </c>
      <c r="H5">
        <v>800037800</v>
      </c>
      <c r="I5" t="s">
        <v>134</v>
      </c>
      <c r="J5">
        <v>29743</v>
      </c>
      <c r="L5" t="s">
        <v>112</v>
      </c>
      <c r="M5" t="s">
        <v>113</v>
      </c>
      <c r="O5" s="1">
        <v>43969</v>
      </c>
      <c r="P5">
        <v>-28439345</v>
      </c>
      <c r="Q5">
        <v>-28439345</v>
      </c>
      <c r="R5">
        <v>0</v>
      </c>
      <c r="S5" t="s">
        <v>114</v>
      </c>
      <c r="T5" t="s">
        <v>114</v>
      </c>
      <c r="U5" t="s">
        <v>115</v>
      </c>
      <c r="V5">
        <v>29743</v>
      </c>
      <c r="W5">
        <v>5</v>
      </c>
      <c r="X5">
        <v>2020</v>
      </c>
      <c r="Y5" s="1">
        <v>43969</v>
      </c>
      <c r="Z5" s="1">
        <v>43969</v>
      </c>
      <c r="AA5" s="1">
        <v>43969</v>
      </c>
      <c r="AB5">
        <v>0</v>
      </c>
      <c r="AC5">
        <v>0</v>
      </c>
      <c r="AE5" s="1">
        <v>43971</v>
      </c>
      <c r="AF5" t="s">
        <v>115</v>
      </c>
      <c r="AG5" t="s">
        <v>135</v>
      </c>
      <c r="AH5">
        <v>0</v>
      </c>
      <c r="AI5">
        <v>7014000000</v>
      </c>
      <c r="AM5">
        <v>0</v>
      </c>
      <c r="AN5">
        <v>2</v>
      </c>
      <c r="AP5">
        <v>0</v>
      </c>
      <c r="AR5">
        <v>0</v>
      </c>
      <c r="AT5">
        <v>0</v>
      </c>
      <c r="BA5" t="s">
        <v>136</v>
      </c>
      <c r="BB5" t="s">
        <v>137</v>
      </c>
      <c r="BC5" s="1">
        <v>43971.575960648152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 t="s">
        <v>115</v>
      </c>
      <c r="BR5">
        <v>29743</v>
      </c>
      <c r="BS5">
        <v>13140102</v>
      </c>
      <c r="BT5">
        <v>7014000000</v>
      </c>
      <c r="BV5">
        <v>823001901</v>
      </c>
      <c r="CA5">
        <v>-28439345</v>
      </c>
      <c r="CB5" t="s">
        <v>140</v>
      </c>
      <c r="CC5" t="s">
        <v>120</v>
      </c>
      <c r="CD5">
        <v>-1</v>
      </c>
      <c r="CF5" t="s">
        <v>121</v>
      </c>
      <c r="CG5" t="s">
        <v>122</v>
      </c>
      <c r="CH5">
        <v>1</v>
      </c>
      <c r="CJ5" t="s">
        <v>123</v>
      </c>
    </row>
    <row r="6" spans="1:108" x14ac:dyDescent="0.25">
      <c r="A6">
        <v>100020001</v>
      </c>
      <c r="B6">
        <v>900208676</v>
      </c>
      <c r="C6" t="s">
        <v>141</v>
      </c>
      <c r="E6">
        <v>0</v>
      </c>
      <c r="F6" t="s">
        <v>133</v>
      </c>
      <c r="G6">
        <v>8610</v>
      </c>
      <c r="H6">
        <v>800037800</v>
      </c>
      <c r="I6" t="s">
        <v>134</v>
      </c>
      <c r="J6">
        <v>29744</v>
      </c>
      <c r="L6" t="s">
        <v>112</v>
      </c>
      <c r="M6" t="s">
        <v>127</v>
      </c>
      <c r="O6" s="1">
        <v>43969</v>
      </c>
      <c r="P6">
        <v>-16494060</v>
      </c>
      <c r="Q6">
        <v>-16494060</v>
      </c>
      <c r="R6">
        <v>-157154.32999999999</v>
      </c>
      <c r="S6" t="s">
        <v>114</v>
      </c>
      <c r="T6" t="s">
        <v>114</v>
      </c>
      <c r="U6" t="s">
        <v>115</v>
      </c>
      <c r="V6">
        <v>29744</v>
      </c>
      <c r="W6">
        <v>5</v>
      </c>
      <c r="X6">
        <v>2020</v>
      </c>
      <c r="Y6" s="1">
        <v>43969</v>
      </c>
      <c r="Z6" s="1">
        <v>43969</v>
      </c>
      <c r="AA6" s="1">
        <v>43969</v>
      </c>
      <c r="AB6">
        <v>0</v>
      </c>
      <c r="AC6">
        <v>0</v>
      </c>
      <c r="AE6" s="1">
        <v>43971</v>
      </c>
      <c r="AF6" t="s">
        <v>115</v>
      </c>
      <c r="AG6" t="s">
        <v>135</v>
      </c>
      <c r="AH6">
        <v>0</v>
      </c>
      <c r="AI6">
        <v>7015000000</v>
      </c>
      <c r="AM6">
        <v>0</v>
      </c>
      <c r="AN6">
        <v>2</v>
      </c>
      <c r="AP6">
        <v>0</v>
      </c>
      <c r="AR6">
        <v>0</v>
      </c>
      <c r="AT6">
        <v>0</v>
      </c>
      <c r="BA6" t="s">
        <v>136</v>
      </c>
      <c r="BB6" t="s">
        <v>137</v>
      </c>
      <c r="BC6" s="1">
        <v>43971.578611111108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t="s">
        <v>115</v>
      </c>
      <c r="BR6">
        <v>29744</v>
      </c>
      <c r="BS6">
        <v>13140102</v>
      </c>
      <c r="BT6">
        <v>7015000000</v>
      </c>
      <c r="BV6">
        <v>900208676</v>
      </c>
      <c r="CA6">
        <v>-16494060</v>
      </c>
      <c r="CB6" t="s">
        <v>142</v>
      </c>
      <c r="CC6" t="s">
        <v>120</v>
      </c>
      <c r="CD6">
        <v>-1</v>
      </c>
      <c r="CF6" t="s">
        <v>131</v>
      </c>
      <c r="CG6" t="s">
        <v>122</v>
      </c>
      <c r="CH6">
        <v>1</v>
      </c>
      <c r="CJ6" t="s">
        <v>123</v>
      </c>
    </row>
    <row r="7" spans="1:108" x14ac:dyDescent="0.25">
      <c r="A7">
        <v>100020001</v>
      </c>
      <c r="B7">
        <v>806005602</v>
      </c>
      <c r="C7" t="s">
        <v>143</v>
      </c>
      <c r="E7">
        <v>0</v>
      </c>
      <c r="F7" t="s">
        <v>133</v>
      </c>
      <c r="G7">
        <v>8610</v>
      </c>
      <c r="H7">
        <v>800037800</v>
      </c>
      <c r="I7" t="s">
        <v>134</v>
      </c>
      <c r="J7">
        <v>29751</v>
      </c>
      <c r="L7" t="s">
        <v>112</v>
      </c>
      <c r="M7" t="s">
        <v>127</v>
      </c>
      <c r="O7" s="1">
        <v>43969</v>
      </c>
      <c r="P7">
        <v>-3827775</v>
      </c>
      <c r="Q7">
        <v>-3827775</v>
      </c>
      <c r="R7">
        <v>-2972321.18</v>
      </c>
      <c r="S7" t="s">
        <v>114</v>
      </c>
      <c r="T7" t="s">
        <v>114</v>
      </c>
      <c r="U7" t="s">
        <v>115</v>
      </c>
      <c r="V7">
        <v>29751</v>
      </c>
      <c r="W7">
        <v>5</v>
      </c>
      <c r="X7">
        <v>2020</v>
      </c>
      <c r="Y7" s="1">
        <v>43969</v>
      </c>
      <c r="Z7" s="1">
        <v>43969</v>
      </c>
      <c r="AA7" s="1">
        <v>43969</v>
      </c>
      <c r="AB7">
        <v>0</v>
      </c>
      <c r="AC7">
        <v>0</v>
      </c>
      <c r="AE7" s="1">
        <v>43971</v>
      </c>
      <c r="AF7" t="s">
        <v>115</v>
      </c>
      <c r="AG7" t="s">
        <v>135</v>
      </c>
      <c r="AH7">
        <v>0</v>
      </c>
      <c r="AI7">
        <v>1402000000</v>
      </c>
      <c r="AM7">
        <v>0</v>
      </c>
      <c r="AN7">
        <v>2</v>
      </c>
      <c r="AP7">
        <v>0</v>
      </c>
      <c r="AR7">
        <v>0</v>
      </c>
      <c r="AT7">
        <v>0</v>
      </c>
      <c r="BA7" t="s">
        <v>136</v>
      </c>
      <c r="BB7" t="s">
        <v>137</v>
      </c>
      <c r="BC7" s="1">
        <v>43971.442152777781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t="s">
        <v>115</v>
      </c>
      <c r="BR7">
        <v>29751</v>
      </c>
      <c r="BS7">
        <v>13140102</v>
      </c>
      <c r="BT7">
        <v>1402000000</v>
      </c>
      <c r="BV7">
        <v>806005602</v>
      </c>
      <c r="CA7">
        <v>-3827775</v>
      </c>
      <c r="CB7" t="s">
        <v>144</v>
      </c>
      <c r="CC7" t="s">
        <v>120</v>
      </c>
      <c r="CD7">
        <v>-1</v>
      </c>
      <c r="CF7" t="s">
        <v>131</v>
      </c>
      <c r="CG7" t="s">
        <v>122</v>
      </c>
      <c r="CH7">
        <v>1</v>
      </c>
      <c r="CJ7" t="s">
        <v>123</v>
      </c>
    </row>
    <row r="8" spans="1:108" x14ac:dyDescent="0.25">
      <c r="A8">
        <v>100020001</v>
      </c>
      <c r="B8">
        <v>806007161</v>
      </c>
      <c r="C8" t="s">
        <v>145</v>
      </c>
      <c r="E8">
        <v>0</v>
      </c>
      <c r="F8" t="s">
        <v>133</v>
      </c>
      <c r="G8">
        <v>8610</v>
      </c>
      <c r="H8">
        <v>800037800</v>
      </c>
      <c r="I8" t="s">
        <v>134</v>
      </c>
      <c r="J8">
        <v>29749</v>
      </c>
      <c r="L8" t="s">
        <v>112</v>
      </c>
      <c r="M8" t="s">
        <v>113</v>
      </c>
      <c r="O8" s="1">
        <v>43969</v>
      </c>
      <c r="P8">
        <v>-31613964</v>
      </c>
      <c r="Q8">
        <v>-31613964</v>
      </c>
      <c r="R8">
        <v>0</v>
      </c>
      <c r="S8" t="s">
        <v>114</v>
      </c>
      <c r="T8" t="s">
        <v>114</v>
      </c>
      <c r="U8" t="s">
        <v>115</v>
      </c>
      <c r="V8">
        <v>29749</v>
      </c>
      <c r="W8">
        <v>5</v>
      </c>
      <c r="X8">
        <v>2020</v>
      </c>
      <c r="Y8" s="1">
        <v>43969</v>
      </c>
      <c r="Z8" s="1">
        <v>43969</v>
      </c>
      <c r="AA8" s="1">
        <v>43969</v>
      </c>
      <c r="AB8">
        <v>0</v>
      </c>
      <c r="AC8">
        <v>0</v>
      </c>
      <c r="AE8" s="1">
        <v>43971</v>
      </c>
      <c r="AF8" t="s">
        <v>115</v>
      </c>
      <c r="AG8" t="s">
        <v>135</v>
      </c>
      <c r="AH8">
        <v>0</v>
      </c>
      <c r="AI8">
        <v>1606000000</v>
      </c>
      <c r="AM8">
        <v>0</v>
      </c>
      <c r="AN8">
        <v>2</v>
      </c>
      <c r="AP8">
        <v>0</v>
      </c>
      <c r="AR8">
        <v>0</v>
      </c>
      <c r="AT8">
        <v>0</v>
      </c>
      <c r="BA8" t="s">
        <v>136</v>
      </c>
      <c r="BB8" t="s">
        <v>137</v>
      </c>
      <c r="BC8" s="1">
        <v>43971.502245370371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t="s">
        <v>115</v>
      </c>
      <c r="BR8">
        <v>29749</v>
      </c>
      <c r="BS8">
        <v>13140102</v>
      </c>
      <c r="BT8">
        <v>1606000000</v>
      </c>
      <c r="BV8">
        <v>806007161</v>
      </c>
      <c r="CA8">
        <v>-31613964</v>
      </c>
      <c r="CB8" t="s">
        <v>146</v>
      </c>
      <c r="CC8" t="s">
        <v>120</v>
      </c>
      <c r="CD8">
        <v>-1</v>
      </c>
      <c r="CF8" t="s">
        <v>121</v>
      </c>
      <c r="CG8" t="s">
        <v>122</v>
      </c>
      <c r="CH8">
        <v>1</v>
      </c>
      <c r="CJ8" t="s">
        <v>123</v>
      </c>
    </row>
    <row r="9" spans="1:108" x14ac:dyDescent="0.25">
      <c r="A9">
        <v>100020001</v>
      </c>
      <c r="B9">
        <v>900017892</v>
      </c>
      <c r="C9" t="s">
        <v>147</v>
      </c>
      <c r="D9" t="s">
        <v>147</v>
      </c>
      <c r="E9">
        <v>0</v>
      </c>
      <c r="F9" t="s">
        <v>133</v>
      </c>
      <c r="G9">
        <v>0</v>
      </c>
      <c r="H9">
        <v>800037800</v>
      </c>
      <c r="I9" t="s">
        <v>134</v>
      </c>
      <c r="J9">
        <v>29750</v>
      </c>
      <c r="L9" t="s">
        <v>112</v>
      </c>
      <c r="M9" t="s">
        <v>113</v>
      </c>
      <c r="O9" s="1">
        <v>43969</v>
      </c>
      <c r="P9">
        <v>-19031214</v>
      </c>
      <c r="Q9">
        <v>-19031214</v>
      </c>
      <c r="R9">
        <v>0</v>
      </c>
      <c r="S9" t="s">
        <v>114</v>
      </c>
      <c r="T9" t="s">
        <v>114</v>
      </c>
      <c r="U9" t="s">
        <v>115</v>
      </c>
      <c r="V9">
        <v>29750</v>
      </c>
      <c r="W9">
        <v>5</v>
      </c>
      <c r="X9">
        <v>2020</v>
      </c>
      <c r="Y9" s="1">
        <v>43969</v>
      </c>
      <c r="Z9" s="1">
        <v>43969</v>
      </c>
      <c r="AA9" s="1">
        <v>43969</v>
      </c>
      <c r="AB9">
        <v>0</v>
      </c>
      <c r="AC9">
        <v>0</v>
      </c>
      <c r="AE9" s="1">
        <v>43971</v>
      </c>
      <c r="AF9" t="s">
        <v>115</v>
      </c>
      <c r="AG9" t="s">
        <v>135</v>
      </c>
      <c r="AH9">
        <v>0</v>
      </c>
      <c r="AI9">
        <v>809000000</v>
      </c>
      <c r="AM9">
        <v>0</v>
      </c>
      <c r="AN9">
        <v>2</v>
      </c>
      <c r="AP9">
        <v>0</v>
      </c>
      <c r="AR9">
        <v>0</v>
      </c>
      <c r="AT9">
        <v>0</v>
      </c>
      <c r="BA9" t="s">
        <v>136</v>
      </c>
      <c r="BB9" t="s">
        <v>137</v>
      </c>
      <c r="BC9" s="1">
        <v>43971.57707175926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 t="s">
        <v>115</v>
      </c>
      <c r="BR9">
        <v>29750</v>
      </c>
      <c r="BS9">
        <v>13140102</v>
      </c>
      <c r="BT9">
        <v>809000000</v>
      </c>
      <c r="BV9">
        <v>900017892</v>
      </c>
      <c r="CA9">
        <v>-19031214</v>
      </c>
      <c r="CB9" t="s">
        <v>148</v>
      </c>
      <c r="CC9" t="s">
        <v>120</v>
      </c>
      <c r="CD9">
        <v>-1</v>
      </c>
      <c r="CF9" t="s">
        <v>121</v>
      </c>
      <c r="CG9" t="s">
        <v>122</v>
      </c>
      <c r="CH9">
        <v>1</v>
      </c>
      <c r="CJ9" t="s">
        <v>123</v>
      </c>
    </row>
    <row r="10" spans="1:108" x14ac:dyDescent="0.25">
      <c r="A10">
        <v>100020001</v>
      </c>
      <c r="B10">
        <v>823001873</v>
      </c>
      <c r="C10" t="s">
        <v>149</v>
      </c>
      <c r="E10">
        <v>0</v>
      </c>
      <c r="F10" t="s">
        <v>133</v>
      </c>
      <c r="G10">
        <v>8610</v>
      </c>
      <c r="H10">
        <v>800037800</v>
      </c>
      <c r="I10" t="s">
        <v>134</v>
      </c>
      <c r="J10">
        <v>29746</v>
      </c>
      <c r="L10" t="s">
        <v>112</v>
      </c>
      <c r="M10" t="s">
        <v>113</v>
      </c>
      <c r="O10" s="1">
        <v>43969</v>
      </c>
      <c r="P10">
        <v>-32350192</v>
      </c>
      <c r="Q10">
        <v>-32350192</v>
      </c>
      <c r="R10">
        <v>0</v>
      </c>
      <c r="S10" t="s">
        <v>114</v>
      </c>
      <c r="T10" t="s">
        <v>114</v>
      </c>
      <c r="U10" t="s">
        <v>115</v>
      </c>
      <c r="V10">
        <v>29746</v>
      </c>
      <c r="W10">
        <v>5</v>
      </c>
      <c r="X10">
        <v>2020</v>
      </c>
      <c r="Y10" s="1">
        <v>43969</v>
      </c>
      <c r="Z10" s="1">
        <v>43969</v>
      </c>
      <c r="AA10" s="1">
        <v>43969</v>
      </c>
      <c r="AB10">
        <v>0</v>
      </c>
      <c r="AC10">
        <v>0</v>
      </c>
      <c r="AE10" s="1">
        <v>43971</v>
      </c>
      <c r="AF10" t="s">
        <v>115</v>
      </c>
      <c r="AG10" t="s">
        <v>135</v>
      </c>
      <c r="AH10">
        <v>0</v>
      </c>
      <c r="AI10">
        <v>7003000000</v>
      </c>
      <c r="AM10">
        <v>0</v>
      </c>
      <c r="AN10">
        <v>2</v>
      </c>
      <c r="AP10">
        <v>0</v>
      </c>
      <c r="AR10">
        <v>0</v>
      </c>
      <c r="AT10">
        <v>0</v>
      </c>
      <c r="BA10" t="s">
        <v>136</v>
      </c>
      <c r="BB10" t="s">
        <v>137</v>
      </c>
      <c r="BC10" s="1">
        <v>43971.574583333335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 t="s">
        <v>115</v>
      </c>
      <c r="BR10">
        <v>29746</v>
      </c>
      <c r="BS10">
        <v>13140102</v>
      </c>
      <c r="BT10">
        <v>7003000000</v>
      </c>
      <c r="BV10">
        <v>823001873</v>
      </c>
      <c r="CA10">
        <v>-32350192</v>
      </c>
      <c r="CB10" t="s">
        <v>150</v>
      </c>
      <c r="CC10" t="s">
        <v>120</v>
      </c>
      <c r="CD10">
        <v>-1</v>
      </c>
      <c r="CF10" t="s">
        <v>121</v>
      </c>
      <c r="CG10" t="s">
        <v>122</v>
      </c>
      <c r="CH10">
        <v>1</v>
      </c>
      <c r="CJ10" t="s">
        <v>123</v>
      </c>
    </row>
    <row r="11" spans="1:108" x14ac:dyDescent="0.25">
      <c r="A11">
        <v>100020001</v>
      </c>
      <c r="B11">
        <v>900063533</v>
      </c>
      <c r="C11" t="s">
        <v>151</v>
      </c>
      <c r="E11">
        <v>0</v>
      </c>
      <c r="F11" t="s">
        <v>133</v>
      </c>
      <c r="G11">
        <v>8610</v>
      </c>
      <c r="H11">
        <v>800037800</v>
      </c>
      <c r="I11" t="s">
        <v>134</v>
      </c>
      <c r="J11">
        <v>29747</v>
      </c>
      <c r="L11" t="s">
        <v>112</v>
      </c>
      <c r="M11" t="s">
        <v>127</v>
      </c>
      <c r="O11" s="1">
        <v>43969</v>
      </c>
      <c r="P11">
        <v>-35657890</v>
      </c>
      <c r="Q11">
        <v>-35657890</v>
      </c>
      <c r="R11">
        <v>-5508.99</v>
      </c>
      <c r="S11" t="s">
        <v>114</v>
      </c>
      <c r="T11" t="s">
        <v>114</v>
      </c>
      <c r="U11" t="s">
        <v>115</v>
      </c>
      <c r="V11">
        <v>29747</v>
      </c>
      <c r="W11">
        <v>5</v>
      </c>
      <c r="X11">
        <v>2020</v>
      </c>
      <c r="Y11" s="1">
        <v>43969</v>
      </c>
      <c r="Z11" s="1">
        <v>43969</v>
      </c>
      <c r="AA11" s="1">
        <v>43969</v>
      </c>
      <c r="AB11">
        <v>0</v>
      </c>
      <c r="AC11">
        <v>0</v>
      </c>
      <c r="AE11" s="1">
        <v>43971</v>
      </c>
      <c r="AF11" t="s">
        <v>115</v>
      </c>
      <c r="AG11" t="s">
        <v>135</v>
      </c>
      <c r="AH11">
        <v>0</v>
      </c>
      <c r="AI11">
        <v>1401000000</v>
      </c>
      <c r="AM11">
        <v>0</v>
      </c>
      <c r="AN11">
        <v>2</v>
      </c>
      <c r="AP11">
        <v>0</v>
      </c>
      <c r="AR11">
        <v>0</v>
      </c>
      <c r="AT11">
        <v>0</v>
      </c>
      <c r="BA11" t="s">
        <v>136</v>
      </c>
      <c r="BB11" t="s">
        <v>137</v>
      </c>
      <c r="BC11" s="1">
        <v>43971.577719907407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 t="s">
        <v>115</v>
      </c>
      <c r="BR11">
        <v>29747</v>
      </c>
      <c r="BS11">
        <v>13140102</v>
      </c>
      <c r="BT11">
        <v>1401000000</v>
      </c>
      <c r="BV11">
        <v>900063533</v>
      </c>
      <c r="CA11">
        <v>-35657890</v>
      </c>
      <c r="CB11" t="s">
        <v>152</v>
      </c>
      <c r="CC11" t="s">
        <v>120</v>
      </c>
      <c r="CD11">
        <v>-1</v>
      </c>
      <c r="CF11" t="s">
        <v>131</v>
      </c>
      <c r="CG11" t="s">
        <v>122</v>
      </c>
      <c r="CH11">
        <v>1</v>
      </c>
      <c r="CJ11" t="s">
        <v>123</v>
      </c>
    </row>
    <row r="12" spans="1:108" x14ac:dyDescent="0.25">
      <c r="A12">
        <v>100020001</v>
      </c>
      <c r="B12">
        <v>900017892</v>
      </c>
      <c r="C12" t="s">
        <v>147</v>
      </c>
      <c r="D12" t="s">
        <v>147</v>
      </c>
      <c r="E12">
        <v>0</v>
      </c>
      <c r="F12" t="s">
        <v>133</v>
      </c>
      <c r="G12">
        <v>0</v>
      </c>
      <c r="H12">
        <v>800037800</v>
      </c>
      <c r="I12" t="s">
        <v>134</v>
      </c>
      <c r="J12">
        <v>29745</v>
      </c>
      <c r="L12" t="s">
        <v>112</v>
      </c>
      <c r="M12" t="s">
        <v>113</v>
      </c>
      <c r="O12" s="1">
        <v>43969</v>
      </c>
      <c r="P12">
        <v>-12659523</v>
      </c>
      <c r="Q12">
        <v>-12659523</v>
      </c>
      <c r="R12">
        <v>0</v>
      </c>
      <c r="S12" t="s">
        <v>114</v>
      </c>
      <c r="T12" t="s">
        <v>114</v>
      </c>
      <c r="U12" t="s">
        <v>115</v>
      </c>
      <c r="V12">
        <v>29745</v>
      </c>
      <c r="W12">
        <v>5</v>
      </c>
      <c r="X12">
        <v>2020</v>
      </c>
      <c r="Y12" s="1">
        <v>43969</v>
      </c>
      <c r="Z12" s="1">
        <v>43969</v>
      </c>
      <c r="AA12" s="1">
        <v>43969</v>
      </c>
      <c r="AB12">
        <v>0</v>
      </c>
      <c r="AC12">
        <v>0</v>
      </c>
      <c r="AE12" s="1">
        <v>43971</v>
      </c>
      <c r="AF12" t="s">
        <v>115</v>
      </c>
      <c r="AG12" t="s">
        <v>135</v>
      </c>
      <c r="AH12">
        <v>0</v>
      </c>
      <c r="AI12">
        <v>809000000</v>
      </c>
      <c r="AM12">
        <v>0</v>
      </c>
      <c r="AN12">
        <v>2</v>
      </c>
      <c r="AP12">
        <v>0</v>
      </c>
      <c r="AR12">
        <v>0</v>
      </c>
      <c r="AT12">
        <v>0</v>
      </c>
      <c r="BA12" t="s">
        <v>136</v>
      </c>
      <c r="BB12" t="s">
        <v>137</v>
      </c>
      <c r="BC12" s="1">
        <v>43971.576666666668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 t="s">
        <v>115</v>
      </c>
      <c r="BR12">
        <v>29745</v>
      </c>
      <c r="BS12">
        <v>13140102</v>
      </c>
      <c r="BT12">
        <v>809000000</v>
      </c>
      <c r="BV12">
        <v>900017892</v>
      </c>
      <c r="CA12">
        <v>-12659523</v>
      </c>
      <c r="CB12" t="s">
        <v>153</v>
      </c>
      <c r="CC12" t="s">
        <v>120</v>
      </c>
      <c r="CD12">
        <v>-1</v>
      </c>
      <c r="CF12" t="s">
        <v>121</v>
      </c>
      <c r="CG12" t="s">
        <v>122</v>
      </c>
      <c r="CH12">
        <v>1</v>
      </c>
      <c r="CJ12" t="s">
        <v>123</v>
      </c>
    </row>
    <row r="13" spans="1:108" x14ac:dyDescent="0.25">
      <c r="A13">
        <v>100020001</v>
      </c>
      <c r="B13">
        <v>900592759</v>
      </c>
      <c r="C13" t="s">
        <v>154</v>
      </c>
      <c r="E13">
        <v>0</v>
      </c>
      <c r="F13" t="s">
        <v>155</v>
      </c>
      <c r="G13">
        <v>8621</v>
      </c>
      <c r="H13">
        <v>900592759</v>
      </c>
      <c r="I13" t="s">
        <v>156</v>
      </c>
      <c r="J13">
        <v>8484941</v>
      </c>
      <c r="L13" t="s">
        <v>112</v>
      </c>
      <c r="M13" t="s">
        <v>113</v>
      </c>
      <c r="O13" s="1">
        <v>43962</v>
      </c>
      <c r="P13">
        <v>-54254119</v>
      </c>
      <c r="Q13">
        <v>-54254119</v>
      </c>
      <c r="R13">
        <v>0</v>
      </c>
      <c r="S13" t="s">
        <v>114</v>
      </c>
      <c r="T13" t="s">
        <v>114</v>
      </c>
      <c r="U13" t="s">
        <v>115</v>
      </c>
      <c r="V13">
        <v>29633</v>
      </c>
      <c r="W13">
        <v>5</v>
      </c>
      <c r="X13">
        <v>2020</v>
      </c>
      <c r="Y13" s="1">
        <v>43962</v>
      </c>
      <c r="Z13" s="1">
        <v>43962</v>
      </c>
      <c r="AA13" s="1">
        <v>43962</v>
      </c>
      <c r="AB13">
        <v>0</v>
      </c>
      <c r="AC13">
        <v>0</v>
      </c>
      <c r="AE13" s="1">
        <v>43964</v>
      </c>
      <c r="AF13" t="s">
        <v>115</v>
      </c>
      <c r="AG13" t="s">
        <v>116</v>
      </c>
      <c r="AH13">
        <v>0</v>
      </c>
      <c r="AI13">
        <v>1402000000</v>
      </c>
      <c r="AM13">
        <v>0</v>
      </c>
      <c r="AN13">
        <v>2</v>
      </c>
      <c r="AP13">
        <v>0</v>
      </c>
      <c r="AR13">
        <v>0</v>
      </c>
      <c r="AT13">
        <v>0</v>
      </c>
      <c r="BA13" t="s">
        <v>157</v>
      </c>
      <c r="BB13" t="s">
        <v>158</v>
      </c>
      <c r="BC13" s="1">
        <v>43964.629942129628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 t="s">
        <v>115</v>
      </c>
      <c r="BR13">
        <v>29633</v>
      </c>
      <c r="BS13">
        <v>13140102</v>
      </c>
      <c r="BT13">
        <v>1402000000</v>
      </c>
      <c r="BV13">
        <v>900592759</v>
      </c>
      <c r="CA13">
        <v>-54254119</v>
      </c>
      <c r="CB13" t="s">
        <v>157</v>
      </c>
      <c r="CC13" t="s">
        <v>120</v>
      </c>
      <c r="CD13">
        <v>-1</v>
      </c>
      <c r="CF13" t="s">
        <v>121</v>
      </c>
      <c r="CG13" t="s">
        <v>122</v>
      </c>
      <c r="CH13">
        <v>1</v>
      </c>
      <c r="CJ13" t="s">
        <v>123</v>
      </c>
    </row>
    <row r="14" spans="1:108" x14ac:dyDescent="0.25">
      <c r="A14">
        <v>100020001</v>
      </c>
      <c r="B14">
        <v>900063533</v>
      </c>
      <c r="C14" t="s">
        <v>151</v>
      </c>
      <c r="E14">
        <v>0</v>
      </c>
      <c r="F14" t="s">
        <v>155</v>
      </c>
      <c r="G14">
        <v>8610</v>
      </c>
      <c r="H14">
        <v>900063533</v>
      </c>
      <c r="I14" t="s">
        <v>156</v>
      </c>
      <c r="J14">
        <v>8484939</v>
      </c>
      <c r="L14" t="s">
        <v>112</v>
      </c>
      <c r="M14" t="s">
        <v>113</v>
      </c>
      <c r="O14" s="1">
        <v>43962</v>
      </c>
      <c r="P14">
        <v>-71291519</v>
      </c>
      <c r="Q14">
        <v>-71291519</v>
      </c>
      <c r="R14">
        <v>0</v>
      </c>
      <c r="S14" t="s">
        <v>114</v>
      </c>
      <c r="T14" t="s">
        <v>114</v>
      </c>
      <c r="U14" t="s">
        <v>115</v>
      </c>
      <c r="V14">
        <v>29631</v>
      </c>
      <c r="W14">
        <v>5</v>
      </c>
      <c r="X14">
        <v>2020</v>
      </c>
      <c r="Y14" s="1">
        <v>43962</v>
      </c>
      <c r="Z14" s="1">
        <v>43962</v>
      </c>
      <c r="AA14" s="1">
        <v>43962</v>
      </c>
      <c r="AB14">
        <v>0</v>
      </c>
      <c r="AC14">
        <v>0</v>
      </c>
      <c r="AE14" s="1">
        <v>43964</v>
      </c>
      <c r="AF14" t="s">
        <v>115</v>
      </c>
      <c r="AG14" t="s">
        <v>116</v>
      </c>
      <c r="AH14">
        <v>0</v>
      </c>
      <c r="AI14">
        <v>1615000000</v>
      </c>
      <c r="AM14">
        <v>0</v>
      </c>
      <c r="AN14">
        <v>2</v>
      </c>
      <c r="AP14">
        <v>0</v>
      </c>
      <c r="AR14">
        <v>0</v>
      </c>
      <c r="AT14">
        <v>0</v>
      </c>
      <c r="BA14" t="s">
        <v>157</v>
      </c>
      <c r="BB14" t="s">
        <v>158</v>
      </c>
      <c r="BC14" s="1">
        <v>43964.630231481482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 t="s">
        <v>115</v>
      </c>
      <c r="BR14">
        <v>29631</v>
      </c>
      <c r="BS14">
        <v>13140102</v>
      </c>
      <c r="BT14">
        <v>1615000000</v>
      </c>
      <c r="BV14">
        <v>900063533</v>
      </c>
      <c r="CA14">
        <v>-71291519</v>
      </c>
      <c r="CB14" t="s">
        <v>157</v>
      </c>
      <c r="CC14" t="s">
        <v>120</v>
      </c>
      <c r="CD14">
        <v>-1</v>
      </c>
      <c r="CF14" t="s">
        <v>121</v>
      </c>
      <c r="CG14" t="s">
        <v>122</v>
      </c>
      <c r="CH14">
        <v>1</v>
      </c>
      <c r="CJ14" t="s">
        <v>123</v>
      </c>
    </row>
    <row r="15" spans="1:108" x14ac:dyDescent="0.25">
      <c r="A15">
        <v>100020001</v>
      </c>
      <c r="B15">
        <v>812004304</v>
      </c>
      <c r="C15" t="s">
        <v>159</v>
      </c>
      <c r="D15" t="s">
        <v>159</v>
      </c>
      <c r="E15">
        <v>0</v>
      </c>
      <c r="F15" t="s">
        <v>155</v>
      </c>
      <c r="G15">
        <v>8610</v>
      </c>
      <c r="H15">
        <v>812004304</v>
      </c>
      <c r="I15" t="s">
        <v>160</v>
      </c>
      <c r="J15">
        <v>8485156</v>
      </c>
      <c r="L15" t="s">
        <v>112</v>
      </c>
      <c r="M15" t="s">
        <v>113</v>
      </c>
      <c r="O15" s="1">
        <v>43962</v>
      </c>
      <c r="P15">
        <v>-1817242</v>
      </c>
      <c r="Q15">
        <v>-1817242</v>
      </c>
      <c r="R15">
        <v>0</v>
      </c>
      <c r="S15" t="s">
        <v>114</v>
      </c>
      <c r="T15" t="s">
        <v>114</v>
      </c>
      <c r="U15" t="s">
        <v>115</v>
      </c>
      <c r="V15">
        <v>29534</v>
      </c>
      <c r="W15">
        <v>5</v>
      </c>
      <c r="X15">
        <v>2020</v>
      </c>
      <c r="Y15" s="1">
        <v>43962</v>
      </c>
      <c r="Z15" s="1">
        <v>43962</v>
      </c>
      <c r="AA15" s="1">
        <v>43962</v>
      </c>
      <c r="AB15">
        <v>0</v>
      </c>
      <c r="AC15">
        <v>0</v>
      </c>
      <c r="AE15" s="1">
        <v>43977</v>
      </c>
      <c r="AF15" t="s">
        <v>115</v>
      </c>
      <c r="AG15" t="s">
        <v>116</v>
      </c>
      <c r="AH15">
        <v>0</v>
      </c>
      <c r="AI15">
        <v>2320000000</v>
      </c>
      <c r="AM15">
        <v>0</v>
      </c>
      <c r="AN15">
        <v>2</v>
      </c>
      <c r="AP15">
        <v>0</v>
      </c>
      <c r="AR15">
        <v>0</v>
      </c>
      <c r="AT15">
        <v>0</v>
      </c>
      <c r="BA15" t="s">
        <v>161</v>
      </c>
      <c r="BB15" t="s">
        <v>124</v>
      </c>
      <c r="BC15" s="1">
        <v>43978.445601851854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 t="s">
        <v>115</v>
      </c>
      <c r="BR15">
        <v>29534</v>
      </c>
      <c r="BS15">
        <v>13140102</v>
      </c>
      <c r="BT15">
        <v>2320000000</v>
      </c>
      <c r="BV15">
        <v>812004304</v>
      </c>
      <c r="CA15">
        <v>-1817242</v>
      </c>
      <c r="CB15" t="s">
        <v>161</v>
      </c>
      <c r="CC15" t="s">
        <v>120</v>
      </c>
      <c r="CD15">
        <v>-1</v>
      </c>
      <c r="CF15" t="s">
        <v>121</v>
      </c>
      <c r="CG15" t="s">
        <v>122</v>
      </c>
      <c r="CH15">
        <v>1</v>
      </c>
      <c r="CJ15" t="s">
        <v>123</v>
      </c>
    </row>
    <row r="16" spans="1:108" x14ac:dyDescent="0.25">
      <c r="A16">
        <v>100020001</v>
      </c>
      <c r="B16">
        <v>806006414</v>
      </c>
      <c r="C16" t="s">
        <v>162</v>
      </c>
      <c r="D16" t="s">
        <v>162</v>
      </c>
      <c r="E16">
        <v>0</v>
      </c>
      <c r="F16" t="s">
        <v>155</v>
      </c>
      <c r="G16">
        <v>0</v>
      </c>
      <c r="H16">
        <v>806006414</v>
      </c>
      <c r="I16" t="s">
        <v>156</v>
      </c>
      <c r="J16">
        <v>8484949</v>
      </c>
      <c r="L16" t="s">
        <v>112</v>
      </c>
      <c r="M16" t="s">
        <v>127</v>
      </c>
      <c r="O16" s="1">
        <v>43962</v>
      </c>
      <c r="P16">
        <v>-82938330</v>
      </c>
      <c r="Q16">
        <v>-82938330</v>
      </c>
      <c r="R16">
        <v>-2554397.56</v>
      </c>
      <c r="S16" t="s">
        <v>114</v>
      </c>
      <c r="T16" t="s">
        <v>114</v>
      </c>
      <c r="U16" t="s">
        <v>115</v>
      </c>
      <c r="V16">
        <v>29641</v>
      </c>
      <c r="W16">
        <v>5</v>
      </c>
      <c r="X16">
        <v>2020</v>
      </c>
      <c r="Y16" s="1">
        <v>43962</v>
      </c>
      <c r="Z16" s="1">
        <v>43962</v>
      </c>
      <c r="AA16" s="1">
        <v>43962</v>
      </c>
      <c r="AB16">
        <v>0</v>
      </c>
      <c r="AC16">
        <v>0</v>
      </c>
      <c r="AE16" s="1">
        <v>43964</v>
      </c>
      <c r="AF16" t="s">
        <v>115</v>
      </c>
      <c r="AG16" t="s">
        <v>116</v>
      </c>
      <c r="AH16">
        <v>0</v>
      </c>
      <c r="AI16">
        <v>1504000000</v>
      </c>
      <c r="AM16">
        <v>0</v>
      </c>
      <c r="AN16">
        <v>2</v>
      </c>
      <c r="AP16">
        <v>0</v>
      </c>
      <c r="AR16">
        <v>0</v>
      </c>
      <c r="AT16">
        <v>0</v>
      </c>
      <c r="BA16" t="s">
        <v>157</v>
      </c>
      <c r="BB16" t="s">
        <v>163</v>
      </c>
      <c r="BC16" s="1">
        <v>43964.661180555559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 t="s">
        <v>115</v>
      </c>
      <c r="BR16">
        <v>29641</v>
      </c>
      <c r="BS16">
        <v>13140102</v>
      </c>
      <c r="BT16">
        <v>1504000000</v>
      </c>
      <c r="BV16">
        <v>806006414</v>
      </c>
      <c r="CA16">
        <v>-82938330</v>
      </c>
      <c r="CB16" t="s">
        <v>157</v>
      </c>
      <c r="CC16" t="s">
        <v>120</v>
      </c>
      <c r="CD16">
        <v>-1</v>
      </c>
      <c r="CF16" t="s">
        <v>131</v>
      </c>
      <c r="CG16" t="s">
        <v>122</v>
      </c>
      <c r="CH16">
        <v>1</v>
      </c>
      <c r="CJ16" t="s">
        <v>123</v>
      </c>
    </row>
    <row r="17" spans="1:88" x14ac:dyDescent="0.25">
      <c r="A17">
        <v>100020001</v>
      </c>
      <c r="B17">
        <v>900703327</v>
      </c>
      <c r="C17" t="s">
        <v>164</v>
      </c>
      <c r="D17" t="s">
        <v>165</v>
      </c>
      <c r="E17">
        <v>0</v>
      </c>
      <c r="F17" t="s">
        <v>155</v>
      </c>
      <c r="G17">
        <v>8621</v>
      </c>
      <c r="H17">
        <v>900703327</v>
      </c>
      <c r="I17" t="s">
        <v>156</v>
      </c>
      <c r="J17">
        <v>8485052</v>
      </c>
      <c r="L17" t="s">
        <v>112</v>
      </c>
      <c r="M17" t="s">
        <v>113</v>
      </c>
      <c r="O17" s="1">
        <v>43962</v>
      </c>
      <c r="P17">
        <v>-17629259</v>
      </c>
      <c r="Q17">
        <v>-17629259</v>
      </c>
      <c r="R17">
        <v>0</v>
      </c>
      <c r="S17" t="s">
        <v>114</v>
      </c>
      <c r="T17" t="s">
        <v>114</v>
      </c>
      <c r="U17" t="s">
        <v>115</v>
      </c>
      <c r="V17">
        <v>29320</v>
      </c>
      <c r="W17">
        <v>5</v>
      </c>
      <c r="X17">
        <v>2020</v>
      </c>
      <c r="Y17" s="1">
        <v>43962</v>
      </c>
      <c r="Z17" s="1">
        <v>43962</v>
      </c>
      <c r="AA17" s="1">
        <v>43962</v>
      </c>
      <c r="AB17">
        <v>0</v>
      </c>
      <c r="AC17">
        <v>0</v>
      </c>
      <c r="AE17" s="1">
        <v>43964</v>
      </c>
      <c r="AF17" t="s">
        <v>115</v>
      </c>
      <c r="AG17" t="s">
        <v>116</v>
      </c>
      <c r="AH17">
        <v>0</v>
      </c>
      <c r="AI17">
        <v>7003000000</v>
      </c>
      <c r="AM17">
        <v>0</v>
      </c>
      <c r="AN17">
        <v>2</v>
      </c>
      <c r="AP17">
        <v>0</v>
      </c>
      <c r="AR17">
        <v>0</v>
      </c>
      <c r="AT17">
        <v>0</v>
      </c>
      <c r="BA17" t="s">
        <v>157</v>
      </c>
      <c r="BB17" t="s">
        <v>158</v>
      </c>
      <c r="BC17" s="1">
        <v>43964.629895833335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 t="s">
        <v>115</v>
      </c>
      <c r="BR17">
        <v>29320</v>
      </c>
      <c r="BS17">
        <v>13140102</v>
      </c>
      <c r="BT17">
        <v>7003000000</v>
      </c>
      <c r="BV17">
        <v>900703327</v>
      </c>
      <c r="CA17">
        <v>-17629259</v>
      </c>
      <c r="CB17" t="s">
        <v>157</v>
      </c>
      <c r="CC17" t="s">
        <v>120</v>
      </c>
      <c r="CD17">
        <v>-1</v>
      </c>
      <c r="CF17" t="s">
        <v>121</v>
      </c>
      <c r="CG17" t="s">
        <v>122</v>
      </c>
      <c r="CH17">
        <v>1</v>
      </c>
      <c r="CJ17" t="s">
        <v>123</v>
      </c>
    </row>
    <row r="18" spans="1:88" x14ac:dyDescent="0.25">
      <c r="A18">
        <v>100020001</v>
      </c>
      <c r="B18">
        <v>900302843</v>
      </c>
      <c r="C18" t="s">
        <v>166</v>
      </c>
      <c r="E18">
        <v>0</v>
      </c>
      <c r="F18" t="s">
        <v>155</v>
      </c>
      <c r="G18">
        <v>8691</v>
      </c>
      <c r="H18">
        <v>900302843</v>
      </c>
      <c r="I18" t="s">
        <v>156</v>
      </c>
      <c r="J18">
        <v>8485031</v>
      </c>
      <c r="L18" t="s">
        <v>112</v>
      </c>
      <c r="M18" t="s">
        <v>113</v>
      </c>
      <c r="O18" s="1">
        <v>43962</v>
      </c>
      <c r="P18">
        <v>-15747479</v>
      </c>
      <c r="Q18">
        <v>-15747479</v>
      </c>
      <c r="R18">
        <v>0</v>
      </c>
      <c r="S18" t="s">
        <v>114</v>
      </c>
      <c r="T18" t="s">
        <v>114</v>
      </c>
      <c r="U18" t="s">
        <v>115</v>
      </c>
      <c r="V18">
        <v>29280</v>
      </c>
      <c r="W18">
        <v>5</v>
      </c>
      <c r="X18">
        <v>2020</v>
      </c>
      <c r="Y18" s="1">
        <v>43962</v>
      </c>
      <c r="Z18" s="1">
        <v>43962</v>
      </c>
      <c r="AA18" s="1">
        <v>43962</v>
      </c>
      <c r="AB18">
        <v>0</v>
      </c>
      <c r="AC18">
        <v>0</v>
      </c>
      <c r="AE18" s="1">
        <v>43964</v>
      </c>
      <c r="AF18" t="s">
        <v>115</v>
      </c>
      <c r="AG18" t="s">
        <v>116</v>
      </c>
      <c r="AH18">
        <v>0</v>
      </c>
      <c r="AI18">
        <v>4709000000</v>
      </c>
      <c r="AM18">
        <v>0</v>
      </c>
      <c r="AN18">
        <v>2</v>
      </c>
      <c r="AP18">
        <v>0</v>
      </c>
      <c r="AR18">
        <v>0</v>
      </c>
      <c r="AT18">
        <v>0</v>
      </c>
      <c r="BA18" t="s">
        <v>157</v>
      </c>
      <c r="BB18" t="s">
        <v>158</v>
      </c>
      <c r="BC18" s="1">
        <v>43964.630057870374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 t="s">
        <v>115</v>
      </c>
      <c r="BR18">
        <v>29280</v>
      </c>
      <c r="BS18">
        <v>13140102</v>
      </c>
      <c r="BT18">
        <v>4709000000</v>
      </c>
      <c r="BV18">
        <v>900302843</v>
      </c>
      <c r="CA18">
        <v>-15747479</v>
      </c>
      <c r="CB18" t="s">
        <v>157</v>
      </c>
      <c r="CC18" t="s">
        <v>120</v>
      </c>
      <c r="CD18">
        <v>-1</v>
      </c>
      <c r="CF18" t="s">
        <v>121</v>
      </c>
      <c r="CG18" t="s">
        <v>122</v>
      </c>
      <c r="CH18">
        <v>1</v>
      </c>
      <c r="CJ18" t="s">
        <v>123</v>
      </c>
    </row>
    <row r="19" spans="1:88" x14ac:dyDescent="0.25">
      <c r="A19">
        <v>100020001</v>
      </c>
      <c r="B19">
        <v>900195553</v>
      </c>
      <c r="C19" t="s">
        <v>167</v>
      </c>
      <c r="E19">
        <v>0</v>
      </c>
      <c r="F19" t="s">
        <v>155</v>
      </c>
      <c r="G19">
        <v>8692</v>
      </c>
      <c r="H19">
        <v>900195553</v>
      </c>
      <c r="I19" t="s">
        <v>156</v>
      </c>
      <c r="J19">
        <v>8484994</v>
      </c>
      <c r="L19" t="s">
        <v>112</v>
      </c>
      <c r="M19" t="s">
        <v>113</v>
      </c>
      <c r="O19" s="1">
        <v>43962</v>
      </c>
      <c r="P19">
        <v>-4595851</v>
      </c>
      <c r="Q19">
        <v>-4595851</v>
      </c>
      <c r="R19">
        <v>0</v>
      </c>
      <c r="S19" t="s">
        <v>114</v>
      </c>
      <c r="T19" t="s">
        <v>114</v>
      </c>
      <c r="U19" t="s">
        <v>115</v>
      </c>
      <c r="V19">
        <v>29614</v>
      </c>
      <c r="W19">
        <v>5</v>
      </c>
      <c r="X19">
        <v>2020</v>
      </c>
      <c r="Y19" s="1">
        <v>43962</v>
      </c>
      <c r="Z19" s="1">
        <v>43962</v>
      </c>
      <c r="AA19" s="1">
        <v>43962</v>
      </c>
      <c r="AB19">
        <v>0</v>
      </c>
      <c r="AC19">
        <v>0</v>
      </c>
      <c r="AE19" s="1">
        <v>43964</v>
      </c>
      <c r="AF19" t="s">
        <v>115</v>
      </c>
      <c r="AG19" t="s">
        <v>116</v>
      </c>
      <c r="AH19">
        <v>0</v>
      </c>
      <c r="AI19">
        <v>2302000000</v>
      </c>
      <c r="AM19">
        <v>0</v>
      </c>
      <c r="AN19">
        <v>2</v>
      </c>
      <c r="AP19">
        <v>0</v>
      </c>
      <c r="AR19">
        <v>0</v>
      </c>
      <c r="AT19">
        <v>0</v>
      </c>
      <c r="BA19" t="s">
        <v>157</v>
      </c>
      <c r="BB19" t="s">
        <v>158</v>
      </c>
      <c r="BC19" s="1">
        <v>43964.629895833335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 t="s">
        <v>115</v>
      </c>
      <c r="BR19">
        <v>29614</v>
      </c>
      <c r="BS19">
        <v>13140102</v>
      </c>
      <c r="BT19">
        <v>2302000000</v>
      </c>
      <c r="BV19">
        <v>900195553</v>
      </c>
      <c r="CA19">
        <v>-4595851</v>
      </c>
      <c r="CB19" t="s">
        <v>157</v>
      </c>
      <c r="CC19" t="s">
        <v>120</v>
      </c>
      <c r="CD19">
        <v>-1</v>
      </c>
      <c r="CF19" t="s">
        <v>121</v>
      </c>
      <c r="CG19" t="s">
        <v>122</v>
      </c>
      <c r="CH19">
        <v>1</v>
      </c>
      <c r="CJ19" t="s">
        <v>123</v>
      </c>
    </row>
    <row r="20" spans="1:88" x14ac:dyDescent="0.25">
      <c r="A20">
        <v>100020001</v>
      </c>
      <c r="B20">
        <v>900008025</v>
      </c>
      <c r="C20" t="s">
        <v>168</v>
      </c>
      <c r="E20">
        <v>0</v>
      </c>
      <c r="F20" t="s">
        <v>155</v>
      </c>
      <c r="G20">
        <v>0</v>
      </c>
      <c r="H20">
        <v>900008025</v>
      </c>
      <c r="I20" t="s">
        <v>156</v>
      </c>
      <c r="J20">
        <v>8485056</v>
      </c>
      <c r="L20" t="s">
        <v>112</v>
      </c>
      <c r="M20" t="s">
        <v>113</v>
      </c>
      <c r="O20" s="1">
        <v>43962</v>
      </c>
      <c r="P20">
        <v>-80080931</v>
      </c>
      <c r="Q20">
        <v>-80080931</v>
      </c>
      <c r="R20">
        <v>0</v>
      </c>
      <c r="S20" t="s">
        <v>114</v>
      </c>
      <c r="T20" t="s">
        <v>114</v>
      </c>
      <c r="U20" t="s">
        <v>115</v>
      </c>
      <c r="V20">
        <v>29324</v>
      </c>
      <c r="W20">
        <v>5</v>
      </c>
      <c r="X20">
        <v>2020</v>
      </c>
      <c r="Y20" s="1">
        <v>43962</v>
      </c>
      <c r="Z20" s="1">
        <v>43962</v>
      </c>
      <c r="AA20" s="1">
        <v>43962</v>
      </c>
      <c r="AB20">
        <v>0</v>
      </c>
      <c r="AC20">
        <v>0</v>
      </c>
      <c r="AE20" s="1">
        <v>43964</v>
      </c>
      <c r="AF20" t="s">
        <v>115</v>
      </c>
      <c r="AG20" t="s">
        <v>116</v>
      </c>
      <c r="AH20">
        <v>0</v>
      </c>
      <c r="AI20">
        <v>7005000000</v>
      </c>
      <c r="AM20">
        <v>0</v>
      </c>
      <c r="AN20">
        <v>2</v>
      </c>
      <c r="AP20">
        <v>0</v>
      </c>
      <c r="AR20">
        <v>0</v>
      </c>
      <c r="AT20">
        <v>0</v>
      </c>
      <c r="BA20" t="s">
        <v>157</v>
      </c>
      <c r="BB20" t="s">
        <v>158</v>
      </c>
      <c r="BC20" s="1">
        <v>43964.63008101852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 t="s">
        <v>115</v>
      </c>
      <c r="BR20">
        <v>29324</v>
      </c>
      <c r="BS20">
        <v>13140102</v>
      </c>
      <c r="BT20">
        <v>7005000000</v>
      </c>
      <c r="BV20">
        <v>900008025</v>
      </c>
      <c r="CA20">
        <v>-80080931</v>
      </c>
      <c r="CB20" t="s">
        <v>157</v>
      </c>
      <c r="CC20" t="s">
        <v>120</v>
      </c>
      <c r="CD20">
        <v>-1</v>
      </c>
      <c r="CF20" t="s">
        <v>121</v>
      </c>
      <c r="CG20" t="s">
        <v>122</v>
      </c>
      <c r="CH20">
        <v>1</v>
      </c>
      <c r="CJ20" t="s">
        <v>123</v>
      </c>
    </row>
    <row r="21" spans="1:88" x14ac:dyDescent="0.25">
      <c r="A21">
        <v>100020001</v>
      </c>
      <c r="B21">
        <v>900874631</v>
      </c>
      <c r="C21" t="s">
        <v>169</v>
      </c>
      <c r="E21">
        <v>0</v>
      </c>
      <c r="F21" t="s">
        <v>155</v>
      </c>
      <c r="G21">
        <v>7490</v>
      </c>
      <c r="H21">
        <v>900874631</v>
      </c>
      <c r="I21" t="s">
        <v>156</v>
      </c>
      <c r="J21">
        <v>8484932</v>
      </c>
      <c r="L21" t="s">
        <v>112</v>
      </c>
      <c r="M21" t="s">
        <v>113</v>
      </c>
      <c r="O21" s="1">
        <v>43962</v>
      </c>
      <c r="P21">
        <v>-58995176</v>
      </c>
      <c r="Q21">
        <v>-58995176</v>
      </c>
      <c r="R21">
        <v>0</v>
      </c>
      <c r="S21" t="s">
        <v>114</v>
      </c>
      <c r="T21" t="s">
        <v>114</v>
      </c>
      <c r="U21" t="s">
        <v>115</v>
      </c>
      <c r="V21">
        <v>29606</v>
      </c>
      <c r="W21">
        <v>5</v>
      </c>
      <c r="X21">
        <v>2020</v>
      </c>
      <c r="Y21" s="1">
        <v>43962</v>
      </c>
      <c r="Z21" s="1">
        <v>43962</v>
      </c>
      <c r="AA21" s="1">
        <v>43962</v>
      </c>
      <c r="AB21">
        <v>0</v>
      </c>
      <c r="AC21">
        <v>0</v>
      </c>
      <c r="AE21" s="1">
        <v>43964</v>
      </c>
      <c r="AF21" t="s">
        <v>115</v>
      </c>
      <c r="AG21" t="s">
        <v>116</v>
      </c>
      <c r="AH21">
        <v>0</v>
      </c>
      <c r="AI21">
        <v>810000000</v>
      </c>
      <c r="AM21">
        <v>0</v>
      </c>
      <c r="AN21">
        <v>2</v>
      </c>
      <c r="AP21">
        <v>0</v>
      </c>
      <c r="AR21">
        <v>0</v>
      </c>
      <c r="AT21">
        <v>0</v>
      </c>
      <c r="BA21" t="s">
        <v>157</v>
      </c>
      <c r="BB21" t="s">
        <v>158</v>
      </c>
      <c r="BC21" s="1">
        <v>43964.62190972222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7490</v>
      </c>
      <c r="BN21">
        <v>0</v>
      </c>
      <c r="BO21">
        <v>0</v>
      </c>
      <c r="BP21">
        <v>0</v>
      </c>
      <c r="BQ21" t="s">
        <v>115</v>
      </c>
      <c r="BR21">
        <v>29606</v>
      </c>
      <c r="BS21">
        <v>13140102</v>
      </c>
      <c r="BT21">
        <v>810000000</v>
      </c>
      <c r="BV21">
        <v>900874631</v>
      </c>
      <c r="CA21">
        <v>-58995176</v>
      </c>
      <c r="CB21" t="s">
        <v>157</v>
      </c>
      <c r="CC21" t="s">
        <v>120</v>
      </c>
      <c r="CD21">
        <v>-1</v>
      </c>
      <c r="CF21" t="s">
        <v>121</v>
      </c>
      <c r="CG21" t="s">
        <v>122</v>
      </c>
      <c r="CH21">
        <v>1</v>
      </c>
      <c r="CJ21" t="s">
        <v>123</v>
      </c>
    </row>
    <row r="22" spans="1:88" x14ac:dyDescent="0.25">
      <c r="A22">
        <v>100020001</v>
      </c>
      <c r="B22">
        <v>812001332</v>
      </c>
      <c r="C22" t="s">
        <v>170</v>
      </c>
      <c r="D22" t="s">
        <v>170</v>
      </c>
      <c r="E22">
        <v>0</v>
      </c>
      <c r="F22" t="s">
        <v>155</v>
      </c>
      <c r="G22">
        <v>0</v>
      </c>
      <c r="H22">
        <v>812001332</v>
      </c>
      <c r="I22" t="s">
        <v>156</v>
      </c>
      <c r="J22">
        <v>8485014</v>
      </c>
      <c r="L22" t="s">
        <v>112</v>
      </c>
      <c r="M22" t="s">
        <v>113</v>
      </c>
      <c r="O22" s="1">
        <v>43962</v>
      </c>
      <c r="P22">
        <v>-417532864</v>
      </c>
      <c r="Q22">
        <v>-417532864</v>
      </c>
      <c r="R22">
        <v>0</v>
      </c>
      <c r="S22" t="s">
        <v>114</v>
      </c>
      <c r="T22" t="s">
        <v>114</v>
      </c>
      <c r="U22" t="s">
        <v>115</v>
      </c>
      <c r="V22">
        <v>29670</v>
      </c>
      <c r="W22">
        <v>5</v>
      </c>
      <c r="X22">
        <v>2020</v>
      </c>
      <c r="Y22" s="1">
        <v>43962</v>
      </c>
      <c r="Z22" s="1">
        <v>43962</v>
      </c>
      <c r="AA22" s="1">
        <v>43962</v>
      </c>
      <c r="AB22">
        <v>0</v>
      </c>
      <c r="AC22">
        <v>0</v>
      </c>
      <c r="AE22" s="1">
        <v>43964</v>
      </c>
      <c r="AF22" t="s">
        <v>115</v>
      </c>
      <c r="AG22" t="s">
        <v>116</v>
      </c>
      <c r="AH22">
        <v>0</v>
      </c>
      <c r="AI22">
        <v>2311000000</v>
      </c>
      <c r="AM22">
        <v>0</v>
      </c>
      <c r="AN22">
        <v>2</v>
      </c>
      <c r="AP22">
        <v>0</v>
      </c>
      <c r="AR22">
        <v>0</v>
      </c>
      <c r="AT22">
        <v>0</v>
      </c>
      <c r="BA22" t="s">
        <v>157</v>
      </c>
      <c r="BB22" t="s">
        <v>158</v>
      </c>
      <c r="BC22" s="1">
        <v>43964.629884259259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 t="s">
        <v>115</v>
      </c>
      <c r="BR22">
        <v>29670</v>
      </c>
      <c r="BS22">
        <v>13140102</v>
      </c>
      <c r="BT22">
        <v>2311000000</v>
      </c>
      <c r="BV22">
        <v>812001332</v>
      </c>
      <c r="CA22">
        <v>-417532864</v>
      </c>
      <c r="CB22" t="s">
        <v>157</v>
      </c>
      <c r="CC22" t="s">
        <v>120</v>
      </c>
      <c r="CD22">
        <v>-1</v>
      </c>
      <c r="CF22" t="s">
        <v>121</v>
      </c>
      <c r="CG22" t="s">
        <v>122</v>
      </c>
      <c r="CH22">
        <v>1</v>
      </c>
      <c r="CJ22" t="s">
        <v>123</v>
      </c>
    </row>
    <row r="23" spans="1:88" x14ac:dyDescent="0.25">
      <c r="A23">
        <v>100020001</v>
      </c>
      <c r="B23">
        <v>819001895</v>
      </c>
      <c r="C23" t="s">
        <v>171</v>
      </c>
      <c r="D23" t="s">
        <v>172</v>
      </c>
      <c r="E23">
        <v>0</v>
      </c>
      <c r="F23" t="s">
        <v>155</v>
      </c>
      <c r="G23">
        <v>8610</v>
      </c>
      <c r="H23">
        <v>819001895</v>
      </c>
      <c r="I23" t="s">
        <v>156</v>
      </c>
      <c r="J23">
        <v>8485041</v>
      </c>
      <c r="L23" t="s">
        <v>112</v>
      </c>
      <c r="M23" t="s">
        <v>113</v>
      </c>
      <c r="O23" s="1">
        <v>43962</v>
      </c>
      <c r="P23">
        <v>-31956405</v>
      </c>
      <c r="Q23">
        <v>-31956405</v>
      </c>
      <c r="R23">
        <v>0</v>
      </c>
      <c r="S23" t="s">
        <v>114</v>
      </c>
      <c r="T23" t="s">
        <v>114</v>
      </c>
      <c r="U23" t="s">
        <v>115</v>
      </c>
      <c r="V23">
        <v>29290</v>
      </c>
      <c r="W23">
        <v>5</v>
      </c>
      <c r="X23">
        <v>2020</v>
      </c>
      <c r="Y23" s="1">
        <v>43962</v>
      </c>
      <c r="Z23" s="1">
        <v>43962</v>
      </c>
      <c r="AA23" s="1">
        <v>43962</v>
      </c>
      <c r="AB23">
        <v>0</v>
      </c>
      <c r="AC23">
        <v>0</v>
      </c>
      <c r="AE23" s="1">
        <v>43964</v>
      </c>
      <c r="AF23" t="s">
        <v>115</v>
      </c>
      <c r="AG23" t="s">
        <v>116</v>
      </c>
      <c r="AH23">
        <v>0</v>
      </c>
      <c r="AI23">
        <v>4705000000</v>
      </c>
      <c r="AM23">
        <v>0</v>
      </c>
      <c r="AN23">
        <v>2</v>
      </c>
      <c r="AP23">
        <v>0</v>
      </c>
      <c r="AR23">
        <v>0</v>
      </c>
      <c r="AT23">
        <v>0</v>
      </c>
      <c r="BA23" t="s">
        <v>157</v>
      </c>
      <c r="BB23" t="s">
        <v>158</v>
      </c>
      <c r="BC23" s="1">
        <v>43964.629918981482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 t="s">
        <v>115</v>
      </c>
      <c r="BR23">
        <v>29290</v>
      </c>
      <c r="BS23">
        <v>13140102</v>
      </c>
      <c r="BT23">
        <v>4705000000</v>
      </c>
      <c r="BV23">
        <v>819001895</v>
      </c>
      <c r="CA23">
        <v>-31956405</v>
      </c>
      <c r="CB23" t="s">
        <v>157</v>
      </c>
      <c r="CC23" t="s">
        <v>120</v>
      </c>
      <c r="CD23">
        <v>-1</v>
      </c>
      <c r="CF23" t="s">
        <v>121</v>
      </c>
      <c r="CG23" t="s">
        <v>122</v>
      </c>
      <c r="CH23">
        <v>1</v>
      </c>
      <c r="CJ23" t="s">
        <v>123</v>
      </c>
    </row>
    <row r="24" spans="1:88" x14ac:dyDescent="0.25">
      <c r="A24">
        <v>100020001</v>
      </c>
      <c r="B24">
        <v>901027250</v>
      </c>
      <c r="C24" t="s">
        <v>173</v>
      </c>
      <c r="E24">
        <v>0</v>
      </c>
      <c r="F24" t="s">
        <v>155</v>
      </c>
      <c r="G24">
        <v>8610</v>
      </c>
      <c r="H24">
        <v>901027250</v>
      </c>
      <c r="I24" t="s">
        <v>156</v>
      </c>
      <c r="J24">
        <v>8485075</v>
      </c>
      <c r="L24" t="s">
        <v>112</v>
      </c>
      <c r="M24" t="s">
        <v>113</v>
      </c>
      <c r="O24" s="1">
        <v>43962</v>
      </c>
      <c r="P24">
        <v>-5997499</v>
      </c>
      <c r="Q24">
        <v>-5997499</v>
      </c>
      <c r="R24">
        <v>0</v>
      </c>
      <c r="S24" t="s">
        <v>114</v>
      </c>
      <c r="T24" t="s">
        <v>114</v>
      </c>
      <c r="U24" t="s">
        <v>115</v>
      </c>
      <c r="V24">
        <v>29358</v>
      </c>
      <c r="W24">
        <v>5</v>
      </c>
      <c r="X24">
        <v>2020</v>
      </c>
      <c r="Y24" s="1">
        <v>43962</v>
      </c>
      <c r="Z24" s="1">
        <v>43962</v>
      </c>
      <c r="AA24" s="1">
        <v>43962</v>
      </c>
      <c r="AB24">
        <v>0</v>
      </c>
      <c r="AC24">
        <v>0</v>
      </c>
      <c r="AE24" s="1">
        <v>43964</v>
      </c>
      <c r="AF24" t="s">
        <v>115</v>
      </c>
      <c r="AG24" t="s">
        <v>116</v>
      </c>
      <c r="AH24">
        <v>0</v>
      </c>
      <c r="AI24">
        <v>7017000000</v>
      </c>
      <c r="AM24">
        <v>0</v>
      </c>
      <c r="AN24">
        <v>2</v>
      </c>
      <c r="AP24">
        <v>0</v>
      </c>
      <c r="AR24">
        <v>0</v>
      </c>
      <c r="AT24">
        <v>0</v>
      </c>
      <c r="BA24" t="s">
        <v>157</v>
      </c>
      <c r="BB24" t="s">
        <v>158</v>
      </c>
      <c r="BC24" s="1">
        <v>43964.629965277774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8610</v>
      </c>
      <c r="BN24">
        <v>0</v>
      </c>
      <c r="BO24">
        <v>0</v>
      </c>
      <c r="BP24">
        <v>0</v>
      </c>
      <c r="BQ24" t="s">
        <v>115</v>
      </c>
      <c r="BR24">
        <v>29358</v>
      </c>
      <c r="BS24">
        <v>13140102</v>
      </c>
      <c r="BT24">
        <v>7017000000</v>
      </c>
      <c r="BV24">
        <v>901027250</v>
      </c>
      <c r="CA24">
        <v>-5997499</v>
      </c>
      <c r="CB24" t="s">
        <v>157</v>
      </c>
      <c r="CC24" t="s">
        <v>120</v>
      </c>
      <c r="CD24">
        <v>-1</v>
      </c>
      <c r="CF24" t="s">
        <v>121</v>
      </c>
      <c r="CG24" t="s">
        <v>122</v>
      </c>
      <c r="CH24">
        <v>1</v>
      </c>
      <c r="CJ24" t="s">
        <v>123</v>
      </c>
    </row>
    <row r="25" spans="1:88" x14ac:dyDescent="0.25">
      <c r="A25">
        <v>100020001</v>
      </c>
      <c r="B25">
        <v>900798710</v>
      </c>
      <c r="C25" t="s">
        <v>174</v>
      </c>
      <c r="E25">
        <v>0</v>
      </c>
      <c r="F25" t="s">
        <v>155</v>
      </c>
      <c r="G25">
        <v>8699</v>
      </c>
      <c r="H25">
        <v>900798710</v>
      </c>
      <c r="I25" t="s">
        <v>156</v>
      </c>
      <c r="J25">
        <v>8484998</v>
      </c>
      <c r="L25" t="s">
        <v>112</v>
      </c>
      <c r="M25" t="s">
        <v>127</v>
      </c>
      <c r="O25" s="1">
        <v>43962</v>
      </c>
      <c r="P25">
        <v>-21564483</v>
      </c>
      <c r="Q25">
        <v>-21564483</v>
      </c>
      <c r="R25">
        <v>-24492.83</v>
      </c>
      <c r="S25" t="s">
        <v>114</v>
      </c>
      <c r="T25" t="s">
        <v>114</v>
      </c>
      <c r="U25" t="s">
        <v>115</v>
      </c>
      <c r="V25">
        <v>29618</v>
      </c>
      <c r="W25">
        <v>5</v>
      </c>
      <c r="X25">
        <v>2020</v>
      </c>
      <c r="Y25" s="1">
        <v>43962</v>
      </c>
      <c r="Z25" s="1">
        <v>43962</v>
      </c>
      <c r="AA25" s="1">
        <v>43962</v>
      </c>
      <c r="AB25">
        <v>0</v>
      </c>
      <c r="AC25">
        <v>0</v>
      </c>
      <c r="AE25" s="1">
        <v>43964</v>
      </c>
      <c r="AF25" t="s">
        <v>115</v>
      </c>
      <c r="AG25" t="s">
        <v>116</v>
      </c>
      <c r="AH25">
        <v>0</v>
      </c>
      <c r="AI25">
        <v>2304000000</v>
      </c>
      <c r="AM25">
        <v>0</v>
      </c>
      <c r="AN25">
        <v>2</v>
      </c>
      <c r="AP25">
        <v>0</v>
      </c>
      <c r="AR25">
        <v>0</v>
      </c>
      <c r="AT25">
        <v>0</v>
      </c>
      <c r="BA25" t="s">
        <v>157</v>
      </c>
      <c r="BB25" t="s">
        <v>158</v>
      </c>
      <c r="BC25" s="1">
        <v>43964.630104166667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 t="s">
        <v>115</v>
      </c>
      <c r="BR25">
        <v>29618</v>
      </c>
      <c r="BS25">
        <v>13140102</v>
      </c>
      <c r="BT25">
        <v>2304000000</v>
      </c>
      <c r="BV25">
        <v>900798710</v>
      </c>
      <c r="CA25">
        <v>-21564483</v>
      </c>
      <c r="CB25" t="s">
        <v>157</v>
      </c>
      <c r="CC25" t="s">
        <v>120</v>
      </c>
      <c r="CD25">
        <v>-1</v>
      </c>
      <c r="CF25" t="s">
        <v>131</v>
      </c>
      <c r="CG25" t="s">
        <v>122</v>
      </c>
      <c r="CH25">
        <v>1</v>
      </c>
      <c r="CJ25" t="s">
        <v>123</v>
      </c>
    </row>
    <row r="26" spans="1:88" x14ac:dyDescent="0.25">
      <c r="A26">
        <v>100020001</v>
      </c>
      <c r="B26">
        <v>900477943</v>
      </c>
      <c r="C26" t="s">
        <v>175</v>
      </c>
      <c r="E26">
        <v>0</v>
      </c>
      <c r="F26" t="s">
        <v>155</v>
      </c>
      <c r="G26">
        <v>8621</v>
      </c>
      <c r="H26">
        <v>900477943</v>
      </c>
      <c r="I26" t="s">
        <v>156</v>
      </c>
      <c r="J26">
        <v>8485032</v>
      </c>
      <c r="L26" t="s">
        <v>112</v>
      </c>
      <c r="M26" t="s">
        <v>113</v>
      </c>
      <c r="O26" s="1">
        <v>43962</v>
      </c>
      <c r="P26">
        <v>-20020138</v>
      </c>
      <c r="Q26">
        <v>-20020138</v>
      </c>
      <c r="R26">
        <v>0</v>
      </c>
      <c r="S26" t="s">
        <v>114</v>
      </c>
      <c r="T26" t="s">
        <v>114</v>
      </c>
      <c r="U26" t="s">
        <v>115</v>
      </c>
      <c r="V26">
        <v>29281</v>
      </c>
      <c r="W26">
        <v>5</v>
      </c>
      <c r="X26">
        <v>2020</v>
      </c>
      <c r="Y26" s="1">
        <v>43962</v>
      </c>
      <c r="Z26" s="1">
        <v>43962</v>
      </c>
      <c r="AA26" s="1">
        <v>43962</v>
      </c>
      <c r="AB26">
        <v>0</v>
      </c>
      <c r="AC26">
        <v>0</v>
      </c>
      <c r="AE26" s="1">
        <v>43964</v>
      </c>
      <c r="AF26" t="s">
        <v>115</v>
      </c>
      <c r="AG26" t="s">
        <v>116</v>
      </c>
      <c r="AH26">
        <v>0</v>
      </c>
      <c r="AI26">
        <v>4709000000</v>
      </c>
      <c r="AM26">
        <v>0</v>
      </c>
      <c r="AN26">
        <v>2</v>
      </c>
      <c r="AP26">
        <v>0</v>
      </c>
      <c r="AR26">
        <v>0</v>
      </c>
      <c r="AT26">
        <v>0</v>
      </c>
      <c r="BA26" t="s">
        <v>157</v>
      </c>
      <c r="BB26" t="s">
        <v>158</v>
      </c>
      <c r="BC26" s="1">
        <v>43964.629965277774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 t="s">
        <v>115</v>
      </c>
      <c r="BR26">
        <v>29281</v>
      </c>
      <c r="BS26">
        <v>13140102</v>
      </c>
      <c r="BT26">
        <v>4709000000</v>
      </c>
      <c r="BV26">
        <v>900477943</v>
      </c>
      <c r="CA26">
        <v>-20020138</v>
      </c>
      <c r="CB26" t="s">
        <v>157</v>
      </c>
      <c r="CC26" t="s">
        <v>120</v>
      </c>
      <c r="CD26">
        <v>-1</v>
      </c>
      <c r="CF26" t="s">
        <v>121</v>
      </c>
      <c r="CG26" t="s">
        <v>122</v>
      </c>
      <c r="CH26">
        <v>1</v>
      </c>
      <c r="CJ26" t="s">
        <v>123</v>
      </c>
    </row>
    <row r="27" spans="1:88" x14ac:dyDescent="0.25">
      <c r="A27">
        <v>100020001</v>
      </c>
      <c r="B27">
        <v>823005326</v>
      </c>
      <c r="C27" t="s">
        <v>176</v>
      </c>
      <c r="E27">
        <v>0</v>
      </c>
      <c r="F27" t="s">
        <v>155</v>
      </c>
      <c r="G27">
        <v>8699</v>
      </c>
      <c r="H27">
        <v>823005326</v>
      </c>
      <c r="I27" t="s">
        <v>156</v>
      </c>
      <c r="J27">
        <v>8485062</v>
      </c>
      <c r="L27" t="s">
        <v>112</v>
      </c>
      <c r="M27" t="s">
        <v>113</v>
      </c>
      <c r="O27" s="1">
        <v>43962</v>
      </c>
      <c r="P27">
        <v>-965958</v>
      </c>
      <c r="Q27">
        <v>-965958</v>
      </c>
      <c r="R27">
        <v>0</v>
      </c>
      <c r="S27" t="s">
        <v>114</v>
      </c>
      <c r="T27" t="s">
        <v>114</v>
      </c>
      <c r="U27" t="s">
        <v>115</v>
      </c>
      <c r="V27">
        <v>29345</v>
      </c>
      <c r="W27">
        <v>5</v>
      </c>
      <c r="X27">
        <v>2020</v>
      </c>
      <c r="Y27" s="1">
        <v>43962</v>
      </c>
      <c r="Z27" s="1">
        <v>43962</v>
      </c>
      <c r="AA27" s="1">
        <v>43962</v>
      </c>
      <c r="AB27">
        <v>0</v>
      </c>
      <c r="AC27">
        <v>0</v>
      </c>
      <c r="AE27" s="1">
        <v>43964</v>
      </c>
      <c r="AF27" t="s">
        <v>115</v>
      </c>
      <c r="AG27" t="s">
        <v>116</v>
      </c>
      <c r="AH27">
        <v>0</v>
      </c>
      <c r="AI27">
        <v>7008000000</v>
      </c>
      <c r="AM27">
        <v>0</v>
      </c>
      <c r="AN27">
        <v>2</v>
      </c>
      <c r="AP27">
        <v>0</v>
      </c>
      <c r="AR27">
        <v>0</v>
      </c>
      <c r="AT27">
        <v>0</v>
      </c>
      <c r="BA27" t="s">
        <v>157</v>
      </c>
      <c r="BB27" t="s">
        <v>158</v>
      </c>
      <c r="BC27" s="1">
        <v>43964.630046296297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 t="s">
        <v>115</v>
      </c>
      <c r="BR27">
        <v>29345</v>
      </c>
      <c r="BS27">
        <v>13140102</v>
      </c>
      <c r="BT27">
        <v>7008000000</v>
      </c>
      <c r="BV27">
        <v>823005326</v>
      </c>
      <c r="CA27">
        <v>-965958</v>
      </c>
      <c r="CB27" t="s">
        <v>157</v>
      </c>
      <c r="CC27" t="s">
        <v>120</v>
      </c>
      <c r="CD27">
        <v>-1</v>
      </c>
      <c r="CF27" t="s">
        <v>121</v>
      </c>
      <c r="CG27" t="s">
        <v>122</v>
      </c>
      <c r="CH27">
        <v>1</v>
      </c>
      <c r="CJ27" t="s">
        <v>123</v>
      </c>
    </row>
    <row r="28" spans="1:88" x14ac:dyDescent="0.25">
      <c r="A28">
        <v>100020001</v>
      </c>
      <c r="B28">
        <v>823000779</v>
      </c>
      <c r="C28" t="s">
        <v>177</v>
      </c>
      <c r="E28">
        <v>0</v>
      </c>
      <c r="F28" t="s">
        <v>155</v>
      </c>
      <c r="G28">
        <v>8610</v>
      </c>
      <c r="H28">
        <v>823000779</v>
      </c>
      <c r="I28" t="s">
        <v>156</v>
      </c>
      <c r="J28">
        <v>8485060</v>
      </c>
      <c r="L28" t="s">
        <v>112</v>
      </c>
      <c r="M28" t="s">
        <v>113</v>
      </c>
      <c r="O28" s="1">
        <v>43962</v>
      </c>
      <c r="P28">
        <v>-3814621</v>
      </c>
      <c r="Q28">
        <v>-3814621</v>
      </c>
      <c r="R28">
        <v>0</v>
      </c>
      <c r="S28" t="s">
        <v>114</v>
      </c>
      <c r="T28" t="s">
        <v>114</v>
      </c>
      <c r="U28" t="s">
        <v>115</v>
      </c>
      <c r="V28">
        <v>29343</v>
      </c>
      <c r="W28">
        <v>5</v>
      </c>
      <c r="X28">
        <v>2020</v>
      </c>
      <c r="Y28" s="1">
        <v>43962</v>
      </c>
      <c r="Z28" s="1">
        <v>43962</v>
      </c>
      <c r="AA28" s="1">
        <v>43962</v>
      </c>
      <c r="AB28">
        <v>0</v>
      </c>
      <c r="AC28">
        <v>0</v>
      </c>
      <c r="AE28" s="1">
        <v>43964</v>
      </c>
      <c r="AF28" t="s">
        <v>115</v>
      </c>
      <c r="AG28" t="s">
        <v>116</v>
      </c>
      <c r="AH28">
        <v>0</v>
      </c>
      <c r="AI28">
        <v>7008000000</v>
      </c>
      <c r="AM28">
        <v>0</v>
      </c>
      <c r="AN28">
        <v>2</v>
      </c>
      <c r="AP28">
        <v>0</v>
      </c>
      <c r="AR28">
        <v>0</v>
      </c>
      <c r="AT28">
        <v>0</v>
      </c>
      <c r="BA28" t="s">
        <v>157</v>
      </c>
      <c r="BB28" t="s">
        <v>158</v>
      </c>
      <c r="BC28" s="1">
        <v>43964.629930555559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 t="s">
        <v>115</v>
      </c>
      <c r="BR28">
        <v>29343</v>
      </c>
      <c r="BS28">
        <v>13140102</v>
      </c>
      <c r="BT28">
        <v>7008000000</v>
      </c>
      <c r="BV28">
        <v>823000779</v>
      </c>
      <c r="CA28">
        <v>-3814621</v>
      </c>
      <c r="CB28" t="s">
        <v>157</v>
      </c>
      <c r="CC28" t="s">
        <v>120</v>
      </c>
      <c r="CD28">
        <v>-1</v>
      </c>
      <c r="CF28" t="s">
        <v>121</v>
      </c>
      <c r="CG28" t="s">
        <v>122</v>
      </c>
      <c r="CH28">
        <v>1</v>
      </c>
      <c r="CJ28" t="s">
        <v>123</v>
      </c>
    </row>
    <row r="29" spans="1:88" x14ac:dyDescent="0.25">
      <c r="A29">
        <v>100020001</v>
      </c>
      <c r="B29">
        <v>800130625</v>
      </c>
      <c r="C29" t="s">
        <v>178</v>
      </c>
      <c r="D29" t="s">
        <v>178</v>
      </c>
      <c r="E29">
        <v>0</v>
      </c>
      <c r="F29" t="s">
        <v>155</v>
      </c>
      <c r="G29">
        <v>8610</v>
      </c>
      <c r="H29">
        <v>800130625</v>
      </c>
      <c r="I29" t="s">
        <v>156</v>
      </c>
      <c r="J29">
        <v>8485033</v>
      </c>
      <c r="L29" t="s">
        <v>112</v>
      </c>
      <c r="M29" t="s">
        <v>113</v>
      </c>
      <c r="O29" s="1">
        <v>43962</v>
      </c>
      <c r="P29">
        <v>-303508181</v>
      </c>
      <c r="Q29">
        <v>-303508181</v>
      </c>
      <c r="R29">
        <v>0</v>
      </c>
      <c r="S29" t="s">
        <v>114</v>
      </c>
      <c r="T29" t="s">
        <v>114</v>
      </c>
      <c r="U29" t="s">
        <v>115</v>
      </c>
      <c r="V29">
        <v>29282</v>
      </c>
      <c r="W29">
        <v>5</v>
      </c>
      <c r="X29">
        <v>2020</v>
      </c>
      <c r="Y29" s="1">
        <v>43962</v>
      </c>
      <c r="Z29" s="1">
        <v>43962</v>
      </c>
      <c r="AA29" s="1">
        <v>43962</v>
      </c>
      <c r="AB29">
        <v>0</v>
      </c>
      <c r="AC29">
        <v>0</v>
      </c>
      <c r="AE29" s="1">
        <v>43964</v>
      </c>
      <c r="AF29" t="s">
        <v>115</v>
      </c>
      <c r="AG29" t="s">
        <v>116</v>
      </c>
      <c r="AH29">
        <v>0</v>
      </c>
      <c r="AI29">
        <v>4701000000</v>
      </c>
      <c r="AM29">
        <v>0</v>
      </c>
      <c r="AN29">
        <v>2</v>
      </c>
      <c r="AP29">
        <v>0</v>
      </c>
      <c r="AR29">
        <v>0</v>
      </c>
      <c r="AT29">
        <v>0</v>
      </c>
      <c r="BA29" t="s">
        <v>157</v>
      </c>
      <c r="BB29" t="s">
        <v>158</v>
      </c>
      <c r="BC29" s="1">
        <v>43964.630011574074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8610</v>
      </c>
      <c r="BN29">
        <v>0</v>
      </c>
      <c r="BO29">
        <v>0</v>
      </c>
      <c r="BP29">
        <v>0</v>
      </c>
      <c r="BQ29" t="s">
        <v>115</v>
      </c>
      <c r="BR29">
        <v>29282</v>
      </c>
      <c r="BS29">
        <v>13140102</v>
      </c>
      <c r="BT29">
        <v>4701000000</v>
      </c>
      <c r="BV29">
        <v>800130625</v>
      </c>
      <c r="CA29">
        <v>-303508181</v>
      </c>
      <c r="CB29" t="s">
        <v>157</v>
      </c>
      <c r="CC29" t="s">
        <v>120</v>
      </c>
      <c r="CD29">
        <v>-1</v>
      </c>
      <c r="CF29" t="s">
        <v>121</v>
      </c>
      <c r="CG29" t="s">
        <v>122</v>
      </c>
      <c r="CH29">
        <v>1</v>
      </c>
      <c r="CJ29" t="s">
        <v>123</v>
      </c>
    </row>
    <row r="30" spans="1:88" x14ac:dyDescent="0.25">
      <c r="A30">
        <v>100020001</v>
      </c>
      <c r="B30">
        <v>812001792</v>
      </c>
      <c r="C30" t="s">
        <v>179</v>
      </c>
      <c r="D30" t="s">
        <v>179</v>
      </c>
      <c r="E30">
        <v>0</v>
      </c>
      <c r="F30" t="s">
        <v>155</v>
      </c>
      <c r="G30">
        <v>0</v>
      </c>
      <c r="H30">
        <v>812001792</v>
      </c>
      <c r="I30" t="s">
        <v>156</v>
      </c>
      <c r="J30">
        <v>8485011</v>
      </c>
      <c r="L30" t="s">
        <v>112</v>
      </c>
      <c r="M30" t="s">
        <v>113</v>
      </c>
      <c r="O30" s="1">
        <v>43962</v>
      </c>
      <c r="P30">
        <v>-119000674</v>
      </c>
      <c r="Q30">
        <v>-119000674</v>
      </c>
      <c r="R30">
        <v>0</v>
      </c>
      <c r="S30" t="s">
        <v>114</v>
      </c>
      <c r="T30" t="s">
        <v>114</v>
      </c>
      <c r="U30" t="s">
        <v>115</v>
      </c>
      <c r="V30">
        <v>29667</v>
      </c>
      <c r="W30">
        <v>5</v>
      </c>
      <c r="X30">
        <v>2020</v>
      </c>
      <c r="Y30" s="1">
        <v>43962</v>
      </c>
      <c r="Z30" s="1">
        <v>43962</v>
      </c>
      <c r="AA30" s="1">
        <v>43962</v>
      </c>
      <c r="AB30">
        <v>0</v>
      </c>
      <c r="AC30">
        <v>0</v>
      </c>
      <c r="AE30" s="1">
        <v>43964</v>
      </c>
      <c r="AF30" t="s">
        <v>115</v>
      </c>
      <c r="AG30" t="s">
        <v>116</v>
      </c>
      <c r="AH30">
        <v>0</v>
      </c>
      <c r="AI30">
        <v>2310000000</v>
      </c>
      <c r="AM30">
        <v>0</v>
      </c>
      <c r="AN30">
        <v>2</v>
      </c>
      <c r="AP30">
        <v>0</v>
      </c>
      <c r="AR30">
        <v>0</v>
      </c>
      <c r="AT30">
        <v>0</v>
      </c>
      <c r="BA30" t="s">
        <v>157</v>
      </c>
      <c r="BB30" t="s">
        <v>158</v>
      </c>
      <c r="BC30" s="1">
        <v>43964.630243055559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 t="s">
        <v>115</v>
      </c>
      <c r="BR30">
        <v>29667</v>
      </c>
      <c r="BS30">
        <v>13140102</v>
      </c>
      <c r="BT30">
        <v>2310000000</v>
      </c>
      <c r="BV30">
        <v>812001792</v>
      </c>
      <c r="CA30">
        <v>-119000674</v>
      </c>
      <c r="CB30" t="s">
        <v>157</v>
      </c>
      <c r="CC30" t="s">
        <v>120</v>
      </c>
      <c r="CD30">
        <v>-1</v>
      </c>
      <c r="CF30" t="s">
        <v>121</v>
      </c>
      <c r="CG30" t="s">
        <v>122</v>
      </c>
      <c r="CH30">
        <v>1</v>
      </c>
      <c r="CJ30" t="s">
        <v>123</v>
      </c>
    </row>
    <row r="31" spans="1:88" x14ac:dyDescent="0.25">
      <c r="A31">
        <v>100020001</v>
      </c>
      <c r="B31">
        <v>823001518</v>
      </c>
      <c r="C31" t="s">
        <v>180</v>
      </c>
      <c r="E31">
        <v>0</v>
      </c>
      <c r="F31" t="s">
        <v>155</v>
      </c>
      <c r="G31">
        <v>8610</v>
      </c>
      <c r="H31">
        <v>823001518</v>
      </c>
      <c r="I31" t="s">
        <v>156</v>
      </c>
      <c r="J31">
        <v>8485046</v>
      </c>
      <c r="L31" t="s">
        <v>112</v>
      </c>
      <c r="M31" t="s">
        <v>113</v>
      </c>
      <c r="O31" s="1">
        <v>43962</v>
      </c>
      <c r="P31">
        <v>-423551345</v>
      </c>
      <c r="Q31">
        <v>-423551345</v>
      </c>
      <c r="R31">
        <v>0</v>
      </c>
      <c r="S31" t="s">
        <v>114</v>
      </c>
      <c r="T31" t="s">
        <v>114</v>
      </c>
      <c r="U31" t="s">
        <v>115</v>
      </c>
      <c r="V31">
        <v>29314</v>
      </c>
      <c r="W31">
        <v>5</v>
      </c>
      <c r="X31">
        <v>2020</v>
      </c>
      <c r="Y31" s="1">
        <v>43962</v>
      </c>
      <c r="Z31" s="1">
        <v>43962</v>
      </c>
      <c r="AA31" s="1">
        <v>43962</v>
      </c>
      <c r="AB31">
        <v>0</v>
      </c>
      <c r="AC31">
        <v>0</v>
      </c>
      <c r="AE31" s="1">
        <v>43964</v>
      </c>
      <c r="AF31" t="s">
        <v>115</v>
      </c>
      <c r="AG31" t="s">
        <v>116</v>
      </c>
      <c r="AH31">
        <v>0</v>
      </c>
      <c r="AI31">
        <v>7015000000</v>
      </c>
      <c r="AM31">
        <v>0</v>
      </c>
      <c r="AN31">
        <v>2</v>
      </c>
      <c r="AP31">
        <v>0</v>
      </c>
      <c r="AR31">
        <v>0</v>
      </c>
      <c r="AT31">
        <v>0</v>
      </c>
      <c r="BA31" t="s">
        <v>157</v>
      </c>
      <c r="BB31" t="s">
        <v>158</v>
      </c>
      <c r="BC31" s="1">
        <v>43964.630243055559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 t="s">
        <v>115</v>
      </c>
      <c r="BR31">
        <v>29314</v>
      </c>
      <c r="BS31">
        <v>13140102</v>
      </c>
      <c r="BT31">
        <v>7015000000</v>
      </c>
      <c r="BV31">
        <v>823001518</v>
      </c>
      <c r="CA31">
        <v>-423551345</v>
      </c>
      <c r="CB31" t="s">
        <v>157</v>
      </c>
      <c r="CC31" t="s">
        <v>120</v>
      </c>
      <c r="CD31">
        <v>-1</v>
      </c>
      <c r="CF31" t="s">
        <v>121</v>
      </c>
      <c r="CG31" t="s">
        <v>122</v>
      </c>
      <c r="CH31">
        <v>1</v>
      </c>
      <c r="CJ31" t="s">
        <v>123</v>
      </c>
    </row>
    <row r="32" spans="1:88" x14ac:dyDescent="0.25">
      <c r="A32">
        <v>100020001</v>
      </c>
      <c r="B32">
        <v>900377997</v>
      </c>
      <c r="C32" t="s">
        <v>181</v>
      </c>
      <c r="E32">
        <v>0</v>
      </c>
      <c r="F32" t="s">
        <v>155</v>
      </c>
      <c r="G32">
        <v>8710</v>
      </c>
      <c r="H32">
        <v>900377997</v>
      </c>
      <c r="I32" t="s">
        <v>160</v>
      </c>
      <c r="J32">
        <v>8485340</v>
      </c>
      <c r="L32" t="s">
        <v>112</v>
      </c>
      <c r="M32" t="s">
        <v>127</v>
      </c>
      <c r="O32" s="1">
        <v>43962</v>
      </c>
      <c r="P32">
        <v>-205000000</v>
      </c>
      <c r="Q32">
        <v>-205000000</v>
      </c>
      <c r="R32">
        <v>-3519374.04</v>
      </c>
      <c r="S32" t="s">
        <v>114</v>
      </c>
      <c r="T32" t="s">
        <v>114</v>
      </c>
      <c r="U32" t="s">
        <v>115</v>
      </c>
      <c r="V32">
        <v>29521</v>
      </c>
      <c r="W32">
        <v>5</v>
      </c>
      <c r="X32">
        <v>2020</v>
      </c>
      <c r="Y32" s="1">
        <v>43962</v>
      </c>
      <c r="Z32" s="1">
        <v>43962</v>
      </c>
      <c r="AA32" s="1">
        <v>43962</v>
      </c>
      <c r="AB32">
        <v>0</v>
      </c>
      <c r="AC32">
        <v>0</v>
      </c>
      <c r="AE32" s="1">
        <v>43969</v>
      </c>
      <c r="AF32" t="s">
        <v>115</v>
      </c>
      <c r="AG32" t="s">
        <v>116</v>
      </c>
      <c r="AH32">
        <v>0</v>
      </c>
      <c r="AI32">
        <v>1601000000</v>
      </c>
      <c r="AM32">
        <v>0</v>
      </c>
      <c r="AN32">
        <v>2</v>
      </c>
      <c r="AP32">
        <v>0</v>
      </c>
      <c r="AR32">
        <v>0</v>
      </c>
      <c r="AT32">
        <v>0</v>
      </c>
      <c r="BA32" t="s">
        <v>161</v>
      </c>
      <c r="BB32" t="s">
        <v>158</v>
      </c>
      <c r="BC32" s="1">
        <v>43969.700185185182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8710</v>
      </c>
      <c r="BN32">
        <v>0</v>
      </c>
      <c r="BO32">
        <v>0</v>
      </c>
      <c r="BP32">
        <v>0</v>
      </c>
      <c r="BQ32" t="s">
        <v>115</v>
      </c>
      <c r="BR32">
        <v>29521</v>
      </c>
      <c r="BS32">
        <v>13140102</v>
      </c>
      <c r="BT32">
        <v>1601000000</v>
      </c>
      <c r="BV32">
        <v>900377997</v>
      </c>
      <c r="CA32">
        <v>-205000000</v>
      </c>
      <c r="CB32" t="s">
        <v>161</v>
      </c>
      <c r="CC32" t="s">
        <v>120</v>
      </c>
      <c r="CD32">
        <v>-1</v>
      </c>
      <c r="CF32" t="s">
        <v>131</v>
      </c>
      <c r="CG32" t="s">
        <v>122</v>
      </c>
      <c r="CH32">
        <v>1</v>
      </c>
      <c r="CJ32" t="s">
        <v>123</v>
      </c>
    </row>
    <row r="33" spans="1:88" x14ac:dyDescent="0.25">
      <c r="A33">
        <v>100020001</v>
      </c>
      <c r="B33">
        <v>819001352</v>
      </c>
      <c r="C33" t="s">
        <v>182</v>
      </c>
      <c r="E33">
        <v>0</v>
      </c>
      <c r="F33" t="s">
        <v>155</v>
      </c>
      <c r="G33">
        <v>8610</v>
      </c>
      <c r="H33">
        <v>819001352</v>
      </c>
      <c r="I33" t="s">
        <v>156</v>
      </c>
      <c r="J33">
        <v>8485043</v>
      </c>
      <c r="L33" t="s">
        <v>112</v>
      </c>
      <c r="M33" t="s">
        <v>113</v>
      </c>
      <c r="O33" s="1">
        <v>43962</v>
      </c>
      <c r="P33">
        <v>-28081551</v>
      </c>
      <c r="Q33">
        <v>-28081551</v>
      </c>
      <c r="R33">
        <v>0</v>
      </c>
      <c r="S33" t="s">
        <v>114</v>
      </c>
      <c r="T33" t="s">
        <v>114</v>
      </c>
      <c r="U33" t="s">
        <v>115</v>
      </c>
      <c r="V33">
        <v>29311</v>
      </c>
      <c r="W33">
        <v>5</v>
      </c>
      <c r="X33">
        <v>2020</v>
      </c>
      <c r="Y33" s="1">
        <v>43962</v>
      </c>
      <c r="Z33" s="1">
        <v>43962</v>
      </c>
      <c r="AA33" s="1">
        <v>43962</v>
      </c>
      <c r="AB33">
        <v>0</v>
      </c>
      <c r="AC33">
        <v>0</v>
      </c>
      <c r="AE33" s="1">
        <v>43964</v>
      </c>
      <c r="AF33" t="s">
        <v>115</v>
      </c>
      <c r="AG33" t="s">
        <v>116</v>
      </c>
      <c r="AH33">
        <v>0</v>
      </c>
      <c r="AI33">
        <v>4706000000</v>
      </c>
      <c r="AM33">
        <v>0</v>
      </c>
      <c r="AN33">
        <v>2</v>
      </c>
      <c r="AP33">
        <v>0</v>
      </c>
      <c r="AR33">
        <v>0</v>
      </c>
      <c r="AT33">
        <v>0</v>
      </c>
      <c r="BA33" t="s">
        <v>157</v>
      </c>
      <c r="BB33" t="s">
        <v>158</v>
      </c>
      <c r="BC33" s="1">
        <v>43964.630104166667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 t="s">
        <v>115</v>
      </c>
      <c r="BR33">
        <v>29311</v>
      </c>
      <c r="BS33">
        <v>13140102</v>
      </c>
      <c r="BT33">
        <v>4706000000</v>
      </c>
      <c r="BV33">
        <v>819001352</v>
      </c>
      <c r="CA33">
        <v>-28081551</v>
      </c>
      <c r="CB33" t="s">
        <v>157</v>
      </c>
      <c r="CC33" t="s">
        <v>120</v>
      </c>
      <c r="CD33">
        <v>-1</v>
      </c>
      <c r="CF33" t="s">
        <v>121</v>
      </c>
      <c r="CG33" t="s">
        <v>122</v>
      </c>
      <c r="CH33">
        <v>1</v>
      </c>
      <c r="CJ33" t="s">
        <v>123</v>
      </c>
    </row>
    <row r="34" spans="1:88" x14ac:dyDescent="0.25">
      <c r="A34">
        <v>100020001</v>
      </c>
      <c r="B34">
        <v>806006414</v>
      </c>
      <c r="C34" t="s">
        <v>162</v>
      </c>
      <c r="D34" t="s">
        <v>162</v>
      </c>
      <c r="E34">
        <v>0</v>
      </c>
      <c r="F34" t="s">
        <v>155</v>
      </c>
      <c r="G34">
        <v>0</v>
      </c>
      <c r="H34">
        <v>806006414</v>
      </c>
      <c r="I34" t="s">
        <v>156</v>
      </c>
      <c r="J34">
        <v>8484973</v>
      </c>
      <c r="L34" t="s">
        <v>112</v>
      </c>
      <c r="M34" t="s">
        <v>127</v>
      </c>
      <c r="O34" s="1">
        <v>43962</v>
      </c>
      <c r="P34">
        <v>-305225216</v>
      </c>
      <c r="Q34">
        <v>-305225216</v>
      </c>
      <c r="R34">
        <v>-43080245.479999997</v>
      </c>
      <c r="S34" t="s">
        <v>114</v>
      </c>
      <c r="T34" t="s">
        <v>114</v>
      </c>
      <c r="U34" t="s">
        <v>115</v>
      </c>
      <c r="V34">
        <v>29241</v>
      </c>
      <c r="W34">
        <v>5</v>
      </c>
      <c r="X34">
        <v>2020</v>
      </c>
      <c r="Y34" s="1">
        <v>43962</v>
      </c>
      <c r="Z34" s="1">
        <v>43962</v>
      </c>
      <c r="AA34" s="1">
        <v>43962</v>
      </c>
      <c r="AB34">
        <v>0</v>
      </c>
      <c r="AC34">
        <v>0</v>
      </c>
      <c r="AE34" s="1">
        <v>43964</v>
      </c>
      <c r="AF34" t="s">
        <v>115</v>
      </c>
      <c r="AG34" t="s">
        <v>116</v>
      </c>
      <c r="AH34">
        <v>0</v>
      </c>
      <c r="AI34">
        <v>1506000000</v>
      </c>
      <c r="AM34">
        <v>0</v>
      </c>
      <c r="AN34">
        <v>2</v>
      </c>
      <c r="AP34">
        <v>0</v>
      </c>
      <c r="AR34">
        <v>0</v>
      </c>
      <c r="AT34">
        <v>0</v>
      </c>
      <c r="BA34" t="s">
        <v>157</v>
      </c>
      <c r="BB34" t="s">
        <v>158</v>
      </c>
      <c r="BC34" s="1">
        <v>43964.606238425928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 t="s">
        <v>115</v>
      </c>
      <c r="BR34">
        <v>29241</v>
      </c>
      <c r="BS34">
        <v>13140102</v>
      </c>
      <c r="BT34">
        <v>1506000000</v>
      </c>
      <c r="BV34">
        <v>806006414</v>
      </c>
      <c r="CA34">
        <v>-305225216</v>
      </c>
      <c r="CB34" t="s">
        <v>157</v>
      </c>
      <c r="CC34" t="s">
        <v>120</v>
      </c>
      <c r="CD34">
        <v>-1</v>
      </c>
      <c r="CF34" t="s">
        <v>131</v>
      </c>
      <c r="CG34" t="s">
        <v>122</v>
      </c>
      <c r="CH34">
        <v>1</v>
      </c>
      <c r="CJ34" t="s">
        <v>123</v>
      </c>
    </row>
    <row r="35" spans="1:88" x14ac:dyDescent="0.25">
      <c r="A35">
        <v>100020001</v>
      </c>
      <c r="B35">
        <v>806008082</v>
      </c>
      <c r="C35" t="s">
        <v>183</v>
      </c>
      <c r="D35" t="s">
        <v>183</v>
      </c>
      <c r="E35">
        <v>0</v>
      </c>
      <c r="F35" t="s">
        <v>155</v>
      </c>
      <c r="G35">
        <v>0</v>
      </c>
      <c r="H35">
        <v>806008082</v>
      </c>
      <c r="I35" t="s">
        <v>156</v>
      </c>
      <c r="J35">
        <v>8484942</v>
      </c>
      <c r="L35" t="s">
        <v>112</v>
      </c>
      <c r="M35" t="s">
        <v>113</v>
      </c>
      <c r="O35" s="1">
        <v>43962</v>
      </c>
      <c r="P35">
        <v>-77118674</v>
      </c>
      <c r="Q35">
        <v>-77118674</v>
      </c>
      <c r="R35">
        <v>0</v>
      </c>
      <c r="S35" t="s">
        <v>114</v>
      </c>
      <c r="T35" t="s">
        <v>114</v>
      </c>
      <c r="U35" t="s">
        <v>115</v>
      </c>
      <c r="V35">
        <v>29634</v>
      </c>
      <c r="W35">
        <v>5</v>
      </c>
      <c r="X35">
        <v>2020</v>
      </c>
      <c r="Y35" s="1">
        <v>43962</v>
      </c>
      <c r="Z35" s="1">
        <v>43962</v>
      </c>
      <c r="AA35" s="1">
        <v>43962</v>
      </c>
      <c r="AB35">
        <v>0</v>
      </c>
      <c r="AC35">
        <v>0</v>
      </c>
      <c r="AE35" s="1">
        <v>43964</v>
      </c>
      <c r="AF35" t="s">
        <v>115</v>
      </c>
      <c r="AG35" t="s">
        <v>116</v>
      </c>
      <c r="AH35">
        <v>0</v>
      </c>
      <c r="AI35">
        <v>1508000000</v>
      </c>
      <c r="AM35">
        <v>0</v>
      </c>
      <c r="AN35">
        <v>2</v>
      </c>
      <c r="AP35">
        <v>0</v>
      </c>
      <c r="AR35">
        <v>0</v>
      </c>
      <c r="AT35">
        <v>0</v>
      </c>
      <c r="BA35" t="s">
        <v>157</v>
      </c>
      <c r="BB35" t="s">
        <v>158</v>
      </c>
      <c r="BC35" s="1">
        <v>43964.630069444444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 t="s">
        <v>115</v>
      </c>
      <c r="BR35">
        <v>29634</v>
      </c>
      <c r="BS35">
        <v>13140102</v>
      </c>
      <c r="BT35">
        <v>1508000000</v>
      </c>
      <c r="BV35">
        <v>806008082</v>
      </c>
      <c r="CA35">
        <v>-77118674</v>
      </c>
      <c r="CB35" t="s">
        <v>157</v>
      </c>
      <c r="CC35" t="s">
        <v>120</v>
      </c>
      <c r="CD35">
        <v>-1</v>
      </c>
      <c r="CF35" t="s">
        <v>121</v>
      </c>
      <c r="CG35" t="s">
        <v>122</v>
      </c>
      <c r="CH35">
        <v>1</v>
      </c>
      <c r="CJ35" t="s">
        <v>123</v>
      </c>
    </row>
    <row r="36" spans="1:88" x14ac:dyDescent="0.25">
      <c r="A36">
        <v>100020001</v>
      </c>
      <c r="B36">
        <v>900355031</v>
      </c>
      <c r="C36" t="s">
        <v>184</v>
      </c>
      <c r="E36">
        <v>0</v>
      </c>
      <c r="F36" t="s">
        <v>155</v>
      </c>
      <c r="G36">
        <v>8610</v>
      </c>
      <c r="H36">
        <v>900355031</v>
      </c>
      <c r="I36" t="s">
        <v>156</v>
      </c>
      <c r="J36">
        <v>8485053</v>
      </c>
      <c r="L36" t="s">
        <v>112</v>
      </c>
      <c r="M36" t="s">
        <v>113</v>
      </c>
      <c r="O36" s="1">
        <v>43962</v>
      </c>
      <c r="P36">
        <v>-61084504</v>
      </c>
      <c r="Q36">
        <v>-61084504</v>
      </c>
      <c r="R36">
        <v>0</v>
      </c>
      <c r="S36" t="s">
        <v>114</v>
      </c>
      <c r="T36" t="s">
        <v>114</v>
      </c>
      <c r="U36" t="s">
        <v>115</v>
      </c>
      <c r="V36">
        <v>29321</v>
      </c>
      <c r="W36">
        <v>5</v>
      </c>
      <c r="X36">
        <v>2020</v>
      </c>
      <c r="Y36" s="1">
        <v>43962</v>
      </c>
      <c r="Z36" s="1">
        <v>43962</v>
      </c>
      <c r="AA36" s="1">
        <v>43962</v>
      </c>
      <c r="AB36">
        <v>0</v>
      </c>
      <c r="AC36">
        <v>0</v>
      </c>
      <c r="AE36" s="1">
        <v>43964</v>
      </c>
      <c r="AF36" t="s">
        <v>115</v>
      </c>
      <c r="AG36" t="s">
        <v>116</v>
      </c>
      <c r="AH36">
        <v>0</v>
      </c>
      <c r="AI36">
        <v>7001000000</v>
      </c>
      <c r="AM36">
        <v>0</v>
      </c>
      <c r="AN36">
        <v>2</v>
      </c>
      <c r="AP36">
        <v>0</v>
      </c>
      <c r="AR36">
        <v>0</v>
      </c>
      <c r="AT36">
        <v>0</v>
      </c>
      <c r="BA36" t="s">
        <v>157</v>
      </c>
      <c r="BB36" t="s">
        <v>158</v>
      </c>
      <c r="BC36" s="1">
        <v>43964.630011574074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 t="s">
        <v>115</v>
      </c>
      <c r="BR36">
        <v>29321</v>
      </c>
      <c r="BS36">
        <v>13140102</v>
      </c>
      <c r="BT36">
        <v>7001000000</v>
      </c>
      <c r="BV36">
        <v>900355031</v>
      </c>
      <c r="CA36">
        <v>-61084504</v>
      </c>
      <c r="CB36" t="s">
        <v>157</v>
      </c>
      <c r="CC36" t="s">
        <v>120</v>
      </c>
      <c r="CD36">
        <v>-1</v>
      </c>
      <c r="CF36" t="s">
        <v>121</v>
      </c>
      <c r="CG36" t="s">
        <v>122</v>
      </c>
      <c r="CH36">
        <v>1</v>
      </c>
      <c r="CJ36" t="s">
        <v>123</v>
      </c>
    </row>
    <row r="37" spans="1:88" x14ac:dyDescent="0.25">
      <c r="A37">
        <v>100020001</v>
      </c>
      <c r="B37">
        <v>900219120</v>
      </c>
      <c r="C37" t="s">
        <v>185</v>
      </c>
      <c r="D37" t="s">
        <v>186</v>
      </c>
      <c r="E37">
        <v>0</v>
      </c>
      <c r="F37" t="s">
        <v>155</v>
      </c>
      <c r="G37">
        <v>8621</v>
      </c>
      <c r="H37">
        <v>900219120</v>
      </c>
      <c r="I37" t="s">
        <v>156</v>
      </c>
      <c r="J37">
        <v>8485035</v>
      </c>
      <c r="L37" t="s">
        <v>112</v>
      </c>
      <c r="M37" t="s">
        <v>113</v>
      </c>
      <c r="O37" s="1">
        <v>43962</v>
      </c>
      <c r="P37">
        <v>-19434485</v>
      </c>
      <c r="Q37">
        <v>-19434485</v>
      </c>
      <c r="R37">
        <v>0</v>
      </c>
      <c r="S37" t="s">
        <v>114</v>
      </c>
      <c r="T37" t="s">
        <v>114</v>
      </c>
      <c r="U37" t="s">
        <v>115</v>
      </c>
      <c r="V37">
        <v>29284</v>
      </c>
      <c r="W37">
        <v>5</v>
      </c>
      <c r="X37">
        <v>2020</v>
      </c>
      <c r="Y37" s="1">
        <v>43962</v>
      </c>
      <c r="Z37" s="1">
        <v>43962</v>
      </c>
      <c r="AA37" s="1">
        <v>43962</v>
      </c>
      <c r="AB37">
        <v>0</v>
      </c>
      <c r="AC37">
        <v>0</v>
      </c>
      <c r="AE37" s="1">
        <v>43964</v>
      </c>
      <c r="AF37" t="s">
        <v>115</v>
      </c>
      <c r="AG37" t="s">
        <v>116</v>
      </c>
      <c r="AH37">
        <v>0</v>
      </c>
      <c r="AI37">
        <v>4701000000</v>
      </c>
      <c r="AM37">
        <v>0</v>
      </c>
      <c r="AN37">
        <v>2</v>
      </c>
      <c r="AP37">
        <v>0</v>
      </c>
      <c r="AR37">
        <v>0</v>
      </c>
      <c r="AT37">
        <v>0</v>
      </c>
      <c r="BA37" t="s">
        <v>157</v>
      </c>
      <c r="BB37" t="s">
        <v>158</v>
      </c>
      <c r="BC37" s="1">
        <v>43964.616481481484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 t="s">
        <v>115</v>
      </c>
      <c r="BR37">
        <v>29284</v>
      </c>
      <c r="BS37">
        <v>13140102</v>
      </c>
      <c r="BT37">
        <v>4701000000</v>
      </c>
      <c r="BV37">
        <v>900219120</v>
      </c>
      <c r="CA37">
        <v>-19434485</v>
      </c>
      <c r="CB37" t="s">
        <v>157</v>
      </c>
      <c r="CC37" t="s">
        <v>120</v>
      </c>
      <c r="CD37">
        <v>-1</v>
      </c>
      <c r="CF37" t="s">
        <v>121</v>
      </c>
      <c r="CG37" t="s">
        <v>122</v>
      </c>
      <c r="CH37">
        <v>1</v>
      </c>
      <c r="CJ37" t="s">
        <v>123</v>
      </c>
    </row>
    <row r="38" spans="1:88" x14ac:dyDescent="0.25">
      <c r="A38">
        <v>100020001</v>
      </c>
      <c r="B38">
        <v>806010788</v>
      </c>
      <c r="C38" t="s">
        <v>187</v>
      </c>
      <c r="E38">
        <v>0</v>
      </c>
      <c r="F38" t="s">
        <v>155</v>
      </c>
      <c r="G38">
        <v>8610</v>
      </c>
      <c r="H38">
        <v>806010788</v>
      </c>
      <c r="I38" t="s">
        <v>156</v>
      </c>
      <c r="J38">
        <v>8484957</v>
      </c>
      <c r="L38" t="s">
        <v>112</v>
      </c>
      <c r="M38" t="s">
        <v>113</v>
      </c>
      <c r="O38" s="1">
        <v>43962</v>
      </c>
      <c r="P38">
        <v>-223676756</v>
      </c>
      <c r="Q38">
        <v>-223676756</v>
      </c>
      <c r="R38">
        <v>0</v>
      </c>
      <c r="S38" t="s">
        <v>114</v>
      </c>
      <c r="T38" t="s">
        <v>114</v>
      </c>
      <c r="U38" t="s">
        <v>115</v>
      </c>
      <c r="V38">
        <v>29686</v>
      </c>
      <c r="W38">
        <v>5</v>
      </c>
      <c r="X38">
        <v>2020</v>
      </c>
      <c r="Y38" s="1">
        <v>43962</v>
      </c>
      <c r="Z38" s="1">
        <v>43962</v>
      </c>
      <c r="AA38" s="1">
        <v>43962</v>
      </c>
      <c r="AB38">
        <v>0</v>
      </c>
      <c r="AC38">
        <v>0</v>
      </c>
      <c r="AE38" s="1">
        <v>43964</v>
      </c>
      <c r="AF38" t="s">
        <v>115</v>
      </c>
      <c r="AG38" t="s">
        <v>116</v>
      </c>
      <c r="AH38">
        <v>0</v>
      </c>
      <c r="AI38">
        <v>1404000000</v>
      </c>
      <c r="AM38">
        <v>0</v>
      </c>
      <c r="AN38">
        <v>2</v>
      </c>
      <c r="AP38">
        <v>0</v>
      </c>
      <c r="AR38">
        <v>0</v>
      </c>
      <c r="AT38">
        <v>0</v>
      </c>
      <c r="BA38" t="s">
        <v>157</v>
      </c>
      <c r="BB38" t="s">
        <v>158</v>
      </c>
      <c r="BC38" s="1">
        <v>43964.629895833335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 t="s">
        <v>115</v>
      </c>
      <c r="BR38">
        <v>29686</v>
      </c>
      <c r="BS38">
        <v>13140102</v>
      </c>
      <c r="BT38">
        <v>1404000000</v>
      </c>
      <c r="BV38">
        <v>806010788</v>
      </c>
      <c r="CA38">
        <v>-223676756</v>
      </c>
      <c r="CB38" t="s">
        <v>157</v>
      </c>
      <c r="CC38" t="s">
        <v>120</v>
      </c>
      <c r="CD38">
        <v>-1</v>
      </c>
      <c r="CF38" t="s">
        <v>121</v>
      </c>
      <c r="CG38" t="s">
        <v>122</v>
      </c>
      <c r="CH38">
        <v>1</v>
      </c>
      <c r="CJ38" t="s">
        <v>123</v>
      </c>
    </row>
    <row r="39" spans="1:88" x14ac:dyDescent="0.25">
      <c r="A39">
        <v>100020001</v>
      </c>
      <c r="B39">
        <v>806013598</v>
      </c>
      <c r="C39" t="s">
        <v>188</v>
      </c>
      <c r="D39" t="s">
        <v>189</v>
      </c>
      <c r="E39">
        <v>0</v>
      </c>
      <c r="F39" t="s">
        <v>155</v>
      </c>
      <c r="G39">
        <v>0</v>
      </c>
      <c r="H39">
        <v>806013598</v>
      </c>
      <c r="I39" t="s">
        <v>156</v>
      </c>
      <c r="J39">
        <v>8484952</v>
      </c>
      <c r="L39" t="s">
        <v>112</v>
      </c>
      <c r="M39" t="s">
        <v>113</v>
      </c>
      <c r="O39" s="1">
        <v>43962</v>
      </c>
      <c r="P39">
        <v>-106186774</v>
      </c>
      <c r="Q39">
        <v>-106186774</v>
      </c>
      <c r="R39">
        <v>0</v>
      </c>
      <c r="S39" t="s">
        <v>114</v>
      </c>
      <c r="T39" t="s">
        <v>114</v>
      </c>
      <c r="U39" t="s">
        <v>115</v>
      </c>
      <c r="V39">
        <v>29681</v>
      </c>
      <c r="W39">
        <v>5</v>
      </c>
      <c r="X39">
        <v>2020</v>
      </c>
      <c r="Y39" s="1">
        <v>43962</v>
      </c>
      <c r="Z39" s="1">
        <v>43962</v>
      </c>
      <c r="AA39" s="1">
        <v>43962</v>
      </c>
      <c r="AB39">
        <v>0</v>
      </c>
      <c r="AC39">
        <v>0</v>
      </c>
      <c r="AE39" s="1">
        <v>43964</v>
      </c>
      <c r="AF39" t="s">
        <v>115</v>
      </c>
      <c r="AG39" t="s">
        <v>116</v>
      </c>
      <c r="AH39">
        <v>0</v>
      </c>
      <c r="AI39">
        <v>1601000000</v>
      </c>
      <c r="AM39">
        <v>0</v>
      </c>
      <c r="AN39">
        <v>2</v>
      </c>
      <c r="AP39">
        <v>0</v>
      </c>
      <c r="AR39">
        <v>0</v>
      </c>
      <c r="AT39">
        <v>0</v>
      </c>
      <c r="BA39" t="s">
        <v>157</v>
      </c>
      <c r="BB39" t="s">
        <v>158</v>
      </c>
      <c r="BC39" s="1">
        <v>43964.630104166667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 t="s">
        <v>115</v>
      </c>
      <c r="BR39">
        <v>29681</v>
      </c>
      <c r="BS39">
        <v>13140102</v>
      </c>
      <c r="BT39">
        <v>1601000000</v>
      </c>
      <c r="BV39">
        <v>806013598</v>
      </c>
      <c r="CA39">
        <v>-106186774</v>
      </c>
      <c r="CB39" t="s">
        <v>157</v>
      </c>
      <c r="CC39" t="s">
        <v>120</v>
      </c>
      <c r="CD39">
        <v>-1</v>
      </c>
      <c r="CF39" t="s">
        <v>121</v>
      </c>
      <c r="CG39" t="s">
        <v>122</v>
      </c>
      <c r="CH39">
        <v>1</v>
      </c>
      <c r="CJ39" t="s">
        <v>123</v>
      </c>
    </row>
    <row r="40" spans="1:88" x14ac:dyDescent="0.25">
      <c r="A40">
        <v>100020001</v>
      </c>
      <c r="B40">
        <v>812001868</v>
      </c>
      <c r="C40" t="s">
        <v>190</v>
      </c>
      <c r="D40" t="s">
        <v>190</v>
      </c>
      <c r="E40">
        <v>0</v>
      </c>
      <c r="F40" t="s">
        <v>155</v>
      </c>
      <c r="G40">
        <v>0</v>
      </c>
      <c r="H40">
        <v>812001868</v>
      </c>
      <c r="I40" t="s">
        <v>156</v>
      </c>
      <c r="J40">
        <v>8484992</v>
      </c>
      <c r="L40" t="s">
        <v>112</v>
      </c>
      <c r="M40" t="s">
        <v>113</v>
      </c>
      <c r="O40" s="1">
        <v>43962</v>
      </c>
      <c r="P40">
        <v>-115379051</v>
      </c>
      <c r="Q40">
        <v>-115379051</v>
      </c>
      <c r="R40">
        <v>0</v>
      </c>
      <c r="S40" t="s">
        <v>114</v>
      </c>
      <c r="T40" t="s">
        <v>114</v>
      </c>
      <c r="U40" t="s">
        <v>115</v>
      </c>
      <c r="V40">
        <v>29612</v>
      </c>
      <c r="W40">
        <v>5</v>
      </c>
      <c r="X40">
        <v>2020</v>
      </c>
      <c r="Y40" s="1">
        <v>43962</v>
      </c>
      <c r="Z40" s="1">
        <v>43962</v>
      </c>
      <c r="AA40" s="1">
        <v>43962</v>
      </c>
      <c r="AB40">
        <v>0</v>
      </c>
      <c r="AC40">
        <v>0</v>
      </c>
      <c r="AE40" s="1">
        <v>43964</v>
      </c>
      <c r="AF40" t="s">
        <v>115</v>
      </c>
      <c r="AG40" t="s">
        <v>116</v>
      </c>
      <c r="AH40">
        <v>0</v>
      </c>
      <c r="AI40">
        <v>2301000000</v>
      </c>
      <c r="AM40">
        <v>0</v>
      </c>
      <c r="AN40">
        <v>2</v>
      </c>
      <c r="AP40">
        <v>0</v>
      </c>
      <c r="AR40">
        <v>0</v>
      </c>
      <c r="AT40">
        <v>0</v>
      </c>
      <c r="BA40" t="s">
        <v>157</v>
      </c>
      <c r="BB40" t="s">
        <v>158</v>
      </c>
      <c r="BC40" s="1">
        <v>43964.63003472222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 t="s">
        <v>115</v>
      </c>
      <c r="BR40">
        <v>29612</v>
      </c>
      <c r="BS40">
        <v>13140102</v>
      </c>
      <c r="BT40">
        <v>2301000000</v>
      </c>
      <c r="BV40">
        <v>812001868</v>
      </c>
      <c r="CA40">
        <v>-115379051</v>
      </c>
      <c r="CB40" t="s">
        <v>157</v>
      </c>
      <c r="CC40" t="s">
        <v>120</v>
      </c>
      <c r="CD40">
        <v>-1</v>
      </c>
      <c r="CF40" t="s">
        <v>121</v>
      </c>
      <c r="CG40" t="s">
        <v>122</v>
      </c>
      <c r="CH40">
        <v>1</v>
      </c>
      <c r="CJ40" t="s">
        <v>123</v>
      </c>
    </row>
    <row r="41" spans="1:88" x14ac:dyDescent="0.25">
      <c r="A41">
        <v>100020001</v>
      </c>
      <c r="B41">
        <v>900196366</v>
      </c>
      <c r="C41" t="s">
        <v>191</v>
      </c>
      <c r="E41">
        <v>0</v>
      </c>
      <c r="F41" t="s">
        <v>155</v>
      </c>
      <c r="G41">
        <v>8610</v>
      </c>
      <c r="H41">
        <v>900196366</v>
      </c>
      <c r="I41" t="s">
        <v>160</v>
      </c>
      <c r="J41">
        <v>8485310</v>
      </c>
      <c r="L41" t="s">
        <v>112</v>
      </c>
      <c r="M41" t="s">
        <v>127</v>
      </c>
      <c r="O41" s="1">
        <v>43962</v>
      </c>
      <c r="P41">
        <v>-38000000</v>
      </c>
      <c r="Q41">
        <v>-38000000</v>
      </c>
      <c r="R41">
        <v>-17005474</v>
      </c>
      <c r="S41" t="s">
        <v>114</v>
      </c>
      <c r="T41" t="s">
        <v>114</v>
      </c>
      <c r="U41" t="s">
        <v>115</v>
      </c>
      <c r="V41">
        <v>29473</v>
      </c>
      <c r="W41">
        <v>5</v>
      </c>
      <c r="X41">
        <v>2020</v>
      </c>
      <c r="Y41" s="1">
        <v>43962</v>
      </c>
      <c r="Z41" s="1">
        <v>43962</v>
      </c>
      <c r="AA41" s="1">
        <v>43962</v>
      </c>
      <c r="AB41">
        <v>0</v>
      </c>
      <c r="AC41">
        <v>0</v>
      </c>
      <c r="AE41" s="1">
        <v>43964</v>
      </c>
      <c r="AF41" t="s">
        <v>115</v>
      </c>
      <c r="AG41" t="s">
        <v>116</v>
      </c>
      <c r="AH41">
        <v>0</v>
      </c>
      <c r="AI41">
        <v>1614000000</v>
      </c>
      <c r="AM41">
        <v>0</v>
      </c>
      <c r="AN41">
        <v>2</v>
      </c>
      <c r="AP41">
        <v>0</v>
      </c>
      <c r="AR41">
        <v>0</v>
      </c>
      <c r="AT41">
        <v>0</v>
      </c>
      <c r="BA41" t="s">
        <v>161</v>
      </c>
      <c r="BB41" t="s">
        <v>158</v>
      </c>
      <c r="BC41" s="1">
        <v>43964.489699074074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 t="s">
        <v>115</v>
      </c>
      <c r="BR41">
        <v>29473</v>
      </c>
      <c r="BS41">
        <v>13140102</v>
      </c>
      <c r="BT41">
        <v>1614000000</v>
      </c>
      <c r="BV41">
        <v>900196366</v>
      </c>
      <c r="CA41">
        <v>-38000000</v>
      </c>
      <c r="CB41" t="s">
        <v>161</v>
      </c>
      <c r="CC41" t="s">
        <v>120</v>
      </c>
      <c r="CD41">
        <v>-1</v>
      </c>
      <c r="CF41" t="s">
        <v>131</v>
      </c>
      <c r="CG41" t="s">
        <v>122</v>
      </c>
      <c r="CH41">
        <v>1</v>
      </c>
      <c r="CJ41" t="s">
        <v>123</v>
      </c>
    </row>
    <row r="42" spans="1:88" x14ac:dyDescent="0.25">
      <c r="A42">
        <v>100020001</v>
      </c>
      <c r="B42">
        <v>900196346</v>
      </c>
      <c r="C42" t="s">
        <v>192</v>
      </c>
      <c r="E42">
        <v>0</v>
      </c>
      <c r="F42" t="s">
        <v>155</v>
      </c>
      <c r="G42">
        <v>8610</v>
      </c>
      <c r="H42">
        <v>900196346</v>
      </c>
      <c r="I42" t="s">
        <v>156</v>
      </c>
      <c r="J42">
        <v>8484948</v>
      </c>
      <c r="L42" t="s">
        <v>112</v>
      </c>
      <c r="M42" t="s">
        <v>113</v>
      </c>
      <c r="O42" s="1">
        <v>43962</v>
      </c>
      <c r="P42">
        <v>-321707694</v>
      </c>
      <c r="Q42">
        <v>-321707694</v>
      </c>
      <c r="R42">
        <v>0</v>
      </c>
      <c r="S42" t="s">
        <v>114</v>
      </c>
      <c r="T42" t="s">
        <v>114</v>
      </c>
      <c r="U42" t="s">
        <v>115</v>
      </c>
      <c r="V42">
        <v>29640</v>
      </c>
      <c r="W42">
        <v>5</v>
      </c>
      <c r="X42">
        <v>2020</v>
      </c>
      <c r="Y42" s="1">
        <v>43962</v>
      </c>
      <c r="Z42" s="1">
        <v>43962</v>
      </c>
      <c r="AA42" s="1">
        <v>43962</v>
      </c>
      <c r="AB42">
        <v>0</v>
      </c>
      <c r="AC42">
        <v>0</v>
      </c>
      <c r="AE42" s="1">
        <v>43964</v>
      </c>
      <c r="AF42" t="s">
        <v>115</v>
      </c>
      <c r="AG42" t="s">
        <v>116</v>
      </c>
      <c r="AH42">
        <v>0</v>
      </c>
      <c r="AI42">
        <v>1501000000</v>
      </c>
      <c r="AM42">
        <v>0</v>
      </c>
      <c r="AN42">
        <v>2</v>
      </c>
      <c r="AP42">
        <v>0</v>
      </c>
      <c r="AR42">
        <v>0</v>
      </c>
      <c r="AT42">
        <v>0</v>
      </c>
      <c r="BA42" t="s">
        <v>157</v>
      </c>
      <c r="BB42" t="s">
        <v>158</v>
      </c>
      <c r="BC42" s="1">
        <v>43964.63008101852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 t="s">
        <v>115</v>
      </c>
      <c r="BR42">
        <v>29640</v>
      </c>
      <c r="BS42">
        <v>13140102</v>
      </c>
      <c r="BT42">
        <v>1501000000</v>
      </c>
      <c r="BV42">
        <v>900196346</v>
      </c>
      <c r="CA42">
        <v>-321707694</v>
      </c>
      <c r="CB42" t="s">
        <v>157</v>
      </c>
      <c r="CC42" t="s">
        <v>120</v>
      </c>
      <c r="CD42">
        <v>-1</v>
      </c>
      <c r="CF42" t="s">
        <v>121</v>
      </c>
      <c r="CG42" t="s">
        <v>122</v>
      </c>
      <c r="CH42">
        <v>1</v>
      </c>
      <c r="CJ42" t="s">
        <v>123</v>
      </c>
    </row>
    <row r="43" spans="1:88" x14ac:dyDescent="0.25">
      <c r="A43">
        <v>100020001</v>
      </c>
      <c r="B43">
        <v>900208676</v>
      </c>
      <c r="C43" t="s">
        <v>141</v>
      </c>
      <c r="E43">
        <v>0</v>
      </c>
      <c r="F43" t="s">
        <v>155</v>
      </c>
      <c r="G43">
        <v>8610</v>
      </c>
      <c r="H43">
        <v>900208676</v>
      </c>
      <c r="I43" t="s">
        <v>156</v>
      </c>
      <c r="J43">
        <v>8485073</v>
      </c>
      <c r="L43" t="s">
        <v>112</v>
      </c>
      <c r="M43" t="s">
        <v>113</v>
      </c>
      <c r="O43" s="1">
        <v>43962</v>
      </c>
      <c r="P43">
        <v>-33145274</v>
      </c>
      <c r="Q43">
        <v>-33145274</v>
      </c>
      <c r="R43">
        <v>0</v>
      </c>
      <c r="S43" t="s">
        <v>114</v>
      </c>
      <c r="T43" t="s">
        <v>114</v>
      </c>
      <c r="U43" t="s">
        <v>115</v>
      </c>
      <c r="V43">
        <v>29356</v>
      </c>
      <c r="W43">
        <v>5</v>
      </c>
      <c r="X43">
        <v>2020</v>
      </c>
      <c r="Y43" s="1">
        <v>43962</v>
      </c>
      <c r="Z43" s="1">
        <v>43962</v>
      </c>
      <c r="AA43" s="1">
        <v>43962</v>
      </c>
      <c r="AB43">
        <v>0</v>
      </c>
      <c r="AC43">
        <v>0</v>
      </c>
      <c r="AE43" s="1">
        <v>43964</v>
      </c>
      <c r="AF43" t="s">
        <v>115</v>
      </c>
      <c r="AG43" t="s">
        <v>116</v>
      </c>
      <c r="AH43">
        <v>0</v>
      </c>
      <c r="AI43">
        <v>7016000000</v>
      </c>
      <c r="AM43">
        <v>0</v>
      </c>
      <c r="AN43">
        <v>2</v>
      </c>
      <c r="AP43">
        <v>0</v>
      </c>
      <c r="AR43">
        <v>0</v>
      </c>
      <c r="AT43">
        <v>0</v>
      </c>
      <c r="BA43" t="s">
        <v>157</v>
      </c>
      <c r="BB43" t="s">
        <v>158</v>
      </c>
      <c r="BC43" s="1">
        <v>43964.630231481482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 t="s">
        <v>115</v>
      </c>
      <c r="BR43">
        <v>29356</v>
      </c>
      <c r="BS43">
        <v>13140102</v>
      </c>
      <c r="BT43">
        <v>7016000000</v>
      </c>
      <c r="BV43">
        <v>900208676</v>
      </c>
      <c r="CA43">
        <v>-33145274</v>
      </c>
      <c r="CB43" t="s">
        <v>157</v>
      </c>
      <c r="CC43" t="s">
        <v>120</v>
      </c>
      <c r="CD43">
        <v>-1</v>
      </c>
      <c r="CF43" t="s">
        <v>121</v>
      </c>
      <c r="CG43" t="s">
        <v>122</v>
      </c>
      <c r="CH43">
        <v>1</v>
      </c>
      <c r="CJ43" t="s">
        <v>123</v>
      </c>
    </row>
    <row r="44" spans="1:88" x14ac:dyDescent="0.25">
      <c r="A44">
        <v>100020001</v>
      </c>
      <c r="B44">
        <v>900219120</v>
      </c>
      <c r="C44" t="s">
        <v>185</v>
      </c>
      <c r="D44" t="s">
        <v>186</v>
      </c>
      <c r="E44">
        <v>0</v>
      </c>
      <c r="F44" t="s">
        <v>155</v>
      </c>
      <c r="G44">
        <v>8621</v>
      </c>
      <c r="H44">
        <v>900219120</v>
      </c>
      <c r="I44" t="s">
        <v>156</v>
      </c>
      <c r="J44">
        <v>8485047</v>
      </c>
      <c r="L44" t="s">
        <v>112</v>
      </c>
      <c r="M44" t="s">
        <v>113</v>
      </c>
      <c r="O44" s="1">
        <v>43962</v>
      </c>
      <c r="P44">
        <v>-28001067</v>
      </c>
      <c r="Q44">
        <v>-28001067</v>
      </c>
      <c r="R44">
        <v>0</v>
      </c>
      <c r="S44" t="s">
        <v>114</v>
      </c>
      <c r="T44" t="s">
        <v>114</v>
      </c>
      <c r="U44" t="s">
        <v>115</v>
      </c>
      <c r="V44">
        <v>29315</v>
      </c>
      <c r="W44">
        <v>5</v>
      </c>
      <c r="X44">
        <v>2020</v>
      </c>
      <c r="Y44" s="1">
        <v>43962</v>
      </c>
      <c r="Z44" s="1">
        <v>43962</v>
      </c>
      <c r="AA44" s="1">
        <v>43962</v>
      </c>
      <c r="AB44">
        <v>0</v>
      </c>
      <c r="AC44">
        <v>0</v>
      </c>
      <c r="AE44" s="1">
        <v>43964</v>
      </c>
      <c r="AF44" t="s">
        <v>115</v>
      </c>
      <c r="AG44" t="s">
        <v>116</v>
      </c>
      <c r="AH44">
        <v>0</v>
      </c>
      <c r="AI44">
        <v>7015000000</v>
      </c>
      <c r="AM44">
        <v>0</v>
      </c>
      <c r="AN44">
        <v>2</v>
      </c>
      <c r="AP44">
        <v>0</v>
      </c>
      <c r="AR44">
        <v>0</v>
      </c>
      <c r="AT44">
        <v>0</v>
      </c>
      <c r="BA44" t="s">
        <v>157</v>
      </c>
      <c r="BB44" t="s">
        <v>158</v>
      </c>
      <c r="BC44" s="1">
        <v>43964.615694444445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 t="s">
        <v>115</v>
      </c>
      <c r="BR44">
        <v>29315</v>
      </c>
      <c r="BS44">
        <v>13140102</v>
      </c>
      <c r="BT44">
        <v>7015000000</v>
      </c>
      <c r="BV44">
        <v>900219120</v>
      </c>
      <c r="CA44">
        <v>-28001067</v>
      </c>
      <c r="CB44" t="s">
        <v>157</v>
      </c>
      <c r="CC44" t="s">
        <v>120</v>
      </c>
      <c r="CD44">
        <v>-1</v>
      </c>
      <c r="CF44" t="s">
        <v>121</v>
      </c>
      <c r="CG44" t="s">
        <v>122</v>
      </c>
      <c r="CH44">
        <v>1</v>
      </c>
      <c r="CJ44" t="s">
        <v>123</v>
      </c>
    </row>
    <row r="45" spans="1:88" x14ac:dyDescent="0.25">
      <c r="A45">
        <v>100020001</v>
      </c>
      <c r="B45">
        <v>900874631</v>
      </c>
      <c r="C45" t="s">
        <v>169</v>
      </c>
      <c r="E45">
        <v>0</v>
      </c>
      <c r="F45" t="s">
        <v>155</v>
      </c>
      <c r="G45">
        <v>7490</v>
      </c>
      <c r="H45">
        <v>900874631</v>
      </c>
      <c r="I45" t="s">
        <v>156</v>
      </c>
      <c r="J45">
        <v>8484924</v>
      </c>
      <c r="L45" t="s">
        <v>112</v>
      </c>
      <c r="M45" t="s">
        <v>113</v>
      </c>
      <c r="O45" s="1">
        <v>43962</v>
      </c>
      <c r="P45">
        <v>-61448618</v>
      </c>
      <c r="Q45">
        <v>-61448618</v>
      </c>
      <c r="R45">
        <v>0</v>
      </c>
      <c r="S45" t="s">
        <v>114</v>
      </c>
      <c r="T45" t="s">
        <v>114</v>
      </c>
      <c r="U45" t="s">
        <v>115</v>
      </c>
      <c r="V45">
        <v>29598</v>
      </c>
      <c r="W45">
        <v>5</v>
      </c>
      <c r="X45">
        <v>2020</v>
      </c>
      <c r="Y45" s="1">
        <v>43962</v>
      </c>
      <c r="Z45" s="1">
        <v>43962</v>
      </c>
      <c r="AA45" s="1">
        <v>43962</v>
      </c>
      <c r="AB45">
        <v>0</v>
      </c>
      <c r="AC45">
        <v>0</v>
      </c>
      <c r="AE45" s="1">
        <v>43964</v>
      </c>
      <c r="AF45" t="s">
        <v>115</v>
      </c>
      <c r="AG45" t="s">
        <v>116</v>
      </c>
      <c r="AH45">
        <v>0</v>
      </c>
      <c r="AI45">
        <v>806000000</v>
      </c>
      <c r="AM45">
        <v>0</v>
      </c>
      <c r="AN45">
        <v>2</v>
      </c>
      <c r="AP45">
        <v>0</v>
      </c>
      <c r="AR45">
        <v>0</v>
      </c>
      <c r="AT45">
        <v>0</v>
      </c>
      <c r="BA45" t="s">
        <v>157</v>
      </c>
      <c r="BB45" t="s">
        <v>158</v>
      </c>
      <c r="BC45" s="1">
        <v>43964.622060185182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7490</v>
      </c>
      <c r="BN45">
        <v>0</v>
      </c>
      <c r="BO45">
        <v>0</v>
      </c>
      <c r="BP45">
        <v>0</v>
      </c>
      <c r="BQ45" t="s">
        <v>115</v>
      </c>
      <c r="BR45">
        <v>29598</v>
      </c>
      <c r="BS45">
        <v>13140102</v>
      </c>
      <c r="BT45">
        <v>806000000</v>
      </c>
      <c r="BV45">
        <v>900874631</v>
      </c>
      <c r="CA45">
        <v>-61448618</v>
      </c>
      <c r="CB45" t="s">
        <v>157</v>
      </c>
      <c r="CC45" t="s">
        <v>120</v>
      </c>
      <c r="CD45">
        <v>-1</v>
      </c>
      <c r="CF45" t="s">
        <v>121</v>
      </c>
      <c r="CG45" t="s">
        <v>122</v>
      </c>
      <c r="CH45">
        <v>1</v>
      </c>
      <c r="CJ45" t="s">
        <v>123</v>
      </c>
    </row>
    <row r="46" spans="1:88" x14ac:dyDescent="0.25">
      <c r="A46">
        <v>100020001</v>
      </c>
      <c r="B46">
        <v>819004318</v>
      </c>
      <c r="C46" t="s">
        <v>193</v>
      </c>
      <c r="D46" t="s">
        <v>193</v>
      </c>
      <c r="E46">
        <v>0</v>
      </c>
      <c r="F46" t="s">
        <v>155</v>
      </c>
      <c r="G46">
        <v>0</v>
      </c>
      <c r="H46">
        <v>819004318</v>
      </c>
      <c r="I46" t="s">
        <v>156</v>
      </c>
      <c r="J46">
        <v>8485040</v>
      </c>
      <c r="L46" t="s">
        <v>112</v>
      </c>
      <c r="M46" t="s">
        <v>113</v>
      </c>
      <c r="O46" s="1">
        <v>43962</v>
      </c>
      <c r="P46">
        <v>-85431794</v>
      </c>
      <c r="Q46">
        <v>-85431794</v>
      </c>
      <c r="R46">
        <v>0</v>
      </c>
      <c r="S46" t="s">
        <v>114</v>
      </c>
      <c r="T46" t="s">
        <v>114</v>
      </c>
      <c r="U46" t="s">
        <v>115</v>
      </c>
      <c r="V46">
        <v>29289</v>
      </c>
      <c r="W46">
        <v>5</v>
      </c>
      <c r="X46">
        <v>2020</v>
      </c>
      <c r="Y46" s="1">
        <v>43962</v>
      </c>
      <c r="Z46" s="1">
        <v>43962</v>
      </c>
      <c r="AA46" s="1">
        <v>43962</v>
      </c>
      <c r="AB46">
        <v>0</v>
      </c>
      <c r="AC46">
        <v>0</v>
      </c>
      <c r="AE46" s="1">
        <v>43964</v>
      </c>
      <c r="AF46" t="s">
        <v>115</v>
      </c>
      <c r="AG46" t="s">
        <v>116</v>
      </c>
      <c r="AH46">
        <v>0</v>
      </c>
      <c r="AI46">
        <v>4704000000</v>
      </c>
      <c r="AM46">
        <v>0</v>
      </c>
      <c r="AN46">
        <v>2</v>
      </c>
      <c r="AP46">
        <v>0</v>
      </c>
      <c r="AR46">
        <v>0</v>
      </c>
      <c r="AT46">
        <v>0</v>
      </c>
      <c r="BA46" t="s">
        <v>157</v>
      </c>
      <c r="BB46" t="s">
        <v>158</v>
      </c>
      <c r="BC46" s="1">
        <v>43964.629918981482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 t="s">
        <v>115</v>
      </c>
      <c r="BR46">
        <v>29289</v>
      </c>
      <c r="BS46">
        <v>13140102</v>
      </c>
      <c r="BT46">
        <v>4704000000</v>
      </c>
      <c r="BV46">
        <v>819004318</v>
      </c>
      <c r="CA46">
        <v>-85431794</v>
      </c>
      <c r="CB46" t="s">
        <v>157</v>
      </c>
      <c r="CC46" t="s">
        <v>120</v>
      </c>
      <c r="CD46">
        <v>-1</v>
      </c>
      <c r="CF46" t="s">
        <v>121</v>
      </c>
      <c r="CG46" t="s">
        <v>122</v>
      </c>
      <c r="CH46">
        <v>1</v>
      </c>
      <c r="CJ46" t="s">
        <v>123</v>
      </c>
    </row>
    <row r="47" spans="1:88" x14ac:dyDescent="0.25">
      <c r="A47">
        <v>100020001</v>
      </c>
      <c r="B47">
        <v>806014499</v>
      </c>
      <c r="C47" t="s">
        <v>194</v>
      </c>
      <c r="D47" t="s">
        <v>194</v>
      </c>
      <c r="E47">
        <v>0</v>
      </c>
      <c r="F47" t="s">
        <v>155</v>
      </c>
      <c r="G47">
        <v>0</v>
      </c>
      <c r="H47">
        <v>806014499</v>
      </c>
      <c r="I47" t="s">
        <v>156</v>
      </c>
      <c r="J47">
        <v>8484972</v>
      </c>
      <c r="L47" t="s">
        <v>112</v>
      </c>
      <c r="M47" t="s">
        <v>113</v>
      </c>
      <c r="O47" s="1">
        <v>43962</v>
      </c>
      <c r="P47">
        <v>-32388163</v>
      </c>
      <c r="Q47">
        <v>-32388163</v>
      </c>
      <c r="R47">
        <v>0</v>
      </c>
      <c r="S47" t="s">
        <v>114</v>
      </c>
      <c r="T47" t="s">
        <v>114</v>
      </c>
      <c r="U47" t="s">
        <v>115</v>
      </c>
      <c r="V47">
        <v>29240</v>
      </c>
      <c r="W47">
        <v>5</v>
      </c>
      <c r="X47">
        <v>2020</v>
      </c>
      <c r="Y47" s="1">
        <v>43962</v>
      </c>
      <c r="Z47" s="1">
        <v>43962</v>
      </c>
      <c r="AA47" s="1">
        <v>43962</v>
      </c>
      <c r="AB47">
        <v>0</v>
      </c>
      <c r="AC47">
        <v>0</v>
      </c>
      <c r="AE47" s="1">
        <v>43964</v>
      </c>
      <c r="AF47" t="s">
        <v>115</v>
      </c>
      <c r="AG47" t="s">
        <v>116</v>
      </c>
      <c r="AH47">
        <v>0</v>
      </c>
      <c r="AI47">
        <v>1401000000</v>
      </c>
      <c r="AM47">
        <v>0</v>
      </c>
      <c r="AN47">
        <v>2</v>
      </c>
      <c r="AP47">
        <v>0</v>
      </c>
      <c r="AR47">
        <v>0</v>
      </c>
      <c r="AT47">
        <v>0</v>
      </c>
      <c r="BA47" t="s">
        <v>157</v>
      </c>
      <c r="BB47" t="s">
        <v>158</v>
      </c>
      <c r="BC47" s="1">
        <v>43964.630185185182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 t="s">
        <v>115</v>
      </c>
      <c r="BR47">
        <v>29240</v>
      </c>
      <c r="BS47">
        <v>13140102</v>
      </c>
      <c r="BT47">
        <v>1401000000</v>
      </c>
      <c r="BV47">
        <v>806014499</v>
      </c>
      <c r="CA47">
        <v>-32388163</v>
      </c>
      <c r="CB47" t="s">
        <v>157</v>
      </c>
      <c r="CC47" t="s">
        <v>120</v>
      </c>
      <c r="CD47">
        <v>-1</v>
      </c>
      <c r="CF47" t="s">
        <v>121</v>
      </c>
      <c r="CG47" t="s">
        <v>122</v>
      </c>
      <c r="CH47">
        <v>1</v>
      </c>
      <c r="CJ47" t="s">
        <v>123</v>
      </c>
    </row>
    <row r="48" spans="1:88" x14ac:dyDescent="0.25">
      <c r="A48">
        <v>100020001</v>
      </c>
      <c r="B48">
        <v>802024061</v>
      </c>
      <c r="C48" t="s">
        <v>195</v>
      </c>
      <c r="E48">
        <v>0</v>
      </c>
      <c r="F48" t="s">
        <v>155</v>
      </c>
      <c r="G48">
        <v>8621</v>
      </c>
      <c r="H48">
        <v>802024061</v>
      </c>
      <c r="I48" t="s">
        <v>156</v>
      </c>
      <c r="J48">
        <v>8484931</v>
      </c>
      <c r="L48" t="s">
        <v>112</v>
      </c>
      <c r="M48" t="s">
        <v>113</v>
      </c>
      <c r="O48" s="1">
        <v>43962</v>
      </c>
      <c r="P48">
        <v>-243165858</v>
      </c>
      <c r="Q48">
        <v>-243165858</v>
      </c>
      <c r="R48">
        <v>0</v>
      </c>
      <c r="S48" t="s">
        <v>114</v>
      </c>
      <c r="T48" t="s">
        <v>114</v>
      </c>
      <c r="U48" t="s">
        <v>115</v>
      </c>
      <c r="V48">
        <v>29605</v>
      </c>
      <c r="W48">
        <v>5</v>
      </c>
      <c r="X48">
        <v>2020</v>
      </c>
      <c r="Y48" s="1">
        <v>43962</v>
      </c>
      <c r="Z48" s="1">
        <v>43962</v>
      </c>
      <c r="AA48" s="1">
        <v>43962</v>
      </c>
      <c r="AB48">
        <v>0</v>
      </c>
      <c r="AC48">
        <v>0</v>
      </c>
      <c r="AE48" s="1">
        <v>43964</v>
      </c>
      <c r="AF48" t="s">
        <v>115</v>
      </c>
      <c r="AG48" t="s">
        <v>116</v>
      </c>
      <c r="AH48">
        <v>0</v>
      </c>
      <c r="AI48">
        <v>810000000</v>
      </c>
      <c r="AM48">
        <v>0</v>
      </c>
      <c r="AN48">
        <v>2</v>
      </c>
      <c r="AP48">
        <v>0</v>
      </c>
      <c r="AR48">
        <v>0</v>
      </c>
      <c r="AT48">
        <v>0</v>
      </c>
      <c r="BA48" t="s">
        <v>157</v>
      </c>
      <c r="BB48" t="s">
        <v>158</v>
      </c>
      <c r="BC48" s="1">
        <v>43964.629976851851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 t="s">
        <v>115</v>
      </c>
      <c r="BR48">
        <v>29605</v>
      </c>
      <c r="BS48">
        <v>13140102</v>
      </c>
      <c r="BT48">
        <v>810000000</v>
      </c>
      <c r="BV48">
        <v>802024061</v>
      </c>
      <c r="CA48">
        <v>-243165858</v>
      </c>
      <c r="CB48" t="s">
        <v>157</v>
      </c>
      <c r="CC48" t="s">
        <v>120</v>
      </c>
      <c r="CD48">
        <v>-1</v>
      </c>
      <c r="CF48" t="s">
        <v>121</v>
      </c>
      <c r="CG48" t="s">
        <v>122</v>
      </c>
      <c r="CH48">
        <v>1</v>
      </c>
      <c r="CJ48" t="s">
        <v>123</v>
      </c>
    </row>
    <row r="49" spans="1:88" x14ac:dyDescent="0.25">
      <c r="A49">
        <v>100020001</v>
      </c>
      <c r="B49">
        <v>900561703</v>
      </c>
      <c r="C49" t="s">
        <v>196</v>
      </c>
      <c r="D49" t="s">
        <v>197</v>
      </c>
      <c r="E49">
        <v>0</v>
      </c>
      <c r="F49" t="s">
        <v>155</v>
      </c>
      <c r="G49">
        <v>8610</v>
      </c>
      <c r="H49">
        <v>900561703</v>
      </c>
      <c r="I49" t="s">
        <v>156</v>
      </c>
      <c r="J49">
        <v>8484927</v>
      </c>
      <c r="L49" t="s">
        <v>112</v>
      </c>
      <c r="M49" t="s">
        <v>113</v>
      </c>
      <c r="O49" s="1">
        <v>43962</v>
      </c>
      <c r="P49">
        <v>-10920753</v>
      </c>
      <c r="Q49">
        <v>-10920753</v>
      </c>
      <c r="R49">
        <v>0</v>
      </c>
      <c r="S49" t="s">
        <v>114</v>
      </c>
      <c r="T49" t="s">
        <v>114</v>
      </c>
      <c r="U49" t="s">
        <v>115</v>
      </c>
      <c r="V49">
        <v>29601</v>
      </c>
      <c r="W49">
        <v>5</v>
      </c>
      <c r="X49">
        <v>2020</v>
      </c>
      <c r="Y49" s="1">
        <v>43962</v>
      </c>
      <c r="Z49" s="1">
        <v>43962</v>
      </c>
      <c r="AA49" s="1">
        <v>43962</v>
      </c>
      <c r="AB49">
        <v>0</v>
      </c>
      <c r="AC49">
        <v>0</v>
      </c>
      <c r="AE49" s="1">
        <v>43964</v>
      </c>
      <c r="AF49" t="s">
        <v>115</v>
      </c>
      <c r="AG49" t="s">
        <v>116</v>
      </c>
      <c r="AH49">
        <v>0</v>
      </c>
      <c r="AI49">
        <v>808000000</v>
      </c>
      <c r="AM49">
        <v>0</v>
      </c>
      <c r="AN49">
        <v>2</v>
      </c>
      <c r="AP49">
        <v>0</v>
      </c>
      <c r="AR49">
        <v>0</v>
      </c>
      <c r="AT49">
        <v>0</v>
      </c>
      <c r="BA49" t="s">
        <v>157</v>
      </c>
      <c r="BB49" t="s">
        <v>158</v>
      </c>
      <c r="BC49" s="1">
        <v>43964.629861111112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 t="s">
        <v>115</v>
      </c>
      <c r="BR49">
        <v>29601</v>
      </c>
      <c r="BS49">
        <v>13140102</v>
      </c>
      <c r="BT49">
        <v>808000000</v>
      </c>
      <c r="BV49">
        <v>900561703</v>
      </c>
      <c r="CA49">
        <v>-10920753</v>
      </c>
      <c r="CB49" t="s">
        <v>157</v>
      </c>
      <c r="CC49" t="s">
        <v>120</v>
      </c>
      <c r="CD49">
        <v>-1</v>
      </c>
      <c r="CF49" t="s">
        <v>121</v>
      </c>
      <c r="CG49" t="s">
        <v>122</v>
      </c>
      <c r="CH49">
        <v>1</v>
      </c>
      <c r="CJ49" t="s">
        <v>123</v>
      </c>
    </row>
    <row r="50" spans="1:88" x14ac:dyDescent="0.25">
      <c r="A50">
        <v>100020001</v>
      </c>
      <c r="B50">
        <v>806007813</v>
      </c>
      <c r="C50" t="s">
        <v>132</v>
      </c>
      <c r="E50">
        <v>0</v>
      </c>
      <c r="F50" t="s">
        <v>155</v>
      </c>
      <c r="G50">
        <v>0</v>
      </c>
      <c r="H50">
        <v>806007813</v>
      </c>
      <c r="I50" t="s">
        <v>156</v>
      </c>
      <c r="J50">
        <v>8484938</v>
      </c>
      <c r="L50" t="s">
        <v>112</v>
      </c>
      <c r="M50" t="s">
        <v>113</v>
      </c>
      <c r="O50" s="1">
        <v>43962</v>
      </c>
      <c r="P50">
        <v>-12610652</v>
      </c>
      <c r="Q50">
        <v>-12610652</v>
      </c>
      <c r="R50">
        <v>0</v>
      </c>
      <c r="S50" t="s">
        <v>114</v>
      </c>
      <c r="T50" t="s">
        <v>114</v>
      </c>
      <c r="U50" t="s">
        <v>115</v>
      </c>
      <c r="V50">
        <v>29630</v>
      </c>
      <c r="W50">
        <v>5</v>
      </c>
      <c r="X50">
        <v>2020</v>
      </c>
      <c r="Y50" s="1">
        <v>43962</v>
      </c>
      <c r="Z50" s="1">
        <v>43962</v>
      </c>
      <c r="AA50" s="1">
        <v>43962</v>
      </c>
      <c r="AB50">
        <v>0</v>
      </c>
      <c r="AC50">
        <v>0</v>
      </c>
      <c r="AE50" s="1">
        <v>43964</v>
      </c>
      <c r="AF50" t="s">
        <v>115</v>
      </c>
      <c r="AG50" t="s">
        <v>116</v>
      </c>
      <c r="AH50">
        <v>0</v>
      </c>
      <c r="AI50">
        <v>1622000000</v>
      </c>
      <c r="AM50">
        <v>0</v>
      </c>
      <c r="AN50">
        <v>2</v>
      </c>
      <c r="AP50">
        <v>0</v>
      </c>
      <c r="AR50">
        <v>0</v>
      </c>
      <c r="AT50">
        <v>0</v>
      </c>
      <c r="BA50" t="s">
        <v>157</v>
      </c>
      <c r="BB50" t="s">
        <v>158</v>
      </c>
      <c r="BC50" s="1">
        <v>43964.63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 t="s">
        <v>115</v>
      </c>
      <c r="BR50">
        <v>29630</v>
      </c>
      <c r="BS50">
        <v>13140102</v>
      </c>
      <c r="BT50">
        <v>1622000000</v>
      </c>
      <c r="BV50">
        <v>806007813</v>
      </c>
      <c r="CA50">
        <v>-12610652</v>
      </c>
      <c r="CB50" t="s">
        <v>157</v>
      </c>
      <c r="CC50" t="s">
        <v>120</v>
      </c>
      <c r="CD50">
        <v>-1</v>
      </c>
      <c r="CF50" t="s">
        <v>121</v>
      </c>
      <c r="CG50" t="s">
        <v>122</v>
      </c>
      <c r="CH50">
        <v>1</v>
      </c>
      <c r="CJ50" t="s">
        <v>123</v>
      </c>
    </row>
    <row r="51" spans="1:88" x14ac:dyDescent="0.25">
      <c r="A51">
        <v>100020001</v>
      </c>
      <c r="B51">
        <v>806007257</v>
      </c>
      <c r="C51" t="s">
        <v>198</v>
      </c>
      <c r="D51" t="s">
        <v>198</v>
      </c>
      <c r="E51">
        <v>0</v>
      </c>
      <c r="F51" t="s">
        <v>155</v>
      </c>
      <c r="G51">
        <v>8610</v>
      </c>
      <c r="H51">
        <v>806007257</v>
      </c>
      <c r="I51" t="s">
        <v>156</v>
      </c>
      <c r="J51">
        <v>8484961</v>
      </c>
      <c r="L51" t="s">
        <v>112</v>
      </c>
      <c r="M51" t="s">
        <v>113</v>
      </c>
      <c r="O51" s="1">
        <v>43962</v>
      </c>
      <c r="P51">
        <v>-123115249</v>
      </c>
      <c r="Q51">
        <v>-123115249</v>
      </c>
      <c r="R51">
        <v>0</v>
      </c>
      <c r="S51" t="s">
        <v>114</v>
      </c>
      <c r="T51" t="s">
        <v>114</v>
      </c>
      <c r="U51" t="s">
        <v>115</v>
      </c>
      <c r="V51">
        <v>29690</v>
      </c>
      <c r="W51">
        <v>5</v>
      </c>
      <c r="X51">
        <v>2020</v>
      </c>
      <c r="Y51" s="1">
        <v>43962</v>
      </c>
      <c r="Z51" s="1">
        <v>43962</v>
      </c>
      <c r="AA51" s="1">
        <v>43962</v>
      </c>
      <c r="AB51">
        <v>0</v>
      </c>
      <c r="AC51">
        <v>0</v>
      </c>
      <c r="AE51" s="1">
        <v>43964</v>
      </c>
      <c r="AF51" t="s">
        <v>115</v>
      </c>
      <c r="AG51" t="s">
        <v>116</v>
      </c>
      <c r="AH51">
        <v>0</v>
      </c>
      <c r="AI51">
        <v>1606000000</v>
      </c>
      <c r="AM51">
        <v>0</v>
      </c>
      <c r="AN51">
        <v>2</v>
      </c>
      <c r="AP51">
        <v>0</v>
      </c>
      <c r="AR51">
        <v>0</v>
      </c>
      <c r="AT51">
        <v>0</v>
      </c>
      <c r="BA51" t="s">
        <v>157</v>
      </c>
      <c r="BB51" t="s">
        <v>158</v>
      </c>
      <c r="BC51" s="1">
        <v>43964.629930555559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 t="s">
        <v>115</v>
      </c>
      <c r="BR51">
        <v>29690</v>
      </c>
      <c r="BS51">
        <v>13140102</v>
      </c>
      <c r="BT51">
        <v>1606000000</v>
      </c>
      <c r="BV51">
        <v>806007257</v>
      </c>
      <c r="CA51">
        <v>-123115249</v>
      </c>
      <c r="CB51" t="s">
        <v>157</v>
      </c>
      <c r="CC51" t="s">
        <v>120</v>
      </c>
      <c r="CD51">
        <v>-1</v>
      </c>
      <c r="CF51" t="s">
        <v>121</v>
      </c>
      <c r="CG51" t="s">
        <v>122</v>
      </c>
      <c r="CH51">
        <v>1</v>
      </c>
      <c r="CJ51" t="s">
        <v>123</v>
      </c>
    </row>
    <row r="52" spans="1:88" x14ac:dyDescent="0.25">
      <c r="A52">
        <v>100020001</v>
      </c>
      <c r="B52">
        <v>812005726</v>
      </c>
      <c r="C52" t="s">
        <v>199</v>
      </c>
      <c r="E52">
        <v>0</v>
      </c>
      <c r="F52" t="s">
        <v>155</v>
      </c>
      <c r="G52">
        <v>8621</v>
      </c>
      <c r="H52">
        <v>812005726</v>
      </c>
      <c r="I52" t="s">
        <v>156</v>
      </c>
      <c r="J52">
        <v>8484988</v>
      </c>
      <c r="L52" t="s">
        <v>112</v>
      </c>
      <c r="M52" t="s">
        <v>113</v>
      </c>
      <c r="O52" s="1">
        <v>43962</v>
      </c>
      <c r="P52">
        <v>-1673634350</v>
      </c>
      <c r="Q52">
        <v>-1673634350</v>
      </c>
      <c r="R52">
        <v>0</v>
      </c>
      <c r="S52" t="s">
        <v>114</v>
      </c>
      <c r="T52" t="s">
        <v>114</v>
      </c>
      <c r="U52" t="s">
        <v>115</v>
      </c>
      <c r="V52">
        <v>29608</v>
      </c>
      <c r="W52">
        <v>5</v>
      </c>
      <c r="X52">
        <v>2020</v>
      </c>
      <c r="Y52" s="1">
        <v>43962</v>
      </c>
      <c r="Z52" s="1">
        <v>43962</v>
      </c>
      <c r="AA52" s="1">
        <v>43962</v>
      </c>
      <c r="AB52">
        <v>0</v>
      </c>
      <c r="AC52">
        <v>0</v>
      </c>
      <c r="AE52" s="1">
        <v>43964</v>
      </c>
      <c r="AF52" t="s">
        <v>115</v>
      </c>
      <c r="AG52" t="s">
        <v>116</v>
      </c>
      <c r="AH52">
        <v>0</v>
      </c>
      <c r="AI52">
        <v>2307000000</v>
      </c>
      <c r="AM52">
        <v>0</v>
      </c>
      <c r="AN52">
        <v>2</v>
      </c>
      <c r="AP52">
        <v>0</v>
      </c>
      <c r="AR52">
        <v>0</v>
      </c>
      <c r="AT52">
        <v>0</v>
      </c>
      <c r="BA52" t="s">
        <v>157</v>
      </c>
      <c r="BB52" t="s">
        <v>158</v>
      </c>
      <c r="BC52" s="1">
        <v>43964.629988425928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 t="s">
        <v>115</v>
      </c>
      <c r="BR52">
        <v>29608</v>
      </c>
      <c r="BS52">
        <v>13140102</v>
      </c>
      <c r="BT52">
        <v>2307000000</v>
      </c>
      <c r="BV52">
        <v>812005726</v>
      </c>
      <c r="CA52">
        <v>-1673634350</v>
      </c>
      <c r="CB52" t="s">
        <v>157</v>
      </c>
      <c r="CC52" t="s">
        <v>120</v>
      </c>
      <c r="CD52">
        <v>-1</v>
      </c>
      <c r="CF52" t="s">
        <v>121</v>
      </c>
      <c r="CG52" t="s">
        <v>122</v>
      </c>
      <c r="CH52">
        <v>1</v>
      </c>
      <c r="CJ52" t="s">
        <v>123</v>
      </c>
    </row>
    <row r="53" spans="1:88" x14ac:dyDescent="0.25">
      <c r="A53">
        <v>100020001</v>
      </c>
      <c r="B53">
        <v>812001520</v>
      </c>
      <c r="C53" t="s">
        <v>200</v>
      </c>
      <c r="D53" t="s">
        <v>200</v>
      </c>
      <c r="E53">
        <v>0</v>
      </c>
      <c r="F53" t="s">
        <v>155</v>
      </c>
      <c r="G53">
        <v>0</v>
      </c>
      <c r="H53">
        <v>812001520</v>
      </c>
      <c r="I53" t="s">
        <v>156</v>
      </c>
      <c r="J53">
        <v>8485008</v>
      </c>
      <c r="L53" t="s">
        <v>112</v>
      </c>
      <c r="M53" t="s">
        <v>113</v>
      </c>
      <c r="O53" s="1">
        <v>43962</v>
      </c>
      <c r="P53">
        <v>-247920410</v>
      </c>
      <c r="Q53">
        <v>-247920410</v>
      </c>
      <c r="R53">
        <v>0</v>
      </c>
      <c r="S53" t="s">
        <v>114</v>
      </c>
      <c r="T53" t="s">
        <v>114</v>
      </c>
      <c r="U53" t="s">
        <v>115</v>
      </c>
      <c r="V53">
        <v>29664</v>
      </c>
      <c r="W53">
        <v>5</v>
      </c>
      <c r="X53">
        <v>2020</v>
      </c>
      <c r="Y53" s="1">
        <v>43962</v>
      </c>
      <c r="Z53" s="1">
        <v>43962</v>
      </c>
      <c r="AA53" s="1">
        <v>43962</v>
      </c>
      <c r="AB53">
        <v>0</v>
      </c>
      <c r="AC53">
        <v>0</v>
      </c>
      <c r="AE53" s="1">
        <v>43964</v>
      </c>
      <c r="AF53" t="s">
        <v>115</v>
      </c>
      <c r="AG53" t="s">
        <v>116</v>
      </c>
      <c r="AH53">
        <v>0</v>
      </c>
      <c r="AI53">
        <v>2309000000</v>
      </c>
      <c r="AM53">
        <v>0</v>
      </c>
      <c r="AN53">
        <v>2</v>
      </c>
      <c r="AP53">
        <v>0</v>
      </c>
      <c r="AR53">
        <v>0</v>
      </c>
      <c r="AT53">
        <v>0</v>
      </c>
      <c r="BA53" t="s">
        <v>157</v>
      </c>
      <c r="BB53" t="s">
        <v>158</v>
      </c>
      <c r="BC53" s="1">
        <v>43964.63013888889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 t="s">
        <v>115</v>
      </c>
      <c r="BR53">
        <v>29664</v>
      </c>
      <c r="BS53">
        <v>13140102</v>
      </c>
      <c r="BT53">
        <v>2309000000</v>
      </c>
      <c r="BV53">
        <v>812001520</v>
      </c>
      <c r="CA53">
        <v>-247920410</v>
      </c>
      <c r="CB53" t="s">
        <v>157</v>
      </c>
      <c r="CC53" t="s">
        <v>120</v>
      </c>
      <c r="CD53">
        <v>-1</v>
      </c>
      <c r="CF53" t="s">
        <v>121</v>
      </c>
      <c r="CG53" t="s">
        <v>122</v>
      </c>
      <c r="CH53">
        <v>1</v>
      </c>
      <c r="CJ53" t="s">
        <v>123</v>
      </c>
    </row>
    <row r="54" spans="1:88" x14ac:dyDescent="0.25">
      <c r="A54">
        <v>100020001</v>
      </c>
      <c r="B54">
        <v>823000496</v>
      </c>
      <c r="C54" t="s">
        <v>201</v>
      </c>
      <c r="E54">
        <v>0</v>
      </c>
      <c r="F54" t="s">
        <v>155</v>
      </c>
      <c r="G54">
        <v>8610</v>
      </c>
      <c r="H54">
        <v>823000496</v>
      </c>
      <c r="I54" t="s">
        <v>156</v>
      </c>
      <c r="J54">
        <v>8485068</v>
      </c>
      <c r="L54" t="s">
        <v>112</v>
      </c>
      <c r="M54" t="s">
        <v>113</v>
      </c>
      <c r="O54" s="1">
        <v>43962</v>
      </c>
      <c r="P54">
        <v>-187780569</v>
      </c>
      <c r="Q54">
        <v>-187780569</v>
      </c>
      <c r="R54">
        <v>0</v>
      </c>
      <c r="S54" t="s">
        <v>114</v>
      </c>
      <c r="T54" t="s">
        <v>114</v>
      </c>
      <c r="U54" t="s">
        <v>115</v>
      </c>
      <c r="V54">
        <v>29351</v>
      </c>
      <c r="W54">
        <v>5</v>
      </c>
      <c r="X54">
        <v>2020</v>
      </c>
      <c r="Y54" s="1">
        <v>43962</v>
      </c>
      <c r="Z54" s="1">
        <v>43962</v>
      </c>
      <c r="AA54" s="1">
        <v>43962</v>
      </c>
      <c r="AB54">
        <v>0</v>
      </c>
      <c r="AC54">
        <v>0</v>
      </c>
      <c r="AE54" s="1">
        <v>43964</v>
      </c>
      <c r="AF54" t="s">
        <v>115</v>
      </c>
      <c r="AG54" t="s">
        <v>116</v>
      </c>
      <c r="AH54">
        <v>0</v>
      </c>
      <c r="AI54">
        <v>7012000000</v>
      </c>
      <c r="AM54">
        <v>0</v>
      </c>
      <c r="AN54">
        <v>2</v>
      </c>
      <c r="AP54">
        <v>0</v>
      </c>
      <c r="AR54">
        <v>0</v>
      </c>
      <c r="AT54">
        <v>0</v>
      </c>
      <c r="BA54" t="s">
        <v>157</v>
      </c>
      <c r="BB54" t="s">
        <v>158</v>
      </c>
      <c r="BC54" s="1">
        <v>43964.630127314813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 t="s">
        <v>115</v>
      </c>
      <c r="BR54">
        <v>29351</v>
      </c>
      <c r="BS54">
        <v>13140102</v>
      </c>
      <c r="BT54">
        <v>7012000000</v>
      </c>
      <c r="BV54">
        <v>823000496</v>
      </c>
      <c r="CA54">
        <v>-187780569</v>
      </c>
      <c r="CB54" t="s">
        <v>157</v>
      </c>
      <c r="CC54" t="s">
        <v>120</v>
      </c>
      <c r="CD54">
        <v>-1</v>
      </c>
      <c r="CF54" t="s">
        <v>121</v>
      </c>
      <c r="CG54" t="s">
        <v>122</v>
      </c>
      <c r="CH54">
        <v>1</v>
      </c>
      <c r="CJ54" t="s">
        <v>123</v>
      </c>
    </row>
    <row r="55" spans="1:88" x14ac:dyDescent="0.25">
      <c r="A55">
        <v>100020001</v>
      </c>
      <c r="B55">
        <v>900536325</v>
      </c>
      <c r="C55" t="s">
        <v>202</v>
      </c>
      <c r="E55">
        <v>0</v>
      </c>
      <c r="F55" t="s">
        <v>155</v>
      </c>
      <c r="G55">
        <v>8610</v>
      </c>
      <c r="H55">
        <v>900536325</v>
      </c>
      <c r="I55" t="s">
        <v>156</v>
      </c>
      <c r="J55">
        <v>8484936</v>
      </c>
      <c r="L55" t="s">
        <v>112</v>
      </c>
      <c r="M55" t="s">
        <v>113</v>
      </c>
      <c r="O55" s="1">
        <v>43962</v>
      </c>
      <c r="P55">
        <v>-34189517</v>
      </c>
      <c r="Q55">
        <v>-34189517</v>
      </c>
      <c r="R55">
        <v>0</v>
      </c>
      <c r="S55" t="s">
        <v>114</v>
      </c>
      <c r="T55" t="s">
        <v>114</v>
      </c>
      <c r="U55" t="s">
        <v>115</v>
      </c>
      <c r="V55">
        <v>29628</v>
      </c>
      <c r="W55">
        <v>5</v>
      </c>
      <c r="X55">
        <v>2020</v>
      </c>
      <c r="Y55" s="1">
        <v>43962</v>
      </c>
      <c r="Z55" s="1">
        <v>43962</v>
      </c>
      <c r="AA55" s="1">
        <v>43962</v>
      </c>
      <c r="AB55">
        <v>0</v>
      </c>
      <c r="AC55">
        <v>0</v>
      </c>
      <c r="AE55" s="1">
        <v>43964</v>
      </c>
      <c r="AF55" t="s">
        <v>115</v>
      </c>
      <c r="AG55" t="s">
        <v>116</v>
      </c>
      <c r="AH55">
        <v>0</v>
      </c>
      <c r="AI55">
        <v>1401000000</v>
      </c>
      <c r="AM55">
        <v>0</v>
      </c>
      <c r="AN55">
        <v>2</v>
      </c>
      <c r="AP55">
        <v>0</v>
      </c>
      <c r="AR55">
        <v>0</v>
      </c>
      <c r="AT55">
        <v>0</v>
      </c>
      <c r="BA55" t="s">
        <v>157</v>
      </c>
      <c r="BB55" t="s">
        <v>158</v>
      </c>
      <c r="BC55" s="1">
        <v>43964.63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8621</v>
      </c>
      <c r="BN55">
        <v>0</v>
      </c>
      <c r="BO55">
        <v>0</v>
      </c>
      <c r="BP55">
        <v>0</v>
      </c>
      <c r="BQ55" t="s">
        <v>115</v>
      </c>
      <c r="BR55">
        <v>29628</v>
      </c>
      <c r="BS55">
        <v>13140102</v>
      </c>
      <c r="BT55">
        <v>1401000000</v>
      </c>
      <c r="BV55">
        <v>900536325</v>
      </c>
      <c r="CA55">
        <v>-34189517</v>
      </c>
      <c r="CB55" t="s">
        <v>157</v>
      </c>
      <c r="CC55" t="s">
        <v>120</v>
      </c>
      <c r="CD55">
        <v>-1</v>
      </c>
      <c r="CF55" t="s">
        <v>121</v>
      </c>
      <c r="CG55" t="s">
        <v>122</v>
      </c>
      <c r="CH55">
        <v>1</v>
      </c>
      <c r="CJ55" t="s">
        <v>123</v>
      </c>
    </row>
    <row r="56" spans="1:88" x14ac:dyDescent="0.25">
      <c r="A56">
        <v>100020001</v>
      </c>
      <c r="B56">
        <v>901139193</v>
      </c>
      <c r="C56" t="s">
        <v>203</v>
      </c>
      <c r="E56">
        <v>0</v>
      </c>
      <c r="F56" t="s">
        <v>155</v>
      </c>
      <c r="G56">
        <v>8610</v>
      </c>
      <c r="H56">
        <v>901139193</v>
      </c>
      <c r="I56" t="s">
        <v>156</v>
      </c>
      <c r="J56">
        <v>8484918</v>
      </c>
      <c r="L56" t="s">
        <v>112</v>
      </c>
      <c r="M56" t="s">
        <v>113</v>
      </c>
      <c r="O56" s="1">
        <v>43962</v>
      </c>
      <c r="P56">
        <v>-2680506311</v>
      </c>
      <c r="Q56">
        <v>-2680506311</v>
      </c>
      <c r="R56">
        <v>0</v>
      </c>
      <c r="S56" t="s">
        <v>114</v>
      </c>
      <c r="T56" t="s">
        <v>114</v>
      </c>
      <c r="U56" t="s">
        <v>115</v>
      </c>
      <c r="V56">
        <v>29592</v>
      </c>
      <c r="W56">
        <v>5</v>
      </c>
      <c r="X56">
        <v>2020</v>
      </c>
      <c r="Y56" s="1">
        <v>43962</v>
      </c>
      <c r="Z56" s="1">
        <v>43962</v>
      </c>
      <c r="AA56" s="1">
        <v>43962</v>
      </c>
      <c r="AB56">
        <v>0</v>
      </c>
      <c r="AC56">
        <v>0</v>
      </c>
      <c r="AE56" s="1">
        <v>43969</v>
      </c>
      <c r="AF56" t="s">
        <v>115</v>
      </c>
      <c r="AG56" t="s">
        <v>116</v>
      </c>
      <c r="AH56">
        <v>0</v>
      </c>
      <c r="AI56">
        <v>801000000</v>
      </c>
      <c r="AM56">
        <v>0</v>
      </c>
      <c r="AN56">
        <v>2</v>
      </c>
      <c r="AP56">
        <v>0</v>
      </c>
      <c r="AR56">
        <v>0</v>
      </c>
      <c r="AT56">
        <v>0</v>
      </c>
      <c r="BA56" t="s">
        <v>157</v>
      </c>
      <c r="BB56" t="s">
        <v>158</v>
      </c>
      <c r="BC56" s="1">
        <v>43969.468229166669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8610</v>
      </c>
      <c r="BN56">
        <v>0</v>
      </c>
      <c r="BO56">
        <v>0</v>
      </c>
      <c r="BP56">
        <v>0</v>
      </c>
      <c r="BQ56" t="s">
        <v>115</v>
      </c>
      <c r="BR56">
        <v>29592</v>
      </c>
      <c r="BS56">
        <v>13140102</v>
      </c>
      <c r="BT56">
        <v>801000000</v>
      </c>
      <c r="BV56">
        <v>901139193</v>
      </c>
      <c r="CA56">
        <v>-2680506311</v>
      </c>
      <c r="CB56" t="s">
        <v>157</v>
      </c>
      <c r="CC56" t="s">
        <v>120</v>
      </c>
      <c r="CD56">
        <v>-1</v>
      </c>
      <c r="CF56" t="s">
        <v>121</v>
      </c>
      <c r="CG56" t="s">
        <v>122</v>
      </c>
      <c r="CH56">
        <v>1</v>
      </c>
      <c r="CJ56" t="s">
        <v>123</v>
      </c>
    </row>
    <row r="57" spans="1:88" x14ac:dyDescent="0.25">
      <c r="A57">
        <v>100020001</v>
      </c>
      <c r="B57">
        <v>823000624</v>
      </c>
      <c r="C57" t="s">
        <v>204</v>
      </c>
      <c r="E57">
        <v>0</v>
      </c>
      <c r="F57" t="s">
        <v>155</v>
      </c>
      <c r="G57">
        <v>8610</v>
      </c>
      <c r="H57">
        <v>823000624</v>
      </c>
      <c r="I57" t="s">
        <v>156</v>
      </c>
      <c r="J57">
        <v>8485071</v>
      </c>
      <c r="L57" t="s">
        <v>112</v>
      </c>
      <c r="M57" t="s">
        <v>113</v>
      </c>
      <c r="O57" s="1">
        <v>43962</v>
      </c>
      <c r="P57">
        <v>-50874346</v>
      </c>
      <c r="Q57">
        <v>-50874346</v>
      </c>
      <c r="R57">
        <v>0</v>
      </c>
      <c r="S57" t="s">
        <v>114</v>
      </c>
      <c r="T57" t="s">
        <v>114</v>
      </c>
      <c r="U57" t="s">
        <v>115</v>
      </c>
      <c r="V57">
        <v>29354</v>
      </c>
      <c r="W57">
        <v>5</v>
      </c>
      <c r="X57">
        <v>2020</v>
      </c>
      <c r="Y57" s="1">
        <v>43962</v>
      </c>
      <c r="Z57" s="1">
        <v>43962</v>
      </c>
      <c r="AA57" s="1">
        <v>43962</v>
      </c>
      <c r="AB57">
        <v>0</v>
      </c>
      <c r="AC57">
        <v>0</v>
      </c>
      <c r="AE57" s="1">
        <v>43964</v>
      </c>
      <c r="AF57" t="s">
        <v>115</v>
      </c>
      <c r="AG57" t="s">
        <v>116</v>
      </c>
      <c r="AH57">
        <v>0</v>
      </c>
      <c r="AI57">
        <v>7014000000</v>
      </c>
      <c r="AM57">
        <v>0</v>
      </c>
      <c r="AN57">
        <v>2</v>
      </c>
      <c r="AP57">
        <v>0</v>
      </c>
      <c r="AR57">
        <v>0</v>
      </c>
      <c r="AT57">
        <v>0</v>
      </c>
      <c r="BA57" t="s">
        <v>157</v>
      </c>
      <c r="BB57" t="s">
        <v>158</v>
      </c>
      <c r="BC57" s="1">
        <v>43964.629976851851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 t="s">
        <v>115</v>
      </c>
      <c r="BR57">
        <v>29354</v>
      </c>
      <c r="BS57">
        <v>13140102</v>
      </c>
      <c r="BT57">
        <v>7014000000</v>
      </c>
      <c r="BV57">
        <v>823000624</v>
      </c>
      <c r="CA57">
        <v>-50874346</v>
      </c>
      <c r="CB57" t="s">
        <v>157</v>
      </c>
      <c r="CC57" t="s">
        <v>120</v>
      </c>
      <c r="CD57">
        <v>-1</v>
      </c>
      <c r="CF57" t="s">
        <v>121</v>
      </c>
      <c r="CG57" t="s">
        <v>122</v>
      </c>
      <c r="CH57">
        <v>1</v>
      </c>
      <c r="CJ57" t="s">
        <v>123</v>
      </c>
    </row>
    <row r="58" spans="1:88" x14ac:dyDescent="0.25">
      <c r="A58">
        <v>100020001</v>
      </c>
      <c r="B58">
        <v>823002541</v>
      </c>
      <c r="C58" t="s">
        <v>205</v>
      </c>
      <c r="D58" t="s">
        <v>205</v>
      </c>
      <c r="E58">
        <v>0</v>
      </c>
      <c r="F58" t="s">
        <v>155</v>
      </c>
      <c r="G58">
        <v>0</v>
      </c>
      <c r="H58">
        <v>823002541</v>
      </c>
      <c r="I58" t="s">
        <v>156</v>
      </c>
      <c r="J58">
        <v>8485057</v>
      </c>
      <c r="L58" t="s">
        <v>112</v>
      </c>
      <c r="M58" t="s">
        <v>113</v>
      </c>
      <c r="O58" s="1">
        <v>43962</v>
      </c>
      <c r="P58">
        <v>-56090321</v>
      </c>
      <c r="Q58">
        <v>-56090321</v>
      </c>
      <c r="R58">
        <v>0</v>
      </c>
      <c r="S58" t="s">
        <v>114</v>
      </c>
      <c r="T58" t="s">
        <v>114</v>
      </c>
      <c r="U58" t="s">
        <v>115</v>
      </c>
      <c r="V58">
        <v>29325</v>
      </c>
      <c r="W58">
        <v>5</v>
      </c>
      <c r="X58">
        <v>2020</v>
      </c>
      <c r="Y58" s="1">
        <v>43962</v>
      </c>
      <c r="Z58" s="1">
        <v>43962</v>
      </c>
      <c r="AA58" s="1">
        <v>43962</v>
      </c>
      <c r="AB58">
        <v>0</v>
      </c>
      <c r="AC58">
        <v>0</v>
      </c>
      <c r="AE58" s="1">
        <v>43964</v>
      </c>
      <c r="AF58" t="s">
        <v>115</v>
      </c>
      <c r="AG58" t="s">
        <v>116</v>
      </c>
      <c r="AH58">
        <v>0</v>
      </c>
      <c r="AI58">
        <v>7006000000</v>
      </c>
      <c r="AM58">
        <v>0</v>
      </c>
      <c r="AN58">
        <v>2</v>
      </c>
      <c r="AP58">
        <v>0</v>
      </c>
      <c r="AR58">
        <v>0</v>
      </c>
      <c r="AT58">
        <v>0</v>
      </c>
      <c r="BA58" t="s">
        <v>157</v>
      </c>
      <c r="BB58" t="s">
        <v>158</v>
      </c>
      <c r="BC58" s="1">
        <v>43964.63008101852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 t="s">
        <v>115</v>
      </c>
      <c r="BR58">
        <v>29325</v>
      </c>
      <c r="BS58">
        <v>13140102</v>
      </c>
      <c r="BT58">
        <v>7006000000</v>
      </c>
      <c r="BV58">
        <v>823002541</v>
      </c>
      <c r="CA58">
        <v>-56090321</v>
      </c>
      <c r="CB58" t="s">
        <v>157</v>
      </c>
      <c r="CC58" t="s">
        <v>120</v>
      </c>
      <c r="CD58">
        <v>-1</v>
      </c>
      <c r="CF58" t="s">
        <v>121</v>
      </c>
      <c r="CG58" t="s">
        <v>122</v>
      </c>
      <c r="CH58">
        <v>1</v>
      </c>
      <c r="CJ58" t="s">
        <v>123</v>
      </c>
    </row>
    <row r="59" spans="1:88" x14ac:dyDescent="0.25">
      <c r="A59">
        <v>100020001</v>
      </c>
      <c r="B59">
        <v>900205591</v>
      </c>
      <c r="C59" t="s">
        <v>206</v>
      </c>
      <c r="D59" t="s">
        <v>207</v>
      </c>
      <c r="E59">
        <v>0</v>
      </c>
      <c r="F59" t="s">
        <v>155</v>
      </c>
      <c r="G59">
        <v>8610</v>
      </c>
      <c r="H59">
        <v>900205591</v>
      </c>
      <c r="I59" t="s">
        <v>156</v>
      </c>
      <c r="J59">
        <v>8485004</v>
      </c>
      <c r="L59" t="s">
        <v>112</v>
      </c>
      <c r="M59" t="s">
        <v>113</v>
      </c>
      <c r="O59" s="1">
        <v>43962</v>
      </c>
      <c r="P59">
        <v>-18782062</v>
      </c>
      <c r="Q59">
        <v>-18782062</v>
      </c>
      <c r="R59">
        <v>0</v>
      </c>
      <c r="S59" t="s">
        <v>114</v>
      </c>
      <c r="T59" t="s">
        <v>114</v>
      </c>
      <c r="U59" t="s">
        <v>115</v>
      </c>
      <c r="V59">
        <v>29624</v>
      </c>
      <c r="W59">
        <v>5</v>
      </c>
      <c r="X59">
        <v>2020</v>
      </c>
      <c r="Y59" s="1">
        <v>43962</v>
      </c>
      <c r="Z59" s="1">
        <v>43962</v>
      </c>
      <c r="AA59" s="1">
        <v>43962</v>
      </c>
      <c r="AB59">
        <v>0</v>
      </c>
      <c r="AC59">
        <v>0</v>
      </c>
      <c r="AE59" s="1">
        <v>43964</v>
      </c>
      <c r="AF59" t="s">
        <v>115</v>
      </c>
      <c r="AG59" t="s">
        <v>116</v>
      </c>
      <c r="AH59">
        <v>0</v>
      </c>
      <c r="AI59">
        <v>2318000000</v>
      </c>
      <c r="AM59">
        <v>0</v>
      </c>
      <c r="AN59">
        <v>2</v>
      </c>
      <c r="AP59">
        <v>0</v>
      </c>
      <c r="AR59">
        <v>0</v>
      </c>
      <c r="AT59">
        <v>0</v>
      </c>
      <c r="BA59" t="s">
        <v>157</v>
      </c>
      <c r="BB59" t="s">
        <v>158</v>
      </c>
      <c r="BC59" s="1">
        <v>43964.612824074073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8610</v>
      </c>
      <c r="BN59">
        <v>0</v>
      </c>
      <c r="BO59">
        <v>0</v>
      </c>
      <c r="BP59">
        <v>0</v>
      </c>
      <c r="BQ59" t="s">
        <v>115</v>
      </c>
      <c r="BR59">
        <v>29624</v>
      </c>
      <c r="BS59">
        <v>13140102</v>
      </c>
      <c r="BT59">
        <v>2318000000</v>
      </c>
      <c r="BV59">
        <v>900205591</v>
      </c>
      <c r="CA59">
        <v>-18782062</v>
      </c>
      <c r="CB59" t="s">
        <v>157</v>
      </c>
      <c r="CC59" t="s">
        <v>120</v>
      </c>
      <c r="CD59">
        <v>-1</v>
      </c>
      <c r="CF59" t="s">
        <v>121</v>
      </c>
      <c r="CG59" t="s">
        <v>122</v>
      </c>
      <c r="CH59">
        <v>1</v>
      </c>
      <c r="CJ59" t="s">
        <v>123</v>
      </c>
    </row>
    <row r="60" spans="1:88" x14ac:dyDescent="0.25">
      <c r="A60">
        <v>100020001</v>
      </c>
      <c r="B60">
        <v>806007567</v>
      </c>
      <c r="C60" t="s">
        <v>208</v>
      </c>
      <c r="D60" t="s">
        <v>208</v>
      </c>
      <c r="E60">
        <v>0</v>
      </c>
      <c r="F60" t="s">
        <v>155</v>
      </c>
      <c r="G60">
        <v>0</v>
      </c>
      <c r="H60">
        <v>806007567</v>
      </c>
      <c r="I60" t="s">
        <v>156</v>
      </c>
      <c r="J60">
        <v>8484978</v>
      </c>
      <c r="L60" t="s">
        <v>112</v>
      </c>
      <c r="M60" t="s">
        <v>113</v>
      </c>
      <c r="O60" s="1">
        <v>43962</v>
      </c>
      <c r="P60">
        <v>-153629819</v>
      </c>
      <c r="Q60">
        <v>-153629819</v>
      </c>
      <c r="R60">
        <v>0</v>
      </c>
      <c r="S60" t="s">
        <v>114</v>
      </c>
      <c r="T60" t="s">
        <v>114</v>
      </c>
      <c r="U60" t="s">
        <v>115</v>
      </c>
      <c r="V60">
        <v>29246</v>
      </c>
      <c r="W60">
        <v>5</v>
      </c>
      <c r="X60">
        <v>2020</v>
      </c>
      <c r="Y60" s="1">
        <v>43962</v>
      </c>
      <c r="Z60" s="1">
        <v>43962</v>
      </c>
      <c r="AA60" s="1">
        <v>43962</v>
      </c>
      <c r="AB60">
        <v>0</v>
      </c>
      <c r="AC60">
        <v>0</v>
      </c>
      <c r="AE60" s="1">
        <v>43964</v>
      </c>
      <c r="AF60" t="s">
        <v>115</v>
      </c>
      <c r="AG60" t="s">
        <v>116</v>
      </c>
      <c r="AH60">
        <v>0</v>
      </c>
      <c r="AI60">
        <v>1611000000</v>
      </c>
      <c r="AM60">
        <v>0</v>
      </c>
      <c r="AN60">
        <v>2</v>
      </c>
      <c r="AP60">
        <v>0</v>
      </c>
      <c r="AR60">
        <v>0</v>
      </c>
      <c r="AT60">
        <v>0</v>
      </c>
      <c r="BA60" t="s">
        <v>157</v>
      </c>
      <c r="BB60" t="s">
        <v>158</v>
      </c>
      <c r="BC60" s="1">
        <v>43964.630104166667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 t="s">
        <v>115</v>
      </c>
      <c r="BR60">
        <v>29246</v>
      </c>
      <c r="BS60">
        <v>13140102</v>
      </c>
      <c r="BT60">
        <v>1611000000</v>
      </c>
      <c r="BV60">
        <v>806007567</v>
      </c>
      <c r="CA60">
        <v>-153629819</v>
      </c>
      <c r="CB60" t="s">
        <v>157</v>
      </c>
      <c r="CC60" t="s">
        <v>120</v>
      </c>
      <c r="CD60">
        <v>-1</v>
      </c>
      <c r="CF60" t="s">
        <v>121</v>
      </c>
      <c r="CG60" t="s">
        <v>122</v>
      </c>
      <c r="CH60">
        <v>1</v>
      </c>
      <c r="CJ60" t="s">
        <v>123</v>
      </c>
    </row>
    <row r="61" spans="1:88" x14ac:dyDescent="0.25">
      <c r="A61">
        <v>100020001</v>
      </c>
      <c r="B61">
        <v>806009229</v>
      </c>
      <c r="C61" t="s">
        <v>209</v>
      </c>
      <c r="D61" t="s">
        <v>209</v>
      </c>
      <c r="E61">
        <v>0</v>
      </c>
      <c r="F61" t="s">
        <v>155</v>
      </c>
      <c r="G61">
        <v>8610</v>
      </c>
      <c r="H61">
        <v>806009229</v>
      </c>
      <c r="I61" t="s">
        <v>156</v>
      </c>
      <c r="J61">
        <v>8484956</v>
      </c>
      <c r="L61" t="s">
        <v>112</v>
      </c>
      <c r="M61" t="s">
        <v>113</v>
      </c>
      <c r="O61" s="1">
        <v>43962</v>
      </c>
      <c r="P61">
        <v>-22659108</v>
      </c>
      <c r="Q61">
        <v>-22659108</v>
      </c>
      <c r="R61">
        <v>0</v>
      </c>
      <c r="S61" t="s">
        <v>114</v>
      </c>
      <c r="T61" t="s">
        <v>114</v>
      </c>
      <c r="U61" t="s">
        <v>115</v>
      </c>
      <c r="V61">
        <v>29685</v>
      </c>
      <c r="W61">
        <v>5</v>
      </c>
      <c r="X61">
        <v>2020</v>
      </c>
      <c r="Y61" s="1">
        <v>43962</v>
      </c>
      <c r="Z61" s="1">
        <v>43962</v>
      </c>
      <c r="AA61" s="1">
        <v>43962</v>
      </c>
      <c r="AB61">
        <v>0</v>
      </c>
      <c r="AC61">
        <v>0</v>
      </c>
      <c r="AE61" s="1">
        <v>43964</v>
      </c>
      <c r="AF61" t="s">
        <v>115</v>
      </c>
      <c r="AG61" t="s">
        <v>116</v>
      </c>
      <c r="AH61">
        <v>0</v>
      </c>
      <c r="AI61">
        <v>1404000000</v>
      </c>
      <c r="AM61">
        <v>0</v>
      </c>
      <c r="AN61">
        <v>2</v>
      </c>
      <c r="AP61">
        <v>0</v>
      </c>
      <c r="AR61">
        <v>0</v>
      </c>
      <c r="AT61">
        <v>0</v>
      </c>
      <c r="BA61" t="s">
        <v>157</v>
      </c>
      <c r="BB61" t="s">
        <v>158</v>
      </c>
      <c r="BC61" s="1">
        <v>43964.630208333336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 t="s">
        <v>115</v>
      </c>
      <c r="BR61">
        <v>29685</v>
      </c>
      <c r="BS61">
        <v>13140102</v>
      </c>
      <c r="BT61">
        <v>1404000000</v>
      </c>
      <c r="BV61">
        <v>806009229</v>
      </c>
      <c r="CA61">
        <v>-22659108</v>
      </c>
      <c r="CB61" t="s">
        <v>157</v>
      </c>
      <c r="CC61" t="s">
        <v>120</v>
      </c>
      <c r="CD61">
        <v>-1</v>
      </c>
      <c r="CF61" t="s">
        <v>121</v>
      </c>
      <c r="CG61" t="s">
        <v>122</v>
      </c>
      <c r="CH61">
        <v>1</v>
      </c>
      <c r="CJ61" t="s">
        <v>123</v>
      </c>
    </row>
    <row r="62" spans="1:88" x14ac:dyDescent="0.25">
      <c r="A62">
        <v>100020001</v>
      </c>
      <c r="B62">
        <v>806007650</v>
      </c>
      <c r="C62" t="s">
        <v>210</v>
      </c>
      <c r="E62">
        <v>0</v>
      </c>
      <c r="F62" t="s">
        <v>155</v>
      </c>
      <c r="G62">
        <v>8692</v>
      </c>
      <c r="H62">
        <v>806007650</v>
      </c>
      <c r="I62" t="s">
        <v>160</v>
      </c>
      <c r="J62">
        <v>8485128</v>
      </c>
      <c r="L62" t="s">
        <v>112</v>
      </c>
      <c r="M62" t="s">
        <v>127</v>
      </c>
      <c r="O62" s="1">
        <v>43962</v>
      </c>
      <c r="P62">
        <v>-800000000</v>
      </c>
      <c r="Q62">
        <v>-800000000</v>
      </c>
      <c r="R62">
        <v>-198350386.52000001</v>
      </c>
      <c r="S62" t="s">
        <v>114</v>
      </c>
      <c r="T62" t="s">
        <v>114</v>
      </c>
      <c r="U62" t="s">
        <v>115</v>
      </c>
      <c r="V62">
        <v>29459</v>
      </c>
      <c r="W62">
        <v>5</v>
      </c>
      <c r="X62">
        <v>2020</v>
      </c>
      <c r="Y62" s="1">
        <v>43962</v>
      </c>
      <c r="Z62" s="1">
        <v>43962</v>
      </c>
      <c r="AA62" s="1">
        <v>43962</v>
      </c>
      <c r="AB62">
        <v>0</v>
      </c>
      <c r="AC62">
        <v>0</v>
      </c>
      <c r="AE62" s="1">
        <v>43964</v>
      </c>
      <c r="AF62" t="s">
        <v>115</v>
      </c>
      <c r="AG62" t="s">
        <v>116</v>
      </c>
      <c r="AH62">
        <v>0</v>
      </c>
      <c r="AI62">
        <v>1401000000</v>
      </c>
      <c r="AM62">
        <v>0</v>
      </c>
      <c r="AN62">
        <v>2</v>
      </c>
      <c r="AP62">
        <v>0</v>
      </c>
      <c r="AR62">
        <v>0</v>
      </c>
      <c r="AT62">
        <v>0</v>
      </c>
      <c r="BA62" t="s">
        <v>161</v>
      </c>
      <c r="BB62" t="s">
        <v>158</v>
      </c>
      <c r="BC62" s="1">
        <v>43964.489351851851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 t="s">
        <v>115</v>
      </c>
      <c r="BR62">
        <v>29459</v>
      </c>
      <c r="BS62">
        <v>13140102</v>
      </c>
      <c r="BT62">
        <v>1401000000</v>
      </c>
      <c r="BV62">
        <v>806007650</v>
      </c>
      <c r="CA62">
        <v>-800000000</v>
      </c>
      <c r="CB62" t="s">
        <v>161</v>
      </c>
      <c r="CC62" t="s">
        <v>120</v>
      </c>
      <c r="CD62">
        <v>-1</v>
      </c>
      <c r="CF62" t="s">
        <v>131</v>
      </c>
      <c r="CG62" t="s">
        <v>122</v>
      </c>
      <c r="CH62">
        <v>1</v>
      </c>
      <c r="CJ62" t="s">
        <v>123</v>
      </c>
    </row>
    <row r="63" spans="1:88" x14ac:dyDescent="0.25">
      <c r="A63">
        <v>100020001</v>
      </c>
      <c r="B63">
        <v>806007238</v>
      </c>
      <c r="C63" t="s">
        <v>211</v>
      </c>
      <c r="D63" t="s">
        <v>211</v>
      </c>
      <c r="E63">
        <v>0</v>
      </c>
      <c r="F63" t="s">
        <v>155</v>
      </c>
      <c r="G63">
        <v>8610</v>
      </c>
      <c r="H63">
        <v>806007238</v>
      </c>
      <c r="I63" t="s">
        <v>156</v>
      </c>
      <c r="J63">
        <v>8484969</v>
      </c>
      <c r="L63" t="s">
        <v>112</v>
      </c>
      <c r="M63" t="s">
        <v>113</v>
      </c>
      <c r="O63" s="1">
        <v>43962</v>
      </c>
      <c r="P63">
        <v>-18393466</v>
      </c>
      <c r="Q63">
        <v>-18393466</v>
      </c>
      <c r="R63">
        <v>0</v>
      </c>
      <c r="S63" t="s">
        <v>114</v>
      </c>
      <c r="T63" t="s">
        <v>114</v>
      </c>
      <c r="U63" t="s">
        <v>115</v>
      </c>
      <c r="V63">
        <v>29237</v>
      </c>
      <c r="W63">
        <v>5</v>
      </c>
      <c r="X63">
        <v>2020</v>
      </c>
      <c r="Y63" s="1">
        <v>43962</v>
      </c>
      <c r="Z63" s="1">
        <v>43962</v>
      </c>
      <c r="AA63" s="1">
        <v>43962</v>
      </c>
      <c r="AB63">
        <v>0</v>
      </c>
      <c r="AC63">
        <v>0</v>
      </c>
      <c r="AE63" s="1">
        <v>43964</v>
      </c>
      <c r="AF63" t="s">
        <v>115</v>
      </c>
      <c r="AG63" t="s">
        <v>116</v>
      </c>
      <c r="AH63">
        <v>0</v>
      </c>
      <c r="AI63">
        <v>1412000000</v>
      </c>
      <c r="AM63">
        <v>0</v>
      </c>
      <c r="AN63">
        <v>2</v>
      </c>
      <c r="AP63">
        <v>0</v>
      </c>
      <c r="AR63">
        <v>0</v>
      </c>
      <c r="AT63">
        <v>0</v>
      </c>
      <c r="BA63" t="s">
        <v>157</v>
      </c>
      <c r="BB63" t="s">
        <v>158</v>
      </c>
      <c r="BC63" s="1">
        <v>43964.630173611113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 t="s">
        <v>115</v>
      </c>
      <c r="BR63">
        <v>29237</v>
      </c>
      <c r="BS63">
        <v>13140102</v>
      </c>
      <c r="BT63">
        <v>1412000000</v>
      </c>
      <c r="BV63">
        <v>806007238</v>
      </c>
      <c r="CA63">
        <v>-18393466</v>
      </c>
      <c r="CB63" t="s">
        <v>157</v>
      </c>
      <c r="CC63" t="s">
        <v>120</v>
      </c>
      <c r="CD63">
        <v>-1</v>
      </c>
      <c r="CF63" t="s">
        <v>121</v>
      </c>
      <c r="CG63" t="s">
        <v>122</v>
      </c>
      <c r="CH63">
        <v>1</v>
      </c>
      <c r="CJ63" t="s">
        <v>123</v>
      </c>
    </row>
    <row r="64" spans="1:88" x14ac:dyDescent="0.25">
      <c r="A64">
        <v>100020001</v>
      </c>
      <c r="B64">
        <v>806012905</v>
      </c>
      <c r="C64" t="s">
        <v>212</v>
      </c>
      <c r="D64" t="s">
        <v>213</v>
      </c>
      <c r="E64">
        <v>0</v>
      </c>
      <c r="F64" t="s">
        <v>155</v>
      </c>
      <c r="G64">
        <v>0</v>
      </c>
      <c r="H64">
        <v>806012905</v>
      </c>
      <c r="I64" t="s">
        <v>156</v>
      </c>
      <c r="J64">
        <v>8484946</v>
      </c>
      <c r="L64" t="s">
        <v>112</v>
      </c>
      <c r="M64" t="s">
        <v>113</v>
      </c>
      <c r="O64" s="1">
        <v>43962</v>
      </c>
      <c r="P64">
        <v>-125292079</v>
      </c>
      <c r="Q64">
        <v>-125292079</v>
      </c>
      <c r="R64">
        <v>0</v>
      </c>
      <c r="S64" t="s">
        <v>114</v>
      </c>
      <c r="T64" t="s">
        <v>114</v>
      </c>
      <c r="U64" t="s">
        <v>115</v>
      </c>
      <c r="V64">
        <v>29638</v>
      </c>
      <c r="W64">
        <v>5</v>
      </c>
      <c r="X64">
        <v>2020</v>
      </c>
      <c r="Y64" s="1">
        <v>43962</v>
      </c>
      <c r="Z64" s="1">
        <v>43962</v>
      </c>
      <c r="AA64" s="1">
        <v>43962</v>
      </c>
      <c r="AB64">
        <v>0</v>
      </c>
      <c r="AC64">
        <v>0</v>
      </c>
      <c r="AE64" s="1">
        <v>43964</v>
      </c>
      <c r="AF64" t="s">
        <v>115</v>
      </c>
      <c r="AG64" t="s">
        <v>116</v>
      </c>
      <c r="AH64">
        <v>0</v>
      </c>
      <c r="AI64">
        <v>1503000000</v>
      </c>
      <c r="AM64">
        <v>0</v>
      </c>
      <c r="AN64">
        <v>2</v>
      </c>
      <c r="AP64">
        <v>0</v>
      </c>
      <c r="AR64">
        <v>0</v>
      </c>
      <c r="AT64">
        <v>0</v>
      </c>
      <c r="BA64" t="s">
        <v>157</v>
      </c>
      <c r="BB64" t="s">
        <v>158</v>
      </c>
      <c r="BC64" s="1">
        <v>43964.630150462966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 t="s">
        <v>115</v>
      </c>
      <c r="BR64">
        <v>29638</v>
      </c>
      <c r="BS64">
        <v>13140102</v>
      </c>
      <c r="BT64">
        <v>1503000000</v>
      </c>
      <c r="BV64">
        <v>806012905</v>
      </c>
      <c r="CA64">
        <v>-125292079</v>
      </c>
      <c r="CB64" t="s">
        <v>157</v>
      </c>
      <c r="CC64" t="s">
        <v>120</v>
      </c>
      <c r="CD64">
        <v>-1</v>
      </c>
      <c r="CF64" t="s">
        <v>121</v>
      </c>
      <c r="CG64" t="s">
        <v>122</v>
      </c>
      <c r="CH64">
        <v>1</v>
      </c>
      <c r="CJ64" t="s">
        <v>123</v>
      </c>
    </row>
    <row r="65" spans="1:88" x14ac:dyDescent="0.25">
      <c r="A65">
        <v>100020001</v>
      </c>
      <c r="B65">
        <v>839000356</v>
      </c>
      <c r="C65" t="s">
        <v>214</v>
      </c>
      <c r="D65" t="s">
        <v>215</v>
      </c>
      <c r="E65">
        <v>0</v>
      </c>
      <c r="F65" t="s">
        <v>155</v>
      </c>
      <c r="G65">
        <v>8610</v>
      </c>
      <c r="H65">
        <v>839000356</v>
      </c>
      <c r="I65" t="s">
        <v>160</v>
      </c>
      <c r="J65">
        <v>8485213</v>
      </c>
      <c r="L65" t="s">
        <v>112</v>
      </c>
      <c r="M65" t="s">
        <v>113</v>
      </c>
      <c r="O65" s="1">
        <v>43962</v>
      </c>
      <c r="P65">
        <v>-1925036</v>
      </c>
      <c r="Q65">
        <v>-1925036</v>
      </c>
      <c r="R65">
        <v>0</v>
      </c>
      <c r="S65" t="s">
        <v>114</v>
      </c>
      <c r="T65" t="s">
        <v>114</v>
      </c>
      <c r="U65" t="s">
        <v>115</v>
      </c>
      <c r="V65">
        <v>29292</v>
      </c>
      <c r="W65">
        <v>5</v>
      </c>
      <c r="X65">
        <v>2020</v>
      </c>
      <c r="Y65" s="1">
        <v>43962</v>
      </c>
      <c r="Z65" s="1">
        <v>43962</v>
      </c>
      <c r="AA65" s="1">
        <v>43962</v>
      </c>
      <c r="AB65">
        <v>0</v>
      </c>
      <c r="AC65">
        <v>0</v>
      </c>
      <c r="AE65" s="1">
        <v>43964</v>
      </c>
      <c r="AF65" t="s">
        <v>115</v>
      </c>
      <c r="AG65" t="s">
        <v>116</v>
      </c>
      <c r="AH65">
        <v>0</v>
      </c>
      <c r="AI65">
        <v>4408000000</v>
      </c>
      <c r="AM65">
        <v>0</v>
      </c>
      <c r="AN65">
        <v>2</v>
      </c>
      <c r="AP65">
        <v>0</v>
      </c>
      <c r="AR65">
        <v>0</v>
      </c>
      <c r="AT65">
        <v>0</v>
      </c>
      <c r="BA65" t="s">
        <v>161</v>
      </c>
      <c r="BB65" t="s">
        <v>158</v>
      </c>
      <c r="BC65" s="1">
        <v>43964.469363425924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 t="s">
        <v>115</v>
      </c>
      <c r="BR65">
        <v>29292</v>
      </c>
      <c r="BS65">
        <v>13140102</v>
      </c>
      <c r="BT65">
        <v>4408000000</v>
      </c>
      <c r="BV65">
        <v>839000356</v>
      </c>
      <c r="CA65">
        <v>-1925036</v>
      </c>
      <c r="CB65" t="s">
        <v>161</v>
      </c>
      <c r="CC65" t="s">
        <v>120</v>
      </c>
      <c r="CD65">
        <v>-1</v>
      </c>
      <c r="CF65" t="s">
        <v>121</v>
      </c>
      <c r="CG65" t="s">
        <v>122</v>
      </c>
      <c r="CH65">
        <v>1</v>
      </c>
      <c r="CJ65" t="s">
        <v>123</v>
      </c>
    </row>
    <row r="66" spans="1:88" x14ac:dyDescent="0.25">
      <c r="A66">
        <v>100020001</v>
      </c>
      <c r="B66">
        <v>812003726</v>
      </c>
      <c r="C66" t="s">
        <v>216</v>
      </c>
      <c r="D66" t="s">
        <v>216</v>
      </c>
      <c r="E66">
        <v>0</v>
      </c>
      <c r="F66" t="s">
        <v>155</v>
      </c>
      <c r="G66">
        <v>8610</v>
      </c>
      <c r="H66">
        <v>812003726</v>
      </c>
      <c r="I66" t="s">
        <v>156</v>
      </c>
      <c r="J66">
        <v>8484999</v>
      </c>
      <c r="L66" t="s">
        <v>112</v>
      </c>
      <c r="M66" t="s">
        <v>113</v>
      </c>
      <c r="O66" s="1">
        <v>43962</v>
      </c>
      <c r="P66">
        <v>-227447899</v>
      </c>
      <c r="Q66">
        <v>-227447899</v>
      </c>
      <c r="R66">
        <v>0</v>
      </c>
      <c r="S66" t="s">
        <v>114</v>
      </c>
      <c r="T66" t="s">
        <v>114</v>
      </c>
      <c r="U66" t="s">
        <v>115</v>
      </c>
      <c r="V66">
        <v>29619</v>
      </c>
      <c r="W66">
        <v>5</v>
      </c>
      <c r="X66">
        <v>2020</v>
      </c>
      <c r="Y66" s="1">
        <v>43962</v>
      </c>
      <c r="Z66" s="1">
        <v>43962</v>
      </c>
      <c r="AA66" s="1">
        <v>43962</v>
      </c>
      <c r="AB66">
        <v>0</v>
      </c>
      <c r="AC66">
        <v>0</v>
      </c>
      <c r="AE66" s="1">
        <v>43964</v>
      </c>
      <c r="AF66" t="s">
        <v>115</v>
      </c>
      <c r="AG66" t="s">
        <v>116</v>
      </c>
      <c r="AH66">
        <v>0</v>
      </c>
      <c r="AI66">
        <v>2305000000</v>
      </c>
      <c r="AM66">
        <v>0</v>
      </c>
      <c r="AN66">
        <v>2</v>
      </c>
      <c r="AP66">
        <v>0</v>
      </c>
      <c r="AR66">
        <v>0</v>
      </c>
      <c r="AT66">
        <v>0</v>
      </c>
      <c r="BA66" t="s">
        <v>157</v>
      </c>
      <c r="BB66" t="s">
        <v>158</v>
      </c>
      <c r="BC66" s="1">
        <v>43964.629930555559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 t="s">
        <v>115</v>
      </c>
      <c r="BR66">
        <v>29619</v>
      </c>
      <c r="BS66">
        <v>13140102</v>
      </c>
      <c r="BT66">
        <v>2305000000</v>
      </c>
      <c r="BV66">
        <v>812003726</v>
      </c>
      <c r="CA66">
        <v>-227447899</v>
      </c>
      <c r="CB66" t="s">
        <v>157</v>
      </c>
      <c r="CC66" t="s">
        <v>120</v>
      </c>
      <c r="CD66">
        <v>-1</v>
      </c>
      <c r="CF66" t="s">
        <v>121</v>
      </c>
      <c r="CG66" t="s">
        <v>122</v>
      </c>
      <c r="CH66">
        <v>1</v>
      </c>
      <c r="CJ66" t="s">
        <v>123</v>
      </c>
    </row>
    <row r="67" spans="1:88" x14ac:dyDescent="0.25">
      <c r="A67">
        <v>100020001</v>
      </c>
      <c r="B67">
        <v>812004596</v>
      </c>
      <c r="C67" t="s">
        <v>217</v>
      </c>
      <c r="E67">
        <v>0</v>
      </c>
      <c r="F67" t="s">
        <v>155</v>
      </c>
      <c r="G67">
        <v>8691</v>
      </c>
      <c r="H67">
        <v>812004596</v>
      </c>
      <c r="I67" t="s">
        <v>156</v>
      </c>
      <c r="J67">
        <v>8485002</v>
      </c>
      <c r="L67" t="s">
        <v>112</v>
      </c>
      <c r="M67" t="s">
        <v>113</v>
      </c>
      <c r="O67" s="1">
        <v>43962</v>
      </c>
      <c r="P67">
        <v>-5801695</v>
      </c>
      <c r="Q67">
        <v>-5801695</v>
      </c>
      <c r="R67">
        <v>0</v>
      </c>
      <c r="S67" t="s">
        <v>114</v>
      </c>
      <c r="T67" t="s">
        <v>114</v>
      </c>
      <c r="U67" t="s">
        <v>115</v>
      </c>
      <c r="V67">
        <v>29622</v>
      </c>
      <c r="W67">
        <v>5</v>
      </c>
      <c r="X67">
        <v>2020</v>
      </c>
      <c r="Y67" s="1">
        <v>43962</v>
      </c>
      <c r="Z67" s="1">
        <v>43962</v>
      </c>
      <c r="AA67" s="1">
        <v>43962</v>
      </c>
      <c r="AB67">
        <v>0</v>
      </c>
      <c r="AC67">
        <v>0</v>
      </c>
      <c r="AE67" s="1">
        <v>43964</v>
      </c>
      <c r="AF67" t="s">
        <v>115</v>
      </c>
      <c r="AG67" t="s">
        <v>116</v>
      </c>
      <c r="AH67">
        <v>0</v>
      </c>
      <c r="AI67">
        <v>2306000000</v>
      </c>
      <c r="AM67">
        <v>0</v>
      </c>
      <c r="AN67">
        <v>2</v>
      </c>
      <c r="AP67">
        <v>0</v>
      </c>
      <c r="AR67">
        <v>0</v>
      </c>
      <c r="AT67">
        <v>0</v>
      </c>
      <c r="BA67" t="s">
        <v>157</v>
      </c>
      <c r="BB67" t="s">
        <v>158</v>
      </c>
      <c r="BC67" s="1">
        <v>43964.629872685182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 t="s">
        <v>115</v>
      </c>
      <c r="BR67">
        <v>29622</v>
      </c>
      <c r="BS67">
        <v>13140102</v>
      </c>
      <c r="BT67">
        <v>2306000000</v>
      </c>
      <c r="BV67">
        <v>812004596</v>
      </c>
      <c r="CA67">
        <v>-5801695</v>
      </c>
      <c r="CB67" t="s">
        <v>157</v>
      </c>
      <c r="CC67" t="s">
        <v>120</v>
      </c>
      <c r="CD67">
        <v>-1</v>
      </c>
      <c r="CF67" t="s">
        <v>121</v>
      </c>
      <c r="CG67" t="s">
        <v>122</v>
      </c>
      <c r="CH67">
        <v>1</v>
      </c>
      <c r="CJ67" t="s">
        <v>123</v>
      </c>
    </row>
    <row r="68" spans="1:88" x14ac:dyDescent="0.25">
      <c r="A68">
        <v>100020001</v>
      </c>
      <c r="B68">
        <v>891080015</v>
      </c>
      <c r="C68" t="s">
        <v>218</v>
      </c>
      <c r="E68">
        <v>0</v>
      </c>
      <c r="F68" t="s">
        <v>155</v>
      </c>
      <c r="G68">
        <v>8610</v>
      </c>
      <c r="H68">
        <v>891080015</v>
      </c>
      <c r="I68" t="s">
        <v>156</v>
      </c>
      <c r="J68">
        <v>8485018</v>
      </c>
      <c r="L68" t="s">
        <v>112</v>
      </c>
      <c r="M68" t="s">
        <v>113</v>
      </c>
      <c r="O68" s="1">
        <v>43962</v>
      </c>
      <c r="P68">
        <v>-8034488</v>
      </c>
      <c r="Q68">
        <v>-8034488</v>
      </c>
      <c r="R68">
        <v>0</v>
      </c>
      <c r="S68" t="s">
        <v>114</v>
      </c>
      <c r="T68" t="s">
        <v>114</v>
      </c>
      <c r="U68" t="s">
        <v>115</v>
      </c>
      <c r="V68">
        <v>29674</v>
      </c>
      <c r="W68">
        <v>5</v>
      </c>
      <c r="X68">
        <v>2020</v>
      </c>
      <c r="Y68" s="1">
        <v>43962</v>
      </c>
      <c r="Z68" s="1">
        <v>43962</v>
      </c>
      <c r="AA68" s="1">
        <v>43962</v>
      </c>
      <c r="AB68">
        <v>0</v>
      </c>
      <c r="AC68">
        <v>0</v>
      </c>
      <c r="AE68" s="1">
        <v>43964</v>
      </c>
      <c r="AF68" t="s">
        <v>115</v>
      </c>
      <c r="AG68" t="s">
        <v>116</v>
      </c>
      <c r="AH68">
        <v>0</v>
      </c>
      <c r="AI68">
        <v>2326000000</v>
      </c>
      <c r="AM68">
        <v>0</v>
      </c>
      <c r="AN68">
        <v>2</v>
      </c>
      <c r="AP68">
        <v>0</v>
      </c>
      <c r="AR68">
        <v>0</v>
      </c>
      <c r="AT68">
        <v>0</v>
      </c>
      <c r="BA68" t="s">
        <v>157</v>
      </c>
      <c r="BB68" t="s">
        <v>158</v>
      </c>
      <c r="BC68" s="1">
        <v>43964.63009259259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 t="s">
        <v>115</v>
      </c>
      <c r="BR68">
        <v>29674</v>
      </c>
      <c r="BS68">
        <v>13140102</v>
      </c>
      <c r="BT68">
        <v>2326000000</v>
      </c>
      <c r="BV68">
        <v>891080015</v>
      </c>
      <c r="CA68">
        <v>-8034488</v>
      </c>
      <c r="CB68" t="s">
        <v>157</v>
      </c>
      <c r="CC68" t="s">
        <v>120</v>
      </c>
      <c r="CD68">
        <v>-1</v>
      </c>
      <c r="CF68" t="s">
        <v>121</v>
      </c>
      <c r="CG68" t="s">
        <v>122</v>
      </c>
      <c r="CH68">
        <v>1</v>
      </c>
      <c r="CJ68" t="s">
        <v>123</v>
      </c>
    </row>
    <row r="69" spans="1:88" x14ac:dyDescent="0.25">
      <c r="A69">
        <v>100020001</v>
      </c>
      <c r="B69">
        <v>823001999</v>
      </c>
      <c r="C69" t="s">
        <v>219</v>
      </c>
      <c r="E69">
        <v>0</v>
      </c>
      <c r="F69" t="s">
        <v>155</v>
      </c>
      <c r="G69">
        <v>8610</v>
      </c>
      <c r="H69">
        <v>823001999</v>
      </c>
      <c r="I69" t="s">
        <v>156</v>
      </c>
      <c r="J69">
        <v>8485070</v>
      </c>
      <c r="L69" t="s">
        <v>112</v>
      </c>
      <c r="M69" t="s">
        <v>113</v>
      </c>
      <c r="O69" s="1">
        <v>43962</v>
      </c>
      <c r="P69">
        <v>-59890485</v>
      </c>
      <c r="Q69">
        <v>-59890485</v>
      </c>
      <c r="R69">
        <v>0</v>
      </c>
      <c r="S69" t="s">
        <v>114</v>
      </c>
      <c r="T69" t="s">
        <v>114</v>
      </c>
      <c r="U69" t="s">
        <v>115</v>
      </c>
      <c r="V69">
        <v>29353</v>
      </c>
      <c r="W69">
        <v>5</v>
      </c>
      <c r="X69">
        <v>2020</v>
      </c>
      <c r="Y69" s="1">
        <v>43962</v>
      </c>
      <c r="Z69" s="1">
        <v>43962</v>
      </c>
      <c r="AA69" s="1">
        <v>43962</v>
      </c>
      <c r="AB69">
        <v>0</v>
      </c>
      <c r="AC69">
        <v>0</v>
      </c>
      <c r="AE69" s="1">
        <v>43964</v>
      </c>
      <c r="AF69" t="s">
        <v>115</v>
      </c>
      <c r="AG69" t="s">
        <v>116</v>
      </c>
      <c r="AH69">
        <v>0</v>
      </c>
      <c r="AI69">
        <v>7013000000</v>
      </c>
      <c r="AM69">
        <v>0</v>
      </c>
      <c r="AN69">
        <v>2</v>
      </c>
      <c r="AP69">
        <v>0</v>
      </c>
      <c r="AR69">
        <v>0</v>
      </c>
      <c r="AT69">
        <v>0</v>
      </c>
      <c r="BA69" t="s">
        <v>157</v>
      </c>
      <c r="BB69" t="s">
        <v>158</v>
      </c>
      <c r="BC69" s="1">
        <v>43964.630231481482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 t="s">
        <v>115</v>
      </c>
      <c r="BR69">
        <v>29353</v>
      </c>
      <c r="BS69">
        <v>13140102</v>
      </c>
      <c r="BT69">
        <v>7013000000</v>
      </c>
      <c r="BV69">
        <v>823001999</v>
      </c>
      <c r="CA69">
        <v>-59890485</v>
      </c>
      <c r="CB69" t="s">
        <v>157</v>
      </c>
      <c r="CC69" t="s">
        <v>120</v>
      </c>
      <c r="CD69">
        <v>-1</v>
      </c>
      <c r="CF69" t="s">
        <v>121</v>
      </c>
      <c r="CG69" t="s">
        <v>122</v>
      </c>
      <c r="CH69">
        <v>1</v>
      </c>
      <c r="CJ69" t="s">
        <v>123</v>
      </c>
    </row>
    <row r="70" spans="1:88" x14ac:dyDescent="0.25">
      <c r="A70">
        <v>100020001</v>
      </c>
      <c r="B70">
        <v>900225898</v>
      </c>
      <c r="C70" t="s">
        <v>220</v>
      </c>
      <c r="E70">
        <v>0</v>
      </c>
      <c r="F70" t="s">
        <v>155</v>
      </c>
      <c r="G70">
        <v>8610</v>
      </c>
      <c r="H70">
        <v>900225898</v>
      </c>
      <c r="I70" t="s">
        <v>156</v>
      </c>
      <c r="J70">
        <v>8484982</v>
      </c>
      <c r="L70" t="s">
        <v>112</v>
      </c>
      <c r="M70" t="s">
        <v>113</v>
      </c>
      <c r="O70" s="1">
        <v>43962</v>
      </c>
      <c r="P70">
        <v>-26033139</v>
      </c>
      <c r="Q70">
        <v>-26033139</v>
      </c>
      <c r="R70">
        <v>0</v>
      </c>
      <c r="S70" t="s">
        <v>114</v>
      </c>
      <c r="T70" t="s">
        <v>114</v>
      </c>
      <c r="U70" t="s">
        <v>115</v>
      </c>
      <c r="V70">
        <v>29250</v>
      </c>
      <c r="W70">
        <v>5</v>
      </c>
      <c r="X70">
        <v>2020</v>
      </c>
      <c r="Y70" s="1">
        <v>43962</v>
      </c>
      <c r="Z70" s="1">
        <v>43962</v>
      </c>
      <c r="AA70" s="1">
        <v>43962</v>
      </c>
      <c r="AB70">
        <v>0</v>
      </c>
      <c r="AC70">
        <v>0</v>
      </c>
      <c r="AE70" s="1">
        <v>43964</v>
      </c>
      <c r="AF70" t="s">
        <v>115</v>
      </c>
      <c r="AG70" t="s">
        <v>116</v>
      </c>
      <c r="AH70">
        <v>0</v>
      </c>
      <c r="AI70">
        <v>1408000000</v>
      </c>
      <c r="AM70">
        <v>0</v>
      </c>
      <c r="AN70">
        <v>2</v>
      </c>
      <c r="AP70">
        <v>0</v>
      </c>
      <c r="AR70">
        <v>0</v>
      </c>
      <c r="AT70">
        <v>0</v>
      </c>
      <c r="BA70" t="s">
        <v>157</v>
      </c>
      <c r="BB70" t="s">
        <v>158</v>
      </c>
      <c r="BC70" s="1">
        <v>43964.617488425924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 t="s">
        <v>115</v>
      </c>
      <c r="BR70">
        <v>29250</v>
      </c>
      <c r="BS70">
        <v>13140102</v>
      </c>
      <c r="BT70">
        <v>1408000000</v>
      </c>
      <c r="BV70">
        <v>900225898</v>
      </c>
      <c r="CA70">
        <v>-26033139</v>
      </c>
      <c r="CB70" t="s">
        <v>157</v>
      </c>
      <c r="CC70" t="s">
        <v>120</v>
      </c>
      <c r="CD70">
        <v>-1</v>
      </c>
      <c r="CF70" t="s">
        <v>121</v>
      </c>
      <c r="CG70" t="s">
        <v>122</v>
      </c>
      <c r="CH70">
        <v>1</v>
      </c>
      <c r="CJ70" t="s">
        <v>123</v>
      </c>
    </row>
    <row r="71" spans="1:88" x14ac:dyDescent="0.25">
      <c r="A71">
        <v>100020001</v>
      </c>
      <c r="B71">
        <v>900893311</v>
      </c>
      <c r="C71" t="s">
        <v>221</v>
      </c>
      <c r="E71">
        <v>0</v>
      </c>
      <c r="F71" t="s">
        <v>155</v>
      </c>
      <c r="G71">
        <v>8621</v>
      </c>
      <c r="H71">
        <v>900893311</v>
      </c>
      <c r="I71" t="s">
        <v>156</v>
      </c>
      <c r="J71">
        <v>8484989</v>
      </c>
      <c r="L71" t="s">
        <v>112</v>
      </c>
      <c r="M71" t="s">
        <v>113</v>
      </c>
      <c r="O71" s="1">
        <v>43962</v>
      </c>
      <c r="P71">
        <v>-54951082</v>
      </c>
      <c r="Q71">
        <v>-54951082</v>
      </c>
      <c r="R71">
        <v>0</v>
      </c>
      <c r="S71" t="s">
        <v>114</v>
      </c>
      <c r="T71" t="s">
        <v>114</v>
      </c>
      <c r="U71" t="s">
        <v>115</v>
      </c>
      <c r="V71">
        <v>29609</v>
      </c>
      <c r="W71">
        <v>5</v>
      </c>
      <c r="X71">
        <v>2020</v>
      </c>
      <c r="Y71" s="1">
        <v>43962</v>
      </c>
      <c r="Z71" s="1">
        <v>43962</v>
      </c>
      <c r="AA71" s="1">
        <v>43962</v>
      </c>
      <c r="AB71">
        <v>0</v>
      </c>
      <c r="AC71">
        <v>0</v>
      </c>
      <c r="AE71" s="1">
        <v>43964</v>
      </c>
      <c r="AF71" t="s">
        <v>115</v>
      </c>
      <c r="AG71" t="s">
        <v>116</v>
      </c>
      <c r="AH71">
        <v>0</v>
      </c>
      <c r="AI71">
        <v>2307000000</v>
      </c>
      <c r="AM71">
        <v>0</v>
      </c>
      <c r="AN71">
        <v>2</v>
      </c>
      <c r="AP71">
        <v>0</v>
      </c>
      <c r="AR71">
        <v>0</v>
      </c>
      <c r="AT71">
        <v>0</v>
      </c>
      <c r="BA71" t="s">
        <v>157</v>
      </c>
      <c r="BB71" t="s">
        <v>158</v>
      </c>
      <c r="BC71" s="1">
        <v>43964.630023148151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 t="s">
        <v>115</v>
      </c>
      <c r="BR71">
        <v>29609</v>
      </c>
      <c r="BS71">
        <v>13140102</v>
      </c>
      <c r="BT71">
        <v>2307000000</v>
      </c>
      <c r="BV71">
        <v>900893311</v>
      </c>
      <c r="CA71">
        <v>-54951082</v>
      </c>
      <c r="CB71" t="s">
        <v>157</v>
      </c>
      <c r="CC71" t="s">
        <v>120</v>
      </c>
      <c r="CD71">
        <v>-1</v>
      </c>
      <c r="CF71" t="s">
        <v>121</v>
      </c>
      <c r="CG71" t="s">
        <v>122</v>
      </c>
      <c r="CH71">
        <v>1</v>
      </c>
      <c r="CJ71" t="s">
        <v>123</v>
      </c>
    </row>
    <row r="72" spans="1:88" x14ac:dyDescent="0.25">
      <c r="A72">
        <v>100020001</v>
      </c>
      <c r="B72">
        <v>812004010</v>
      </c>
      <c r="C72" t="s">
        <v>222</v>
      </c>
      <c r="D72" t="s">
        <v>222</v>
      </c>
      <c r="E72">
        <v>0</v>
      </c>
      <c r="F72" t="s">
        <v>155</v>
      </c>
      <c r="G72">
        <v>0</v>
      </c>
      <c r="H72">
        <v>812004010</v>
      </c>
      <c r="I72" t="s">
        <v>156</v>
      </c>
      <c r="J72">
        <v>8484991</v>
      </c>
      <c r="L72" t="s">
        <v>112</v>
      </c>
      <c r="M72" t="s">
        <v>113</v>
      </c>
      <c r="O72" s="1">
        <v>43962</v>
      </c>
      <c r="P72">
        <v>-20835129</v>
      </c>
      <c r="Q72">
        <v>-20835129</v>
      </c>
      <c r="R72">
        <v>0</v>
      </c>
      <c r="S72" t="s">
        <v>114</v>
      </c>
      <c r="T72" t="s">
        <v>114</v>
      </c>
      <c r="U72" t="s">
        <v>115</v>
      </c>
      <c r="V72">
        <v>29611</v>
      </c>
      <c r="W72">
        <v>5</v>
      </c>
      <c r="X72">
        <v>2020</v>
      </c>
      <c r="Y72" s="1">
        <v>43962</v>
      </c>
      <c r="Z72" s="1">
        <v>43962</v>
      </c>
      <c r="AA72" s="1">
        <v>43962</v>
      </c>
      <c r="AB72">
        <v>0</v>
      </c>
      <c r="AC72">
        <v>0</v>
      </c>
      <c r="AE72" s="1">
        <v>43964</v>
      </c>
      <c r="AF72" t="s">
        <v>115</v>
      </c>
      <c r="AG72" t="s">
        <v>116</v>
      </c>
      <c r="AH72">
        <v>0</v>
      </c>
      <c r="AI72">
        <v>2320000000</v>
      </c>
      <c r="AM72">
        <v>0</v>
      </c>
      <c r="AN72">
        <v>2</v>
      </c>
      <c r="AP72">
        <v>0</v>
      </c>
      <c r="AR72">
        <v>0</v>
      </c>
      <c r="AT72">
        <v>0</v>
      </c>
      <c r="BA72" t="s">
        <v>157</v>
      </c>
      <c r="BB72" t="s">
        <v>158</v>
      </c>
      <c r="BC72" s="1">
        <v>43964.629861111112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 t="s">
        <v>115</v>
      </c>
      <c r="BR72">
        <v>29611</v>
      </c>
      <c r="BS72">
        <v>13140102</v>
      </c>
      <c r="BT72">
        <v>2320000000</v>
      </c>
      <c r="BV72">
        <v>812004010</v>
      </c>
      <c r="CA72">
        <v>-20835129</v>
      </c>
      <c r="CB72" t="s">
        <v>157</v>
      </c>
      <c r="CC72" t="s">
        <v>120</v>
      </c>
      <c r="CD72">
        <v>-1</v>
      </c>
      <c r="CF72" t="s">
        <v>121</v>
      </c>
      <c r="CG72" t="s">
        <v>122</v>
      </c>
      <c r="CH72">
        <v>1</v>
      </c>
      <c r="CJ72" t="s">
        <v>123</v>
      </c>
    </row>
    <row r="73" spans="1:88" x14ac:dyDescent="0.25">
      <c r="A73">
        <v>100020001</v>
      </c>
      <c r="B73">
        <v>806011087</v>
      </c>
      <c r="C73" t="s">
        <v>223</v>
      </c>
      <c r="E73">
        <v>0</v>
      </c>
      <c r="F73" t="s">
        <v>155</v>
      </c>
      <c r="G73">
        <v>8610</v>
      </c>
      <c r="H73">
        <v>806011087</v>
      </c>
      <c r="I73" t="s">
        <v>156</v>
      </c>
      <c r="J73">
        <v>8484950</v>
      </c>
      <c r="L73" t="s">
        <v>112</v>
      </c>
      <c r="M73" t="s">
        <v>113</v>
      </c>
      <c r="O73" s="1">
        <v>43962</v>
      </c>
      <c r="P73">
        <v>-51306817</v>
      </c>
      <c r="Q73">
        <v>-51306817</v>
      </c>
      <c r="R73">
        <v>0</v>
      </c>
      <c r="S73" t="s">
        <v>114</v>
      </c>
      <c r="T73" t="s">
        <v>114</v>
      </c>
      <c r="U73" t="s">
        <v>115</v>
      </c>
      <c r="V73">
        <v>29642</v>
      </c>
      <c r="W73">
        <v>5</v>
      </c>
      <c r="X73">
        <v>2020</v>
      </c>
      <c r="Y73" s="1">
        <v>43962</v>
      </c>
      <c r="Z73" s="1">
        <v>43962</v>
      </c>
      <c r="AA73" s="1">
        <v>43962</v>
      </c>
      <c r="AB73">
        <v>0</v>
      </c>
      <c r="AC73">
        <v>0</v>
      </c>
      <c r="AE73" s="1">
        <v>43964</v>
      </c>
      <c r="AF73" t="s">
        <v>115</v>
      </c>
      <c r="AG73" t="s">
        <v>116</v>
      </c>
      <c r="AH73">
        <v>0</v>
      </c>
      <c r="AI73">
        <v>1604000000</v>
      </c>
      <c r="AM73">
        <v>0</v>
      </c>
      <c r="AN73">
        <v>2</v>
      </c>
      <c r="AP73">
        <v>0</v>
      </c>
      <c r="AR73">
        <v>0</v>
      </c>
      <c r="AT73">
        <v>0</v>
      </c>
      <c r="BA73" t="s">
        <v>157</v>
      </c>
      <c r="BB73" t="s">
        <v>158</v>
      </c>
      <c r="BC73" s="1">
        <v>43964.630011574074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 t="s">
        <v>115</v>
      </c>
      <c r="BR73">
        <v>29642</v>
      </c>
      <c r="BS73">
        <v>13140102</v>
      </c>
      <c r="BT73">
        <v>1604000000</v>
      </c>
      <c r="BV73">
        <v>806011087</v>
      </c>
      <c r="CA73">
        <v>-51306817</v>
      </c>
      <c r="CB73" t="s">
        <v>157</v>
      </c>
      <c r="CC73" t="s">
        <v>120</v>
      </c>
      <c r="CD73">
        <v>-1</v>
      </c>
      <c r="CF73" t="s">
        <v>121</v>
      </c>
      <c r="CG73" t="s">
        <v>122</v>
      </c>
      <c r="CH73">
        <v>1</v>
      </c>
      <c r="CJ73" t="s">
        <v>123</v>
      </c>
    </row>
    <row r="74" spans="1:88" x14ac:dyDescent="0.25">
      <c r="A74">
        <v>100020001</v>
      </c>
      <c r="B74">
        <v>900205591</v>
      </c>
      <c r="C74" t="s">
        <v>206</v>
      </c>
      <c r="D74" t="s">
        <v>207</v>
      </c>
      <c r="E74">
        <v>0</v>
      </c>
      <c r="F74" t="s">
        <v>155</v>
      </c>
      <c r="G74">
        <v>8610</v>
      </c>
      <c r="H74">
        <v>900205591</v>
      </c>
      <c r="I74" t="s">
        <v>156</v>
      </c>
      <c r="J74">
        <v>8485024</v>
      </c>
      <c r="L74" t="s">
        <v>112</v>
      </c>
      <c r="M74" t="s">
        <v>113</v>
      </c>
      <c r="O74" s="1">
        <v>43962</v>
      </c>
      <c r="P74">
        <v>-218717507</v>
      </c>
      <c r="Q74">
        <v>-218717507</v>
      </c>
      <c r="R74">
        <v>0</v>
      </c>
      <c r="S74" t="s">
        <v>114</v>
      </c>
      <c r="T74" t="s">
        <v>114</v>
      </c>
      <c r="U74" t="s">
        <v>115</v>
      </c>
      <c r="V74">
        <v>29273</v>
      </c>
      <c r="W74">
        <v>5</v>
      </c>
      <c r="X74">
        <v>2020</v>
      </c>
      <c r="Y74" s="1">
        <v>43962</v>
      </c>
      <c r="Z74" s="1">
        <v>43962</v>
      </c>
      <c r="AA74" s="1">
        <v>43962</v>
      </c>
      <c r="AB74">
        <v>0</v>
      </c>
      <c r="AC74">
        <v>0</v>
      </c>
      <c r="AE74" s="1">
        <v>43964</v>
      </c>
      <c r="AF74" t="s">
        <v>115</v>
      </c>
      <c r="AG74" t="s">
        <v>116</v>
      </c>
      <c r="AH74">
        <v>0</v>
      </c>
      <c r="AI74">
        <v>2316000000</v>
      </c>
      <c r="AM74">
        <v>0</v>
      </c>
      <c r="AN74">
        <v>2</v>
      </c>
      <c r="AP74">
        <v>0</v>
      </c>
      <c r="AR74">
        <v>0</v>
      </c>
      <c r="AT74">
        <v>0</v>
      </c>
      <c r="BA74" t="s">
        <v>157</v>
      </c>
      <c r="BB74" t="s">
        <v>158</v>
      </c>
      <c r="BC74" s="1">
        <v>43964.613263888888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8610</v>
      </c>
      <c r="BN74">
        <v>0</v>
      </c>
      <c r="BO74">
        <v>0</v>
      </c>
      <c r="BP74">
        <v>0</v>
      </c>
      <c r="BQ74" t="s">
        <v>115</v>
      </c>
      <c r="BR74">
        <v>29273</v>
      </c>
      <c r="BS74">
        <v>13140102</v>
      </c>
      <c r="BT74">
        <v>2316000000</v>
      </c>
      <c r="BV74">
        <v>900205591</v>
      </c>
      <c r="CA74">
        <v>-218717507</v>
      </c>
      <c r="CB74" t="s">
        <v>157</v>
      </c>
      <c r="CC74" t="s">
        <v>120</v>
      </c>
      <c r="CD74">
        <v>-1</v>
      </c>
      <c r="CF74" t="s">
        <v>121</v>
      </c>
      <c r="CG74" t="s">
        <v>122</v>
      </c>
      <c r="CH74">
        <v>1</v>
      </c>
      <c r="CJ74" t="s">
        <v>123</v>
      </c>
    </row>
    <row r="75" spans="1:88" x14ac:dyDescent="0.25">
      <c r="A75">
        <v>100020001</v>
      </c>
      <c r="B75">
        <v>900093615</v>
      </c>
      <c r="C75" t="s">
        <v>224</v>
      </c>
      <c r="E75">
        <v>0</v>
      </c>
      <c r="F75" t="s">
        <v>155</v>
      </c>
      <c r="G75">
        <v>8621</v>
      </c>
      <c r="H75">
        <v>900093615</v>
      </c>
      <c r="I75" t="s">
        <v>156</v>
      </c>
      <c r="J75">
        <v>8484958</v>
      </c>
      <c r="L75" t="s">
        <v>112</v>
      </c>
      <c r="M75" t="s">
        <v>113</v>
      </c>
      <c r="O75" s="1">
        <v>43962</v>
      </c>
      <c r="P75">
        <v>-4047457</v>
      </c>
      <c r="Q75">
        <v>-4047457</v>
      </c>
      <c r="R75">
        <v>0</v>
      </c>
      <c r="S75" t="s">
        <v>114</v>
      </c>
      <c r="T75" t="s">
        <v>114</v>
      </c>
      <c r="U75" t="s">
        <v>115</v>
      </c>
      <c r="V75">
        <v>29687</v>
      </c>
      <c r="W75">
        <v>5</v>
      </c>
      <c r="X75">
        <v>2020</v>
      </c>
      <c r="Y75" s="1">
        <v>43962</v>
      </c>
      <c r="Z75" s="1">
        <v>43962</v>
      </c>
      <c r="AA75" s="1">
        <v>43962</v>
      </c>
      <c r="AB75">
        <v>0</v>
      </c>
      <c r="AC75">
        <v>0</v>
      </c>
      <c r="AE75" s="1">
        <v>43964</v>
      </c>
      <c r="AF75" t="s">
        <v>115</v>
      </c>
      <c r="AG75" t="s">
        <v>116</v>
      </c>
      <c r="AH75">
        <v>0</v>
      </c>
      <c r="AI75">
        <v>1404000000</v>
      </c>
      <c r="AM75">
        <v>0</v>
      </c>
      <c r="AN75">
        <v>2</v>
      </c>
      <c r="AP75">
        <v>0</v>
      </c>
      <c r="AR75">
        <v>0</v>
      </c>
      <c r="AT75">
        <v>0</v>
      </c>
      <c r="BA75" t="s">
        <v>157</v>
      </c>
      <c r="BB75" t="s">
        <v>158</v>
      </c>
      <c r="BC75" s="1">
        <v>43964.629988425928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 t="s">
        <v>115</v>
      </c>
      <c r="BR75">
        <v>29687</v>
      </c>
      <c r="BS75">
        <v>13140102</v>
      </c>
      <c r="BT75">
        <v>1404000000</v>
      </c>
      <c r="BV75">
        <v>900093615</v>
      </c>
      <c r="CA75">
        <v>-4047457</v>
      </c>
      <c r="CB75" t="s">
        <v>157</v>
      </c>
      <c r="CC75" t="s">
        <v>120</v>
      </c>
      <c r="CD75">
        <v>-1</v>
      </c>
      <c r="CF75" t="s">
        <v>121</v>
      </c>
      <c r="CG75" t="s">
        <v>122</v>
      </c>
      <c r="CH75">
        <v>1</v>
      </c>
      <c r="CJ75" t="s">
        <v>123</v>
      </c>
    </row>
    <row r="76" spans="1:88" x14ac:dyDescent="0.25">
      <c r="A76">
        <v>100020001</v>
      </c>
      <c r="B76">
        <v>802010241</v>
      </c>
      <c r="C76" t="s">
        <v>225</v>
      </c>
      <c r="D76" t="s">
        <v>226</v>
      </c>
      <c r="E76">
        <v>0</v>
      </c>
      <c r="F76" t="s">
        <v>155</v>
      </c>
      <c r="G76">
        <v>0</v>
      </c>
      <c r="H76">
        <v>802010241</v>
      </c>
      <c r="I76" t="s">
        <v>156</v>
      </c>
      <c r="J76">
        <v>8484928</v>
      </c>
      <c r="L76" t="s">
        <v>112</v>
      </c>
      <c r="M76" t="s">
        <v>113</v>
      </c>
      <c r="O76" s="1">
        <v>43962</v>
      </c>
      <c r="P76">
        <v>-73831395</v>
      </c>
      <c r="Q76">
        <v>-73831395</v>
      </c>
      <c r="R76">
        <v>0</v>
      </c>
      <c r="S76" t="s">
        <v>114</v>
      </c>
      <c r="T76" t="s">
        <v>114</v>
      </c>
      <c r="U76" t="s">
        <v>115</v>
      </c>
      <c r="V76">
        <v>29602</v>
      </c>
      <c r="W76">
        <v>5</v>
      </c>
      <c r="X76">
        <v>2020</v>
      </c>
      <c r="Y76" s="1">
        <v>43962</v>
      </c>
      <c r="Z76" s="1">
        <v>43962</v>
      </c>
      <c r="AA76" s="1">
        <v>43962</v>
      </c>
      <c r="AB76">
        <v>0</v>
      </c>
      <c r="AC76">
        <v>0</v>
      </c>
      <c r="AE76" s="1">
        <v>43964</v>
      </c>
      <c r="AF76" t="s">
        <v>115</v>
      </c>
      <c r="AG76" t="s">
        <v>116</v>
      </c>
      <c r="AH76">
        <v>0</v>
      </c>
      <c r="AI76">
        <v>809000000</v>
      </c>
      <c r="AM76">
        <v>0</v>
      </c>
      <c r="AN76">
        <v>2</v>
      </c>
      <c r="AP76">
        <v>0</v>
      </c>
      <c r="AR76">
        <v>0</v>
      </c>
      <c r="AT76">
        <v>0</v>
      </c>
      <c r="BA76" t="s">
        <v>157</v>
      </c>
      <c r="BB76" t="s">
        <v>158</v>
      </c>
      <c r="BC76" s="1">
        <v>43964.630023148151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 t="s">
        <v>115</v>
      </c>
      <c r="BR76">
        <v>29602</v>
      </c>
      <c r="BS76">
        <v>13140102</v>
      </c>
      <c r="BT76">
        <v>809000000</v>
      </c>
      <c r="BV76">
        <v>802010241</v>
      </c>
      <c r="CA76">
        <v>-73831395</v>
      </c>
      <c r="CB76" t="s">
        <v>157</v>
      </c>
      <c r="CC76" t="s">
        <v>120</v>
      </c>
      <c r="CD76">
        <v>-1</v>
      </c>
      <c r="CF76" t="s">
        <v>121</v>
      </c>
      <c r="CG76" t="s">
        <v>122</v>
      </c>
      <c r="CH76">
        <v>1</v>
      </c>
      <c r="CJ76" t="s">
        <v>123</v>
      </c>
    </row>
    <row r="77" spans="1:88" x14ac:dyDescent="0.25">
      <c r="A77">
        <v>100020001</v>
      </c>
      <c r="B77">
        <v>800193912</v>
      </c>
      <c r="C77" t="s">
        <v>227</v>
      </c>
      <c r="E77">
        <v>0</v>
      </c>
      <c r="F77" t="s">
        <v>155</v>
      </c>
      <c r="G77">
        <v>0</v>
      </c>
      <c r="H77">
        <v>800193912</v>
      </c>
      <c r="I77" t="s">
        <v>156</v>
      </c>
      <c r="J77">
        <v>8484996</v>
      </c>
      <c r="L77" t="s">
        <v>112</v>
      </c>
      <c r="M77" t="s">
        <v>113</v>
      </c>
      <c r="O77" s="1">
        <v>43962</v>
      </c>
      <c r="P77">
        <v>-398593921</v>
      </c>
      <c r="Q77">
        <v>-398593921</v>
      </c>
      <c r="R77">
        <v>0</v>
      </c>
      <c r="S77" t="s">
        <v>114</v>
      </c>
      <c r="T77" t="s">
        <v>114</v>
      </c>
      <c r="U77" t="s">
        <v>115</v>
      </c>
      <c r="V77">
        <v>29616</v>
      </c>
      <c r="W77">
        <v>5</v>
      </c>
      <c r="X77">
        <v>2020</v>
      </c>
      <c r="Y77" s="1">
        <v>43962</v>
      </c>
      <c r="Z77" s="1">
        <v>43962</v>
      </c>
      <c r="AA77" s="1">
        <v>43962</v>
      </c>
      <c r="AB77">
        <v>0</v>
      </c>
      <c r="AC77">
        <v>0</v>
      </c>
      <c r="AE77" s="1">
        <v>43964</v>
      </c>
      <c r="AF77" t="s">
        <v>115</v>
      </c>
      <c r="AG77" t="s">
        <v>116</v>
      </c>
      <c r="AH77">
        <v>0</v>
      </c>
      <c r="AI77">
        <v>2303000000</v>
      </c>
      <c r="AM77">
        <v>0</v>
      </c>
      <c r="AN77">
        <v>2</v>
      </c>
      <c r="AP77">
        <v>0</v>
      </c>
      <c r="AR77">
        <v>0</v>
      </c>
      <c r="AT77">
        <v>0</v>
      </c>
      <c r="BA77" t="s">
        <v>157</v>
      </c>
      <c r="BB77" t="s">
        <v>158</v>
      </c>
      <c r="BC77" s="1">
        <v>43964.629895833335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 t="s">
        <v>115</v>
      </c>
      <c r="BR77">
        <v>29616</v>
      </c>
      <c r="BS77">
        <v>13140102</v>
      </c>
      <c r="BT77">
        <v>2303000000</v>
      </c>
      <c r="BV77">
        <v>800193912</v>
      </c>
      <c r="CA77">
        <v>-398593921</v>
      </c>
      <c r="CB77" t="s">
        <v>157</v>
      </c>
      <c r="CC77" t="s">
        <v>120</v>
      </c>
      <c r="CD77">
        <v>-1</v>
      </c>
      <c r="CF77" t="s">
        <v>121</v>
      </c>
      <c r="CG77" t="s">
        <v>122</v>
      </c>
      <c r="CH77">
        <v>1</v>
      </c>
      <c r="CJ77" t="s">
        <v>123</v>
      </c>
    </row>
    <row r="78" spans="1:88" x14ac:dyDescent="0.25">
      <c r="A78">
        <v>100020001</v>
      </c>
      <c r="B78">
        <v>806007161</v>
      </c>
      <c r="C78" t="s">
        <v>145</v>
      </c>
      <c r="E78">
        <v>0</v>
      </c>
      <c r="F78" t="s">
        <v>155</v>
      </c>
      <c r="G78">
        <v>8610</v>
      </c>
      <c r="H78">
        <v>806007161</v>
      </c>
      <c r="I78" t="s">
        <v>156</v>
      </c>
      <c r="J78">
        <v>8484945</v>
      </c>
      <c r="L78" t="s">
        <v>112</v>
      </c>
      <c r="M78" t="s">
        <v>113</v>
      </c>
      <c r="O78" s="1">
        <v>43962</v>
      </c>
      <c r="P78">
        <v>-55905119</v>
      </c>
      <c r="Q78">
        <v>-55905119</v>
      </c>
      <c r="R78">
        <v>0</v>
      </c>
      <c r="S78" t="s">
        <v>114</v>
      </c>
      <c r="T78" t="s">
        <v>114</v>
      </c>
      <c r="U78" t="s">
        <v>115</v>
      </c>
      <c r="V78">
        <v>29637</v>
      </c>
      <c r="W78">
        <v>5</v>
      </c>
      <c r="X78">
        <v>2020</v>
      </c>
      <c r="Y78" s="1">
        <v>43962</v>
      </c>
      <c r="Z78" s="1">
        <v>43962</v>
      </c>
      <c r="AA78" s="1">
        <v>43962</v>
      </c>
      <c r="AB78">
        <v>0</v>
      </c>
      <c r="AC78">
        <v>0</v>
      </c>
      <c r="AE78" s="1">
        <v>43964</v>
      </c>
      <c r="AF78" t="s">
        <v>115</v>
      </c>
      <c r="AG78" t="s">
        <v>116</v>
      </c>
      <c r="AH78">
        <v>0</v>
      </c>
      <c r="AI78">
        <v>1603000000</v>
      </c>
      <c r="AM78">
        <v>0</v>
      </c>
      <c r="AN78">
        <v>2</v>
      </c>
      <c r="AP78">
        <v>0</v>
      </c>
      <c r="AR78">
        <v>0</v>
      </c>
      <c r="AT78">
        <v>0</v>
      </c>
      <c r="BA78" t="s">
        <v>157</v>
      </c>
      <c r="BB78" t="s">
        <v>158</v>
      </c>
      <c r="BC78" s="1">
        <v>43964.629942129628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 t="s">
        <v>115</v>
      </c>
      <c r="BR78">
        <v>29637</v>
      </c>
      <c r="BS78">
        <v>13140102</v>
      </c>
      <c r="BT78">
        <v>1603000000</v>
      </c>
      <c r="BV78">
        <v>806007161</v>
      </c>
      <c r="CA78">
        <v>-55905119</v>
      </c>
      <c r="CB78" t="s">
        <v>157</v>
      </c>
      <c r="CC78" t="s">
        <v>120</v>
      </c>
      <c r="CD78">
        <v>-1</v>
      </c>
      <c r="CF78" t="s">
        <v>121</v>
      </c>
      <c r="CG78" t="s">
        <v>122</v>
      </c>
      <c r="CH78">
        <v>1</v>
      </c>
      <c r="CJ78" t="s">
        <v>123</v>
      </c>
    </row>
    <row r="79" spans="1:88" x14ac:dyDescent="0.25">
      <c r="A79">
        <v>100020001</v>
      </c>
      <c r="B79">
        <v>806007880</v>
      </c>
      <c r="C79" t="s">
        <v>228</v>
      </c>
      <c r="E79">
        <v>0</v>
      </c>
      <c r="F79" t="s">
        <v>155</v>
      </c>
      <c r="G79">
        <v>8610</v>
      </c>
      <c r="H79">
        <v>806007880</v>
      </c>
      <c r="I79" t="s">
        <v>156</v>
      </c>
      <c r="J79">
        <v>8484955</v>
      </c>
      <c r="L79" t="s">
        <v>112</v>
      </c>
      <c r="M79" t="s">
        <v>113</v>
      </c>
      <c r="O79" s="1">
        <v>43962</v>
      </c>
      <c r="P79">
        <v>-160572753</v>
      </c>
      <c r="Q79">
        <v>-160572753</v>
      </c>
      <c r="R79">
        <v>0</v>
      </c>
      <c r="S79" t="s">
        <v>114</v>
      </c>
      <c r="T79" t="s">
        <v>114</v>
      </c>
      <c r="U79" t="s">
        <v>115</v>
      </c>
      <c r="V79">
        <v>29684</v>
      </c>
      <c r="W79">
        <v>5</v>
      </c>
      <c r="X79">
        <v>2020</v>
      </c>
      <c r="Y79" s="1">
        <v>43962</v>
      </c>
      <c r="Z79" s="1">
        <v>43962</v>
      </c>
      <c r="AA79" s="1">
        <v>43962</v>
      </c>
      <c r="AB79">
        <v>0</v>
      </c>
      <c r="AC79">
        <v>0</v>
      </c>
      <c r="AE79" s="1">
        <v>43964</v>
      </c>
      <c r="AF79" t="s">
        <v>115</v>
      </c>
      <c r="AG79" t="s">
        <v>116</v>
      </c>
      <c r="AH79">
        <v>0</v>
      </c>
      <c r="AI79">
        <v>1403000000</v>
      </c>
      <c r="AM79">
        <v>0</v>
      </c>
      <c r="AN79">
        <v>2</v>
      </c>
      <c r="AP79">
        <v>0</v>
      </c>
      <c r="AR79">
        <v>0</v>
      </c>
      <c r="AT79">
        <v>0</v>
      </c>
      <c r="BA79" t="s">
        <v>157</v>
      </c>
      <c r="BB79" t="s">
        <v>158</v>
      </c>
      <c r="BC79" s="1">
        <v>43964.63003472222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 t="s">
        <v>115</v>
      </c>
      <c r="BR79">
        <v>29684</v>
      </c>
      <c r="BS79">
        <v>13140102</v>
      </c>
      <c r="BT79">
        <v>1403000000</v>
      </c>
      <c r="BV79">
        <v>806007880</v>
      </c>
      <c r="CA79">
        <v>-160572753</v>
      </c>
      <c r="CB79" t="s">
        <v>157</v>
      </c>
      <c r="CC79" t="s">
        <v>120</v>
      </c>
      <c r="CD79">
        <v>-1</v>
      </c>
      <c r="CF79" t="s">
        <v>121</v>
      </c>
      <c r="CG79" t="s">
        <v>122</v>
      </c>
      <c r="CH79">
        <v>1</v>
      </c>
      <c r="CJ79" t="s">
        <v>123</v>
      </c>
    </row>
    <row r="80" spans="1:88" x14ac:dyDescent="0.25">
      <c r="A80">
        <v>100020001</v>
      </c>
      <c r="B80">
        <v>900349607</v>
      </c>
      <c r="C80" t="s">
        <v>229</v>
      </c>
      <c r="E80">
        <v>0</v>
      </c>
      <c r="F80" t="s">
        <v>155</v>
      </c>
      <c r="G80">
        <v>8621</v>
      </c>
      <c r="H80">
        <v>900349607</v>
      </c>
      <c r="I80" t="s">
        <v>156</v>
      </c>
      <c r="J80">
        <v>8485055</v>
      </c>
      <c r="L80" t="s">
        <v>112</v>
      </c>
      <c r="M80" t="s">
        <v>113</v>
      </c>
      <c r="O80" s="1">
        <v>43962</v>
      </c>
      <c r="P80">
        <v>-3005500</v>
      </c>
      <c r="Q80">
        <v>-3005500</v>
      </c>
      <c r="R80">
        <v>0</v>
      </c>
      <c r="S80" t="s">
        <v>114</v>
      </c>
      <c r="T80" t="s">
        <v>114</v>
      </c>
      <c r="U80" t="s">
        <v>115</v>
      </c>
      <c r="V80">
        <v>29323</v>
      </c>
      <c r="W80">
        <v>5</v>
      </c>
      <c r="X80">
        <v>2020</v>
      </c>
      <c r="Y80" s="1">
        <v>43962</v>
      </c>
      <c r="Z80" s="1">
        <v>43962</v>
      </c>
      <c r="AA80" s="1">
        <v>43962</v>
      </c>
      <c r="AB80">
        <v>0</v>
      </c>
      <c r="AC80">
        <v>0</v>
      </c>
      <c r="AE80" s="1">
        <v>43964</v>
      </c>
      <c r="AF80" t="s">
        <v>115</v>
      </c>
      <c r="AG80" t="s">
        <v>116</v>
      </c>
      <c r="AH80">
        <v>0</v>
      </c>
      <c r="AI80">
        <v>7004000000</v>
      </c>
      <c r="AM80">
        <v>0</v>
      </c>
      <c r="AN80">
        <v>2</v>
      </c>
      <c r="AP80">
        <v>0</v>
      </c>
      <c r="AR80">
        <v>0</v>
      </c>
      <c r="AT80">
        <v>0</v>
      </c>
      <c r="BA80" t="s">
        <v>157</v>
      </c>
      <c r="BB80" t="s">
        <v>158</v>
      </c>
      <c r="BC80" s="1">
        <v>43964.629884259259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 t="s">
        <v>115</v>
      </c>
      <c r="BR80">
        <v>29323</v>
      </c>
      <c r="BS80">
        <v>13140102</v>
      </c>
      <c r="BT80">
        <v>7004000000</v>
      </c>
      <c r="BV80">
        <v>900349607</v>
      </c>
      <c r="CA80">
        <v>-3005500</v>
      </c>
      <c r="CB80" t="s">
        <v>157</v>
      </c>
      <c r="CC80" t="s">
        <v>120</v>
      </c>
      <c r="CD80">
        <v>-1</v>
      </c>
      <c r="CF80" t="s">
        <v>121</v>
      </c>
      <c r="CG80" t="s">
        <v>122</v>
      </c>
      <c r="CH80">
        <v>1</v>
      </c>
      <c r="CJ80" t="s">
        <v>123</v>
      </c>
    </row>
    <row r="81" spans="1:88" x14ac:dyDescent="0.25">
      <c r="A81">
        <v>100020001</v>
      </c>
      <c r="B81">
        <v>806006753</v>
      </c>
      <c r="C81" t="s">
        <v>230</v>
      </c>
      <c r="E81">
        <v>0</v>
      </c>
      <c r="F81" t="s">
        <v>155</v>
      </c>
      <c r="G81">
        <v>8621</v>
      </c>
      <c r="H81">
        <v>806006753</v>
      </c>
      <c r="I81" t="s">
        <v>156</v>
      </c>
      <c r="J81">
        <v>8484943</v>
      </c>
      <c r="L81" t="s">
        <v>112</v>
      </c>
      <c r="M81" t="s">
        <v>113</v>
      </c>
      <c r="O81" s="1">
        <v>43962</v>
      </c>
      <c r="P81">
        <v>-141969675</v>
      </c>
      <c r="Q81">
        <v>-141969675</v>
      </c>
      <c r="R81">
        <v>0</v>
      </c>
      <c r="S81" t="s">
        <v>114</v>
      </c>
      <c r="T81" t="s">
        <v>114</v>
      </c>
      <c r="U81" t="s">
        <v>115</v>
      </c>
      <c r="V81">
        <v>29635</v>
      </c>
      <c r="W81">
        <v>5</v>
      </c>
      <c r="X81">
        <v>2020</v>
      </c>
      <c r="Y81" s="1">
        <v>43962</v>
      </c>
      <c r="Z81" s="1">
        <v>43962</v>
      </c>
      <c r="AA81" s="1">
        <v>43962</v>
      </c>
      <c r="AB81">
        <v>0</v>
      </c>
      <c r="AC81">
        <v>0</v>
      </c>
      <c r="AE81" s="1">
        <v>43964</v>
      </c>
      <c r="AF81" t="s">
        <v>115</v>
      </c>
      <c r="AG81" t="s">
        <v>116</v>
      </c>
      <c r="AH81">
        <v>0</v>
      </c>
      <c r="AI81">
        <v>1602000000</v>
      </c>
      <c r="AM81">
        <v>0</v>
      </c>
      <c r="AN81">
        <v>2</v>
      </c>
      <c r="AP81">
        <v>0</v>
      </c>
      <c r="AR81">
        <v>0</v>
      </c>
      <c r="AT81">
        <v>0</v>
      </c>
      <c r="BA81" t="s">
        <v>157</v>
      </c>
      <c r="BB81" t="s">
        <v>158</v>
      </c>
      <c r="BC81" s="1">
        <v>43964.630069444444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 t="s">
        <v>115</v>
      </c>
      <c r="BR81">
        <v>29635</v>
      </c>
      <c r="BS81">
        <v>13140102</v>
      </c>
      <c r="BT81">
        <v>1602000000</v>
      </c>
      <c r="BV81">
        <v>806006753</v>
      </c>
      <c r="CA81">
        <v>-141969675</v>
      </c>
      <c r="CB81" t="s">
        <v>157</v>
      </c>
      <c r="CC81" t="s">
        <v>120</v>
      </c>
      <c r="CD81">
        <v>-1</v>
      </c>
      <c r="CF81" t="s">
        <v>121</v>
      </c>
      <c r="CG81" t="s">
        <v>122</v>
      </c>
      <c r="CH81">
        <v>1</v>
      </c>
      <c r="CJ81" t="s">
        <v>123</v>
      </c>
    </row>
    <row r="82" spans="1:88" x14ac:dyDescent="0.25">
      <c r="A82">
        <v>100020001</v>
      </c>
      <c r="B82">
        <v>812002993</v>
      </c>
      <c r="C82" t="s">
        <v>231</v>
      </c>
      <c r="E82">
        <v>0</v>
      </c>
      <c r="F82" t="s">
        <v>155</v>
      </c>
      <c r="G82">
        <v>8610</v>
      </c>
      <c r="H82">
        <v>812002993</v>
      </c>
      <c r="I82" t="s">
        <v>156</v>
      </c>
      <c r="J82">
        <v>8485015</v>
      </c>
      <c r="L82" t="s">
        <v>112</v>
      </c>
      <c r="M82" t="s">
        <v>113</v>
      </c>
      <c r="O82" s="1">
        <v>43962</v>
      </c>
      <c r="P82">
        <v>-216443907</v>
      </c>
      <c r="Q82">
        <v>-216443907</v>
      </c>
      <c r="R82">
        <v>0</v>
      </c>
      <c r="S82" t="s">
        <v>114</v>
      </c>
      <c r="T82" t="s">
        <v>114</v>
      </c>
      <c r="U82" t="s">
        <v>115</v>
      </c>
      <c r="V82">
        <v>29671</v>
      </c>
      <c r="W82">
        <v>5</v>
      </c>
      <c r="X82">
        <v>2020</v>
      </c>
      <c r="Y82" s="1">
        <v>43962</v>
      </c>
      <c r="Z82" s="1">
        <v>43962</v>
      </c>
      <c r="AA82" s="1">
        <v>43962</v>
      </c>
      <c r="AB82">
        <v>0</v>
      </c>
      <c r="AC82">
        <v>0</v>
      </c>
      <c r="AE82" s="1">
        <v>43964</v>
      </c>
      <c r="AF82" t="s">
        <v>115</v>
      </c>
      <c r="AG82" t="s">
        <v>116</v>
      </c>
      <c r="AH82">
        <v>0</v>
      </c>
      <c r="AI82">
        <v>2312000000</v>
      </c>
      <c r="AM82">
        <v>0</v>
      </c>
      <c r="AN82">
        <v>2</v>
      </c>
      <c r="AP82">
        <v>0</v>
      </c>
      <c r="AR82">
        <v>0</v>
      </c>
      <c r="AT82">
        <v>0</v>
      </c>
      <c r="BA82" t="s">
        <v>157</v>
      </c>
      <c r="BB82" t="s">
        <v>158</v>
      </c>
      <c r="BC82" s="1">
        <v>43964.630162037036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 t="s">
        <v>115</v>
      </c>
      <c r="BR82">
        <v>29671</v>
      </c>
      <c r="BS82">
        <v>13140102</v>
      </c>
      <c r="BT82">
        <v>2312000000</v>
      </c>
      <c r="BV82">
        <v>812002993</v>
      </c>
      <c r="CA82">
        <v>-216443907</v>
      </c>
      <c r="CB82" t="s">
        <v>157</v>
      </c>
      <c r="CC82" t="s">
        <v>120</v>
      </c>
      <c r="CD82">
        <v>-1</v>
      </c>
      <c r="CF82" t="s">
        <v>121</v>
      </c>
      <c r="CG82" t="s">
        <v>122</v>
      </c>
      <c r="CH82">
        <v>1</v>
      </c>
      <c r="CJ82" t="s">
        <v>123</v>
      </c>
    </row>
    <row r="83" spans="1:88" x14ac:dyDescent="0.25">
      <c r="A83">
        <v>100020001</v>
      </c>
      <c r="B83">
        <v>800074112</v>
      </c>
      <c r="C83" t="s">
        <v>232</v>
      </c>
      <c r="D83" t="s">
        <v>233</v>
      </c>
      <c r="E83">
        <v>0</v>
      </c>
      <c r="F83" t="s">
        <v>155</v>
      </c>
      <c r="G83">
        <v>0</v>
      </c>
      <c r="H83">
        <v>800074112</v>
      </c>
      <c r="I83" t="s">
        <v>160</v>
      </c>
      <c r="J83">
        <v>8485083</v>
      </c>
      <c r="L83" t="s">
        <v>112</v>
      </c>
      <c r="M83" t="s">
        <v>113</v>
      </c>
      <c r="O83" s="1">
        <v>43962</v>
      </c>
      <c r="P83">
        <v>-2221506</v>
      </c>
      <c r="Q83">
        <v>-2221506</v>
      </c>
      <c r="R83">
        <v>0</v>
      </c>
      <c r="S83" t="s">
        <v>114</v>
      </c>
      <c r="T83" t="s">
        <v>114</v>
      </c>
      <c r="U83" t="s">
        <v>115</v>
      </c>
      <c r="V83">
        <v>29734</v>
      </c>
      <c r="W83">
        <v>5</v>
      </c>
      <c r="X83">
        <v>2020</v>
      </c>
      <c r="Y83" s="1">
        <v>43962</v>
      </c>
      <c r="Z83" s="1">
        <v>43962</v>
      </c>
      <c r="AA83" s="1">
        <v>43962</v>
      </c>
      <c r="AB83">
        <v>0</v>
      </c>
      <c r="AC83">
        <v>0</v>
      </c>
      <c r="AD83" s="1">
        <v>1</v>
      </c>
      <c r="AE83" s="1">
        <v>43977</v>
      </c>
      <c r="AF83" t="s">
        <v>115</v>
      </c>
      <c r="AG83" t="s">
        <v>116</v>
      </c>
      <c r="AH83">
        <v>0</v>
      </c>
      <c r="AI83">
        <v>2307000000</v>
      </c>
      <c r="AM83">
        <v>0</v>
      </c>
      <c r="AN83">
        <v>2</v>
      </c>
      <c r="AP83">
        <v>0</v>
      </c>
      <c r="AR83">
        <v>0</v>
      </c>
      <c r="AT83">
        <v>0</v>
      </c>
      <c r="BA83" t="s">
        <v>234</v>
      </c>
      <c r="BB83" t="s">
        <v>124</v>
      </c>
      <c r="BC83" s="1">
        <v>43978.445625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 t="s">
        <v>115</v>
      </c>
      <c r="BR83">
        <v>29734</v>
      </c>
      <c r="BS83">
        <v>13140102</v>
      </c>
      <c r="BT83">
        <v>2307000000</v>
      </c>
      <c r="BV83">
        <v>800074112</v>
      </c>
      <c r="CA83">
        <v>-2221506</v>
      </c>
      <c r="CB83" t="s">
        <v>234</v>
      </c>
      <c r="CC83" t="s">
        <v>120</v>
      </c>
      <c r="CD83">
        <v>-1</v>
      </c>
      <c r="CF83" t="s">
        <v>121</v>
      </c>
      <c r="CG83" t="s">
        <v>122</v>
      </c>
      <c r="CH83">
        <v>1</v>
      </c>
      <c r="CJ83" t="s">
        <v>123</v>
      </c>
    </row>
    <row r="84" spans="1:88" x14ac:dyDescent="0.25">
      <c r="A84">
        <v>100020001</v>
      </c>
      <c r="B84">
        <v>805011262</v>
      </c>
      <c r="C84" t="s">
        <v>235</v>
      </c>
      <c r="E84">
        <v>0</v>
      </c>
      <c r="F84" t="s">
        <v>155</v>
      </c>
      <c r="G84">
        <v>8621</v>
      </c>
      <c r="H84">
        <v>805011262</v>
      </c>
      <c r="I84" t="s">
        <v>160</v>
      </c>
      <c r="J84">
        <v>8485118</v>
      </c>
      <c r="L84" t="s">
        <v>112</v>
      </c>
      <c r="M84" t="s">
        <v>127</v>
      </c>
      <c r="O84" s="1">
        <v>43962</v>
      </c>
      <c r="P84">
        <v>-900000000</v>
      </c>
      <c r="Q84">
        <v>-900000000</v>
      </c>
      <c r="R84">
        <v>-0.31</v>
      </c>
      <c r="S84" t="s">
        <v>114</v>
      </c>
      <c r="T84" t="s">
        <v>114</v>
      </c>
      <c r="U84" t="s">
        <v>115</v>
      </c>
      <c r="V84">
        <v>29449</v>
      </c>
      <c r="W84">
        <v>5</v>
      </c>
      <c r="X84">
        <v>2020</v>
      </c>
      <c r="Y84" s="1">
        <v>43962</v>
      </c>
      <c r="Z84" s="1">
        <v>43962</v>
      </c>
      <c r="AA84" s="1">
        <v>43962</v>
      </c>
      <c r="AB84">
        <v>0</v>
      </c>
      <c r="AC84">
        <v>0</v>
      </c>
      <c r="AE84" s="1">
        <v>43977</v>
      </c>
      <c r="AF84" t="s">
        <v>115</v>
      </c>
      <c r="AG84" t="s">
        <v>116</v>
      </c>
      <c r="AH84">
        <v>0</v>
      </c>
      <c r="AI84">
        <v>1101011600</v>
      </c>
      <c r="AM84">
        <v>0</v>
      </c>
      <c r="AN84">
        <v>2</v>
      </c>
      <c r="AP84">
        <v>0</v>
      </c>
      <c r="AR84">
        <v>0</v>
      </c>
      <c r="AT84">
        <v>0</v>
      </c>
      <c r="BA84" t="s">
        <v>161</v>
      </c>
      <c r="BB84" t="s">
        <v>158</v>
      </c>
      <c r="BC84" s="1">
        <v>43977.652662037035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 t="s">
        <v>115</v>
      </c>
      <c r="BR84">
        <v>29449</v>
      </c>
      <c r="BS84">
        <v>13140102</v>
      </c>
      <c r="BT84">
        <v>1101011600</v>
      </c>
      <c r="BV84">
        <v>805011262</v>
      </c>
      <c r="CA84">
        <v>-900000000</v>
      </c>
      <c r="CB84" t="s">
        <v>161</v>
      </c>
      <c r="CC84" t="s">
        <v>120</v>
      </c>
      <c r="CD84">
        <v>-1</v>
      </c>
      <c r="CF84" t="s">
        <v>131</v>
      </c>
      <c r="CG84" t="s">
        <v>122</v>
      </c>
      <c r="CH84">
        <v>1</v>
      </c>
      <c r="CJ84" t="s">
        <v>123</v>
      </c>
    </row>
    <row r="85" spans="1:88" x14ac:dyDescent="0.25">
      <c r="A85">
        <v>100020001</v>
      </c>
      <c r="B85">
        <v>806007780</v>
      </c>
      <c r="C85" t="s">
        <v>236</v>
      </c>
      <c r="E85">
        <v>0</v>
      </c>
      <c r="F85" t="s">
        <v>155</v>
      </c>
      <c r="G85">
        <v>0</v>
      </c>
      <c r="H85">
        <v>806007780</v>
      </c>
      <c r="I85" t="s">
        <v>156</v>
      </c>
      <c r="J85">
        <v>8484976</v>
      </c>
      <c r="L85" t="s">
        <v>112</v>
      </c>
      <c r="M85" t="s">
        <v>113</v>
      </c>
      <c r="O85" s="1">
        <v>43962</v>
      </c>
      <c r="P85">
        <v>-36009214</v>
      </c>
      <c r="Q85">
        <v>-36009214</v>
      </c>
      <c r="R85">
        <v>0</v>
      </c>
      <c r="S85" t="s">
        <v>114</v>
      </c>
      <c r="T85" t="s">
        <v>114</v>
      </c>
      <c r="U85" t="s">
        <v>115</v>
      </c>
      <c r="V85">
        <v>29244</v>
      </c>
      <c r="W85">
        <v>5</v>
      </c>
      <c r="X85">
        <v>2020</v>
      </c>
      <c r="Y85" s="1">
        <v>43962</v>
      </c>
      <c r="Z85" s="1">
        <v>43962</v>
      </c>
      <c r="AA85" s="1">
        <v>43962</v>
      </c>
      <c r="AB85">
        <v>0</v>
      </c>
      <c r="AC85">
        <v>0</v>
      </c>
      <c r="AE85" s="1">
        <v>43964</v>
      </c>
      <c r="AF85" t="s">
        <v>115</v>
      </c>
      <c r="AG85" t="s">
        <v>116</v>
      </c>
      <c r="AH85">
        <v>0</v>
      </c>
      <c r="AI85">
        <v>1411000000</v>
      </c>
      <c r="AM85">
        <v>0</v>
      </c>
      <c r="AN85">
        <v>2</v>
      </c>
      <c r="AP85">
        <v>0</v>
      </c>
      <c r="AR85">
        <v>0</v>
      </c>
      <c r="AT85">
        <v>0</v>
      </c>
      <c r="BA85" t="s">
        <v>157</v>
      </c>
      <c r="BB85" t="s">
        <v>158</v>
      </c>
      <c r="BC85" s="1">
        <v>43964.629988425928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 t="s">
        <v>115</v>
      </c>
      <c r="BR85">
        <v>29244</v>
      </c>
      <c r="BS85">
        <v>13140102</v>
      </c>
      <c r="BT85">
        <v>1411000000</v>
      </c>
      <c r="BV85">
        <v>806007780</v>
      </c>
      <c r="CA85">
        <v>-36009214</v>
      </c>
      <c r="CB85" t="s">
        <v>157</v>
      </c>
      <c r="CC85" t="s">
        <v>120</v>
      </c>
      <c r="CD85">
        <v>-1</v>
      </c>
      <c r="CF85" t="s">
        <v>121</v>
      </c>
      <c r="CG85" t="s">
        <v>122</v>
      </c>
      <c r="CH85">
        <v>1</v>
      </c>
      <c r="CJ85" t="s">
        <v>123</v>
      </c>
    </row>
    <row r="86" spans="1:88" x14ac:dyDescent="0.25">
      <c r="A86">
        <v>100020001</v>
      </c>
      <c r="B86">
        <v>900422757</v>
      </c>
      <c r="C86" t="s">
        <v>237</v>
      </c>
      <c r="E86">
        <v>0</v>
      </c>
      <c r="F86" t="s">
        <v>155</v>
      </c>
      <c r="G86">
        <v>8699</v>
      </c>
      <c r="H86">
        <v>900422757</v>
      </c>
      <c r="I86" t="s">
        <v>156</v>
      </c>
      <c r="J86">
        <v>8485017</v>
      </c>
      <c r="L86" t="s">
        <v>112</v>
      </c>
      <c r="M86" t="s">
        <v>113</v>
      </c>
      <c r="O86" s="1">
        <v>43962</v>
      </c>
      <c r="P86">
        <v>-46603264</v>
      </c>
      <c r="Q86">
        <v>-46603264</v>
      </c>
      <c r="R86">
        <v>0</v>
      </c>
      <c r="S86" t="s">
        <v>114</v>
      </c>
      <c r="T86" t="s">
        <v>114</v>
      </c>
      <c r="U86" t="s">
        <v>115</v>
      </c>
      <c r="V86">
        <v>29673</v>
      </c>
      <c r="W86">
        <v>5</v>
      </c>
      <c r="X86">
        <v>2020</v>
      </c>
      <c r="Y86" s="1">
        <v>43962</v>
      </c>
      <c r="Z86" s="1">
        <v>43962</v>
      </c>
      <c r="AA86" s="1">
        <v>43962</v>
      </c>
      <c r="AB86">
        <v>0</v>
      </c>
      <c r="AC86">
        <v>0</v>
      </c>
      <c r="AE86" s="1">
        <v>43964</v>
      </c>
      <c r="AF86" t="s">
        <v>115</v>
      </c>
      <c r="AG86" t="s">
        <v>116</v>
      </c>
      <c r="AH86">
        <v>0</v>
      </c>
      <c r="AI86">
        <v>2313000000</v>
      </c>
      <c r="AM86">
        <v>0</v>
      </c>
      <c r="AN86">
        <v>2</v>
      </c>
      <c r="AP86">
        <v>0</v>
      </c>
      <c r="AR86">
        <v>0</v>
      </c>
      <c r="AT86">
        <v>0</v>
      </c>
      <c r="BA86" t="s">
        <v>157</v>
      </c>
      <c r="BB86" t="s">
        <v>158</v>
      </c>
      <c r="BC86" s="1">
        <v>43964.618356481478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 t="s">
        <v>115</v>
      </c>
      <c r="BR86">
        <v>29673</v>
      </c>
      <c r="BS86">
        <v>13140102</v>
      </c>
      <c r="BT86">
        <v>2313000000</v>
      </c>
      <c r="BV86">
        <v>900422757</v>
      </c>
      <c r="CA86">
        <v>-46603264</v>
      </c>
      <c r="CB86" t="s">
        <v>157</v>
      </c>
      <c r="CC86" t="s">
        <v>120</v>
      </c>
      <c r="CD86">
        <v>-1</v>
      </c>
      <c r="CF86" t="s">
        <v>121</v>
      </c>
      <c r="CG86" t="s">
        <v>122</v>
      </c>
      <c r="CH86">
        <v>1</v>
      </c>
      <c r="CJ86" t="s">
        <v>123</v>
      </c>
    </row>
    <row r="87" spans="1:88" x14ac:dyDescent="0.25">
      <c r="A87">
        <v>100020001</v>
      </c>
      <c r="B87">
        <v>819002534</v>
      </c>
      <c r="C87" t="s">
        <v>238</v>
      </c>
      <c r="E87">
        <v>0</v>
      </c>
      <c r="F87" t="s">
        <v>155</v>
      </c>
      <c r="G87">
        <v>8610</v>
      </c>
      <c r="H87">
        <v>819002534</v>
      </c>
      <c r="I87" t="s">
        <v>156</v>
      </c>
      <c r="J87">
        <v>8485039</v>
      </c>
      <c r="L87" t="s">
        <v>112</v>
      </c>
      <c r="M87" t="s">
        <v>113</v>
      </c>
      <c r="O87" s="1">
        <v>43962</v>
      </c>
      <c r="P87">
        <v>-97259697</v>
      </c>
      <c r="Q87">
        <v>-97259697</v>
      </c>
      <c r="R87">
        <v>0</v>
      </c>
      <c r="S87" t="s">
        <v>114</v>
      </c>
      <c r="T87" t="s">
        <v>114</v>
      </c>
      <c r="U87" t="s">
        <v>115</v>
      </c>
      <c r="V87">
        <v>29288</v>
      </c>
      <c r="W87">
        <v>5</v>
      </c>
      <c r="X87">
        <v>2020</v>
      </c>
      <c r="Y87" s="1">
        <v>43962</v>
      </c>
      <c r="Z87" s="1">
        <v>43962</v>
      </c>
      <c r="AA87" s="1">
        <v>43962</v>
      </c>
      <c r="AB87">
        <v>0</v>
      </c>
      <c r="AC87">
        <v>0</v>
      </c>
      <c r="AE87" s="1">
        <v>43964</v>
      </c>
      <c r="AF87" t="s">
        <v>115</v>
      </c>
      <c r="AG87" t="s">
        <v>116</v>
      </c>
      <c r="AH87">
        <v>0</v>
      </c>
      <c r="AI87">
        <v>4703000000</v>
      </c>
      <c r="AM87">
        <v>0</v>
      </c>
      <c r="AN87">
        <v>2</v>
      </c>
      <c r="AP87">
        <v>0</v>
      </c>
      <c r="AR87">
        <v>0</v>
      </c>
      <c r="AT87">
        <v>0</v>
      </c>
      <c r="BA87" t="s">
        <v>157</v>
      </c>
      <c r="BB87" t="s">
        <v>158</v>
      </c>
      <c r="BC87" s="1">
        <v>43964.630023148151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 t="s">
        <v>115</v>
      </c>
      <c r="BR87">
        <v>29288</v>
      </c>
      <c r="BS87">
        <v>13140102</v>
      </c>
      <c r="BT87">
        <v>4703000000</v>
      </c>
      <c r="BV87">
        <v>819002534</v>
      </c>
      <c r="CA87">
        <v>-97259697</v>
      </c>
      <c r="CB87" t="s">
        <v>157</v>
      </c>
      <c r="CC87" t="s">
        <v>120</v>
      </c>
      <c r="CD87">
        <v>-1</v>
      </c>
      <c r="CF87" t="s">
        <v>121</v>
      </c>
      <c r="CG87" t="s">
        <v>122</v>
      </c>
      <c r="CH87">
        <v>1</v>
      </c>
      <c r="CJ87" t="s">
        <v>123</v>
      </c>
    </row>
    <row r="88" spans="1:88" x14ac:dyDescent="0.25">
      <c r="A88">
        <v>100020001</v>
      </c>
      <c r="B88">
        <v>900994767</v>
      </c>
      <c r="C88" t="s">
        <v>239</v>
      </c>
      <c r="E88">
        <v>0</v>
      </c>
      <c r="F88" t="s">
        <v>155</v>
      </c>
      <c r="G88">
        <v>9499</v>
      </c>
      <c r="H88">
        <v>900994767</v>
      </c>
      <c r="I88" t="s">
        <v>156</v>
      </c>
      <c r="J88">
        <v>8484954</v>
      </c>
      <c r="L88" t="s">
        <v>112</v>
      </c>
      <c r="M88" t="s">
        <v>113</v>
      </c>
      <c r="O88" s="1">
        <v>43962</v>
      </c>
      <c r="P88">
        <v>-55115404</v>
      </c>
      <c r="Q88">
        <v>-55115404</v>
      </c>
      <c r="R88">
        <v>0</v>
      </c>
      <c r="S88" t="s">
        <v>114</v>
      </c>
      <c r="T88" t="s">
        <v>114</v>
      </c>
      <c r="U88" t="s">
        <v>115</v>
      </c>
      <c r="V88">
        <v>29683</v>
      </c>
      <c r="W88">
        <v>5</v>
      </c>
      <c r="X88">
        <v>2020</v>
      </c>
      <c r="Y88" s="1">
        <v>43962</v>
      </c>
      <c r="Z88" s="1">
        <v>43962</v>
      </c>
      <c r="AA88" s="1">
        <v>43962</v>
      </c>
      <c r="AB88">
        <v>0</v>
      </c>
      <c r="AC88">
        <v>0</v>
      </c>
      <c r="AE88" s="1">
        <v>43964</v>
      </c>
      <c r="AF88" t="s">
        <v>115</v>
      </c>
      <c r="AG88" t="s">
        <v>116</v>
      </c>
      <c r="AH88">
        <v>0</v>
      </c>
      <c r="AI88">
        <v>1601000000</v>
      </c>
      <c r="AM88">
        <v>0</v>
      </c>
      <c r="AN88">
        <v>2</v>
      </c>
      <c r="AP88">
        <v>0</v>
      </c>
      <c r="AR88">
        <v>0</v>
      </c>
      <c r="AT88">
        <v>0</v>
      </c>
      <c r="BA88" t="s">
        <v>157</v>
      </c>
      <c r="BB88" t="s">
        <v>158</v>
      </c>
      <c r="BC88" s="1">
        <v>43964.629872685182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9499</v>
      </c>
      <c r="BN88">
        <v>0</v>
      </c>
      <c r="BO88">
        <v>0</v>
      </c>
      <c r="BP88">
        <v>0</v>
      </c>
      <c r="BQ88" t="s">
        <v>115</v>
      </c>
      <c r="BR88">
        <v>29683</v>
      </c>
      <c r="BS88">
        <v>13140102</v>
      </c>
      <c r="BT88">
        <v>1601000000</v>
      </c>
      <c r="BV88">
        <v>900994767</v>
      </c>
      <c r="CA88">
        <v>-55115404</v>
      </c>
      <c r="CB88" t="s">
        <v>157</v>
      </c>
      <c r="CC88" t="s">
        <v>120</v>
      </c>
      <c r="CD88">
        <v>-1</v>
      </c>
      <c r="CF88" t="s">
        <v>121</v>
      </c>
      <c r="CG88" t="s">
        <v>122</v>
      </c>
      <c r="CH88">
        <v>1</v>
      </c>
      <c r="CJ88" t="s">
        <v>123</v>
      </c>
    </row>
    <row r="89" spans="1:88" x14ac:dyDescent="0.25">
      <c r="A89">
        <v>100020001</v>
      </c>
      <c r="B89">
        <v>900208532</v>
      </c>
      <c r="C89" t="s">
        <v>240</v>
      </c>
      <c r="E89">
        <v>0</v>
      </c>
      <c r="F89" t="s">
        <v>155</v>
      </c>
      <c r="G89">
        <v>8610</v>
      </c>
      <c r="H89">
        <v>900208532</v>
      </c>
      <c r="I89" t="s">
        <v>156</v>
      </c>
      <c r="J89">
        <v>8485063</v>
      </c>
      <c r="L89" t="s">
        <v>112</v>
      </c>
      <c r="M89" t="s">
        <v>113</v>
      </c>
      <c r="O89" s="1">
        <v>43962</v>
      </c>
      <c r="P89">
        <v>-123471289</v>
      </c>
      <c r="Q89">
        <v>-123471289</v>
      </c>
      <c r="R89">
        <v>0</v>
      </c>
      <c r="S89" t="s">
        <v>114</v>
      </c>
      <c r="T89" t="s">
        <v>114</v>
      </c>
      <c r="U89" t="s">
        <v>115</v>
      </c>
      <c r="V89">
        <v>29346</v>
      </c>
      <c r="W89">
        <v>5</v>
      </c>
      <c r="X89">
        <v>2020</v>
      </c>
      <c r="Y89" s="1">
        <v>43962</v>
      </c>
      <c r="Z89" s="1">
        <v>43962</v>
      </c>
      <c r="AA89" s="1">
        <v>43962</v>
      </c>
      <c r="AB89">
        <v>0</v>
      </c>
      <c r="AC89">
        <v>0</v>
      </c>
      <c r="AE89" s="1">
        <v>43964</v>
      </c>
      <c r="AF89" t="s">
        <v>115</v>
      </c>
      <c r="AG89" t="s">
        <v>116</v>
      </c>
      <c r="AH89">
        <v>0</v>
      </c>
      <c r="AI89">
        <v>7009000000</v>
      </c>
      <c r="AM89">
        <v>0</v>
      </c>
      <c r="AN89">
        <v>2</v>
      </c>
      <c r="AP89">
        <v>0</v>
      </c>
      <c r="AR89">
        <v>0</v>
      </c>
      <c r="AT89">
        <v>0</v>
      </c>
      <c r="BA89" t="s">
        <v>157</v>
      </c>
      <c r="BB89" t="s">
        <v>158</v>
      </c>
      <c r="BC89" s="1">
        <v>43964.630219907405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 t="s">
        <v>115</v>
      </c>
      <c r="BR89">
        <v>29346</v>
      </c>
      <c r="BS89">
        <v>13140102</v>
      </c>
      <c r="BT89">
        <v>7009000000</v>
      </c>
      <c r="BV89">
        <v>900208532</v>
      </c>
      <c r="CA89">
        <v>-123471289</v>
      </c>
      <c r="CB89" t="s">
        <v>157</v>
      </c>
      <c r="CC89" t="s">
        <v>120</v>
      </c>
      <c r="CD89">
        <v>-1</v>
      </c>
      <c r="CF89" t="s">
        <v>121</v>
      </c>
      <c r="CG89" t="s">
        <v>122</v>
      </c>
      <c r="CH89">
        <v>1</v>
      </c>
      <c r="CJ89" t="s">
        <v>123</v>
      </c>
    </row>
    <row r="90" spans="1:88" x14ac:dyDescent="0.25">
      <c r="A90">
        <v>100020001</v>
      </c>
      <c r="B90">
        <v>806010305</v>
      </c>
      <c r="C90" t="s">
        <v>241</v>
      </c>
      <c r="E90">
        <v>0</v>
      </c>
      <c r="F90" t="s">
        <v>155</v>
      </c>
      <c r="G90">
        <v>8610</v>
      </c>
      <c r="H90">
        <v>806010305</v>
      </c>
      <c r="I90" t="s">
        <v>156</v>
      </c>
      <c r="J90">
        <v>8484934</v>
      </c>
      <c r="L90" t="s">
        <v>112</v>
      </c>
      <c r="M90" t="s">
        <v>113</v>
      </c>
      <c r="O90" s="1">
        <v>43962</v>
      </c>
      <c r="P90">
        <v>-1487743426</v>
      </c>
      <c r="Q90">
        <v>-1487743426</v>
      </c>
      <c r="R90">
        <v>0</v>
      </c>
      <c r="S90" t="s">
        <v>114</v>
      </c>
      <c r="T90" t="s">
        <v>114</v>
      </c>
      <c r="U90" t="s">
        <v>115</v>
      </c>
      <c r="V90">
        <v>29626</v>
      </c>
      <c r="W90">
        <v>5</v>
      </c>
      <c r="X90">
        <v>2020</v>
      </c>
      <c r="Y90" s="1">
        <v>43962</v>
      </c>
      <c r="Z90" s="1">
        <v>43962</v>
      </c>
      <c r="AA90" s="1">
        <v>43962</v>
      </c>
      <c r="AB90">
        <v>0</v>
      </c>
      <c r="AC90">
        <v>0</v>
      </c>
      <c r="AE90" s="1">
        <v>43964</v>
      </c>
      <c r="AF90" t="s">
        <v>115</v>
      </c>
      <c r="AG90" t="s">
        <v>116</v>
      </c>
      <c r="AH90">
        <v>0</v>
      </c>
      <c r="AI90">
        <v>1401000000</v>
      </c>
      <c r="AM90">
        <v>0</v>
      </c>
      <c r="AN90">
        <v>2</v>
      </c>
      <c r="AP90">
        <v>0</v>
      </c>
      <c r="AR90">
        <v>0</v>
      </c>
      <c r="AT90">
        <v>0</v>
      </c>
      <c r="BA90" t="s">
        <v>157</v>
      </c>
      <c r="BB90" t="s">
        <v>158</v>
      </c>
      <c r="BC90" s="1">
        <v>43964.630231481482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 t="s">
        <v>115</v>
      </c>
      <c r="BR90">
        <v>29626</v>
      </c>
      <c r="BS90">
        <v>13140102</v>
      </c>
      <c r="BT90">
        <v>1401000000</v>
      </c>
      <c r="BV90">
        <v>806010305</v>
      </c>
      <c r="CA90">
        <v>-1487743426</v>
      </c>
      <c r="CB90" t="s">
        <v>157</v>
      </c>
      <c r="CC90" t="s">
        <v>120</v>
      </c>
      <c r="CD90">
        <v>-1</v>
      </c>
      <c r="CF90" t="s">
        <v>121</v>
      </c>
      <c r="CG90" t="s">
        <v>122</v>
      </c>
      <c r="CH90">
        <v>1</v>
      </c>
      <c r="CJ90" t="s">
        <v>123</v>
      </c>
    </row>
    <row r="91" spans="1:88" x14ac:dyDescent="0.25">
      <c r="A91">
        <v>100020001</v>
      </c>
      <c r="B91">
        <v>823000878</v>
      </c>
      <c r="C91" t="s">
        <v>242</v>
      </c>
      <c r="E91">
        <v>0</v>
      </c>
      <c r="F91" t="s">
        <v>155</v>
      </c>
      <c r="G91">
        <v>8610</v>
      </c>
      <c r="H91">
        <v>823000878</v>
      </c>
      <c r="I91" t="s">
        <v>156</v>
      </c>
      <c r="J91">
        <v>8485050</v>
      </c>
      <c r="L91" t="s">
        <v>112</v>
      </c>
      <c r="M91" t="s">
        <v>113</v>
      </c>
      <c r="O91" s="1">
        <v>43962</v>
      </c>
      <c r="P91">
        <v>-138749169</v>
      </c>
      <c r="Q91">
        <v>-138749169</v>
      </c>
      <c r="R91">
        <v>0</v>
      </c>
      <c r="S91" t="s">
        <v>114</v>
      </c>
      <c r="T91" t="s">
        <v>114</v>
      </c>
      <c r="U91" t="s">
        <v>115</v>
      </c>
      <c r="V91">
        <v>29318</v>
      </c>
      <c r="W91">
        <v>5</v>
      </c>
      <c r="X91">
        <v>2020</v>
      </c>
      <c r="Y91" s="1">
        <v>43962</v>
      </c>
      <c r="Z91" s="1">
        <v>43962</v>
      </c>
      <c r="AA91" s="1">
        <v>43962</v>
      </c>
      <c r="AB91">
        <v>0</v>
      </c>
      <c r="AC91">
        <v>0</v>
      </c>
      <c r="AE91" s="1">
        <v>43964</v>
      </c>
      <c r="AF91" t="s">
        <v>115</v>
      </c>
      <c r="AG91" t="s">
        <v>116</v>
      </c>
      <c r="AH91">
        <v>0</v>
      </c>
      <c r="AI91">
        <v>7003000000</v>
      </c>
      <c r="AM91">
        <v>0</v>
      </c>
      <c r="AN91">
        <v>2</v>
      </c>
      <c r="AP91">
        <v>0</v>
      </c>
      <c r="AR91">
        <v>0</v>
      </c>
      <c r="AT91">
        <v>0</v>
      </c>
      <c r="BA91" t="s">
        <v>157</v>
      </c>
      <c r="BB91" t="s">
        <v>158</v>
      </c>
      <c r="BC91" s="1">
        <v>43964.629965277774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 t="s">
        <v>115</v>
      </c>
      <c r="BR91">
        <v>29318</v>
      </c>
      <c r="BS91">
        <v>13140102</v>
      </c>
      <c r="BT91">
        <v>7003000000</v>
      </c>
      <c r="BV91">
        <v>823000878</v>
      </c>
      <c r="CA91">
        <v>-138749169</v>
      </c>
      <c r="CB91" t="s">
        <v>157</v>
      </c>
      <c r="CC91" t="s">
        <v>120</v>
      </c>
      <c r="CD91">
        <v>-1</v>
      </c>
      <c r="CF91" t="s">
        <v>121</v>
      </c>
      <c r="CG91" t="s">
        <v>122</v>
      </c>
      <c r="CH91">
        <v>1</v>
      </c>
      <c r="CJ91" t="s">
        <v>123</v>
      </c>
    </row>
    <row r="92" spans="1:88" x14ac:dyDescent="0.25">
      <c r="A92">
        <v>100020001</v>
      </c>
      <c r="B92">
        <v>900830345</v>
      </c>
      <c r="C92" t="s">
        <v>243</v>
      </c>
      <c r="E92">
        <v>0</v>
      </c>
      <c r="F92" t="s">
        <v>155</v>
      </c>
      <c r="G92">
        <v>8621</v>
      </c>
      <c r="H92">
        <v>900830345</v>
      </c>
      <c r="I92" t="s">
        <v>156</v>
      </c>
      <c r="J92">
        <v>8485048</v>
      </c>
      <c r="L92" t="s">
        <v>112</v>
      </c>
      <c r="M92" t="s">
        <v>113</v>
      </c>
      <c r="O92" s="1">
        <v>43962</v>
      </c>
      <c r="P92">
        <v>-33119223</v>
      </c>
      <c r="Q92">
        <v>-33119223</v>
      </c>
      <c r="R92">
        <v>0</v>
      </c>
      <c r="S92" t="s">
        <v>114</v>
      </c>
      <c r="T92" t="s">
        <v>114</v>
      </c>
      <c r="U92" t="s">
        <v>115</v>
      </c>
      <c r="V92">
        <v>29316</v>
      </c>
      <c r="W92">
        <v>5</v>
      </c>
      <c r="X92">
        <v>2020</v>
      </c>
      <c r="Y92" s="1">
        <v>43962</v>
      </c>
      <c r="Z92" s="1">
        <v>43962</v>
      </c>
      <c r="AA92" s="1">
        <v>43962</v>
      </c>
      <c r="AB92">
        <v>0</v>
      </c>
      <c r="AC92">
        <v>0</v>
      </c>
      <c r="AE92" s="1">
        <v>43964</v>
      </c>
      <c r="AF92" t="s">
        <v>115</v>
      </c>
      <c r="AG92" t="s">
        <v>116</v>
      </c>
      <c r="AH92">
        <v>0</v>
      </c>
      <c r="AI92">
        <v>7015000000</v>
      </c>
      <c r="AM92">
        <v>0</v>
      </c>
      <c r="AN92">
        <v>2</v>
      </c>
      <c r="AP92">
        <v>0</v>
      </c>
      <c r="AR92">
        <v>0</v>
      </c>
      <c r="AT92">
        <v>0</v>
      </c>
      <c r="BA92" t="s">
        <v>157</v>
      </c>
      <c r="BB92" t="s">
        <v>158</v>
      </c>
      <c r="BC92" s="1">
        <v>43964.629895833335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 t="s">
        <v>115</v>
      </c>
      <c r="BR92">
        <v>29316</v>
      </c>
      <c r="BS92">
        <v>13140102</v>
      </c>
      <c r="BT92">
        <v>7015000000</v>
      </c>
      <c r="BV92">
        <v>900830345</v>
      </c>
      <c r="CA92">
        <v>-33119223</v>
      </c>
      <c r="CB92" t="s">
        <v>157</v>
      </c>
      <c r="CC92" t="s">
        <v>120</v>
      </c>
      <c r="CD92">
        <v>-1</v>
      </c>
      <c r="CF92" t="s">
        <v>121</v>
      </c>
      <c r="CG92" t="s">
        <v>122</v>
      </c>
      <c r="CH92">
        <v>1</v>
      </c>
      <c r="CJ92" t="s">
        <v>123</v>
      </c>
    </row>
    <row r="93" spans="1:88" x14ac:dyDescent="0.25">
      <c r="A93">
        <v>100020001</v>
      </c>
      <c r="B93">
        <v>900886235</v>
      </c>
      <c r="C93" t="s">
        <v>244</v>
      </c>
      <c r="E93">
        <v>0</v>
      </c>
      <c r="F93" t="s">
        <v>155</v>
      </c>
      <c r="G93">
        <v>8621</v>
      </c>
      <c r="H93">
        <v>900886235</v>
      </c>
      <c r="I93" t="s">
        <v>156</v>
      </c>
      <c r="J93">
        <v>8484971</v>
      </c>
      <c r="L93" t="s">
        <v>112</v>
      </c>
      <c r="M93" t="s">
        <v>113</v>
      </c>
      <c r="O93" s="1">
        <v>43962</v>
      </c>
      <c r="P93">
        <v>-26437684</v>
      </c>
      <c r="Q93">
        <v>-26437684</v>
      </c>
      <c r="R93">
        <v>0</v>
      </c>
      <c r="S93" t="s">
        <v>114</v>
      </c>
      <c r="T93" t="s">
        <v>114</v>
      </c>
      <c r="U93" t="s">
        <v>115</v>
      </c>
      <c r="V93">
        <v>29239</v>
      </c>
      <c r="W93">
        <v>5</v>
      </c>
      <c r="X93">
        <v>2020</v>
      </c>
      <c r="Y93" s="1">
        <v>43962</v>
      </c>
      <c r="Z93" s="1">
        <v>43962</v>
      </c>
      <c r="AA93" s="1">
        <v>43962</v>
      </c>
      <c r="AB93">
        <v>0</v>
      </c>
      <c r="AC93">
        <v>0</v>
      </c>
      <c r="AE93" s="1">
        <v>43964</v>
      </c>
      <c r="AF93" t="s">
        <v>115</v>
      </c>
      <c r="AG93" t="s">
        <v>116</v>
      </c>
      <c r="AH93">
        <v>0</v>
      </c>
      <c r="AI93">
        <v>1505000000</v>
      </c>
      <c r="AM93">
        <v>0</v>
      </c>
      <c r="AN93">
        <v>2</v>
      </c>
      <c r="AP93">
        <v>0</v>
      </c>
      <c r="AR93">
        <v>0</v>
      </c>
      <c r="AT93">
        <v>0</v>
      </c>
      <c r="BA93" t="s">
        <v>157</v>
      </c>
      <c r="BB93" t="s">
        <v>158</v>
      </c>
      <c r="BC93" s="1">
        <v>43964.63003472222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 t="s">
        <v>115</v>
      </c>
      <c r="BR93">
        <v>29239</v>
      </c>
      <c r="BS93">
        <v>13140102</v>
      </c>
      <c r="BT93">
        <v>1505000000</v>
      </c>
      <c r="BV93">
        <v>900886235</v>
      </c>
      <c r="CA93">
        <v>-26437684</v>
      </c>
      <c r="CB93" t="s">
        <v>157</v>
      </c>
      <c r="CC93" t="s">
        <v>120</v>
      </c>
      <c r="CD93">
        <v>-1</v>
      </c>
      <c r="CF93" t="s">
        <v>121</v>
      </c>
      <c r="CG93" t="s">
        <v>122</v>
      </c>
      <c r="CH93">
        <v>1</v>
      </c>
      <c r="CJ93" t="s">
        <v>123</v>
      </c>
    </row>
    <row r="94" spans="1:88" x14ac:dyDescent="0.25">
      <c r="A94">
        <v>100020001</v>
      </c>
      <c r="B94">
        <v>806007817</v>
      </c>
      <c r="C94" t="s">
        <v>245</v>
      </c>
      <c r="E94">
        <v>0</v>
      </c>
      <c r="F94" t="s">
        <v>155</v>
      </c>
      <c r="G94">
        <v>8610</v>
      </c>
      <c r="H94">
        <v>806007817</v>
      </c>
      <c r="I94" t="s">
        <v>156</v>
      </c>
      <c r="J94">
        <v>8484981</v>
      </c>
      <c r="L94" t="s">
        <v>112</v>
      </c>
      <c r="M94" t="s">
        <v>113</v>
      </c>
      <c r="O94" s="1">
        <v>43962</v>
      </c>
      <c r="P94">
        <v>-41525022</v>
      </c>
      <c r="Q94">
        <v>-41525022</v>
      </c>
      <c r="R94">
        <v>0</v>
      </c>
      <c r="S94" t="s">
        <v>114</v>
      </c>
      <c r="T94" t="s">
        <v>114</v>
      </c>
      <c r="U94" t="s">
        <v>115</v>
      </c>
      <c r="V94">
        <v>29249</v>
      </c>
      <c r="W94">
        <v>5</v>
      </c>
      <c r="X94">
        <v>2020</v>
      </c>
      <c r="Y94" s="1">
        <v>43962</v>
      </c>
      <c r="Z94" s="1">
        <v>43962</v>
      </c>
      <c r="AA94" s="1">
        <v>43962</v>
      </c>
      <c r="AB94">
        <v>0</v>
      </c>
      <c r="AC94">
        <v>0</v>
      </c>
      <c r="AE94" s="1">
        <v>43964</v>
      </c>
      <c r="AF94" t="s">
        <v>115</v>
      </c>
      <c r="AG94" t="s">
        <v>116</v>
      </c>
      <c r="AH94">
        <v>0</v>
      </c>
      <c r="AI94">
        <v>1408000000</v>
      </c>
      <c r="AM94">
        <v>0</v>
      </c>
      <c r="AN94">
        <v>2</v>
      </c>
      <c r="AP94">
        <v>0</v>
      </c>
      <c r="AR94">
        <v>0</v>
      </c>
      <c r="AT94">
        <v>0</v>
      </c>
      <c r="BA94" t="s">
        <v>157</v>
      </c>
      <c r="BB94" t="s">
        <v>158</v>
      </c>
      <c r="BC94" s="1">
        <v>43964.630115740743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 t="s">
        <v>115</v>
      </c>
      <c r="BR94">
        <v>29249</v>
      </c>
      <c r="BS94">
        <v>13140102</v>
      </c>
      <c r="BT94">
        <v>1408000000</v>
      </c>
      <c r="BV94">
        <v>806007817</v>
      </c>
      <c r="CA94">
        <v>-41525022</v>
      </c>
      <c r="CB94" t="s">
        <v>157</v>
      </c>
      <c r="CC94" t="s">
        <v>120</v>
      </c>
      <c r="CD94">
        <v>-1</v>
      </c>
      <c r="CF94" t="s">
        <v>121</v>
      </c>
      <c r="CG94" t="s">
        <v>122</v>
      </c>
      <c r="CH94">
        <v>1</v>
      </c>
      <c r="CJ94" t="s">
        <v>123</v>
      </c>
    </row>
    <row r="95" spans="1:88" x14ac:dyDescent="0.25">
      <c r="A95">
        <v>100020001</v>
      </c>
      <c r="B95">
        <v>900025914</v>
      </c>
      <c r="C95" t="s">
        <v>246</v>
      </c>
      <c r="E95">
        <v>0</v>
      </c>
      <c r="F95" t="s">
        <v>155</v>
      </c>
      <c r="G95">
        <v>8699</v>
      </c>
      <c r="H95">
        <v>900025914</v>
      </c>
      <c r="I95" t="s">
        <v>160</v>
      </c>
      <c r="J95">
        <v>8485284</v>
      </c>
      <c r="L95" t="s">
        <v>112</v>
      </c>
      <c r="M95" t="s">
        <v>113</v>
      </c>
      <c r="O95" s="1">
        <v>43962</v>
      </c>
      <c r="P95">
        <v>-25000000</v>
      </c>
      <c r="Q95">
        <v>-25000000</v>
      </c>
      <c r="R95">
        <v>0</v>
      </c>
      <c r="S95" t="s">
        <v>114</v>
      </c>
      <c r="T95" t="s">
        <v>114</v>
      </c>
      <c r="U95" t="s">
        <v>115</v>
      </c>
      <c r="V95">
        <v>29429</v>
      </c>
      <c r="W95">
        <v>5</v>
      </c>
      <c r="X95">
        <v>2020</v>
      </c>
      <c r="Y95" s="1">
        <v>43962</v>
      </c>
      <c r="Z95" s="1">
        <v>43962</v>
      </c>
      <c r="AA95" s="1">
        <v>43962</v>
      </c>
      <c r="AB95">
        <v>0</v>
      </c>
      <c r="AC95">
        <v>0</v>
      </c>
      <c r="AE95" s="1">
        <v>43969</v>
      </c>
      <c r="AF95" t="s">
        <v>115</v>
      </c>
      <c r="AG95" t="s">
        <v>116</v>
      </c>
      <c r="AH95">
        <v>0</v>
      </c>
      <c r="AI95">
        <v>2307000000</v>
      </c>
      <c r="AM95">
        <v>0</v>
      </c>
      <c r="AN95">
        <v>2</v>
      </c>
      <c r="AP95">
        <v>0</v>
      </c>
      <c r="AR95">
        <v>0</v>
      </c>
      <c r="AT95">
        <v>0</v>
      </c>
      <c r="BA95" t="s">
        <v>161</v>
      </c>
      <c r="BB95" t="s">
        <v>158</v>
      </c>
      <c r="BC95" s="1">
        <v>43970.639409722222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 t="s">
        <v>115</v>
      </c>
      <c r="BR95">
        <v>29429</v>
      </c>
      <c r="BS95">
        <v>13140102</v>
      </c>
      <c r="BT95">
        <v>2307000000</v>
      </c>
      <c r="BV95">
        <v>900025914</v>
      </c>
      <c r="CA95">
        <v>-25000000</v>
      </c>
      <c r="CB95" t="s">
        <v>161</v>
      </c>
      <c r="CC95" t="s">
        <v>120</v>
      </c>
      <c r="CD95">
        <v>-1</v>
      </c>
      <c r="CF95" t="s">
        <v>121</v>
      </c>
      <c r="CG95" t="s">
        <v>122</v>
      </c>
      <c r="CH95">
        <v>1</v>
      </c>
      <c r="CJ95" t="s">
        <v>123</v>
      </c>
    </row>
    <row r="96" spans="1:88" x14ac:dyDescent="0.25">
      <c r="A96">
        <v>100020001</v>
      </c>
      <c r="B96">
        <v>900926475</v>
      </c>
      <c r="C96" t="s">
        <v>247</v>
      </c>
      <c r="E96">
        <v>0</v>
      </c>
      <c r="F96" t="s">
        <v>155</v>
      </c>
      <c r="G96">
        <v>4645</v>
      </c>
      <c r="H96">
        <v>900926475</v>
      </c>
      <c r="I96" t="s">
        <v>156</v>
      </c>
      <c r="J96">
        <v>8484986</v>
      </c>
      <c r="L96" t="s">
        <v>112</v>
      </c>
      <c r="M96" t="s">
        <v>113</v>
      </c>
      <c r="O96" s="1">
        <v>43962</v>
      </c>
      <c r="P96">
        <v>-16963344</v>
      </c>
      <c r="Q96">
        <v>-16963344</v>
      </c>
      <c r="R96">
        <v>0</v>
      </c>
      <c r="S96" t="s">
        <v>114</v>
      </c>
      <c r="T96" t="s">
        <v>114</v>
      </c>
      <c r="U96" t="s">
        <v>115</v>
      </c>
      <c r="V96">
        <v>29254</v>
      </c>
      <c r="W96">
        <v>5</v>
      </c>
      <c r="X96">
        <v>2020</v>
      </c>
      <c r="Y96" s="1">
        <v>43962</v>
      </c>
      <c r="Z96" s="1">
        <v>43962</v>
      </c>
      <c r="AA96" s="1">
        <v>43962</v>
      </c>
      <c r="AB96">
        <v>0</v>
      </c>
      <c r="AC96">
        <v>0</v>
      </c>
      <c r="AE96" s="1">
        <v>43964</v>
      </c>
      <c r="AF96" t="s">
        <v>115</v>
      </c>
      <c r="AG96" t="s">
        <v>116</v>
      </c>
      <c r="AH96">
        <v>0</v>
      </c>
      <c r="AI96">
        <v>2001000000</v>
      </c>
      <c r="AM96">
        <v>0</v>
      </c>
      <c r="AN96">
        <v>2</v>
      </c>
      <c r="AP96">
        <v>0</v>
      </c>
      <c r="AR96">
        <v>0</v>
      </c>
      <c r="AT96">
        <v>0</v>
      </c>
      <c r="BA96" t="s">
        <v>157</v>
      </c>
      <c r="BB96" t="s">
        <v>158</v>
      </c>
      <c r="BC96" s="1">
        <v>43964.629976851851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4659</v>
      </c>
      <c r="BN96">
        <v>0</v>
      </c>
      <c r="BO96">
        <v>0</v>
      </c>
      <c r="BP96">
        <v>0</v>
      </c>
      <c r="BQ96" t="s">
        <v>115</v>
      </c>
      <c r="BR96">
        <v>29254</v>
      </c>
      <c r="BS96">
        <v>13140102</v>
      </c>
      <c r="BT96">
        <v>2001000000</v>
      </c>
      <c r="BV96">
        <v>900926475</v>
      </c>
      <c r="CA96">
        <v>-16963344</v>
      </c>
      <c r="CB96" t="s">
        <v>157</v>
      </c>
      <c r="CC96" t="s">
        <v>120</v>
      </c>
      <c r="CD96">
        <v>-1</v>
      </c>
      <c r="CF96" t="s">
        <v>121</v>
      </c>
      <c r="CG96" t="s">
        <v>248</v>
      </c>
      <c r="CH96">
        <v>1</v>
      </c>
      <c r="CJ96" t="s">
        <v>123</v>
      </c>
    </row>
    <row r="97" spans="1:88" x14ac:dyDescent="0.25">
      <c r="A97">
        <v>100020001</v>
      </c>
      <c r="B97">
        <v>806008153</v>
      </c>
      <c r="C97" t="s">
        <v>249</v>
      </c>
      <c r="E97">
        <v>0</v>
      </c>
      <c r="F97" t="s">
        <v>155</v>
      </c>
      <c r="G97">
        <v>8610</v>
      </c>
      <c r="H97">
        <v>806008153</v>
      </c>
      <c r="I97" t="s">
        <v>156</v>
      </c>
      <c r="J97">
        <v>8484967</v>
      </c>
      <c r="L97" t="s">
        <v>112</v>
      </c>
      <c r="M97" t="s">
        <v>113</v>
      </c>
      <c r="O97" s="1">
        <v>43962</v>
      </c>
      <c r="P97">
        <v>-113618032</v>
      </c>
      <c r="Q97">
        <v>-113618032</v>
      </c>
      <c r="R97">
        <v>0</v>
      </c>
      <c r="S97" t="s">
        <v>114</v>
      </c>
      <c r="T97" t="s">
        <v>114</v>
      </c>
      <c r="U97" t="s">
        <v>115</v>
      </c>
      <c r="V97">
        <v>29696</v>
      </c>
      <c r="W97">
        <v>5</v>
      </c>
      <c r="X97">
        <v>2020</v>
      </c>
      <c r="Y97" s="1">
        <v>43962</v>
      </c>
      <c r="Z97" s="1">
        <v>43962</v>
      </c>
      <c r="AA97" s="1">
        <v>43962</v>
      </c>
      <c r="AB97">
        <v>0</v>
      </c>
      <c r="AC97">
        <v>0</v>
      </c>
      <c r="AE97" s="1">
        <v>43964</v>
      </c>
      <c r="AF97" t="s">
        <v>115</v>
      </c>
      <c r="AG97" t="s">
        <v>116</v>
      </c>
      <c r="AH97">
        <v>0</v>
      </c>
      <c r="AI97">
        <v>1609000000</v>
      </c>
      <c r="AM97">
        <v>0</v>
      </c>
      <c r="AN97">
        <v>2</v>
      </c>
      <c r="AP97">
        <v>0</v>
      </c>
      <c r="AR97">
        <v>0</v>
      </c>
      <c r="AT97">
        <v>0</v>
      </c>
      <c r="BA97" t="s">
        <v>157</v>
      </c>
      <c r="BB97" t="s">
        <v>158</v>
      </c>
      <c r="BC97" s="1">
        <v>43964.609363425923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 t="s">
        <v>115</v>
      </c>
      <c r="BR97">
        <v>29696</v>
      </c>
      <c r="BS97">
        <v>13140102</v>
      </c>
      <c r="BT97">
        <v>1609000000</v>
      </c>
      <c r="BV97">
        <v>806008153</v>
      </c>
      <c r="CA97">
        <v>-113618032</v>
      </c>
      <c r="CB97" t="s">
        <v>157</v>
      </c>
      <c r="CC97" t="s">
        <v>120</v>
      </c>
      <c r="CD97">
        <v>-1</v>
      </c>
      <c r="CF97" t="s">
        <v>121</v>
      </c>
      <c r="CG97" t="s">
        <v>122</v>
      </c>
      <c r="CH97">
        <v>1</v>
      </c>
      <c r="CJ97" t="s">
        <v>123</v>
      </c>
    </row>
    <row r="98" spans="1:88" x14ac:dyDescent="0.25">
      <c r="A98">
        <v>100020001</v>
      </c>
      <c r="B98">
        <v>900196366</v>
      </c>
      <c r="C98" t="s">
        <v>191</v>
      </c>
      <c r="E98">
        <v>0</v>
      </c>
      <c r="F98" t="s">
        <v>155</v>
      </c>
      <c r="G98">
        <v>8610</v>
      </c>
      <c r="H98">
        <v>900196366</v>
      </c>
      <c r="I98" t="s">
        <v>156</v>
      </c>
      <c r="J98">
        <v>8484975</v>
      </c>
      <c r="L98" t="s">
        <v>112</v>
      </c>
      <c r="M98" t="s">
        <v>113</v>
      </c>
      <c r="O98" s="1">
        <v>43962</v>
      </c>
      <c r="P98">
        <v>-137507930</v>
      </c>
      <c r="Q98">
        <v>-137507930</v>
      </c>
      <c r="R98">
        <v>0</v>
      </c>
      <c r="S98" t="s">
        <v>114</v>
      </c>
      <c r="T98" t="s">
        <v>114</v>
      </c>
      <c r="U98" t="s">
        <v>115</v>
      </c>
      <c r="V98">
        <v>29243</v>
      </c>
      <c r="W98">
        <v>5</v>
      </c>
      <c r="X98">
        <v>2020</v>
      </c>
      <c r="Y98" s="1">
        <v>43962</v>
      </c>
      <c r="Z98" s="1">
        <v>43962</v>
      </c>
      <c r="AA98" s="1">
        <v>43962</v>
      </c>
      <c r="AB98">
        <v>0</v>
      </c>
      <c r="AC98">
        <v>0</v>
      </c>
      <c r="AE98" s="1">
        <v>43964</v>
      </c>
      <c r="AF98" t="s">
        <v>115</v>
      </c>
      <c r="AG98" t="s">
        <v>116</v>
      </c>
      <c r="AH98">
        <v>0</v>
      </c>
      <c r="AI98">
        <v>1614000000</v>
      </c>
      <c r="AM98">
        <v>0</v>
      </c>
      <c r="AN98">
        <v>2</v>
      </c>
      <c r="AP98">
        <v>0</v>
      </c>
      <c r="AR98">
        <v>0</v>
      </c>
      <c r="AT98">
        <v>0</v>
      </c>
      <c r="BA98" t="s">
        <v>157</v>
      </c>
      <c r="BB98" t="s">
        <v>158</v>
      </c>
      <c r="BC98" s="1">
        <v>43964.629930555559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 t="s">
        <v>115</v>
      </c>
      <c r="BR98">
        <v>29243</v>
      </c>
      <c r="BS98">
        <v>13140102</v>
      </c>
      <c r="BT98">
        <v>1614000000</v>
      </c>
      <c r="BV98">
        <v>900196366</v>
      </c>
      <c r="CA98">
        <v>-137507930</v>
      </c>
      <c r="CB98" t="s">
        <v>157</v>
      </c>
      <c r="CC98" t="s">
        <v>120</v>
      </c>
      <c r="CD98">
        <v>-1</v>
      </c>
      <c r="CF98" t="s">
        <v>121</v>
      </c>
      <c r="CG98" t="s">
        <v>122</v>
      </c>
      <c r="CH98">
        <v>1</v>
      </c>
      <c r="CJ98" t="s">
        <v>123</v>
      </c>
    </row>
    <row r="99" spans="1:88" x14ac:dyDescent="0.25">
      <c r="A99">
        <v>100020001</v>
      </c>
      <c r="B99">
        <v>819004276</v>
      </c>
      <c r="C99" t="s">
        <v>250</v>
      </c>
      <c r="D99" t="s">
        <v>250</v>
      </c>
      <c r="E99">
        <v>0</v>
      </c>
      <c r="F99" t="s">
        <v>155</v>
      </c>
      <c r="G99">
        <v>0</v>
      </c>
      <c r="H99">
        <v>819004276</v>
      </c>
      <c r="I99" t="s">
        <v>156</v>
      </c>
      <c r="J99">
        <v>8485037</v>
      </c>
      <c r="L99" t="s">
        <v>112</v>
      </c>
      <c r="M99" t="s">
        <v>113</v>
      </c>
      <c r="O99" s="1">
        <v>43962</v>
      </c>
      <c r="P99">
        <v>-3566603</v>
      </c>
      <c r="Q99">
        <v>-3566603</v>
      </c>
      <c r="R99">
        <v>0</v>
      </c>
      <c r="S99" t="s">
        <v>114</v>
      </c>
      <c r="T99" t="s">
        <v>114</v>
      </c>
      <c r="U99" t="s">
        <v>115</v>
      </c>
      <c r="V99">
        <v>29286</v>
      </c>
      <c r="W99">
        <v>5</v>
      </c>
      <c r="X99">
        <v>2020</v>
      </c>
      <c r="Y99" s="1">
        <v>43962</v>
      </c>
      <c r="Z99" s="1">
        <v>43962</v>
      </c>
      <c r="AA99" s="1">
        <v>43962</v>
      </c>
      <c r="AB99">
        <v>0</v>
      </c>
      <c r="AC99">
        <v>0</v>
      </c>
      <c r="AE99" s="1">
        <v>43964</v>
      </c>
      <c r="AF99" t="s">
        <v>115</v>
      </c>
      <c r="AG99" t="s">
        <v>116</v>
      </c>
      <c r="AH99">
        <v>0</v>
      </c>
      <c r="AI99">
        <v>4702000000</v>
      </c>
      <c r="AM99">
        <v>0</v>
      </c>
      <c r="AN99">
        <v>2</v>
      </c>
      <c r="AP99">
        <v>0</v>
      </c>
      <c r="AR99">
        <v>0</v>
      </c>
      <c r="AT99">
        <v>0</v>
      </c>
      <c r="BA99" t="s">
        <v>157</v>
      </c>
      <c r="BB99" t="s">
        <v>158</v>
      </c>
      <c r="BC99" s="1">
        <v>43964.629884259259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 t="s">
        <v>115</v>
      </c>
      <c r="BR99">
        <v>29286</v>
      </c>
      <c r="BS99">
        <v>13140102</v>
      </c>
      <c r="BT99">
        <v>4702000000</v>
      </c>
      <c r="BV99">
        <v>819004276</v>
      </c>
      <c r="CA99">
        <v>-3566603</v>
      </c>
      <c r="CB99" t="s">
        <v>157</v>
      </c>
      <c r="CC99" t="s">
        <v>120</v>
      </c>
      <c r="CD99">
        <v>-1</v>
      </c>
      <c r="CF99" t="s">
        <v>121</v>
      </c>
      <c r="CG99" t="s">
        <v>122</v>
      </c>
      <c r="CH99">
        <v>1</v>
      </c>
      <c r="CJ99" t="s">
        <v>123</v>
      </c>
    </row>
    <row r="100" spans="1:88" x14ac:dyDescent="0.25">
      <c r="A100">
        <v>100020001</v>
      </c>
      <c r="B100">
        <v>802003081</v>
      </c>
      <c r="C100" t="s">
        <v>251</v>
      </c>
      <c r="D100" t="s">
        <v>251</v>
      </c>
      <c r="E100">
        <v>0</v>
      </c>
      <c r="F100" t="s">
        <v>155</v>
      </c>
      <c r="G100">
        <v>0</v>
      </c>
      <c r="H100">
        <v>802003081</v>
      </c>
      <c r="I100" t="s">
        <v>156</v>
      </c>
      <c r="J100">
        <v>8484926</v>
      </c>
      <c r="L100" t="s">
        <v>112</v>
      </c>
      <c r="M100" t="s">
        <v>113</v>
      </c>
      <c r="O100" s="1">
        <v>43962</v>
      </c>
      <c r="P100">
        <v>-92841929</v>
      </c>
      <c r="Q100">
        <v>-92841929</v>
      </c>
      <c r="R100">
        <v>0</v>
      </c>
      <c r="S100" t="s">
        <v>114</v>
      </c>
      <c r="T100" t="s">
        <v>114</v>
      </c>
      <c r="U100" t="s">
        <v>115</v>
      </c>
      <c r="V100">
        <v>29600</v>
      </c>
      <c r="W100">
        <v>5</v>
      </c>
      <c r="X100">
        <v>2020</v>
      </c>
      <c r="Y100" s="1">
        <v>43962</v>
      </c>
      <c r="Z100" s="1">
        <v>43962</v>
      </c>
      <c r="AA100" s="1">
        <v>43962</v>
      </c>
      <c r="AB100">
        <v>0</v>
      </c>
      <c r="AC100">
        <v>0</v>
      </c>
      <c r="AE100" s="1">
        <v>43964</v>
      </c>
      <c r="AF100" t="s">
        <v>115</v>
      </c>
      <c r="AG100" t="s">
        <v>116</v>
      </c>
      <c r="AH100">
        <v>0</v>
      </c>
      <c r="AI100">
        <v>808000000</v>
      </c>
      <c r="AM100">
        <v>0</v>
      </c>
      <c r="AN100">
        <v>2</v>
      </c>
      <c r="AP100">
        <v>0</v>
      </c>
      <c r="AR100">
        <v>0</v>
      </c>
      <c r="AT100">
        <v>0</v>
      </c>
      <c r="BA100" t="s">
        <v>157</v>
      </c>
      <c r="BB100" t="s">
        <v>158</v>
      </c>
      <c r="BC100" s="1">
        <v>43964.629918981482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 t="s">
        <v>115</v>
      </c>
      <c r="BR100">
        <v>29600</v>
      </c>
      <c r="BS100">
        <v>13140102</v>
      </c>
      <c r="BT100">
        <v>808000000</v>
      </c>
      <c r="BV100">
        <v>802003081</v>
      </c>
      <c r="CA100">
        <v>-92841929</v>
      </c>
      <c r="CB100" t="s">
        <v>157</v>
      </c>
      <c r="CC100" t="s">
        <v>120</v>
      </c>
      <c r="CD100">
        <v>-1</v>
      </c>
      <c r="CF100" t="s">
        <v>121</v>
      </c>
      <c r="CG100" t="s">
        <v>122</v>
      </c>
      <c r="CH100">
        <v>1</v>
      </c>
      <c r="CJ100" t="s">
        <v>123</v>
      </c>
    </row>
    <row r="101" spans="1:88" x14ac:dyDescent="0.25">
      <c r="A101">
        <v>100020001</v>
      </c>
      <c r="B101">
        <v>812005323</v>
      </c>
      <c r="C101" t="s">
        <v>252</v>
      </c>
      <c r="E101">
        <v>0</v>
      </c>
      <c r="F101" t="s">
        <v>155</v>
      </c>
      <c r="G101">
        <v>8692</v>
      </c>
      <c r="H101">
        <v>812005323</v>
      </c>
      <c r="I101" t="s">
        <v>156</v>
      </c>
      <c r="J101">
        <v>8484987</v>
      </c>
      <c r="L101" t="s">
        <v>112</v>
      </c>
      <c r="M101" t="s">
        <v>113</v>
      </c>
      <c r="O101" s="1">
        <v>43962</v>
      </c>
      <c r="P101">
        <v>-3249497</v>
      </c>
      <c r="Q101">
        <v>-3249497</v>
      </c>
      <c r="R101">
        <v>0</v>
      </c>
      <c r="S101" t="s">
        <v>114</v>
      </c>
      <c r="T101" t="s">
        <v>114</v>
      </c>
      <c r="U101" t="s">
        <v>115</v>
      </c>
      <c r="V101">
        <v>29291</v>
      </c>
      <c r="W101">
        <v>5</v>
      </c>
      <c r="X101">
        <v>2020</v>
      </c>
      <c r="Y101" s="1">
        <v>43962</v>
      </c>
      <c r="Z101" s="1">
        <v>43962</v>
      </c>
      <c r="AA101" s="1">
        <v>43962</v>
      </c>
      <c r="AB101">
        <v>0</v>
      </c>
      <c r="AC101">
        <v>0</v>
      </c>
      <c r="AE101" s="1">
        <v>43964</v>
      </c>
      <c r="AF101" t="s">
        <v>115</v>
      </c>
      <c r="AG101" t="s">
        <v>116</v>
      </c>
      <c r="AH101">
        <v>0</v>
      </c>
      <c r="AI101">
        <v>2307000000</v>
      </c>
      <c r="AM101">
        <v>0</v>
      </c>
      <c r="AN101">
        <v>2</v>
      </c>
      <c r="AP101">
        <v>0</v>
      </c>
      <c r="AR101">
        <v>0</v>
      </c>
      <c r="AT101">
        <v>0</v>
      </c>
      <c r="BA101" t="s">
        <v>157</v>
      </c>
      <c r="BB101" t="s">
        <v>158</v>
      </c>
      <c r="BC101" s="1">
        <v>43964.63009259259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 t="s">
        <v>115</v>
      </c>
      <c r="BR101">
        <v>29291</v>
      </c>
      <c r="BS101">
        <v>13140102</v>
      </c>
      <c r="BT101">
        <v>2307000000</v>
      </c>
      <c r="BV101">
        <v>812005323</v>
      </c>
      <c r="CA101">
        <v>-3249497</v>
      </c>
      <c r="CB101" t="s">
        <v>157</v>
      </c>
      <c r="CC101" t="s">
        <v>120</v>
      </c>
      <c r="CD101">
        <v>-1</v>
      </c>
      <c r="CF101" t="s">
        <v>121</v>
      </c>
      <c r="CG101" t="s">
        <v>122</v>
      </c>
      <c r="CH101">
        <v>1</v>
      </c>
      <c r="CJ101" t="s">
        <v>123</v>
      </c>
    </row>
    <row r="102" spans="1:88" x14ac:dyDescent="0.25">
      <c r="A102">
        <v>100020001</v>
      </c>
      <c r="B102">
        <v>819004280</v>
      </c>
      <c r="C102" t="s">
        <v>253</v>
      </c>
      <c r="D102" t="s">
        <v>253</v>
      </c>
      <c r="E102">
        <v>0</v>
      </c>
      <c r="F102" t="s">
        <v>155</v>
      </c>
      <c r="G102">
        <v>0</v>
      </c>
      <c r="H102">
        <v>819004280</v>
      </c>
      <c r="I102" t="s">
        <v>156</v>
      </c>
      <c r="J102">
        <v>8485038</v>
      </c>
      <c r="L102" t="s">
        <v>112</v>
      </c>
      <c r="M102" t="s">
        <v>113</v>
      </c>
      <c r="O102" s="1">
        <v>43962</v>
      </c>
      <c r="P102">
        <v>-262640759</v>
      </c>
      <c r="Q102">
        <v>-262640759</v>
      </c>
      <c r="R102">
        <v>0</v>
      </c>
      <c r="S102" t="s">
        <v>114</v>
      </c>
      <c r="T102" t="s">
        <v>114</v>
      </c>
      <c r="U102" t="s">
        <v>115</v>
      </c>
      <c r="V102">
        <v>29287</v>
      </c>
      <c r="W102">
        <v>5</v>
      </c>
      <c r="X102">
        <v>2020</v>
      </c>
      <c r="Y102" s="1">
        <v>43962</v>
      </c>
      <c r="Z102" s="1">
        <v>43962</v>
      </c>
      <c r="AA102" s="1">
        <v>43962</v>
      </c>
      <c r="AB102">
        <v>0</v>
      </c>
      <c r="AC102">
        <v>0</v>
      </c>
      <c r="AE102" s="1">
        <v>43964</v>
      </c>
      <c r="AF102" t="s">
        <v>115</v>
      </c>
      <c r="AG102" t="s">
        <v>116</v>
      </c>
      <c r="AH102">
        <v>0</v>
      </c>
      <c r="AI102">
        <v>4702000000</v>
      </c>
      <c r="AM102">
        <v>0</v>
      </c>
      <c r="AN102">
        <v>2</v>
      </c>
      <c r="AP102">
        <v>0</v>
      </c>
      <c r="AR102">
        <v>0</v>
      </c>
      <c r="AT102">
        <v>0</v>
      </c>
      <c r="BA102" t="s">
        <v>157</v>
      </c>
      <c r="BB102" t="s">
        <v>158</v>
      </c>
      <c r="BC102" s="1">
        <v>43964.629907407405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 t="s">
        <v>115</v>
      </c>
      <c r="BR102">
        <v>29287</v>
      </c>
      <c r="BS102">
        <v>13140102</v>
      </c>
      <c r="BT102">
        <v>4702000000</v>
      </c>
      <c r="BV102">
        <v>819004280</v>
      </c>
      <c r="CA102">
        <v>-262640759</v>
      </c>
      <c r="CB102" t="s">
        <v>157</v>
      </c>
      <c r="CC102" t="s">
        <v>120</v>
      </c>
      <c r="CD102">
        <v>-1</v>
      </c>
      <c r="CF102" t="s">
        <v>121</v>
      </c>
      <c r="CG102" t="s">
        <v>122</v>
      </c>
      <c r="CH102">
        <v>1</v>
      </c>
      <c r="CJ102" t="s">
        <v>123</v>
      </c>
    </row>
    <row r="103" spans="1:88" x14ac:dyDescent="0.25">
      <c r="A103">
        <v>100020001</v>
      </c>
      <c r="B103">
        <v>823000696</v>
      </c>
      <c r="C103" t="s">
        <v>254</v>
      </c>
      <c r="E103">
        <v>0</v>
      </c>
      <c r="F103" t="s">
        <v>155</v>
      </c>
      <c r="G103">
        <v>8610</v>
      </c>
      <c r="H103">
        <v>823000696</v>
      </c>
      <c r="I103" t="s">
        <v>156</v>
      </c>
      <c r="J103">
        <v>8485074</v>
      </c>
      <c r="L103" t="s">
        <v>112</v>
      </c>
      <c r="M103" t="s">
        <v>113</v>
      </c>
      <c r="O103" s="1">
        <v>43962</v>
      </c>
      <c r="P103">
        <v>-95029774</v>
      </c>
      <c r="Q103">
        <v>-95029774</v>
      </c>
      <c r="R103">
        <v>0</v>
      </c>
      <c r="S103" t="s">
        <v>114</v>
      </c>
      <c r="T103" t="s">
        <v>114</v>
      </c>
      <c r="U103" t="s">
        <v>115</v>
      </c>
      <c r="V103">
        <v>29357</v>
      </c>
      <c r="W103">
        <v>5</v>
      </c>
      <c r="X103">
        <v>2020</v>
      </c>
      <c r="Y103" s="1">
        <v>43962</v>
      </c>
      <c r="Z103" s="1">
        <v>43962</v>
      </c>
      <c r="AA103" s="1">
        <v>43962</v>
      </c>
      <c r="AB103">
        <v>0</v>
      </c>
      <c r="AC103">
        <v>0</v>
      </c>
      <c r="AE103" s="1">
        <v>43964</v>
      </c>
      <c r="AF103" t="s">
        <v>115</v>
      </c>
      <c r="AG103" t="s">
        <v>116</v>
      </c>
      <c r="AH103">
        <v>0</v>
      </c>
      <c r="AI103">
        <v>7017000000</v>
      </c>
      <c r="AM103">
        <v>0</v>
      </c>
      <c r="AN103">
        <v>2</v>
      </c>
      <c r="AP103">
        <v>0</v>
      </c>
      <c r="AR103">
        <v>0</v>
      </c>
      <c r="AT103">
        <v>0</v>
      </c>
      <c r="BA103" t="s">
        <v>157</v>
      </c>
      <c r="BB103" t="s">
        <v>158</v>
      </c>
      <c r="BC103" s="1">
        <v>43964.630046296297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 t="s">
        <v>115</v>
      </c>
      <c r="BR103">
        <v>29357</v>
      </c>
      <c r="BS103">
        <v>13140102</v>
      </c>
      <c r="BT103">
        <v>7017000000</v>
      </c>
      <c r="BV103">
        <v>823000696</v>
      </c>
      <c r="CA103">
        <v>-95029774</v>
      </c>
      <c r="CB103" t="s">
        <v>157</v>
      </c>
      <c r="CC103" t="s">
        <v>120</v>
      </c>
      <c r="CD103">
        <v>-1</v>
      </c>
      <c r="CF103" t="s">
        <v>121</v>
      </c>
      <c r="CG103" t="s">
        <v>122</v>
      </c>
      <c r="CH103">
        <v>1</v>
      </c>
      <c r="CJ103" t="s">
        <v>123</v>
      </c>
    </row>
    <row r="104" spans="1:88" x14ac:dyDescent="0.25">
      <c r="A104">
        <v>100020001</v>
      </c>
      <c r="B104">
        <v>819004070</v>
      </c>
      <c r="C104" t="s">
        <v>255</v>
      </c>
      <c r="E104">
        <v>0</v>
      </c>
      <c r="F104" t="s">
        <v>155</v>
      </c>
      <c r="G104">
        <v>8610</v>
      </c>
      <c r="H104">
        <v>819004070</v>
      </c>
      <c r="I104" t="s">
        <v>156</v>
      </c>
      <c r="J104">
        <v>8485026</v>
      </c>
      <c r="L104" t="s">
        <v>112</v>
      </c>
      <c r="M104" t="s">
        <v>113</v>
      </c>
      <c r="O104" s="1">
        <v>43962</v>
      </c>
      <c r="P104">
        <v>-469207314</v>
      </c>
      <c r="Q104">
        <v>-469207314</v>
      </c>
      <c r="R104">
        <v>0</v>
      </c>
      <c r="S104" t="s">
        <v>114</v>
      </c>
      <c r="T104" t="s">
        <v>114</v>
      </c>
      <c r="U104" t="s">
        <v>115</v>
      </c>
      <c r="V104">
        <v>29275</v>
      </c>
      <c r="W104">
        <v>5</v>
      </c>
      <c r="X104">
        <v>2020</v>
      </c>
      <c r="Y104" s="1">
        <v>43962</v>
      </c>
      <c r="Z104" s="1">
        <v>43962</v>
      </c>
      <c r="AA104" s="1">
        <v>43962</v>
      </c>
      <c r="AB104">
        <v>0</v>
      </c>
      <c r="AC104">
        <v>0</v>
      </c>
      <c r="AE104" s="1">
        <v>43964</v>
      </c>
      <c r="AF104" t="s">
        <v>115</v>
      </c>
      <c r="AG104" t="s">
        <v>116</v>
      </c>
      <c r="AH104">
        <v>0</v>
      </c>
      <c r="AI104">
        <v>4709000000</v>
      </c>
      <c r="AM104">
        <v>0</v>
      </c>
      <c r="AN104">
        <v>2</v>
      </c>
      <c r="AP104">
        <v>0</v>
      </c>
      <c r="AR104">
        <v>0</v>
      </c>
      <c r="AT104">
        <v>0</v>
      </c>
      <c r="BA104" t="s">
        <v>157</v>
      </c>
      <c r="BB104" t="s">
        <v>158</v>
      </c>
      <c r="BC104" s="1">
        <v>43964.630115740743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 t="s">
        <v>115</v>
      </c>
      <c r="BR104">
        <v>29275</v>
      </c>
      <c r="BS104">
        <v>13140102</v>
      </c>
      <c r="BT104">
        <v>4709000000</v>
      </c>
      <c r="BV104">
        <v>819004070</v>
      </c>
      <c r="CA104">
        <v>-469207314</v>
      </c>
      <c r="CB104" t="s">
        <v>157</v>
      </c>
      <c r="CC104" t="s">
        <v>120</v>
      </c>
      <c r="CD104">
        <v>-1</v>
      </c>
      <c r="CF104" t="s">
        <v>121</v>
      </c>
      <c r="CG104" t="s">
        <v>122</v>
      </c>
      <c r="CH104">
        <v>1</v>
      </c>
      <c r="CJ104" t="s">
        <v>123</v>
      </c>
    </row>
    <row r="105" spans="1:88" x14ac:dyDescent="0.25">
      <c r="A105">
        <v>100020001</v>
      </c>
      <c r="B105">
        <v>819002363</v>
      </c>
      <c r="C105" t="s">
        <v>256</v>
      </c>
      <c r="D105" t="s">
        <v>257</v>
      </c>
      <c r="E105">
        <v>0</v>
      </c>
      <c r="F105" t="s">
        <v>155</v>
      </c>
      <c r="G105">
        <v>0</v>
      </c>
      <c r="H105">
        <v>819002363</v>
      </c>
      <c r="I105" t="s">
        <v>156</v>
      </c>
      <c r="J105">
        <v>8485042</v>
      </c>
      <c r="L105" t="s">
        <v>112</v>
      </c>
      <c r="M105" t="s">
        <v>113</v>
      </c>
      <c r="O105" s="1">
        <v>43962</v>
      </c>
      <c r="P105">
        <v>-251653232</v>
      </c>
      <c r="Q105">
        <v>-251653232</v>
      </c>
      <c r="R105">
        <v>0</v>
      </c>
      <c r="S105" t="s">
        <v>114</v>
      </c>
      <c r="T105" t="s">
        <v>114</v>
      </c>
      <c r="U105" t="s">
        <v>115</v>
      </c>
      <c r="V105">
        <v>29310</v>
      </c>
      <c r="W105">
        <v>5</v>
      </c>
      <c r="X105">
        <v>2020</v>
      </c>
      <c r="Y105" s="1">
        <v>43962</v>
      </c>
      <c r="Z105" s="1">
        <v>43962</v>
      </c>
      <c r="AA105" s="1">
        <v>43962</v>
      </c>
      <c r="AB105">
        <v>0</v>
      </c>
      <c r="AC105">
        <v>0</v>
      </c>
      <c r="AE105" s="1">
        <v>43964</v>
      </c>
      <c r="AF105" t="s">
        <v>115</v>
      </c>
      <c r="AG105" t="s">
        <v>116</v>
      </c>
      <c r="AH105">
        <v>0</v>
      </c>
      <c r="AI105">
        <v>4705000000</v>
      </c>
      <c r="AM105">
        <v>0</v>
      </c>
      <c r="AN105">
        <v>2</v>
      </c>
      <c r="AP105">
        <v>0</v>
      </c>
      <c r="AR105">
        <v>0</v>
      </c>
      <c r="AT105">
        <v>0</v>
      </c>
      <c r="BA105" t="s">
        <v>157</v>
      </c>
      <c r="BB105" t="s">
        <v>158</v>
      </c>
      <c r="BC105" s="1">
        <v>43964.629953703705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 t="s">
        <v>115</v>
      </c>
      <c r="BR105">
        <v>29310</v>
      </c>
      <c r="BS105">
        <v>13140102</v>
      </c>
      <c r="BT105">
        <v>4705000000</v>
      </c>
      <c r="BV105">
        <v>819002363</v>
      </c>
      <c r="CA105">
        <v>-251653232</v>
      </c>
      <c r="CB105" t="s">
        <v>157</v>
      </c>
      <c r="CC105" t="s">
        <v>120</v>
      </c>
      <c r="CD105">
        <v>-1</v>
      </c>
      <c r="CF105" t="s">
        <v>121</v>
      </c>
      <c r="CG105" t="s">
        <v>122</v>
      </c>
      <c r="CH105">
        <v>1</v>
      </c>
      <c r="CJ105" t="s">
        <v>123</v>
      </c>
    </row>
    <row r="106" spans="1:88" x14ac:dyDescent="0.25">
      <c r="A106">
        <v>100020001</v>
      </c>
      <c r="B106">
        <v>812001579</v>
      </c>
      <c r="C106" t="s">
        <v>258</v>
      </c>
      <c r="D106" t="s">
        <v>258</v>
      </c>
      <c r="E106">
        <v>0</v>
      </c>
      <c r="F106" t="s">
        <v>155</v>
      </c>
      <c r="G106">
        <v>0</v>
      </c>
      <c r="H106">
        <v>812001579</v>
      </c>
      <c r="I106" t="s">
        <v>156</v>
      </c>
      <c r="J106">
        <v>8485012</v>
      </c>
      <c r="L106" t="s">
        <v>112</v>
      </c>
      <c r="M106" t="s">
        <v>113</v>
      </c>
      <c r="O106" s="1">
        <v>43962</v>
      </c>
      <c r="P106">
        <v>-247997407</v>
      </c>
      <c r="Q106">
        <v>-247997407</v>
      </c>
      <c r="R106">
        <v>0</v>
      </c>
      <c r="S106" t="s">
        <v>114</v>
      </c>
      <c r="T106" t="s">
        <v>114</v>
      </c>
      <c r="U106" t="s">
        <v>115</v>
      </c>
      <c r="V106">
        <v>29668</v>
      </c>
      <c r="W106">
        <v>5</v>
      </c>
      <c r="X106">
        <v>2020</v>
      </c>
      <c r="Y106" s="1">
        <v>43962</v>
      </c>
      <c r="Z106" s="1">
        <v>43962</v>
      </c>
      <c r="AA106" s="1">
        <v>43962</v>
      </c>
      <c r="AB106">
        <v>0</v>
      </c>
      <c r="AC106">
        <v>0</v>
      </c>
      <c r="AE106" s="1">
        <v>43964</v>
      </c>
      <c r="AF106" t="s">
        <v>115</v>
      </c>
      <c r="AG106" t="s">
        <v>116</v>
      </c>
      <c r="AH106">
        <v>0</v>
      </c>
      <c r="AI106">
        <v>2325000000</v>
      </c>
      <c r="AM106">
        <v>0</v>
      </c>
      <c r="AN106">
        <v>2</v>
      </c>
      <c r="AP106">
        <v>0</v>
      </c>
      <c r="AR106">
        <v>0</v>
      </c>
      <c r="AT106">
        <v>0</v>
      </c>
      <c r="BA106" t="s">
        <v>157</v>
      </c>
      <c r="BB106" t="s">
        <v>158</v>
      </c>
      <c r="BC106" s="1">
        <v>43964.630069444444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 t="s">
        <v>115</v>
      </c>
      <c r="BR106">
        <v>29668</v>
      </c>
      <c r="BS106">
        <v>13140102</v>
      </c>
      <c r="BT106">
        <v>2325000000</v>
      </c>
      <c r="BV106">
        <v>812001579</v>
      </c>
      <c r="CA106">
        <v>-247997407</v>
      </c>
      <c r="CB106" t="s">
        <v>157</v>
      </c>
      <c r="CC106" t="s">
        <v>120</v>
      </c>
      <c r="CD106">
        <v>-1</v>
      </c>
      <c r="CF106" t="s">
        <v>121</v>
      </c>
      <c r="CG106" t="s">
        <v>122</v>
      </c>
      <c r="CH106">
        <v>1</v>
      </c>
      <c r="CJ106" t="s">
        <v>123</v>
      </c>
    </row>
    <row r="107" spans="1:88" x14ac:dyDescent="0.25">
      <c r="A107">
        <v>100020001</v>
      </c>
      <c r="B107">
        <v>824000725</v>
      </c>
      <c r="C107" t="s">
        <v>259</v>
      </c>
      <c r="E107">
        <v>0</v>
      </c>
      <c r="F107" t="s">
        <v>155</v>
      </c>
      <c r="G107">
        <v>0</v>
      </c>
      <c r="H107">
        <v>824000725</v>
      </c>
      <c r="I107" t="s">
        <v>156</v>
      </c>
      <c r="J107">
        <v>8484985</v>
      </c>
      <c r="L107" t="s">
        <v>112</v>
      </c>
      <c r="M107" t="s">
        <v>127</v>
      </c>
      <c r="O107" s="1">
        <v>43962</v>
      </c>
      <c r="P107">
        <v>-78625632</v>
      </c>
      <c r="Q107">
        <v>-78625632</v>
      </c>
      <c r="R107">
        <v>-216099.4</v>
      </c>
      <c r="S107" t="s">
        <v>114</v>
      </c>
      <c r="T107" t="s">
        <v>114</v>
      </c>
      <c r="U107" t="s">
        <v>115</v>
      </c>
      <c r="V107">
        <v>29253</v>
      </c>
      <c r="W107">
        <v>5</v>
      </c>
      <c r="X107">
        <v>2020</v>
      </c>
      <c r="Y107" s="1">
        <v>43962</v>
      </c>
      <c r="Z107" s="1">
        <v>43962</v>
      </c>
      <c r="AA107" s="1">
        <v>43962</v>
      </c>
      <c r="AB107">
        <v>0</v>
      </c>
      <c r="AC107">
        <v>0</v>
      </c>
      <c r="AE107" s="1">
        <v>43964</v>
      </c>
      <c r="AF107" t="s">
        <v>115</v>
      </c>
      <c r="AG107" t="s">
        <v>116</v>
      </c>
      <c r="AH107">
        <v>0</v>
      </c>
      <c r="AI107">
        <v>2001000000</v>
      </c>
      <c r="AM107">
        <v>0</v>
      </c>
      <c r="AN107">
        <v>2</v>
      </c>
      <c r="AP107">
        <v>0</v>
      </c>
      <c r="AR107">
        <v>0</v>
      </c>
      <c r="AT107">
        <v>0</v>
      </c>
      <c r="BA107" t="s">
        <v>157</v>
      </c>
      <c r="BB107" t="s">
        <v>158</v>
      </c>
      <c r="BC107" s="1">
        <v>43964.629942129628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 t="s">
        <v>115</v>
      </c>
      <c r="BR107">
        <v>29253</v>
      </c>
      <c r="BS107">
        <v>13140102</v>
      </c>
      <c r="BT107">
        <v>2001000000</v>
      </c>
      <c r="BV107">
        <v>824000725</v>
      </c>
      <c r="CA107">
        <v>-78625632</v>
      </c>
      <c r="CB107" t="s">
        <v>157</v>
      </c>
      <c r="CC107" t="s">
        <v>120</v>
      </c>
      <c r="CD107">
        <v>-1</v>
      </c>
      <c r="CF107" t="s">
        <v>131</v>
      </c>
      <c r="CG107" t="s">
        <v>122</v>
      </c>
      <c r="CH107">
        <v>1</v>
      </c>
      <c r="CJ107" t="s">
        <v>123</v>
      </c>
    </row>
    <row r="108" spans="1:88" x14ac:dyDescent="0.25">
      <c r="A108">
        <v>100020001</v>
      </c>
      <c r="B108">
        <v>806004548</v>
      </c>
      <c r="C108" t="s">
        <v>260</v>
      </c>
      <c r="E108">
        <v>0</v>
      </c>
      <c r="F108" t="s">
        <v>155</v>
      </c>
      <c r="G108">
        <v>8610</v>
      </c>
      <c r="H108">
        <v>806004548</v>
      </c>
      <c r="I108" t="s">
        <v>156</v>
      </c>
      <c r="J108">
        <v>8484933</v>
      </c>
      <c r="L108" t="s">
        <v>112</v>
      </c>
      <c r="M108" t="s">
        <v>113</v>
      </c>
      <c r="O108" s="1">
        <v>43962</v>
      </c>
      <c r="P108">
        <v>-15095885</v>
      </c>
      <c r="Q108">
        <v>-15095885</v>
      </c>
      <c r="R108">
        <v>0</v>
      </c>
      <c r="S108" t="s">
        <v>114</v>
      </c>
      <c r="T108" t="s">
        <v>114</v>
      </c>
      <c r="U108" t="s">
        <v>115</v>
      </c>
      <c r="V108">
        <v>29607</v>
      </c>
      <c r="W108">
        <v>5</v>
      </c>
      <c r="X108">
        <v>2020</v>
      </c>
      <c r="Y108" s="1">
        <v>43962</v>
      </c>
      <c r="Z108" s="1">
        <v>43962</v>
      </c>
      <c r="AA108" s="1">
        <v>43962</v>
      </c>
      <c r="AB108">
        <v>0</v>
      </c>
      <c r="AC108">
        <v>0</v>
      </c>
      <c r="AE108" s="1">
        <v>43964</v>
      </c>
      <c r="AF108" t="s">
        <v>115</v>
      </c>
      <c r="AG108" t="s">
        <v>116</v>
      </c>
      <c r="AH108">
        <v>0</v>
      </c>
      <c r="AI108">
        <v>1401000000</v>
      </c>
      <c r="AM108">
        <v>0</v>
      </c>
      <c r="AN108">
        <v>2</v>
      </c>
      <c r="AP108">
        <v>0</v>
      </c>
      <c r="AR108">
        <v>0</v>
      </c>
      <c r="AT108">
        <v>0</v>
      </c>
      <c r="BA108" t="s">
        <v>157</v>
      </c>
      <c r="BB108" t="s">
        <v>158</v>
      </c>
      <c r="BC108" s="1">
        <v>43964.629884259259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8610</v>
      </c>
      <c r="BN108">
        <v>0</v>
      </c>
      <c r="BO108">
        <v>0</v>
      </c>
      <c r="BP108">
        <v>0</v>
      </c>
      <c r="BQ108" t="s">
        <v>115</v>
      </c>
      <c r="BR108">
        <v>29607</v>
      </c>
      <c r="BS108">
        <v>13140102</v>
      </c>
      <c r="BT108">
        <v>1401000000</v>
      </c>
      <c r="BV108">
        <v>806004548</v>
      </c>
      <c r="CA108">
        <v>-15095885</v>
      </c>
      <c r="CB108" t="s">
        <v>157</v>
      </c>
      <c r="CC108" t="s">
        <v>120</v>
      </c>
      <c r="CD108">
        <v>-1</v>
      </c>
      <c r="CF108" t="s">
        <v>121</v>
      </c>
      <c r="CG108" t="s">
        <v>122</v>
      </c>
      <c r="CH108">
        <v>1</v>
      </c>
      <c r="CJ108" t="s">
        <v>123</v>
      </c>
    </row>
    <row r="109" spans="1:88" x14ac:dyDescent="0.25">
      <c r="A109">
        <v>100020001</v>
      </c>
      <c r="B109">
        <v>802013023</v>
      </c>
      <c r="C109" t="s">
        <v>261</v>
      </c>
      <c r="D109" t="s">
        <v>262</v>
      </c>
      <c r="E109">
        <v>0</v>
      </c>
      <c r="F109" t="s">
        <v>155</v>
      </c>
      <c r="G109">
        <v>8610</v>
      </c>
      <c r="H109">
        <v>802013023</v>
      </c>
      <c r="I109" t="s">
        <v>156</v>
      </c>
      <c r="J109">
        <v>8484930</v>
      </c>
      <c r="L109" t="s">
        <v>112</v>
      </c>
      <c r="M109" t="s">
        <v>113</v>
      </c>
      <c r="O109" s="1">
        <v>43962</v>
      </c>
      <c r="P109">
        <v>-880605798</v>
      </c>
      <c r="Q109">
        <v>-880605798</v>
      </c>
      <c r="R109">
        <v>0</v>
      </c>
      <c r="S109" t="s">
        <v>114</v>
      </c>
      <c r="T109" t="s">
        <v>114</v>
      </c>
      <c r="U109" t="s">
        <v>115</v>
      </c>
      <c r="V109">
        <v>29604</v>
      </c>
      <c r="W109">
        <v>5</v>
      </c>
      <c r="X109">
        <v>2020</v>
      </c>
      <c r="Y109" s="1">
        <v>43962</v>
      </c>
      <c r="Z109" s="1">
        <v>43962</v>
      </c>
      <c r="AA109" s="1">
        <v>43962</v>
      </c>
      <c r="AB109">
        <v>0</v>
      </c>
      <c r="AC109">
        <v>0</v>
      </c>
      <c r="AE109" s="1">
        <v>43964</v>
      </c>
      <c r="AF109" t="s">
        <v>115</v>
      </c>
      <c r="AG109" t="s">
        <v>116</v>
      </c>
      <c r="AH109">
        <v>0</v>
      </c>
      <c r="AI109">
        <v>810000000</v>
      </c>
      <c r="AM109">
        <v>0</v>
      </c>
      <c r="AN109">
        <v>2</v>
      </c>
      <c r="AP109">
        <v>0</v>
      </c>
      <c r="AR109">
        <v>0</v>
      </c>
      <c r="AT109">
        <v>0</v>
      </c>
      <c r="BA109" t="s">
        <v>157</v>
      </c>
      <c r="BB109" t="s">
        <v>158</v>
      </c>
      <c r="BC109" s="1">
        <v>43964.629918981482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 t="s">
        <v>115</v>
      </c>
      <c r="BR109">
        <v>29604</v>
      </c>
      <c r="BS109">
        <v>13140102</v>
      </c>
      <c r="BT109">
        <v>810000000</v>
      </c>
      <c r="BV109">
        <v>802013023</v>
      </c>
      <c r="CA109">
        <v>-880605798</v>
      </c>
      <c r="CB109" t="s">
        <v>157</v>
      </c>
      <c r="CC109" t="s">
        <v>120</v>
      </c>
      <c r="CD109">
        <v>-1</v>
      </c>
      <c r="CF109" t="s">
        <v>121</v>
      </c>
      <c r="CG109" t="s">
        <v>122</v>
      </c>
      <c r="CH109">
        <v>1</v>
      </c>
      <c r="CJ109" t="s">
        <v>123</v>
      </c>
    </row>
    <row r="110" spans="1:88" x14ac:dyDescent="0.25">
      <c r="A110">
        <v>100020001</v>
      </c>
      <c r="B110">
        <v>812001846</v>
      </c>
      <c r="C110" t="s">
        <v>263</v>
      </c>
      <c r="D110" t="s">
        <v>263</v>
      </c>
      <c r="E110">
        <v>0</v>
      </c>
      <c r="F110" t="s">
        <v>155</v>
      </c>
      <c r="G110">
        <v>0</v>
      </c>
      <c r="H110">
        <v>812001846</v>
      </c>
      <c r="I110" t="s">
        <v>156</v>
      </c>
      <c r="J110">
        <v>8485009</v>
      </c>
      <c r="L110" t="s">
        <v>112</v>
      </c>
      <c r="M110" t="s">
        <v>113</v>
      </c>
      <c r="O110" s="1">
        <v>43962</v>
      </c>
      <c r="P110">
        <v>-101119296</v>
      </c>
      <c r="Q110">
        <v>-101119296</v>
      </c>
      <c r="R110">
        <v>0</v>
      </c>
      <c r="S110" t="s">
        <v>114</v>
      </c>
      <c r="T110" t="s">
        <v>114</v>
      </c>
      <c r="U110" t="s">
        <v>115</v>
      </c>
      <c r="V110">
        <v>29665</v>
      </c>
      <c r="W110">
        <v>5</v>
      </c>
      <c r="X110">
        <v>2020</v>
      </c>
      <c r="Y110" s="1">
        <v>43962</v>
      </c>
      <c r="Z110" s="1">
        <v>43962</v>
      </c>
      <c r="AA110" s="1">
        <v>43962</v>
      </c>
      <c r="AB110">
        <v>0</v>
      </c>
      <c r="AC110">
        <v>0</v>
      </c>
      <c r="AE110" s="1">
        <v>43964</v>
      </c>
      <c r="AF110" t="s">
        <v>115</v>
      </c>
      <c r="AG110" t="s">
        <v>116</v>
      </c>
      <c r="AH110">
        <v>0</v>
      </c>
      <c r="AI110">
        <v>2323000000</v>
      </c>
      <c r="AM110">
        <v>0</v>
      </c>
      <c r="AN110">
        <v>2</v>
      </c>
      <c r="AP110">
        <v>0</v>
      </c>
      <c r="AR110">
        <v>0</v>
      </c>
      <c r="AT110">
        <v>0</v>
      </c>
      <c r="BA110" t="s">
        <v>157</v>
      </c>
      <c r="BB110" t="s">
        <v>158</v>
      </c>
      <c r="BC110" s="1">
        <v>43964.630057870374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 t="s">
        <v>115</v>
      </c>
      <c r="BR110">
        <v>29665</v>
      </c>
      <c r="BS110">
        <v>13140102</v>
      </c>
      <c r="BT110">
        <v>2323000000</v>
      </c>
      <c r="BV110">
        <v>812001846</v>
      </c>
      <c r="CA110">
        <v>-101119296</v>
      </c>
      <c r="CB110" t="s">
        <v>157</v>
      </c>
      <c r="CC110" t="s">
        <v>120</v>
      </c>
      <c r="CD110">
        <v>-1</v>
      </c>
      <c r="CF110" t="s">
        <v>121</v>
      </c>
      <c r="CG110" t="s">
        <v>122</v>
      </c>
      <c r="CH110">
        <v>1</v>
      </c>
      <c r="CJ110" t="s">
        <v>123</v>
      </c>
    </row>
    <row r="111" spans="1:88" x14ac:dyDescent="0.25">
      <c r="A111">
        <v>100020001</v>
      </c>
      <c r="B111">
        <v>802001292</v>
      </c>
      <c r="C111" t="s">
        <v>264</v>
      </c>
      <c r="D111" t="s">
        <v>264</v>
      </c>
      <c r="E111">
        <v>0</v>
      </c>
      <c r="F111" t="s">
        <v>155</v>
      </c>
      <c r="G111">
        <v>0</v>
      </c>
      <c r="H111">
        <v>802001292</v>
      </c>
      <c r="I111" t="s">
        <v>156</v>
      </c>
      <c r="J111">
        <v>8484925</v>
      </c>
      <c r="L111" t="s">
        <v>112</v>
      </c>
      <c r="M111" t="s">
        <v>113</v>
      </c>
      <c r="O111" s="1">
        <v>43962</v>
      </c>
      <c r="P111">
        <v>-123710209</v>
      </c>
      <c r="Q111">
        <v>-123710209</v>
      </c>
      <c r="R111">
        <v>0</v>
      </c>
      <c r="S111" t="s">
        <v>114</v>
      </c>
      <c r="T111" t="s">
        <v>114</v>
      </c>
      <c r="U111" t="s">
        <v>115</v>
      </c>
      <c r="V111">
        <v>29599</v>
      </c>
      <c r="W111">
        <v>5</v>
      </c>
      <c r="X111">
        <v>2020</v>
      </c>
      <c r="Y111" s="1">
        <v>43962</v>
      </c>
      <c r="Z111" s="1">
        <v>43962</v>
      </c>
      <c r="AA111" s="1">
        <v>43962</v>
      </c>
      <c r="AB111">
        <v>0</v>
      </c>
      <c r="AC111">
        <v>0</v>
      </c>
      <c r="AE111" s="1">
        <v>43964</v>
      </c>
      <c r="AF111" t="s">
        <v>115</v>
      </c>
      <c r="AG111" t="s">
        <v>116</v>
      </c>
      <c r="AH111">
        <v>0</v>
      </c>
      <c r="AI111">
        <v>807000000</v>
      </c>
      <c r="AM111">
        <v>0</v>
      </c>
      <c r="AN111">
        <v>2</v>
      </c>
      <c r="AP111">
        <v>0</v>
      </c>
      <c r="AR111">
        <v>0</v>
      </c>
      <c r="AT111">
        <v>0</v>
      </c>
      <c r="BA111" t="s">
        <v>157</v>
      </c>
      <c r="BB111" t="s">
        <v>158</v>
      </c>
      <c r="BC111" s="1">
        <v>43964.630150462966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 t="s">
        <v>115</v>
      </c>
      <c r="BR111">
        <v>29599</v>
      </c>
      <c r="BS111">
        <v>13140102</v>
      </c>
      <c r="BT111">
        <v>807000000</v>
      </c>
      <c r="BV111">
        <v>802001292</v>
      </c>
      <c r="CA111">
        <v>-123710209</v>
      </c>
      <c r="CB111" t="s">
        <v>157</v>
      </c>
      <c r="CC111" t="s">
        <v>120</v>
      </c>
      <c r="CD111">
        <v>-1</v>
      </c>
      <c r="CF111" t="s">
        <v>121</v>
      </c>
      <c r="CG111" t="s">
        <v>122</v>
      </c>
      <c r="CH111">
        <v>1</v>
      </c>
      <c r="CJ111" t="s">
        <v>123</v>
      </c>
    </row>
    <row r="112" spans="1:88" x14ac:dyDescent="0.25">
      <c r="A112">
        <v>100020001</v>
      </c>
      <c r="B112">
        <v>806008270</v>
      </c>
      <c r="C112" t="s">
        <v>265</v>
      </c>
      <c r="E112">
        <v>0</v>
      </c>
      <c r="F112" t="s">
        <v>155</v>
      </c>
      <c r="G112">
        <v>8610</v>
      </c>
      <c r="H112">
        <v>806008270</v>
      </c>
      <c r="I112" t="s">
        <v>156</v>
      </c>
      <c r="J112">
        <v>8484974</v>
      </c>
      <c r="L112" t="s">
        <v>112</v>
      </c>
      <c r="M112" t="s">
        <v>113</v>
      </c>
      <c r="O112" s="1">
        <v>43962</v>
      </c>
      <c r="P112">
        <v>-97777714</v>
      </c>
      <c r="Q112">
        <v>-97777714</v>
      </c>
      <c r="R112">
        <v>0</v>
      </c>
      <c r="S112" t="s">
        <v>114</v>
      </c>
      <c r="T112" t="s">
        <v>114</v>
      </c>
      <c r="U112" t="s">
        <v>115</v>
      </c>
      <c r="V112">
        <v>29242</v>
      </c>
      <c r="W112">
        <v>5</v>
      </c>
      <c r="X112">
        <v>2020</v>
      </c>
      <c r="Y112" s="1">
        <v>43962</v>
      </c>
      <c r="Z112" s="1">
        <v>43962</v>
      </c>
      <c r="AA112" s="1">
        <v>43962</v>
      </c>
      <c r="AB112">
        <v>0</v>
      </c>
      <c r="AC112">
        <v>0</v>
      </c>
      <c r="AE112" s="1">
        <v>43964</v>
      </c>
      <c r="AF112" t="s">
        <v>115</v>
      </c>
      <c r="AG112" t="s">
        <v>116</v>
      </c>
      <c r="AH112">
        <v>0</v>
      </c>
      <c r="AI112">
        <v>1409000000</v>
      </c>
      <c r="AM112">
        <v>0</v>
      </c>
      <c r="AN112">
        <v>2</v>
      </c>
      <c r="AP112">
        <v>0</v>
      </c>
      <c r="AR112">
        <v>0</v>
      </c>
      <c r="AT112">
        <v>0</v>
      </c>
      <c r="BA112" t="s">
        <v>157</v>
      </c>
      <c r="BB112" t="s">
        <v>158</v>
      </c>
      <c r="BC112" s="1">
        <v>43964.629918981482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 t="s">
        <v>115</v>
      </c>
      <c r="BR112">
        <v>29242</v>
      </c>
      <c r="BS112">
        <v>13140102</v>
      </c>
      <c r="BT112">
        <v>1409000000</v>
      </c>
      <c r="BV112">
        <v>806008270</v>
      </c>
      <c r="CA112">
        <v>-97777714</v>
      </c>
      <c r="CB112" t="s">
        <v>157</v>
      </c>
      <c r="CC112" t="s">
        <v>120</v>
      </c>
      <c r="CD112">
        <v>-1</v>
      </c>
      <c r="CF112" t="s">
        <v>121</v>
      </c>
      <c r="CG112" t="s">
        <v>122</v>
      </c>
      <c r="CH112">
        <v>1</v>
      </c>
      <c r="CJ112" t="s">
        <v>123</v>
      </c>
    </row>
    <row r="113" spans="1:88" x14ac:dyDescent="0.25">
      <c r="A113">
        <v>100020001</v>
      </c>
      <c r="B113">
        <v>806008153</v>
      </c>
      <c r="C113" t="s">
        <v>249</v>
      </c>
      <c r="E113">
        <v>0</v>
      </c>
      <c r="F113" t="s">
        <v>155</v>
      </c>
      <c r="G113">
        <v>8610</v>
      </c>
      <c r="H113">
        <v>806008153</v>
      </c>
      <c r="I113" t="s">
        <v>156</v>
      </c>
      <c r="J113">
        <v>8484966</v>
      </c>
      <c r="L113" t="s">
        <v>112</v>
      </c>
      <c r="M113" t="s">
        <v>113</v>
      </c>
      <c r="O113" s="1">
        <v>43962</v>
      </c>
      <c r="P113">
        <v>-58668122</v>
      </c>
      <c r="Q113">
        <v>-58668122</v>
      </c>
      <c r="R113">
        <v>0</v>
      </c>
      <c r="S113" t="s">
        <v>114</v>
      </c>
      <c r="T113" t="s">
        <v>114</v>
      </c>
      <c r="U113" t="s">
        <v>115</v>
      </c>
      <c r="V113">
        <v>29695</v>
      </c>
      <c r="W113">
        <v>5</v>
      </c>
      <c r="X113">
        <v>2020</v>
      </c>
      <c r="Y113" s="1">
        <v>43962</v>
      </c>
      <c r="Z113" s="1">
        <v>43962</v>
      </c>
      <c r="AA113" s="1">
        <v>43962</v>
      </c>
      <c r="AB113">
        <v>0</v>
      </c>
      <c r="AC113">
        <v>0</v>
      </c>
      <c r="AE113" s="1">
        <v>43964</v>
      </c>
      <c r="AF113" t="s">
        <v>115</v>
      </c>
      <c r="AG113" t="s">
        <v>116</v>
      </c>
      <c r="AH113">
        <v>0</v>
      </c>
      <c r="AI113">
        <v>1612000000</v>
      </c>
      <c r="AM113">
        <v>0</v>
      </c>
      <c r="AN113">
        <v>2</v>
      </c>
      <c r="AP113">
        <v>0</v>
      </c>
      <c r="AR113">
        <v>0</v>
      </c>
      <c r="AT113">
        <v>0</v>
      </c>
      <c r="BA113" t="s">
        <v>157</v>
      </c>
      <c r="BB113" t="s">
        <v>158</v>
      </c>
      <c r="BC113" s="1">
        <v>43964.6090625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 t="s">
        <v>115</v>
      </c>
      <c r="BR113">
        <v>29695</v>
      </c>
      <c r="BS113">
        <v>13140102</v>
      </c>
      <c r="BT113">
        <v>1612000000</v>
      </c>
      <c r="BV113">
        <v>806008153</v>
      </c>
      <c r="CA113">
        <v>-58668122</v>
      </c>
      <c r="CB113" t="s">
        <v>157</v>
      </c>
      <c r="CC113" t="s">
        <v>120</v>
      </c>
      <c r="CD113">
        <v>-1</v>
      </c>
      <c r="CF113" t="s">
        <v>121</v>
      </c>
      <c r="CG113" t="s">
        <v>122</v>
      </c>
      <c r="CH113">
        <v>1</v>
      </c>
      <c r="CJ113" t="s">
        <v>123</v>
      </c>
    </row>
    <row r="114" spans="1:88" x14ac:dyDescent="0.25">
      <c r="A114">
        <v>100020001</v>
      </c>
      <c r="B114">
        <v>806016046</v>
      </c>
      <c r="C114" t="s">
        <v>266</v>
      </c>
      <c r="E114">
        <v>0</v>
      </c>
      <c r="F114" t="s">
        <v>155</v>
      </c>
      <c r="G114">
        <v>8691</v>
      </c>
      <c r="H114">
        <v>806016046</v>
      </c>
      <c r="I114" t="s">
        <v>156</v>
      </c>
      <c r="J114">
        <v>8484965</v>
      </c>
      <c r="L114" t="s">
        <v>112</v>
      </c>
      <c r="M114" t="s">
        <v>113</v>
      </c>
      <c r="O114" s="1">
        <v>43962</v>
      </c>
      <c r="P114">
        <v>-26636514</v>
      </c>
      <c r="Q114">
        <v>-26636514</v>
      </c>
      <c r="R114">
        <v>0</v>
      </c>
      <c r="S114" t="s">
        <v>114</v>
      </c>
      <c r="T114" t="s">
        <v>114</v>
      </c>
      <c r="U114" t="s">
        <v>115</v>
      </c>
      <c r="V114">
        <v>29694</v>
      </c>
      <c r="W114">
        <v>5</v>
      </c>
      <c r="X114">
        <v>2020</v>
      </c>
      <c r="Y114" s="1">
        <v>43962</v>
      </c>
      <c r="Z114" s="1">
        <v>43962</v>
      </c>
      <c r="AA114" s="1">
        <v>43962</v>
      </c>
      <c r="AB114">
        <v>0</v>
      </c>
      <c r="AC114">
        <v>0</v>
      </c>
      <c r="AE114" s="1">
        <v>43964</v>
      </c>
      <c r="AF114" t="s">
        <v>115</v>
      </c>
      <c r="AG114" t="s">
        <v>116</v>
      </c>
      <c r="AH114">
        <v>0</v>
      </c>
      <c r="AI114">
        <v>1608000000</v>
      </c>
      <c r="AM114">
        <v>0</v>
      </c>
      <c r="AN114">
        <v>2</v>
      </c>
      <c r="AP114">
        <v>0</v>
      </c>
      <c r="AR114">
        <v>0</v>
      </c>
      <c r="AT114">
        <v>0</v>
      </c>
      <c r="BA114" t="s">
        <v>157</v>
      </c>
      <c r="BB114" t="s">
        <v>158</v>
      </c>
      <c r="BC114" s="1">
        <v>43964.629872685182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 t="s">
        <v>115</v>
      </c>
      <c r="BR114">
        <v>29694</v>
      </c>
      <c r="BS114">
        <v>13140102</v>
      </c>
      <c r="BT114">
        <v>1608000000</v>
      </c>
      <c r="BV114">
        <v>806016046</v>
      </c>
      <c r="CA114">
        <v>-26636514</v>
      </c>
      <c r="CB114" t="s">
        <v>157</v>
      </c>
      <c r="CC114" t="s">
        <v>120</v>
      </c>
      <c r="CD114">
        <v>-1</v>
      </c>
      <c r="CF114" t="s">
        <v>121</v>
      </c>
      <c r="CG114" t="s">
        <v>122</v>
      </c>
      <c r="CH114">
        <v>1</v>
      </c>
      <c r="CJ114" t="s">
        <v>123</v>
      </c>
    </row>
    <row r="115" spans="1:88" x14ac:dyDescent="0.25">
      <c r="A115">
        <v>100020001</v>
      </c>
      <c r="B115">
        <v>900422757</v>
      </c>
      <c r="C115" t="s">
        <v>237</v>
      </c>
      <c r="E115">
        <v>0</v>
      </c>
      <c r="F115" t="s">
        <v>155</v>
      </c>
      <c r="G115">
        <v>8699</v>
      </c>
      <c r="H115">
        <v>900422757</v>
      </c>
      <c r="I115" t="s">
        <v>156</v>
      </c>
      <c r="J115">
        <v>8484935</v>
      </c>
      <c r="L115" t="s">
        <v>112</v>
      </c>
      <c r="M115" t="s">
        <v>113</v>
      </c>
      <c r="O115" s="1">
        <v>43962</v>
      </c>
      <c r="P115">
        <v>-1229044417</v>
      </c>
      <c r="Q115">
        <v>-1229044417</v>
      </c>
      <c r="R115">
        <v>0</v>
      </c>
      <c r="S115" t="s">
        <v>114</v>
      </c>
      <c r="T115" t="s">
        <v>114</v>
      </c>
      <c r="U115" t="s">
        <v>115</v>
      </c>
      <c r="V115">
        <v>29627</v>
      </c>
      <c r="W115">
        <v>5</v>
      </c>
      <c r="X115">
        <v>2020</v>
      </c>
      <c r="Y115" s="1">
        <v>43962</v>
      </c>
      <c r="Z115" s="1">
        <v>43962</v>
      </c>
      <c r="AA115" s="1">
        <v>43962</v>
      </c>
      <c r="AB115">
        <v>0</v>
      </c>
      <c r="AC115">
        <v>0</v>
      </c>
      <c r="AE115" s="1">
        <v>43964</v>
      </c>
      <c r="AF115" t="s">
        <v>115</v>
      </c>
      <c r="AG115" t="s">
        <v>116</v>
      </c>
      <c r="AH115">
        <v>0</v>
      </c>
      <c r="AI115">
        <v>1401000000</v>
      </c>
      <c r="AM115">
        <v>0</v>
      </c>
      <c r="AN115">
        <v>2</v>
      </c>
      <c r="AP115">
        <v>0</v>
      </c>
      <c r="AR115">
        <v>0</v>
      </c>
      <c r="AT115">
        <v>0</v>
      </c>
      <c r="BA115" t="s">
        <v>157</v>
      </c>
      <c r="BB115" t="s">
        <v>158</v>
      </c>
      <c r="BC115" s="1">
        <v>43964.618993055556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 t="s">
        <v>115</v>
      </c>
      <c r="BR115">
        <v>29627</v>
      </c>
      <c r="BS115">
        <v>13140102</v>
      </c>
      <c r="BT115">
        <v>1401000000</v>
      </c>
      <c r="BV115">
        <v>900422757</v>
      </c>
      <c r="CA115">
        <v>-1229044417</v>
      </c>
      <c r="CB115" t="s">
        <v>157</v>
      </c>
      <c r="CC115" t="s">
        <v>120</v>
      </c>
      <c r="CD115">
        <v>-1</v>
      </c>
      <c r="CF115" t="s">
        <v>121</v>
      </c>
      <c r="CG115" t="s">
        <v>122</v>
      </c>
      <c r="CH115">
        <v>1</v>
      </c>
      <c r="CJ115" t="s">
        <v>123</v>
      </c>
    </row>
    <row r="116" spans="1:88" x14ac:dyDescent="0.25">
      <c r="A116">
        <v>100020001</v>
      </c>
      <c r="B116">
        <v>806007923</v>
      </c>
      <c r="C116" t="s">
        <v>267</v>
      </c>
      <c r="E116">
        <v>0</v>
      </c>
      <c r="F116" t="s">
        <v>155</v>
      </c>
      <c r="G116">
        <v>8610</v>
      </c>
      <c r="H116">
        <v>806007923</v>
      </c>
      <c r="I116" t="s">
        <v>156</v>
      </c>
      <c r="J116">
        <v>8484968</v>
      </c>
      <c r="L116" t="s">
        <v>112</v>
      </c>
      <c r="M116" t="s">
        <v>113</v>
      </c>
      <c r="O116" s="1">
        <v>43962</v>
      </c>
      <c r="P116">
        <v>-85280235</v>
      </c>
      <c r="Q116">
        <v>-85280235</v>
      </c>
      <c r="R116">
        <v>0</v>
      </c>
      <c r="S116" t="s">
        <v>114</v>
      </c>
      <c r="T116" t="s">
        <v>114</v>
      </c>
      <c r="U116" t="s">
        <v>115</v>
      </c>
      <c r="V116">
        <v>29697</v>
      </c>
      <c r="W116">
        <v>5</v>
      </c>
      <c r="X116">
        <v>2020</v>
      </c>
      <c r="Y116" s="1">
        <v>43962</v>
      </c>
      <c r="Z116" s="1">
        <v>43962</v>
      </c>
      <c r="AA116" s="1">
        <v>43962</v>
      </c>
      <c r="AB116">
        <v>0</v>
      </c>
      <c r="AC116">
        <v>0</v>
      </c>
      <c r="AE116" s="1">
        <v>43964</v>
      </c>
      <c r="AF116" t="s">
        <v>115</v>
      </c>
      <c r="AG116" t="s">
        <v>116</v>
      </c>
      <c r="AH116">
        <v>0</v>
      </c>
      <c r="AI116">
        <v>1405000000</v>
      </c>
      <c r="AM116">
        <v>0</v>
      </c>
      <c r="AN116">
        <v>2</v>
      </c>
      <c r="AP116">
        <v>0</v>
      </c>
      <c r="AR116">
        <v>0</v>
      </c>
      <c r="AT116">
        <v>0</v>
      </c>
      <c r="BA116" t="s">
        <v>157</v>
      </c>
      <c r="BB116" t="s">
        <v>158</v>
      </c>
      <c r="BC116" s="1">
        <v>43964.607638888891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 t="s">
        <v>115</v>
      </c>
      <c r="BR116">
        <v>29697</v>
      </c>
      <c r="BS116">
        <v>13140102</v>
      </c>
      <c r="BT116">
        <v>1405000000</v>
      </c>
      <c r="BV116">
        <v>806007923</v>
      </c>
      <c r="CA116">
        <v>-85280235</v>
      </c>
      <c r="CB116" t="s">
        <v>157</v>
      </c>
      <c r="CC116" t="s">
        <v>120</v>
      </c>
      <c r="CD116">
        <v>-1</v>
      </c>
      <c r="CF116" t="s">
        <v>121</v>
      </c>
      <c r="CG116" t="s">
        <v>122</v>
      </c>
      <c r="CH116">
        <v>1</v>
      </c>
      <c r="CJ116" t="s">
        <v>123</v>
      </c>
    </row>
    <row r="117" spans="1:88" x14ac:dyDescent="0.25">
      <c r="A117">
        <v>100020001</v>
      </c>
      <c r="B117">
        <v>900206237</v>
      </c>
      <c r="C117" t="s">
        <v>268</v>
      </c>
      <c r="E117">
        <v>0</v>
      </c>
      <c r="F117" t="s">
        <v>155</v>
      </c>
      <c r="G117">
        <v>8610</v>
      </c>
      <c r="H117">
        <v>900206237</v>
      </c>
      <c r="I117" t="s">
        <v>156</v>
      </c>
      <c r="J117">
        <v>8485049</v>
      </c>
      <c r="L117" t="s">
        <v>112</v>
      </c>
      <c r="M117" t="s">
        <v>113</v>
      </c>
      <c r="O117" s="1">
        <v>43962</v>
      </c>
      <c r="P117">
        <v>-62029697</v>
      </c>
      <c r="Q117">
        <v>-62029697</v>
      </c>
      <c r="R117">
        <v>0</v>
      </c>
      <c r="S117" t="s">
        <v>114</v>
      </c>
      <c r="T117" t="s">
        <v>114</v>
      </c>
      <c r="U117" t="s">
        <v>115</v>
      </c>
      <c r="V117">
        <v>29317</v>
      </c>
      <c r="W117">
        <v>5</v>
      </c>
      <c r="X117">
        <v>2020</v>
      </c>
      <c r="Y117" s="1">
        <v>43962</v>
      </c>
      <c r="Z117" s="1">
        <v>43962</v>
      </c>
      <c r="AA117" s="1">
        <v>43962</v>
      </c>
      <c r="AB117">
        <v>0</v>
      </c>
      <c r="AC117">
        <v>0</v>
      </c>
      <c r="AE117" s="1">
        <v>43964</v>
      </c>
      <c r="AF117" t="s">
        <v>115</v>
      </c>
      <c r="AG117" t="s">
        <v>116</v>
      </c>
      <c r="AH117">
        <v>0</v>
      </c>
      <c r="AI117">
        <v>7002000000</v>
      </c>
      <c r="AM117">
        <v>0</v>
      </c>
      <c r="AN117">
        <v>2</v>
      </c>
      <c r="AP117">
        <v>0</v>
      </c>
      <c r="AR117">
        <v>0</v>
      </c>
      <c r="AT117">
        <v>0</v>
      </c>
      <c r="BA117" t="s">
        <v>157</v>
      </c>
      <c r="BB117" t="s">
        <v>158</v>
      </c>
      <c r="BC117" s="1">
        <v>43964.630127314813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 t="s">
        <v>115</v>
      </c>
      <c r="BR117">
        <v>29317</v>
      </c>
      <c r="BS117">
        <v>13140102</v>
      </c>
      <c r="BT117">
        <v>7002000000</v>
      </c>
      <c r="BV117">
        <v>900206237</v>
      </c>
      <c r="CA117">
        <v>-62029697</v>
      </c>
      <c r="CB117" t="s">
        <v>157</v>
      </c>
      <c r="CC117" t="s">
        <v>120</v>
      </c>
      <c r="CD117">
        <v>-1</v>
      </c>
      <c r="CF117" t="s">
        <v>121</v>
      </c>
      <c r="CG117" t="s">
        <v>122</v>
      </c>
      <c r="CH117">
        <v>1</v>
      </c>
      <c r="CJ117" t="s">
        <v>123</v>
      </c>
    </row>
    <row r="118" spans="1:88" x14ac:dyDescent="0.25">
      <c r="A118">
        <v>100020001</v>
      </c>
      <c r="B118">
        <v>806007464</v>
      </c>
      <c r="C118" t="s">
        <v>269</v>
      </c>
      <c r="D118" t="s">
        <v>269</v>
      </c>
      <c r="E118">
        <v>0</v>
      </c>
      <c r="F118" t="s">
        <v>155</v>
      </c>
      <c r="G118">
        <v>0</v>
      </c>
      <c r="H118">
        <v>806007464</v>
      </c>
      <c r="I118" t="s">
        <v>156</v>
      </c>
      <c r="J118">
        <v>8484977</v>
      </c>
      <c r="L118" t="s">
        <v>112</v>
      </c>
      <c r="M118" t="s">
        <v>113</v>
      </c>
      <c r="O118" s="1">
        <v>43962</v>
      </c>
      <c r="P118">
        <v>-122823323</v>
      </c>
      <c r="Q118">
        <v>-122823323</v>
      </c>
      <c r="R118">
        <v>0</v>
      </c>
      <c r="S118" t="s">
        <v>114</v>
      </c>
      <c r="T118" t="s">
        <v>114</v>
      </c>
      <c r="U118" t="s">
        <v>115</v>
      </c>
      <c r="V118">
        <v>29245</v>
      </c>
      <c r="W118">
        <v>5</v>
      </c>
      <c r="X118">
        <v>2020</v>
      </c>
      <c r="Y118" s="1">
        <v>43962</v>
      </c>
      <c r="Z118" s="1">
        <v>43962</v>
      </c>
      <c r="AA118" s="1">
        <v>43962</v>
      </c>
      <c r="AB118">
        <v>0</v>
      </c>
      <c r="AC118">
        <v>0</v>
      </c>
      <c r="AE118" s="1">
        <v>43964</v>
      </c>
      <c r="AF118" t="s">
        <v>115</v>
      </c>
      <c r="AG118" t="s">
        <v>116</v>
      </c>
      <c r="AH118">
        <v>0</v>
      </c>
      <c r="AI118">
        <v>1610000000</v>
      </c>
      <c r="AM118">
        <v>0</v>
      </c>
      <c r="AN118">
        <v>2</v>
      </c>
      <c r="AP118">
        <v>0</v>
      </c>
      <c r="AR118">
        <v>0</v>
      </c>
      <c r="AT118">
        <v>0</v>
      </c>
      <c r="BA118" t="s">
        <v>157</v>
      </c>
      <c r="BB118" t="s">
        <v>158</v>
      </c>
      <c r="BC118" s="1">
        <v>43964.629930555559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 t="s">
        <v>115</v>
      </c>
      <c r="BR118">
        <v>29245</v>
      </c>
      <c r="BS118">
        <v>13140102</v>
      </c>
      <c r="BT118">
        <v>1610000000</v>
      </c>
      <c r="BV118">
        <v>806007464</v>
      </c>
      <c r="CA118">
        <v>-122823323</v>
      </c>
      <c r="CB118" t="s">
        <v>157</v>
      </c>
      <c r="CC118" t="s">
        <v>120</v>
      </c>
      <c r="CD118">
        <v>-1</v>
      </c>
      <c r="CF118" t="s">
        <v>121</v>
      </c>
      <c r="CG118" t="s">
        <v>122</v>
      </c>
      <c r="CH118">
        <v>1</v>
      </c>
      <c r="CJ118" t="s">
        <v>123</v>
      </c>
    </row>
    <row r="119" spans="1:88" x14ac:dyDescent="0.25">
      <c r="A119">
        <v>100020001</v>
      </c>
      <c r="B119">
        <v>900119472</v>
      </c>
      <c r="C119" t="s">
        <v>270</v>
      </c>
      <c r="E119">
        <v>0</v>
      </c>
      <c r="F119" t="s">
        <v>155</v>
      </c>
      <c r="G119">
        <v>8621</v>
      </c>
      <c r="H119">
        <v>900119472</v>
      </c>
      <c r="I119" t="s">
        <v>156</v>
      </c>
      <c r="J119">
        <v>8485072</v>
      </c>
      <c r="L119" t="s">
        <v>112</v>
      </c>
      <c r="M119" t="s">
        <v>113</v>
      </c>
      <c r="O119" s="1">
        <v>43962</v>
      </c>
      <c r="P119">
        <v>-45487611</v>
      </c>
      <c r="Q119">
        <v>-45487611</v>
      </c>
      <c r="R119">
        <v>0</v>
      </c>
      <c r="S119" t="s">
        <v>114</v>
      </c>
      <c r="T119" t="s">
        <v>114</v>
      </c>
      <c r="U119" t="s">
        <v>115</v>
      </c>
      <c r="V119">
        <v>29355</v>
      </c>
      <c r="W119">
        <v>5</v>
      </c>
      <c r="X119">
        <v>2020</v>
      </c>
      <c r="Y119" s="1">
        <v>43962</v>
      </c>
      <c r="Z119" s="1">
        <v>43962</v>
      </c>
      <c r="AA119" s="1">
        <v>43962</v>
      </c>
      <c r="AB119">
        <v>0</v>
      </c>
      <c r="AC119">
        <v>0</v>
      </c>
      <c r="AE119" s="1">
        <v>43964</v>
      </c>
      <c r="AF119" t="s">
        <v>115</v>
      </c>
      <c r="AG119" t="s">
        <v>116</v>
      </c>
      <c r="AH119">
        <v>0</v>
      </c>
      <c r="AI119">
        <v>7016000000</v>
      </c>
      <c r="AM119">
        <v>0</v>
      </c>
      <c r="AN119">
        <v>2</v>
      </c>
      <c r="AP119">
        <v>0</v>
      </c>
      <c r="AR119">
        <v>0</v>
      </c>
      <c r="AT119">
        <v>0</v>
      </c>
      <c r="BA119" t="s">
        <v>157</v>
      </c>
      <c r="BB119" t="s">
        <v>158</v>
      </c>
      <c r="BC119" s="1">
        <v>43964.630127314813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 t="s">
        <v>115</v>
      </c>
      <c r="BR119">
        <v>29355</v>
      </c>
      <c r="BS119">
        <v>13140102</v>
      </c>
      <c r="BT119">
        <v>7016000000</v>
      </c>
      <c r="BV119">
        <v>900119472</v>
      </c>
      <c r="CA119">
        <v>-45487611</v>
      </c>
      <c r="CB119" t="s">
        <v>157</v>
      </c>
      <c r="CC119" t="s">
        <v>120</v>
      </c>
      <c r="CD119">
        <v>-1</v>
      </c>
      <c r="CF119" t="s">
        <v>121</v>
      </c>
      <c r="CG119" t="s">
        <v>122</v>
      </c>
      <c r="CH119">
        <v>1</v>
      </c>
      <c r="CJ119" t="s">
        <v>123</v>
      </c>
    </row>
    <row r="120" spans="1:88" x14ac:dyDescent="0.25">
      <c r="A120">
        <v>100020001</v>
      </c>
      <c r="B120">
        <v>812000344</v>
      </c>
      <c r="C120" t="s">
        <v>271</v>
      </c>
      <c r="D120" t="s">
        <v>271</v>
      </c>
      <c r="E120">
        <v>0</v>
      </c>
      <c r="F120" t="s">
        <v>155</v>
      </c>
      <c r="G120">
        <v>0</v>
      </c>
      <c r="H120">
        <v>812000344</v>
      </c>
      <c r="I120" t="s">
        <v>156</v>
      </c>
      <c r="J120">
        <v>8485005</v>
      </c>
      <c r="L120" t="s">
        <v>112</v>
      </c>
      <c r="M120" t="s">
        <v>113</v>
      </c>
      <c r="O120" s="1">
        <v>43962</v>
      </c>
      <c r="P120">
        <v>-52540795</v>
      </c>
      <c r="Q120">
        <v>-52540795</v>
      </c>
      <c r="R120">
        <v>0</v>
      </c>
      <c r="S120" t="s">
        <v>114</v>
      </c>
      <c r="T120" t="s">
        <v>114</v>
      </c>
      <c r="U120" t="s">
        <v>115</v>
      </c>
      <c r="V120">
        <v>29625</v>
      </c>
      <c r="W120">
        <v>5</v>
      </c>
      <c r="X120">
        <v>2020</v>
      </c>
      <c r="Y120" s="1">
        <v>43962</v>
      </c>
      <c r="Z120" s="1">
        <v>43962</v>
      </c>
      <c r="AA120" s="1">
        <v>43962</v>
      </c>
      <c r="AB120">
        <v>0</v>
      </c>
      <c r="AC120">
        <v>0</v>
      </c>
      <c r="AE120" s="1">
        <v>43964</v>
      </c>
      <c r="AF120" t="s">
        <v>115</v>
      </c>
      <c r="AG120" t="s">
        <v>116</v>
      </c>
      <c r="AH120">
        <v>0</v>
      </c>
      <c r="AI120">
        <v>2322000000</v>
      </c>
      <c r="AM120">
        <v>0</v>
      </c>
      <c r="AN120">
        <v>2</v>
      </c>
      <c r="AP120">
        <v>0</v>
      </c>
      <c r="AR120">
        <v>0</v>
      </c>
      <c r="AT120">
        <v>0</v>
      </c>
      <c r="BA120" t="s">
        <v>157</v>
      </c>
      <c r="BB120" t="s">
        <v>158</v>
      </c>
      <c r="BC120" s="1">
        <v>43964.610474537039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 t="s">
        <v>115</v>
      </c>
      <c r="BR120">
        <v>29625</v>
      </c>
      <c r="BS120">
        <v>13140102</v>
      </c>
      <c r="BT120">
        <v>2322000000</v>
      </c>
      <c r="BV120">
        <v>812000344</v>
      </c>
      <c r="CA120">
        <v>-52540795</v>
      </c>
      <c r="CB120" t="s">
        <v>157</v>
      </c>
      <c r="CC120" t="s">
        <v>120</v>
      </c>
      <c r="CD120">
        <v>-1</v>
      </c>
      <c r="CF120" t="s">
        <v>121</v>
      </c>
      <c r="CG120" t="s">
        <v>122</v>
      </c>
      <c r="CH120">
        <v>1</v>
      </c>
      <c r="CJ120" t="s">
        <v>123</v>
      </c>
    </row>
    <row r="121" spans="1:88" x14ac:dyDescent="0.25">
      <c r="A121">
        <v>100020001</v>
      </c>
      <c r="B121">
        <v>812000344</v>
      </c>
      <c r="C121" t="s">
        <v>271</v>
      </c>
      <c r="D121" t="s">
        <v>271</v>
      </c>
      <c r="E121">
        <v>0</v>
      </c>
      <c r="F121" t="s">
        <v>155</v>
      </c>
      <c r="G121">
        <v>0</v>
      </c>
      <c r="H121">
        <v>812000344</v>
      </c>
      <c r="I121" t="s">
        <v>156</v>
      </c>
      <c r="J121">
        <v>8485019</v>
      </c>
      <c r="L121" t="s">
        <v>112</v>
      </c>
      <c r="M121" t="s">
        <v>113</v>
      </c>
      <c r="O121" s="1">
        <v>43962</v>
      </c>
      <c r="P121">
        <v>-73720675</v>
      </c>
      <c r="Q121">
        <v>-73720675</v>
      </c>
      <c r="R121">
        <v>0</v>
      </c>
      <c r="S121" t="s">
        <v>114</v>
      </c>
      <c r="T121" t="s">
        <v>114</v>
      </c>
      <c r="U121" t="s">
        <v>115</v>
      </c>
      <c r="V121">
        <v>29675</v>
      </c>
      <c r="W121">
        <v>5</v>
      </c>
      <c r="X121">
        <v>2020</v>
      </c>
      <c r="Y121" s="1">
        <v>43962</v>
      </c>
      <c r="Z121" s="1">
        <v>43962</v>
      </c>
      <c r="AA121" s="1">
        <v>43962</v>
      </c>
      <c r="AB121">
        <v>0</v>
      </c>
      <c r="AC121">
        <v>0</v>
      </c>
      <c r="AE121" s="1">
        <v>43966</v>
      </c>
      <c r="AF121" t="s">
        <v>115</v>
      </c>
      <c r="AG121" t="s">
        <v>116</v>
      </c>
      <c r="AH121">
        <v>0</v>
      </c>
      <c r="AI121">
        <v>2307000000</v>
      </c>
      <c r="AM121">
        <v>0</v>
      </c>
      <c r="AN121">
        <v>2</v>
      </c>
      <c r="AP121">
        <v>0</v>
      </c>
      <c r="AR121">
        <v>0</v>
      </c>
      <c r="AT121">
        <v>0</v>
      </c>
      <c r="BA121" t="s">
        <v>157</v>
      </c>
      <c r="BB121" t="s">
        <v>137</v>
      </c>
      <c r="BC121" s="1">
        <v>43966.586261574077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 t="s">
        <v>115</v>
      </c>
      <c r="BR121">
        <v>29675</v>
      </c>
      <c r="BS121">
        <v>13140102</v>
      </c>
      <c r="BT121">
        <v>2307000000</v>
      </c>
      <c r="BV121">
        <v>812000344</v>
      </c>
      <c r="CA121">
        <v>-73720675</v>
      </c>
      <c r="CB121" t="s">
        <v>157</v>
      </c>
      <c r="CC121" t="s">
        <v>120</v>
      </c>
      <c r="CD121">
        <v>-1</v>
      </c>
      <c r="CF121" t="s">
        <v>121</v>
      </c>
      <c r="CG121" t="s">
        <v>122</v>
      </c>
      <c r="CH121">
        <v>1</v>
      </c>
      <c r="CJ121" t="s">
        <v>123</v>
      </c>
    </row>
    <row r="122" spans="1:88" x14ac:dyDescent="0.25">
      <c r="A122">
        <v>100020001</v>
      </c>
      <c r="B122">
        <v>800201197</v>
      </c>
      <c r="C122" t="s">
        <v>272</v>
      </c>
      <c r="D122" t="s">
        <v>272</v>
      </c>
      <c r="E122">
        <v>0</v>
      </c>
      <c r="F122" t="s">
        <v>155</v>
      </c>
      <c r="G122">
        <v>0</v>
      </c>
      <c r="H122">
        <v>800201197</v>
      </c>
      <c r="I122" t="s">
        <v>156</v>
      </c>
      <c r="J122">
        <v>8484997</v>
      </c>
      <c r="L122" t="s">
        <v>112</v>
      </c>
      <c r="M122" t="s">
        <v>113</v>
      </c>
      <c r="O122" s="1">
        <v>43962</v>
      </c>
      <c r="P122">
        <v>-323190966</v>
      </c>
      <c r="Q122">
        <v>-323190966</v>
      </c>
      <c r="R122">
        <v>0</v>
      </c>
      <c r="S122" t="s">
        <v>114</v>
      </c>
      <c r="T122" t="s">
        <v>114</v>
      </c>
      <c r="U122" t="s">
        <v>115</v>
      </c>
      <c r="V122">
        <v>29617</v>
      </c>
      <c r="W122">
        <v>5</v>
      </c>
      <c r="X122">
        <v>2020</v>
      </c>
      <c r="Y122" s="1">
        <v>43962</v>
      </c>
      <c r="Z122" s="1">
        <v>43962</v>
      </c>
      <c r="AA122" s="1">
        <v>43962</v>
      </c>
      <c r="AB122">
        <v>0</v>
      </c>
      <c r="AC122">
        <v>0</v>
      </c>
      <c r="AE122" s="1">
        <v>43964</v>
      </c>
      <c r="AF122" t="s">
        <v>115</v>
      </c>
      <c r="AG122" t="s">
        <v>116</v>
      </c>
      <c r="AH122">
        <v>0</v>
      </c>
      <c r="AI122">
        <v>2304000000</v>
      </c>
      <c r="AM122">
        <v>0</v>
      </c>
      <c r="AN122">
        <v>2</v>
      </c>
      <c r="AP122">
        <v>0</v>
      </c>
      <c r="AR122">
        <v>0</v>
      </c>
      <c r="AT122">
        <v>0</v>
      </c>
      <c r="BA122" t="s">
        <v>157</v>
      </c>
      <c r="BB122" t="s">
        <v>158</v>
      </c>
      <c r="BC122" s="1">
        <v>43964.630196759259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 t="s">
        <v>115</v>
      </c>
      <c r="BR122">
        <v>29617</v>
      </c>
      <c r="BS122">
        <v>13140102</v>
      </c>
      <c r="BT122">
        <v>2304000000</v>
      </c>
      <c r="BV122">
        <v>800201197</v>
      </c>
      <c r="CA122">
        <v>-323190966</v>
      </c>
      <c r="CB122" t="s">
        <v>157</v>
      </c>
      <c r="CC122" t="s">
        <v>120</v>
      </c>
      <c r="CD122">
        <v>-1</v>
      </c>
      <c r="CF122" t="s">
        <v>121</v>
      </c>
      <c r="CG122" t="s">
        <v>122</v>
      </c>
      <c r="CH122">
        <v>1</v>
      </c>
      <c r="CJ122" t="s">
        <v>123</v>
      </c>
    </row>
    <row r="123" spans="1:88" x14ac:dyDescent="0.25">
      <c r="A123">
        <v>100020001</v>
      </c>
      <c r="B123">
        <v>900217580</v>
      </c>
      <c r="C123" t="s">
        <v>273</v>
      </c>
      <c r="E123">
        <v>0</v>
      </c>
      <c r="F123" t="s">
        <v>155</v>
      </c>
      <c r="G123">
        <v>8621</v>
      </c>
      <c r="H123">
        <v>900217580</v>
      </c>
      <c r="I123" t="s">
        <v>156</v>
      </c>
      <c r="J123">
        <v>8484953</v>
      </c>
      <c r="L123" t="s">
        <v>112</v>
      </c>
      <c r="M123" t="s">
        <v>113</v>
      </c>
      <c r="O123" s="1">
        <v>43962</v>
      </c>
      <c r="P123">
        <v>-5083455</v>
      </c>
      <c r="Q123">
        <v>-5083455</v>
      </c>
      <c r="R123">
        <v>0</v>
      </c>
      <c r="S123" t="s">
        <v>114</v>
      </c>
      <c r="T123" t="s">
        <v>114</v>
      </c>
      <c r="U123" t="s">
        <v>115</v>
      </c>
      <c r="V123">
        <v>29682</v>
      </c>
      <c r="W123">
        <v>5</v>
      </c>
      <c r="X123">
        <v>2020</v>
      </c>
      <c r="Y123" s="1">
        <v>43962</v>
      </c>
      <c r="Z123" s="1">
        <v>43962</v>
      </c>
      <c r="AA123" s="1">
        <v>43962</v>
      </c>
      <c r="AB123">
        <v>0</v>
      </c>
      <c r="AC123">
        <v>0</v>
      </c>
      <c r="AE123" s="1">
        <v>43964</v>
      </c>
      <c r="AF123" t="s">
        <v>115</v>
      </c>
      <c r="AG123" t="s">
        <v>116</v>
      </c>
      <c r="AH123">
        <v>0</v>
      </c>
      <c r="AI123">
        <v>1601000000</v>
      </c>
      <c r="AM123">
        <v>0</v>
      </c>
      <c r="AN123">
        <v>2</v>
      </c>
      <c r="AP123">
        <v>0</v>
      </c>
      <c r="AR123">
        <v>0</v>
      </c>
      <c r="AT123">
        <v>0</v>
      </c>
      <c r="BA123" t="s">
        <v>157</v>
      </c>
      <c r="BB123" t="s">
        <v>158</v>
      </c>
      <c r="BC123" s="1">
        <v>43964.629861111112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8621</v>
      </c>
      <c r="BN123">
        <v>0</v>
      </c>
      <c r="BO123">
        <v>0</v>
      </c>
      <c r="BP123">
        <v>0</v>
      </c>
      <c r="BQ123" t="s">
        <v>115</v>
      </c>
      <c r="BR123">
        <v>29682</v>
      </c>
      <c r="BS123">
        <v>13140102</v>
      </c>
      <c r="BT123">
        <v>1601000000</v>
      </c>
      <c r="BV123">
        <v>900217580</v>
      </c>
      <c r="CA123">
        <v>-5083455</v>
      </c>
      <c r="CB123" t="s">
        <v>157</v>
      </c>
      <c r="CC123" t="s">
        <v>120</v>
      </c>
      <c r="CD123">
        <v>-1</v>
      </c>
      <c r="CF123" t="s">
        <v>121</v>
      </c>
      <c r="CG123" t="s">
        <v>122</v>
      </c>
      <c r="CH123">
        <v>1</v>
      </c>
      <c r="CJ123" t="s">
        <v>123</v>
      </c>
    </row>
    <row r="124" spans="1:88" x14ac:dyDescent="0.25">
      <c r="A124">
        <v>100020001</v>
      </c>
      <c r="B124">
        <v>900225898</v>
      </c>
      <c r="C124" t="s">
        <v>220</v>
      </c>
      <c r="E124">
        <v>0</v>
      </c>
      <c r="F124" t="s">
        <v>155</v>
      </c>
      <c r="G124">
        <v>8610</v>
      </c>
      <c r="H124">
        <v>900225898</v>
      </c>
      <c r="I124" t="s">
        <v>156</v>
      </c>
      <c r="J124">
        <v>8484980</v>
      </c>
      <c r="L124" t="s">
        <v>112</v>
      </c>
      <c r="M124" t="s">
        <v>113</v>
      </c>
      <c r="O124" s="1">
        <v>43962</v>
      </c>
      <c r="P124">
        <v>-76510598</v>
      </c>
      <c r="Q124">
        <v>-76510598</v>
      </c>
      <c r="R124">
        <v>0</v>
      </c>
      <c r="S124" t="s">
        <v>114</v>
      </c>
      <c r="T124" t="s">
        <v>114</v>
      </c>
      <c r="U124" t="s">
        <v>115</v>
      </c>
      <c r="V124">
        <v>29248</v>
      </c>
      <c r="W124">
        <v>5</v>
      </c>
      <c r="X124">
        <v>2020</v>
      </c>
      <c r="Y124" s="1">
        <v>43962</v>
      </c>
      <c r="Z124" s="1">
        <v>43962</v>
      </c>
      <c r="AA124" s="1">
        <v>43962</v>
      </c>
      <c r="AB124">
        <v>0</v>
      </c>
      <c r="AC124">
        <v>0</v>
      </c>
      <c r="AE124" s="1">
        <v>43964</v>
      </c>
      <c r="AF124" t="s">
        <v>115</v>
      </c>
      <c r="AG124" t="s">
        <v>116</v>
      </c>
      <c r="AH124">
        <v>0</v>
      </c>
      <c r="AI124">
        <v>1406000000</v>
      </c>
      <c r="AM124">
        <v>0</v>
      </c>
      <c r="AN124">
        <v>2</v>
      </c>
      <c r="AP124">
        <v>0</v>
      </c>
      <c r="AR124">
        <v>0</v>
      </c>
      <c r="AT124">
        <v>0</v>
      </c>
      <c r="BA124" t="s">
        <v>157</v>
      </c>
      <c r="BB124" t="s">
        <v>158</v>
      </c>
      <c r="BC124" s="1">
        <v>43964.6172337963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 t="s">
        <v>115</v>
      </c>
      <c r="BR124">
        <v>29248</v>
      </c>
      <c r="BS124">
        <v>13140102</v>
      </c>
      <c r="BT124">
        <v>1406000000</v>
      </c>
      <c r="BV124">
        <v>900225898</v>
      </c>
      <c r="CA124">
        <v>-76510598</v>
      </c>
      <c r="CB124" t="s">
        <v>157</v>
      </c>
      <c r="CC124" t="s">
        <v>120</v>
      </c>
      <c r="CD124">
        <v>-1</v>
      </c>
      <c r="CF124" t="s">
        <v>121</v>
      </c>
      <c r="CG124" t="s">
        <v>122</v>
      </c>
      <c r="CH124">
        <v>1</v>
      </c>
      <c r="CJ124" t="s">
        <v>123</v>
      </c>
    </row>
    <row r="125" spans="1:88" x14ac:dyDescent="0.25">
      <c r="A125">
        <v>100020001</v>
      </c>
      <c r="B125">
        <v>900154305</v>
      </c>
      <c r="C125" t="s">
        <v>274</v>
      </c>
      <c r="E125">
        <v>0</v>
      </c>
      <c r="F125" t="s">
        <v>155</v>
      </c>
      <c r="G125">
        <v>8699</v>
      </c>
      <c r="H125">
        <v>900154305</v>
      </c>
      <c r="I125" t="s">
        <v>156</v>
      </c>
      <c r="J125">
        <v>8485028</v>
      </c>
      <c r="L125" t="s">
        <v>112</v>
      </c>
      <c r="M125" t="s">
        <v>113</v>
      </c>
      <c r="O125" s="1">
        <v>43962</v>
      </c>
      <c r="P125">
        <v>-18577075</v>
      </c>
      <c r="Q125">
        <v>-18577075</v>
      </c>
      <c r="R125">
        <v>0</v>
      </c>
      <c r="S125" t="s">
        <v>114</v>
      </c>
      <c r="T125" t="s">
        <v>114</v>
      </c>
      <c r="U125" t="s">
        <v>115</v>
      </c>
      <c r="V125">
        <v>29277</v>
      </c>
      <c r="W125">
        <v>5</v>
      </c>
      <c r="X125">
        <v>2020</v>
      </c>
      <c r="Y125" s="1">
        <v>43962</v>
      </c>
      <c r="Z125" s="1">
        <v>43962</v>
      </c>
      <c r="AA125" s="1">
        <v>43962</v>
      </c>
      <c r="AB125">
        <v>0</v>
      </c>
      <c r="AC125">
        <v>0</v>
      </c>
      <c r="AE125" s="1">
        <v>43964</v>
      </c>
      <c r="AF125" t="s">
        <v>115</v>
      </c>
      <c r="AG125" t="s">
        <v>116</v>
      </c>
      <c r="AH125">
        <v>0</v>
      </c>
      <c r="AI125">
        <v>4709000000</v>
      </c>
      <c r="AM125">
        <v>0</v>
      </c>
      <c r="AN125">
        <v>2</v>
      </c>
      <c r="AP125">
        <v>0</v>
      </c>
      <c r="AR125">
        <v>0</v>
      </c>
      <c r="AT125">
        <v>0</v>
      </c>
      <c r="BA125" t="s">
        <v>157</v>
      </c>
      <c r="BB125" t="s">
        <v>158</v>
      </c>
      <c r="BC125" s="1">
        <v>43964.629965277774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 t="s">
        <v>115</v>
      </c>
      <c r="BR125">
        <v>29277</v>
      </c>
      <c r="BS125">
        <v>13140102</v>
      </c>
      <c r="BT125">
        <v>4709000000</v>
      </c>
      <c r="BV125">
        <v>900154305</v>
      </c>
      <c r="CA125">
        <v>-18577075</v>
      </c>
      <c r="CB125" t="s">
        <v>157</v>
      </c>
      <c r="CC125" t="s">
        <v>120</v>
      </c>
      <c r="CD125">
        <v>-1</v>
      </c>
      <c r="CF125" t="s">
        <v>121</v>
      </c>
      <c r="CG125" t="s">
        <v>122</v>
      </c>
      <c r="CH125">
        <v>1</v>
      </c>
      <c r="CJ125" t="s">
        <v>123</v>
      </c>
    </row>
    <row r="126" spans="1:88" x14ac:dyDescent="0.25">
      <c r="A126">
        <v>100020001</v>
      </c>
      <c r="B126">
        <v>823001035</v>
      </c>
      <c r="C126" t="s">
        <v>275</v>
      </c>
      <c r="E126">
        <v>0</v>
      </c>
      <c r="F126" t="s">
        <v>155</v>
      </c>
      <c r="G126">
        <v>8699</v>
      </c>
      <c r="H126">
        <v>823001035</v>
      </c>
      <c r="I126" t="s">
        <v>156</v>
      </c>
      <c r="J126">
        <v>8485066</v>
      </c>
      <c r="L126" t="s">
        <v>112</v>
      </c>
      <c r="M126" t="s">
        <v>113</v>
      </c>
      <c r="O126" s="1">
        <v>43962</v>
      </c>
      <c r="P126">
        <v>-131466668</v>
      </c>
      <c r="Q126">
        <v>-131466668</v>
      </c>
      <c r="R126">
        <v>0</v>
      </c>
      <c r="S126" t="s">
        <v>114</v>
      </c>
      <c r="T126" t="s">
        <v>114</v>
      </c>
      <c r="U126" t="s">
        <v>115</v>
      </c>
      <c r="V126">
        <v>29349</v>
      </c>
      <c r="W126">
        <v>5</v>
      </c>
      <c r="X126">
        <v>2020</v>
      </c>
      <c r="Y126" s="1">
        <v>43962</v>
      </c>
      <c r="Z126" s="1">
        <v>43962</v>
      </c>
      <c r="AA126" s="1">
        <v>43962</v>
      </c>
      <c r="AB126">
        <v>0</v>
      </c>
      <c r="AC126">
        <v>0</v>
      </c>
      <c r="AE126" s="1">
        <v>43964</v>
      </c>
      <c r="AF126" t="s">
        <v>115</v>
      </c>
      <c r="AG126" t="s">
        <v>116</v>
      </c>
      <c r="AH126">
        <v>0</v>
      </c>
      <c r="AI126">
        <v>7011000000</v>
      </c>
      <c r="AM126">
        <v>0</v>
      </c>
      <c r="AN126">
        <v>2</v>
      </c>
      <c r="AP126">
        <v>0</v>
      </c>
      <c r="AR126">
        <v>0</v>
      </c>
      <c r="AT126">
        <v>0</v>
      </c>
      <c r="BA126" t="s">
        <v>157</v>
      </c>
      <c r="BB126" t="s">
        <v>158</v>
      </c>
      <c r="BC126" s="1">
        <v>43964.629942129628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 t="s">
        <v>115</v>
      </c>
      <c r="BR126">
        <v>29349</v>
      </c>
      <c r="BS126">
        <v>13140102</v>
      </c>
      <c r="BT126">
        <v>7011000000</v>
      </c>
      <c r="BV126">
        <v>823001035</v>
      </c>
      <c r="CA126">
        <v>-131466668</v>
      </c>
      <c r="CB126" t="s">
        <v>157</v>
      </c>
      <c r="CC126" t="s">
        <v>120</v>
      </c>
      <c r="CD126">
        <v>-1</v>
      </c>
      <c r="CF126" t="s">
        <v>121</v>
      </c>
      <c r="CG126" t="s">
        <v>122</v>
      </c>
      <c r="CH126">
        <v>1</v>
      </c>
      <c r="CJ126" t="s">
        <v>123</v>
      </c>
    </row>
    <row r="127" spans="1:88" x14ac:dyDescent="0.25">
      <c r="A127">
        <v>100020001</v>
      </c>
      <c r="B127">
        <v>900169684</v>
      </c>
      <c r="C127" t="s">
        <v>276</v>
      </c>
      <c r="E127">
        <v>0</v>
      </c>
      <c r="F127" t="s">
        <v>155</v>
      </c>
      <c r="G127">
        <v>8621</v>
      </c>
      <c r="H127">
        <v>900169684</v>
      </c>
      <c r="I127" t="s">
        <v>156</v>
      </c>
      <c r="J127">
        <v>8485065</v>
      </c>
      <c r="L127" t="s">
        <v>112</v>
      </c>
      <c r="M127" t="s">
        <v>113</v>
      </c>
      <c r="O127" s="1">
        <v>43962</v>
      </c>
      <c r="P127">
        <v>-95356567</v>
      </c>
      <c r="Q127">
        <v>-95356567</v>
      </c>
      <c r="R127">
        <v>0</v>
      </c>
      <c r="S127" t="s">
        <v>114</v>
      </c>
      <c r="T127" t="s">
        <v>114</v>
      </c>
      <c r="U127" t="s">
        <v>115</v>
      </c>
      <c r="V127">
        <v>29348</v>
      </c>
      <c r="W127">
        <v>5</v>
      </c>
      <c r="X127">
        <v>2020</v>
      </c>
      <c r="Y127" s="1">
        <v>43962</v>
      </c>
      <c r="Z127" s="1">
        <v>43962</v>
      </c>
      <c r="AA127" s="1">
        <v>43962</v>
      </c>
      <c r="AB127">
        <v>0</v>
      </c>
      <c r="AC127">
        <v>0</v>
      </c>
      <c r="AE127" s="1">
        <v>43964</v>
      </c>
      <c r="AF127" t="s">
        <v>115</v>
      </c>
      <c r="AG127" t="s">
        <v>116</v>
      </c>
      <c r="AH127">
        <v>0</v>
      </c>
      <c r="AI127">
        <v>7010000000</v>
      </c>
      <c r="AM127">
        <v>0</v>
      </c>
      <c r="AN127">
        <v>2</v>
      </c>
      <c r="AP127">
        <v>0</v>
      </c>
      <c r="AR127">
        <v>0</v>
      </c>
      <c r="AT127">
        <v>0</v>
      </c>
      <c r="BA127" t="s">
        <v>157</v>
      </c>
      <c r="BB127" t="s">
        <v>158</v>
      </c>
      <c r="BC127" s="1">
        <v>43964.629988425928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 t="s">
        <v>115</v>
      </c>
      <c r="BR127">
        <v>29348</v>
      </c>
      <c r="BS127">
        <v>13140102</v>
      </c>
      <c r="BT127">
        <v>7010000000</v>
      </c>
      <c r="BV127">
        <v>900169684</v>
      </c>
      <c r="CA127">
        <v>-95356567</v>
      </c>
      <c r="CB127" t="s">
        <v>157</v>
      </c>
      <c r="CC127" t="s">
        <v>120</v>
      </c>
      <c r="CD127">
        <v>-1</v>
      </c>
      <c r="CF127" t="s">
        <v>121</v>
      </c>
      <c r="CG127" t="s">
        <v>122</v>
      </c>
      <c r="CH127">
        <v>1</v>
      </c>
      <c r="CJ127" t="s">
        <v>123</v>
      </c>
    </row>
    <row r="128" spans="1:88" x14ac:dyDescent="0.25">
      <c r="A128">
        <v>100020001</v>
      </c>
      <c r="B128">
        <v>900017536</v>
      </c>
      <c r="C128" t="s">
        <v>277</v>
      </c>
      <c r="E128">
        <v>0</v>
      </c>
      <c r="F128" t="s">
        <v>155</v>
      </c>
      <c r="G128">
        <v>8610</v>
      </c>
      <c r="H128">
        <v>900017536</v>
      </c>
      <c r="I128" t="s">
        <v>156</v>
      </c>
      <c r="J128">
        <v>8485051</v>
      </c>
      <c r="L128" t="s">
        <v>112</v>
      </c>
      <c r="M128" t="s">
        <v>113</v>
      </c>
      <c r="O128" s="1">
        <v>43962</v>
      </c>
      <c r="P128">
        <v>-5171638</v>
      </c>
      <c r="Q128">
        <v>-5171638</v>
      </c>
      <c r="R128">
        <v>0</v>
      </c>
      <c r="S128" t="s">
        <v>114</v>
      </c>
      <c r="T128" t="s">
        <v>114</v>
      </c>
      <c r="U128" t="s">
        <v>115</v>
      </c>
      <c r="V128">
        <v>29319</v>
      </c>
      <c r="W128">
        <v>5</v>
      </c>
      <c r="X128">
        <v>2020</v>
      </c>
      <c r="Y128" s="1">
        <v>43962</v>
      </c>
      <c r="Z128" s="1">
        <v>43962</v>
      </c>
      <c r="AA128" s="1">
        <v>43962</v>
      </c>
      <c r="AB128">
        <v>0</v>
      </c>
      <c r="AC128">
        <v>0</v>
      </c>
      <c r="AE128" s="1">
        <v>43964</v>
      </c>
      <c r="AF128" t="s">
        <v>115</v>
      </c>
      <c r="AG128" t="s">
        <v>116</v>
      </c>
      <c r="AH128">
        <v>0</v>
      </c>
      <c r="AI128">
        <v>7003000000</v>
      </c>
      <c r="AM128">
        <v>0</v>
      </c>
      <c r="AN128">
        <v>2</v>
      </c>
      <c r="AP128">
        <v>0</v>
      </c>
      <c r="AR128">
        <v>0</v>
      </c>
      <c r="AT128">
        <v>0</v>
      </c>
      <c r="BA128" t="s">
        <v>157</v>
      </c>
      <c r="BB128" t="s">
        <v>158</v>
      </c>
      <c r="BC128" s="1">
        <v>43964.630057870374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 t="s">
        <v>115</v>
      </c>
      <c r="BR128">
        <v>29319</v>
      </c>
      <c r="BS128">
        <v>13140102</v>
      </c>
      <c r="BT128">
        <v>7003000000</v>
      </c>
      <c r="BV128">
        <v>900017536</v>
      </c>
      <c r="CA128">
        <v>-5171638</v>
      </c>
      <c r="CB128" t="s">
        <v>157</v>
      </c>
      <c r="CC128" t="s">
        <v>120</v>
      </c>
      <c r="CD128">
        <v>-1</v>
      </c>
      <c r="CF128" t="s">
        <v>121</v>
      </c>
      <c r="CG128" t="s">
        <v>122</v>
      </c>
      <c r="CH128">
        <v>1</v>
      </c>
      <c r="CJ128" t="s">
        <v>123</v>
      </c>
    </row>
    <row r="129" spans="1:88" x14ac:dyDescent="0.25">
      <c r="A129">
        <v>100020001</v>
      </c>
      <c r="B129">
        <v>812003455</v>
      </c>
      <c r="C129" t="s">
        <v>278</v>
      </c>
      <c r="D129" t="s">
        <v>278</v>
      </c>
      <c r="E129">
        <v>0</v>
      </c>
      <c r="F129" t="s">
        <v>155</v>
      </c>
      <c r="G129">
        <v>0</v>
      </c>
      <c r="H129">
        <v>812003455</v>
      </c>
      <c r="I129" t="s">
        <v>156</v>
      </c>
      <c r="J129">
        <v>8485006</v>
      </c>
      <c r="L129" t="s">
        <v>112</v>
      </c>
      <c r="M129" t="s">
        <v>113</v>
      </c>
      <c r="O129" s="1">
        <v>43962</v>
      </c>
      <c r="P129">
        <v>-94590920</v>
      </c>
      <c r="Q129">
        <v>-94590920</v>
      </c>
      <c r="R129">
        <v>0</v>
      </c>
      <c r="S129" t="s">
        <v>114</v>
      </c>
      <c r="T129" t="s">
        <v>114</v>
      </c>
      <c r="U129" t="s">
        <v>115</v>
      </c>
      <c r="V129">
        <v>29662</v>
      </c>
      <c r="W129">
        <v>5</v>
      </c>
      <c r="X129">
        <v>2020</v>
      </c>
      <c r="Y129" s="1">
        <v>43962</v>
      </c>
      <c r="Z129" s="1">
        <v>43962</v>
      </c>
      <c r="AA129" s="1">
        <v>43962</v>
      </c>
      <c r="AB129">
        <v>0</v>
      </c>
      <c r="AC129">
        <v>0</v>
      </c>
      <c r="AE129" s="1">
        <v>43964</v>
      </c>
      <c r="AF129" t="s">
        <v>115</v>
      </c>
      <c r="AG129" t="s">
        <v>116</v>
      </c>
      <c r="AH129">
        <v>0</v>
      </c>
      <c r="AI129">
        <v>2315000000</v>
      </c>
      <c r="AM129">
        <v>0</v>
      </c>
      <c r="AN129">
        <v>2</v>
      </c>
      <c r="AP129">
        <v>0</v>
      </c>
      <c r="AR129">
        <v>0</v>
      </c>
      <c r="AT129">
        <v>0</v>
      </c>
      <c r="BA129" t="s">
        <v>157</v>
      </c>
      <c r="BB129" t="s">
        <v>158</v>
      </c>
      <c r="BC129" s="1">
        <v>43964.630127314813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 t="s">
        <v>115</v>
      </c>
      <c r="BR129">
        <v>29662</v>
      </c>
      <c r="BS129">
        <v>13140102</v>
      </c>
      <c r="BT129">
        <v>2315000000</v>
      </c>
      <c r="BV129">
        <v>812003455</v>
      </c>
      <c r="CA129">
        <v>-94590920</v>
      </c>
      <c r="CB129" t="s">
        <v>157</v>
      </c>
      <c r="CC129" t="s">
        <v>120</v>
      </c>
      <c r="CD129">
        <v>-1</v>
      </c>
      <c r="CF129" t="s">
        <v>121</v>
      </c>
      <c r="CG129" t="s">
        <v>122</v>
      </c>
      <c r="CH129">
        <v>1</v>
      </c>
      <c r="CJ129" t="s">
        <v>123</v>
      </c>
    </row>
    <row r="130" spans="1:88" x14ac:dyDescent="0.25">
      <c r="A130">
        <v>100020001</v>
      </c>
      <c r="B130">
        <v>891000736</v>
      </c>
      <c r="C130" t="s">
        <v>279</v>
      </c>
      <c r="D130" t="s">
        <v>279</v>
      </c>
      <c r="E130">
        <v>0</v>
      </c>
      <c r="F130" t="s">
        <v>155</v>
      </c>
      <c r="G130">
        <v>0</v>
      </c>
      <c r="H130">
        <v>891000736</v>
      </c>
      <c r="I130" t="s">
        <v>156</v>
      </c>
      <c r="J130">
        <v>8485007</v>
      </c>
      <c r="L130" t="s">
        <v>112</v>
      </c>
      <c r="M130" t="s">
        <v>113</v>
      </c>
      <c r="O130" s="1">
        <v>43962</v>
      </c>
      <c r="P130">
        <v>-356395971</v>
      </c>
      <c r="Q130">
        <v>-356395971</v>
      </c>
      <c r="R130">
        <v>0</v>
      </c>
      <c r="S130" t="s">
        <v>114</v>
      </c>
      <c r="T130" t="s">
        <v>114</v>
      </c>
      <c r="U130" t="s">
        <v>115</v>
      </c>
      <c r="V130">
        <v>29663</v>
      </c>
      <c r="W130">
        <v>5</v>
      </c>
      <c r="X130">
        <v>2020</v>
      </c>
      <c r="Y130" s="1">
        <v>43962</v>
      </c>
      <c r="Z130" s="1">
        <v>43962</v>
      </c>
      <c r="AA130" s="1">
        <v>43962</v>
      </c>
      <c r="AB130">
        <v>0</v>
      </c>
      <c r="AC130">
        <v>0</v>
      </c>
      <c r="AE130" s="1">
        <v>43964</v>
      </c>
      <c r="AF130" t="s">
        <v>115</v>
      </c>
      <c r="AG130" t="s">
        <v>116</v>
      </c>
      <c r="AH130">
        <v>0</v>
      </c>
      <c r="AI130">
        <v>2308000000</v>
      </c>
      <c r="AM130">
        <v>0</v>
      </c>
      <c r="AN130">
        <v>2</v>
      </c>
      <c r="AP130">
        <v>0</v>
      </c>
      <c r="AR130">
        <v>0</v>
      </c>
      <c r="AT130">
        <v>0</v>
      </c>
      <c r="BA130" t="s">
        <v>157</v>
      </c>
      <c r="BB130" t="s">
        <v>158</v>
      </c>
      <c r="BC130" s="1">
        <v>43964.630057870374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 t="s">
        <v>115</v>
      </c>
      <c r="BR130">
        <v>29663</v>
      </c>
      <c r="BS130">
        <v>13140102</v>
      </c>
      <c r="BT130">
        <v>2308000000</v>
      </c>
      <c r="BV130">
        <v>891000736</v>
      </c>
      <c r="CA130">
        <v>-356395971</v>
      </c>
      <c r="CB130" t="s">
        <v>157</v>
      </c>
      <c r="CC130" t="s">
        <v>120</v>
      </c>
      <c r="CD130">
        <v>-1</v>
      </c>
      <c r="CF130" t="s">
        <v>121</v>
      </c>
      <c r="CG130" t="s">
        <v>122</v>
      </c>
      <c r="CH130">
        <v>1</v>
      </c>
      <c r="CJ130" t="s">
        <v>123</v>
      </c>
    </row>
    <row r="131" spans="1:88" x14ac:dyDescent="0.25">
      <c r="A131">
        <v>100020001</v>
      </c>
      <c r="B131">
        <v>802003414</v>
      </c>
      <c r="C131" t="s">
        <v>280</v>
      </c>
      <c r="E131">
        <v>0</v>
      </c>
      <c r="F131" t="s">
        <v>155</v>
      </c>
      <c r="G131">
        <v>8610</v>
      </c>
      <c r="H131">
        <v>802003414</v>
      </c>
      <c r="I131" t="s">
        <v>156</v>
      </c>
      <c r="J131">
        <v>8484922</v>
      </c>
      <c r="L131" t="s">
        <v>112</v>
      </c>
      <c r="M131" t="s">
        <v>113</v>
      </c>
      <c r="O131" s="1">
        <v>43962</v>
      </c>
      <c r="P131">
        <v>-73745374</v>
      </c>
      <c r="Q131">
        <v>-73745374</v>
      </c>
      <c r="R131">
        <v>0</v>
      </c>
      <c r="S131" t="s">
        <v>114</v>
      </c>
      <c r="T131" t="s">
        <v>114</v>
      </c>
      <c r="U131" t="s">
        <v>115</v>
      </c>
      <c r="V131">
        <v>29596</v>
      </c>
      <c r="W131">
        <v>5</v>
      </c>
      <c r="X131">
        <v>2020</v>
      </c>
      <c r="Y131" s="1">
        <v>43962</v>
      </c>
      <c r="Z131" s="1">
        <v>43962</v>
      </c>
      <c r="AA131" s="1">
        <v>43962</v>
      </c>
      <c r="AB131">
        <v>0</v>
      </c>
      <c r="AC131">
        <v>0</v>
      </c>
      <c r="AE131" s="1">
        <v>43964</v>
      </c>
      <c r="AF131" t="s">
        <v>115</v>
      </c>
      <c r="AG131" t="s">
        <v>116</v>
      </c>
      <c r="AH131">
        <v>0</v>
      </c>
      <c r="AI131">
        <v>805000000</v>
      </c>
      <c r="AM131">
        <v>0</v>
      </c>
      <c r="AN131">
        <v>2</v>
      </c>
      <c r="AP131">
        <v>0</v>
      </c>
      <c r="AR131">
        <v>0</v>
      </c>
      <c r="AT131">
        <v>0</v>
      </c>
      <c r="BA131" t="s">
        <v>157</v>
      </c>
      <c r="BB131" t="s">
        <v>158</v>
      </c>
      <c r="BC131" s="1">
        <v>43964.629907407405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 t="s">
        <v>115</v>
      </c>
      <c r="BR131">
        <v>29596</v>
      </c>
      <c r="BS131">
        <v>13140102</v>
      </c>
      <c r="BT131">
        <v>805000000</v>
      </c>
      <c r="BV131">
        <v>802003414</v>
      </c>
      <c r="CA131">
        <v>-73745374</v>
      </c>
      <c r="CB131" t="s">
        <v>157</v>
      </c>
      <c r="CC131" t="s">
        <v>120</v>
      </c>
      <c r="CD131">
        <v>-1</v>
      </c>
      <c r="CF131" t="s">
        <v>121</v>
      </c>
      <c r="CG131" t="s">
        <v>122</v>
      </c>
      <c r="CH131">
        <v>1</v>
      </c>
      <c r="CJ131" t="s">
        <v>123</v>
      </c>
    </row>
    <row r="132" spans="1:88" x14ac:dyDescent="0.25">
      <c r="A132">
        <v>100020001</v>
      </c>
      <c r="B132">
        <v>900256227</v>
      </c>
      <c r="C132" t="s">
        <v>281</v>
      </c>
      <c r="D132" t="s">
        <v>282</v>
      </c>
      <c r="E132">
        <v>0</v>
      </c>
      <c r="F132" t="s">
        <v>155</v>
      </c>
      <c r="G132">
        <v>8621</v>
      </c>
      <c r="H132">
        <v>900256227</v>
      </c>
      <c r="I132" t="s">
        <v>156</v>
      </c>
      <c r="J132">
        <v>8485030</v>
      </c>
      <c r="L132" t="s">
        <v>112</v>
      </c>
      <c r="M132" t="s">
        <v>113</v>
      </c>
      <c r="O132" s="1">
        <v>43962</v>
      </c>
      <c r="P132">
        <v>-8602243</v>
      </c>
      <c r="Q132">
        <v>-8602243</v>
      </c>
      <c r="R132">
        <v>0</v>
      </c>
      <c r="S132" t="s">
        <v>114</v>
      </c>
      <c r="T132" t="s">
        <v>114</v>
      </c>
      <c r="U132" t="s">
        <v>115</v>
      </c>
      <c r="V132">
        <v>29279</v>
      </c>
      <c r="W132">
        <v>5</v>
      </c>
      <c r="X132">
        <v>2020</v>
      </c>
      <c r="Y132" s="1">
        <v>43962</v>
      </c>
      <c r="Z132" s="1">
        <v>43962</v>
      </c>
      <c r="AA132" s="1">
        <v>43962</v>
      </c>
      <c r="AB132">
        <v>0</v>
      </c>
      <c r="AC132">
        <v>0</v>
      </c>
      <c r="AE132" s="1">
        <v>43964</v>
      </c>
      <c r="AF132" t="s">
        <v>115</v>
      </c>
      <c r="AG132" t="s">
        <v>116</v>
      </c>
      <c r="AH132">
        <v>0</v>
      </c>
      <c r="AI132">
        <v>4709000000</v>
      </c>
      <c r="AM132">
        <v>0</v>
      </c>
      <c r="AN132">
        <v>2</v>
      </c>
      <c r="AP132">
        <v>0</v>
      </c>
      <c r="AR132">
        <v>0</v>
      </c>
      <c r="AT132">
        <v>0</v>
      </c>
      <c r="BA132" t="s">
        <v>157</v>
      </c>
      <c r="BB132" t="s">
        <v>158</v>
      </c>
      <c r="BC132" s="1">
        <v>43964.629953703705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 t="s">
        <v>115</v>
      </c>
      <c r="BR132">
        <v>29279</v>
      </c>
      <c r="BS132">
        <v>13140102</v>
      </c>
      <c r="BT132">
        <v>4709000000</v>
      </c>
      <c r="BV132">
        <v>900256227</v>
      </c>
      <c r="CA132">
        <v>-8602243</v>
      </c>
      <c r="CB132" t="s">
        <v>157</v>
      </c>
      <c r="CC132" t="s">
        <v>120</v>
      </c>
      <c r="CD132">
        <v>-1</v>
      </c>
      <c r="CF132" t="s">
        <v>121</v>
      </c>
      <c r="CG132" t="s">
        <v>122</v>
      </c>
      <c r="CH132">
        <v>1</v>
      </c>
      <c r="CJ132" t="s">
        <v>123</v>
      </c>
    </row>
    <row r="133" spans="1:88" x14ac:dyDescent="0.25">
      <c r="A133">
        <v>100020001</v>
      </c>
      <c r="B133">
        <v>812003382</v>
      </c>
      <c r="C133" t="s">
        <v>283</v>
      </c>
      <c r="E133">
        <v>0</v>
      </c>
      <c r="F133" t="s">
        <v>155</v>
      </c>
      <c r="G133">
        <v>8610</v>
      </c>
      <c r="H133">
        <v>812003382</v>
      </c>
      <c r="I133" t="s">
        <v>156</v>
      </c>
      <c r="J133">
        <v>8485010</v>
      </c>
      <c r="L133" t="s">
        <v>112</v>
      </c>
      <c r="M133" t="s">
        <v>113</v>
      </c>
      <c r="O133" s="1">
        <v>43962</v>
      </c>
      <c r="P133">
        <v>-53556177</v>
      </c>
      <c r="Q133">
        <v>-53556177</v>
      </c>
      <c r="R133">
        <v>0</v>
      </c>
      <c r="S133" t="s">
        <v>114</v>
      </c>
      <c r="T133" t="s">
        <v>114</v>
      </c>
      <c r="U133" t="s">
        <v>115</v>
      </c>
      <c r="V133">
        <v>29666</v>
      </c>
      <c r="W133">
        <v>5</v>
      </c>
      <c r="X133">
        <v>2020</v>
      </c>
      <c r="Y133" s="1">
        <v>43962</v>
      </c>
      <c r="Z133" s="1">
        <v>43962</v>
      </c>
      <c r="AA133" s="1">
        <v>43962</v>
      </c>
      <c r="AB133">
        <v>0</v>
      </c>
      <c r="AC133">
        <v>0</v>
      </c>
      <c r="AE133" s="1">
        <v>43964</v>
      </c>
      <c r="AF133" t="s">
        <v>115</v>
      </c>
      <c r="AG133" t="s">
        <v>116</v>
      </c>
      <c r="AH133">
        <v>0</v>
      </c>
      <c r="AI133">
        <v>2324000000</v>
      </c>
      <c r="AM133">
        <v>0</v>
      </c>
      <c r="AN133">
        <v>2</v>
      </c>
      <c r="AP133">
        <v>0</v>
      </c>
      <c r="AR133">
        <v>0</v>
      </c>
      <c r="AT133">
        <v>0</v>
      </c>
      <c r="BA133" t="s">
        <v>157</v>
      </c>
      <c r="BB133" t="s">
        <v>158</v>
      </c>
      <c r="BC133" s="1">
        <v>43964.630243055559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 t="s">
        <v>115</v>
      </c>
      <c r="BR133">
        <v>29666</v>
      </c>
      <c r="BS133">
        <v>13140102</v>
      </c>
      <c r="BT133">
        <v>2324000000</v>
      </c>
      <c r="BV133">
        <v>812003382</v>
      </c>
      <c r="CA133">
        <v>-53556177</v>
      </c>
      <c r="CB133" t="s">
        <v>157</v>
      </c>
      <c r="CC133" t="s">
        <v>120</v>
      </c>
      <c r="CD133">
        <v>-1</v>
      </c>
      <c r="CF133" t="s">
        <v>121</v>
      </c>
      <c r="CG133" t="s">
        <v>122</v>
      </c>
      <c r="CH133">
        <v>1</v>
      </c>
      <c r="CJ133" t="s">
        <v>123</v>
      </c>
    </row>
    <row r="134" spans="1:88" x14ac:dyDescent="0.25">
      <c r="A134">
        <v>100020001</v>
      </c>
      <c r="B134">
        <v>900146927</v>
      </c>
      <c r="C134" t="s">
        <v>284</v>
      </c>
      <c r="D134" t="s">
        <v>284</v>
      </c>
      <c r="E134">
        <v>0</v>
      </c>
      <c r="F134" t="s">
        <v>155</v>
      </c>
      <c r="G134">
        <v>8621</v>
      </c>
      <c r="H134">
        <v>900146927</v>
      </c>
      <c r="I134" t="s">
        <v>156</v>
      </c>
      <c r="J134">
        <v>8485027</v>
      </c>
      <c r="L134" t="s">
        <v>112</v>
      </c>
      <c r="M134" t="s">
        <v>113</v>
      </c>
      <c r="O134" s="1">
        <v>43962</v>
      </c>
      <c r="P134">
        <v>-51267914</v>
      </c>
      <c r="Q134">
        <v>-51267914</v>
      </c>
      <c r="R134">
        <v>0</v>
      </c>
      <c r="S134" t="s">
        <v>114</v>
      </c>
      <c r="T134" t="s">
        <v>114</v>
      </c>
      <c r="U134" t="s">
        <v>115</v>
      </c>
      <c r="V134">
        <v>29276</v>
      </c>
      <c r="W134">
        <v>5</v>
      </c>
      <c r="X134">
        <v>2020</v>
      </c>
      <c r="Y134" s="1">
        <v>43962</v>
      </c>
      <c r="Z134" s="1">
        <v>43962</v>
      </c>
      <c r="AA134" s="1">
        <v>43962</v>
      </c>
      <c r="AB134">
        <v>0</v>
      </c>
      <c r="AC134">
        <v>0</v>
      </c>
      <c r="AE134" s="1">
        <v>43964</v>
      </c>
      <c r="AF134" t="s">
        <v>115</v>
      </c>
      <c r="AG134" t="s">
        <v>116</v>
      </c>
      <c r="AH134">
        <v>0</v>
      </c>
      <c r="AI134">
        <v>4709000000</v>
      </c>
      <c r="AM134">
        <v>0</v>
      </c>
      <c r="AN134">
        <v>2</v>
      </c>
      <c r="AP134">
        <v>0</v>
      </c>
      <c r="AR134">
        <v>0</v>
      </c>
      <c r="AT134">
        <v>0</v>
      </c>
      <c r="BA134" t="s">
        <v>157</v>
      </c>
      <c r="BB134" t="s">
        <v>158</v>
      </c>
      <c r="BC134" s="1">
        <v>43964.611180555556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8621</v>
      </c>
      <c r="BN134">
        <v>0</v>
      </c>
      <c r="BO134">
        <v>0</v>
      </c>
      <c r="BP134">
        <v>0</v>
      </c>
      <c r="BQ134" t="s">
        <v>115</v>
      </c>
      <c r="BR134">
        <v>29276</v>
      </c>
      <c r="BS134">
        <v>13140102</v>
      </c>
      <c r="BT134">
        <v>4709000000</v>
      </c>
      <c r="BV134">
        <v>900146927</v>
      </c>
      <c r="CA134">
        <v>-51267914</v>
      </c>
      <c r="CB134" t="s">
        <v>157</v>
      </c>
      <c r="CC134" t="s">
        <v>120</v>
      </c>
      <c r="CD134">
        <v>-1</v>
      </c>
      <c r="CF134" t="s">
        <v>121</v>
      </c>
      <c r="CG134" t="s">
        <v>122</v>
      </c>
      <c r="CH134">
        <v>1</v>
      </c>
      <c r="CJ134" t="s">
        <v>123</v>
      </c>
    </row>
    <row r="135" spans="1:88" x14ac:dyDescent="0.25">
      <c r="A135">
        <v>100020001</v>
      </c>
      <c r="B135">
        <v>901176082</v>
      </c>
      <c r="C135" t="s">
        <v>285</v>
      </c>
      <c r="E135">
        <v>0</v>
      </c>
      <c r="F135" t="s">
        <v>155</v>
      </c>
      <c r="G135">
        <v>8621</v>
      </c>
      <c r="H135">
        <v>901176082</v>
      </c>
      <c r="I135" t="s">
        <v>156</v>
      </c>
      <c r="J135">
        <v>8485069</v>
      </c>
      <c r="L135" t="s">
        <v>112</v>
      </c>
      <c r="M135" t="s">
        <v>113</v>
      </c>
      <c r="O135" s="1">
        <v>43962</v>
      </c>
      <c r="P135">
        <v>-19128935</v>
      </c>
      <c r="Q135">
        <v>-19128935</v>
      </c>
      <c r="R135">
        <v>0</v>
      </c>
      <c r="S135" t="s">
        <v>114</v>
      </c>
      <c r="T135" t="s">
        <v>114</v>
      </c>
      <c r="U135" t="s">
        <v>115</v>
      </c>
      <c r="V135">
        <v>29352</v>
      </c>
      <c r="W135">
        <v>5</v>
      </c>
      <c r="X135">
        <v>2020</v>
      </c>
      <c r="Y135" s="1">
        <v>43962</v>
      </c>
      <c r="Z135" s="1">
        <v>43962</v>
      </c>
      <c r="AA135" s="1">
        <v>43962</v>
      </c>
      <c r="AB135">
        <v>0</v>
      </c>
      <c r="AC135">
        <v>0</v>
      </c>
      <c r="AE135" s="1">
        <v>43964</v>
      </c>
      <c r="AF135" t="s">
        <v>115</v>
      </c>
      <c r="AG135" t="s">
        <v>116</v>
      </c>
      <c r="AH135">
        <v>0</v>
      </c>
      <c r="AI135">
        <v>7012000000</v>
      </c>
      <c r="AM135">
        <v>0</v>
      </c>
      <c r="AN135">
        <v>2</v>
      </c>
      <c r="AP135">
        <v>0</v>
      </c>
      <c r="AR135">
        <v>0</v>
      </c>
      <c r="AT135">
        <v>0</v>
      </c>
      <c r="BA135" t="s">
        <v>157</v>
      </c>
      <c r="BB135" t="s">
        <v>158</v>
      </c>
      <c r="BC135" s="1">
        <v>43964.63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8621</v>
      </c>
      <c r="BN135">
        <v>0</v>
      </c>
      <c r="BO135">
        <v>0</v>
      </c>
      <c r="BP135">
        <v>0</v>
      </c>
      <c r="BQ135" t="s">
        <v>115</v>
      </c>
      <c r="BR135">
        <v>29352</v>
      </c>
      <c r="BS135">
        <v>13140102</v>
      </c>
      <c r="BT135">
        <v>7012000000</v>
      </c>
      <c r="BV135">
        <v>901176082</v>
      </c>
      <c r="CA135">
        <v>-19128935</v>
      </c>
      <c r="CB135" t="s">
        <v>157</v>
      </c>
      <c r="CC135" t="s">
        <v>120</v>
      </c>
      <c r="CD135">
        <v>-1</v>
      </c>
      <c r="CF135" t="s">
        <v>121</v>
      </c>
      <c r="CG135" t="s">
        <v>122</v>
      </c>
      <c r="CH135">
        <v>1</v>
      </c>
      <c r="CJ135" t="s">
        <v>123</v>
      </c>
    </row>
    <row r="136" spans="1:88" x14ac:dyDescent="0.25">
      <c r="A136">
        <v>100020001</v>
      </c>
      <c r="B136">
        <v>802009806</v>
      </c>
      <c r="C136" t="s">
        <v>286</v>
      </c>
      <c r="E136">
        <v>0</v>
      </c>
      <c r="F136" t="s">
        <v>155</v>
      </c>
      <c r="G136">
        <v>8610</v>
      </c>
      <c r="H136">
        <v>802009806</v>
      </c>
      <c r="I136" t="s">
        <v>156</v>
      </c>
      <c r="J136">
        <v>8484923</v>
      </c>
      <c r="L136" t="s">
        <v>112</v>
      </c>
      <c r="M136" t="s">
        <v>113</v>
      </c>
      <c r="O136" s="1">
        <v>43962</v>
      </c>
      <c r="P136">
        <v>-198614257</v>
      </c>
      <c r="Q136">
        <v>-198614257</v>
      </c>
      <c r="R136">
        <v>0</v>
      </c>
      <c r="S136" t="s">
        <v>114</v>
      </c>
      <c r="T136" t="s">
        <v>114</v>
      </c>
      <c r="U136" t="s">
        <v>115</v>
      </c>
      <c r="V136">
        <v>29597</v>
      </c>
      <c r="W136">
        <v>5</v>
      </c>
      <c r="X136">
        <v>2020</v>
      </c>
      <c r="Y136" s="1">
        <v>43962</v>
      </c>
      <c r="Z136" s="1">
        <v>43962</v>
      </c>
      <c r="AA136" s="1">
        <v>43962</v>
      </c>
      <c r="AB136">
        <v>0</v>
      </c>
      <c r="AC136">
        <v>0</v>
      </c>
      <c r="AE136" s="1">
        <v>43964</v>
      </c>
      <c r="AF136" t="s">
        <v>115</v>
      </c>
      <c r="AG136" t="s">
        <v>116</v>
      </c>
      <c r="AH136">
        <v>0</v>
      </c>
      <c r="AI136">
        <v>806000000</v>
      </c>
      <c r="AM136">
        <v>0</v>
      </c>
      <c r="AN136">
        <v>2</v>
      </c>
      <c r="AP136">
        <v>0</v>
      </c>
      <c r="AR136">
        <v>0</v>
      </c>
      <c r="AT136">
        <v>0</v>
      </c>
      <c r="BA136" t="s">
        <v>157</v>
      </c>
      <c r="BB136" t="s">
        <v>158</v>
      </c>
      <c r="BC136" s="1">
        <v>43964.629872685182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 t="s">
        <v>115</v>
      </c>
      <c r="BR136">
        <v>29597</v>
      </c>
      <c r="BS136">
        <v>13140102</v>
      </c>
      <c r="BT136">
        <v>806000000</v>
      </c>
      <c r="BV136">
        <v>802009806</v>
      </c>
      <c r="CA136">
        <v>-198614257</v>
      </c>
      <c r="CB136" t="s">
        <v>157</v>
      </c>
      <c r="CC136" t="s">
        <v>120</v>
      </c>
      <c r="CD136">
        <v>-1</v>
      </c>
      <c r="CF136" t="s">
        <v>121</v>
      </c>
      <c r="CG136" t="s">
        <v>122</v>
      </c>
      <c r="CH136">
        <v>1</v>
      </c>
      <c r="CJ136" t="s">
        <v>123</v>
      </c>
    </row>
    <row r="137" spans="1:88" x14ac:dyDescent="0.25">
      <c r="A137">
        <v>100020001</v>
      </c>
      <c r="B137">
        <v>802010301</v>
      </c>
      <c r="C137" t="s">
        <v>287</v>
      </c>
      <c r="D137" t="s">
        <v>287</v>
      </c>
      <c r="E137">
        <v>0</v>
      </c>
      <c r="F137" t="s">
        <v>155</v>
      </c>
      <c r="G137">
        <v>0</v>
      </c>
      <c r="H137">
        <v>802010301</v>
      </c>
      <c r="I137" t="s">
        <v>156</v>
      </c>
      <c r="J137">
        <v>8484920</v>
      </c>
      <c r="L137" t="s">
        <v>112</v>
      </c>
      <c r="M137" t="s">
        <v>113</v>
      </c>
      <c r="O137" s="1">
        <v>43962</v>
      </c>
      <c r="P137">
        <v>-126544254</v>
      </c>
      <c r="Q137">
        <v>-126544254</v>
      </c>
      <c r="R137">
        <v>0</v>
      </c>
      <c r="S137" t="s">
        <v>114</v>
      </c>
      <c r="T137" t="s">
        <v>114</v>
      </c>
      <c r="U137" t="s">
        <v>115</v>
      </c>
      <c r="V137">
        <v>29594</v>
      </c>
      <c r="W137">
        <v>5</v>
      </c>
      <c r="X137">
        <v>2020</v>
      </c>
      <c r="Y137" s="1">
        <v>43962</v>
      </c>
      <c r="Z137" s="1">
        <v>43962</v>
      </c>
      <c r="AA137" s="1">
        <v>43962</v>
      </c>
      <c r="AB137">
        <v>0</v>
      </c>
      <c r="AC137">
        <v>0</v>
      </c>
      <c r="AE137" s="1">
        <v>43964</v>
      </c>
      <c r="AF137" t="s">
        <v>115</v>
      </c>
      <c r="AG137" t="s">
        <v>116</v>
      </c>
      <c r="AH137">
        <v>0</v>
      </c>
      <c r="AI137">
        <v>803000000</v>
      </c>
      <c r="AM137">
        <v>0</v>
      </c>
      <c r="AN137">
        <v>2</v>
      </c>
      <c r="AP137">
        <v>0</v>
      </c>
      <c r="AR137">
        <v>0</v>
      </c>
      <c r="AT137">
        <v>0</v>
      </c>
      <c r="BA137" t="s">
        <v>157</v>
      </c>
      <c r="BB137" t="s">
        <v>158</v>
      </c>
      <c r="BC137" s="1">
        <v>43964.630150462966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 t="s">
        <v>115</v>
      </c>
      <c r="BR137">
        <v>29594</v>
      </c>
      <c r="BS137">
        <v>13140102</v>
      </c>
      <c r="BT137">
        <v>803000000</v>
      </c>
      <c r="BV137">
        <v>802010301</v>
      </c>
      <c r="CA137">
        <v>-126544254</v>
      </c>
      <c r="CB137" t="s">
        <v>157</v>
      </c>
      <c r="CC137" t="s">
        <v>120</v>
      </c>
      <c r="CD137">
        <v>-1</v>
      </c>
      <c r="CF137" t="s">
        <v>121</v>
      </c>
      <c r="CG137" t="s">
        <v>122</v>
      </c>
      <c r="CH137">
        <v>1</v>
      </c>
      <c r="CJ137" t="s">
        <v>123</v>
      </c>
    </row>
    <row r="138" spans="1:88" x14ac:dyDescent="0.25">
      <c r="A138">
        <v>100020001</v>
      </c>
      <c r="B138">
        <v>806007923</v>
      </c>
      <c r="C138" t="s">
        <v>267</v>
      </c>
      <c r="E138">
        <v>0</v>
      </c>
      <c r="F138" t="s">
        <v>155</v>
      </c>
      <c r="G138">
        <v>8610</v>
      </c>
      <c r="H138">
        <v>806007923</v>
      </c>
      <c r="I138" t="s">
        <v>156</v>
      </c>
      <c r="J138">
        <v>8484983</v>
      </c>
      <c r="L138" t="s">
        <v>112</v>
      </c>
      <c r="M138" t="s">
        <v>113</v>
      </c>
      <c r="O138" s="1">
        <v>43962</v>
      </c>
      <c r="P138">
        <v>-132516924</v>
      </c>
      <c r="Q138">
        <v>-132516924</v>
      </c>
      <c r="R138">
        <v>0</v>
      </c>
      <c r="S138" t="s">
        <v>114</v>
      </c>
      <c r="T138" t="s">
        <v>114</v>
      </c>
      <c r="U138" t="s">
        <v>115</v>
      </c>
      <c r="V138">
        <v>29251</v>
      </c>
      <c r="W138">
        <v>5</v>
      </c>
      <c r="X138">
        <v>2020</v>
      </c>
      <c r="Y138" s="1">
        <v>43962</v>
      </c>
      <c r="Z138" s="1">
        <v>43962</v>
      </c>
      <c r="AA138" s="1">
        <v>43962</v>
      </c>
      <c r="AB138">
        <v>0</v>
      </c>
      <c r="AC138">
        <v>0</v>
      </c>
      <c r="AE138" s="1">
        <v>43964</v>
      </c>
      <c r="AF138" t="s">
        <v>115</v>
      </c>
      <c r="AG138" t="s">
        <v>116</v>
      </c>
      <c r="AH138">
        <v>0</v>
      </c>
      <c r="AI138">
        <v>1407000000</v>
      </c>
      <c r="AM138">
        <v>0</v>
      </c>
      <c r="AN138">
        <v>2</v>
      </c>
      <c r="AP138">
        <v>0</v>
      </c>
      <c r="AR138">
        <v>0</v>
      </c>
      <c r="AT138">
        <v>0</v>
      </c>
      <c r="BA138" t="s">
        <v>157</v>
      </c>
      <c r="BB138" t="s">
        <v>158</v>
      </c>
      <c r="BC138" s="1">
        <v>43964.607106481482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 t="s">
        <v>115</v>
      </c>
      <c r="BR138">
        <v>29251</v>
      </c>
      <c r="BS138">
        <v>13140102</v>
      </c>
      <c r="BT138">
        <v>1407000000</v>
      </c>
      <c r="BV138">
        <v>806007923</v>
      </c>
      <c r="CA138">
        <v>-132516924</v>
      </c>
      <c r="CB138" t="s">
        <v>157</v>
      </c>
      <c r="CC138" t="s">
        <v>120</v>
      </c>
      <c r="CD138">
        <v>-1</v>
      </c>
      <c r="CF138" t="s">
        <v>121</v>
      </c>
      <c r="CG138" t="s">
        <v>122</v>
      </c>
      <c r="CH138">
        <v>1</v>
      </c>
      <c r="CJ138" t="s">
        <v>123</v>
      </c>
    </row>
    <row r="139" spans="1:88" x14ac:dyDescent="0.25">
      <c r="A139">
        <v>100020001</v>
      </c>
      <c r="B139">
        <v>823002856</v>
      </c>
      <c r="C139" t="s">
        <v>288</v>
      </c>
      <c r="E139">
        <v>0</v>
      </c>
      <c r="F139" t="s">
        <v>155</v>
      </c>
      <c r="G139">
        <v>8610</v>
      </c>
      <c r="H139">
        <v>823002856</v>
      </c>
      <c r="I139" t="s">
        <v>156</v>
      </c>
      <c r="J139">
        <v>8485059</v>
      </c>
      <c r="L139" t="s">
        <v>112</v>
      </c>
      <c r="M139" t="s">
        <v>127</v>
      </c>
      <c r="O139" s="1">
        <v>43962</v>
      </c>
      <c r="P139">
        <v>-109351169</v>
      </c>
      <c r="Q139">
        <v>-109351169</v>
      </c>
      <c r="R139">
        <v>-8774575.1099999994</v>
      </c>
      <c r="S139" t="s">
        <v>114</v>
      </c>
      <c r="T139" t="s">
        <v>114</v>
      </c>
      <c r="U139" t="s">
        <v>115</v>
      </c>
      <c r="V139">
        <v>29327</v>
      </c>
      <c r="W139">
        <v>5</v>
      </c>
      <c r="X139">
        <v>2020</v>
      </c>
      <c r="Y139" s="1">
        <v>43962</v>
      </c>
      <c r="Z139" s="1">
        <v>43962</v>
      </c>
      <c r="AA139" s="1">
        <v>43962</v>
      </c>
      <c r="AB139">
        <v>0</v>
      </c>
      <c r="AC139">
        <v>0</v>
      </c>
      <c r="AE139" s="1">
        <v>43964</v>
      </c>
      <c r="AF139" t="s">
        <v>115</v>
      </c>
      <c r="AG139" t="s">
        <v>116</v>
      </c>
      <c r="AH139">
        <v>0</v>
      </c>
      <c r="AI139">
        <v>7007000000</v>
      </c>
      <c r="AM139">
        <v>0</v>
      </c>
      <c r="AN139">
        <v>2</v>
      </c>
      <c r="AP139">
        <v>0</v>
      </c>
      <c r="AR139">
        <v>0</v>
      </c>
      <c r="AT139">
        <v>0</v>
      </c>
      <c r="BA139" t="s">
        <v>157</v>
      </c>
      <c r="BB139" t="s">
        <v>158</v>
      </c>
      <c r="BC139" s="1">
        <v>43964.629849537036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 t="s">
        <v>115</v>
      </c>
      <c r="BR139">
        <v>29327</v>
      </c>
      <c r="BS139">
        <v>13140102</v>
      </c>
      <c r="BT139">
        <v>7007000000</v>
      </c>
      <c r="BV139">
        <v>823002856</v>
      </c>
      <c r="CA139">
        <v>-109351169</v>
      </c>
      <c r="CB139" t="s">
        <v>157</v>
      </c>
      <c r="CC139" t="s">
        <v>120</v>
      </c>
      <c r="CD139">
        <v>-1</v>
      </c>
      <c r="CF139" t="s">
        <v>131</v>
      </c>
      <c r="CG139" t="s">
        <v>122</v>
      </c>
      <c r="CH139">
        <v>1</v>
      </c>
      <c r="CJ139" t="s">
        <v>123</v>
      </c>
    </row>
    <row r="140" spans="1:88" x14ac:dyDescent="0.25">
      <c r="A140">
        <v>100020001</v>
      </c>
      <c r="B140">
        <v>806007343</v>
      </c>
      <c r="C140" t="s">
        <v>289</v>
      </c>
      <c r="E140">
        <v>0</v>
      </c>
      <c r="F140" t="s">
        <v>155</v>
      </c>
      <c r="G140">
        <v>8610</v>
      </c>
      <c r="H140">
        <v>806007343</v>
      </c>
      <c r="I140" t="s">
        <v>156</v>
      </c>
      <c r="J140">
        <v>8484964</v>
      </c>
      <c r="L140" t="s">
        <v>112</v>
      </c>
      <c r="M140" t="s">
        <v>113</v>
      </c>
      <c r="O140" s="1">
        <v>43962</v>
      </c>
      <c r="P140">
        <v>-229107775</v>
      </c>
      <c r="Q140">
        <v>-229107775</v>
      </c>
      <c r="R140">
        <v>0</v>
      </c>
      <c r="S140" t="s">
        <v>114</v>
      </c>
      <c r="T140" t="s">
        <v>114</v>
      </c>
      <c r="U140" t="s">
        <v>115</v>
      </c>
      <c r="V140">
        <v>29693</v>
      </c>
      <c r="W140">
        <v>5</v>
      </c>
      <c r="X140">
        <v>2020</v>
      </c>
      <c r="Y140" s="1">
        <v>43962</v>
      </c>
      <c r="Z140" s="1">
        <v>43962</v>
      </c>
      <c r="AA140" s="1">
        <v>43962</v>
      </c>
      <c r="AB140">
        <v>0</v>
      </c>
      <c r="AC140">
        <v>0</v>
      </c>
      <c r="AE140" s="1">
        <v>43964</v>
      </c>
      <c r="AF140" t="s">
        <v>115</v>
      </c>
      <c r="AG140" t="s">
        <v>116</v>
      </c>
      <c r="AH140">
        <v>0</v>
      </c>
      <c r="AI140">
        <v>1608000000</v>
      </c>
      <c r="AM140">
        <v>0</v>
      </c>
      <c r="AN140">
        <v>2</v>
      </c>
      <c r="AP140">
        <v>0</v>
      </c>
      <c r="AR140">
        <v>0</v>
      </c>
      <c r="AT140">
        <v>0</v>
      </c>
      <c r="BA140" t="s">
        <v>157</v>
      </c>
      <c r="BB140" t="s">
        <v>158</v>
      </c>
      <c r="BC140" s="1">
        <v>43964.629965277774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 t="s">
        <v>115</v>
      </c>
      <c r="BR140">
        <v>29693</v>
      </c>
      <c r="BS140">
        <v>13140102</v>
      </c>
      <c r="BT140">
        <v>1608000000</v>
      </c>
      <c r="BV140">
        <v>806007343</v>
      </c>
      <c r="CA140">
        <v>-229107775</v>
      </c>
      <c r="CB140" t="s">
        <v>157</v>
      </c>
      <c r="CC140" t="s">
        <v>120</v>
      </c>
      <c r="CD140">
        <v>-1</v>
      </c>
      <c r="CF140" t="s">
        <v>121</v>
      </c>
      <c r="CG140" t="s">
        <v>122</v>
      </c>
      <c r="CH140">
        <v>1</v>
      </c>
      <c r="CJ140" t="s">
        <v>123</v>
      </c>
    </row>
    <row r="141" spans="1:88" x14ac:dyDescent="0.25">
      <c r="A141">
        <v>100020001</v>
      </c>
      <c r="B141">
        <v>900219120</v>
      </c>
      <c r="C141" t="s">
        <v>185</v>
      </c>
      <c r="D141" t="s">
        <v>186</v>
      </c>
      <c r="E141">
        <v>0</v>
      </c>
      <c r="F141" t="s">
        <v>155</v>
      </c>
      <c r="G141">
        <v>8621</v>
      </c>
      <c r="H141">
        <v>900219120</v>
      </c>
      <c r="I141" t="s">
        <v>156</v>
      </c>
      <c r="J141">
        <v>8484917</v>
      </c>
      <c r="L141" t="s">
        <v>112</v>
      </c>
      <c r="M141" t="s">
        <v>113</v>
      </c>
      <c r="O141" s="1">
        <v>43962</v>
      </c>
      <c r="P141">
        <v>-143373889</v>
      </c>
      <c r="Q141">
        <v>-143373889</v>
      </c>
      <c r="R141">
        <v>0</v>
      </c>
      <c r="S141" t="s">
        <v>114</v>
      </c>
      <c r="T141" t="s">
        <v>114</v>
      </c>
      <c r="U141" t="s">
        <v>115</v>
      </c>
      <c r="V141">
        <v>29591</v>
      </c>
      <c r="W141">
        <v>5</v>
      </c>
      <c r="X141">
        <v>2020</v>
      </c>
      <c r="Y141" s="1">
        <v>43962</v>
      </c>
      <c r="Z141" s="1">
        <v>43962</v>
      </c>
      <c r="AA141" s="1">
        <v>43962</v>
      </c>
      <c r="AB141">
        <v>0</v>
      </c>
      <c r="AC141">
        <v>0</v>
      </c>
      <c r="AE141" s="1">
        <v>43964</v>
      </c>
      <c r="AF141" t="s">
        <v>115</v>
      </c>
      <c r="AG141" t="s">
        <v>116</v>
      </c>
      <c r="AH141">
        <v>0</v>
      </c>
      <c r="AI141">
        <v>801000000</v>
      </c>
      <c r="AM141">
        <v>0</v>
      </c>
      <c r="AN141">
        <v>2</v>
      </c>
      <c r="AP141">
        <v>0</v>
      </c>
      <c r="AR141">
        <v>0</v>
      </c>
      <c r="AT141">
        <v>0</v>
      </c>
      <c r="BA141" t="s">
        <v>157</v>
      </c>
      <c r="BB141" t="s">
        <v>158</v>
      </c>
      <c r="BC141" s="1">
        <v>43964.614687499998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 t="s">
        <v>115</v>
      </c>
      <c r="BR141">
        <v>29591</v>
      </c>
      <c r="BS141">
        <v>13140102</v>
      </c>
      <c r="BT141">
        <v>801000000</v>
      </c>
      <c r="BV141">
        <v>900219120</v>
      </c>
      <c r="CA141">
        <v>-143373889</v>
      </c>
      <c r="CB141" t="s">
        <v>157</v>
      </c>
      <c r="CC141" t="s">
        <v>120</v>
      </c>
      <c r="CD141">
        <v>-1</v>
      </c>
      <c r="CF141" t="s">
        <v>121</v>
      </c>
      <c r="CG141" t="s">
        <v>122</v>
      </c>
      <c r="CH141">
        <v>1</v>
      </c>
      <c r="CJ141" t="s">
        <v>123</v>
      </c>
    </row>
    <row r="142" spans="1:88" x14ac:dyDescent="0.25">
      <c r="A142">
        <v>100020001</v>
      </c>
      <c r="B142">
        <v>823002044</v>
      </c>
      <c r="C142" t="s">
        <v>290</v>
      </c>
      <c r="D142" t="s">
        <v>290</v>
      </c>
      <c r="E142">
        <v>0</v>
      </c>
      <c r="F142" t="s">
        <v>155</v>
      </c>
      <c r="G142">
        <v>0</v>
      </c>
      <c r="H142">
        <v>823002044</v>
      </c>
      <c r="I142" t="s">
        <v>156</v>
      </c>
      <c r="J142">
        <v>8485058</v>
      </c>
      <c r="L142" t="s">
        <v>112</v>
      </c>
      <c r="M142" t="s">
        <v>113</v>
      </c>
      <c r="O142" s="1">
        <v>43962</v>
      </c>
      <c r="P142">
        <v>-15614887</v>
      </c>
      <c r="Q142">
        <v>-15614887</v>
      </c>
      <c r="R142">
        <v>0</v>
      </c>
      <c r="S142" t="s">
        <v>114</v>
      </c>
      <c r="T142" t="s">
        <v>114</v>
      </c>
      <c r="U142" t="s">
        <v>115</v>
      </c>
      <c r="V142">
        <v>29326</v>
      </c>
      <c r="W142">
        <v>5</v>
      </c>
      <c r="X142">
        <v>2020</v>
      </c>
      <c r="Y142" s="1">
        <v>43962</v>
      </c>
      <c r="Z142" s="1">
        <v>43962</v>
      </c>
      <c r="AA142" s="1">
        <v>43962</v>
      </c>
      <c r="AB142">
        <v>0</v>
      </c>
      <c r="AC142">
        <v>0</v>
      </c>
      <c r="AE142" s="1">
        <v>43964</v>
      </c>
      <c r="AF142" t="s">
        <v>115</v>
      </c>
      <c r="AG142" t="s">
        <v>116</v>
      </c>
      <c r="AH142">
        <v>0</v>
      </c>
      <c r="AI142">
        <v>7019000000</v>
      </c>
      <c r="AM142">
        <v>0</v>
      </c>
      <c r="AN142">
        <v>2</v>
      </c>
      <c r="AP142">
        <v>0</v>
      </c>
      <c r="AR142">
        <v>0</v>
      </c>
      <c r="AT142">
        <v>0</v>
      </c>
      <c r="BA142" t="s">
        <v>157</v>
      </c>
      <c r="BB142" t="s">
        <v>158</v>
      </c>
      <c r="BC142" s="1">
        <v>43964.629976851851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 t="s">
        <v>115</v>
      </c>
      <c r="BR142">
        <v>29326</v>
      </c>
      <c r="BS142">
        <v>13140102</v>
      </c>
      <c r="BT142">
        <v>7019000000</v>
      </c>
      <c r="BV142">
        <v>823002044</v>
      </c>
      <c r="CA142">
        <v>-15614887</v>
      </c>
      <c r="CB142" t="s">
        <v>157</v>
      </c>
      <c r="CC142" t="s">
        <v>120</v>
      </c>
      <c r="CD142">
        <v>-1</v>
      </c>
      <c r="CF142" t="s">
        <v>121</v>
      </c>
      <c r="CG142" t="s">
        <v>122</v>
      </c>
      <c r="CH142">
        <v>1</v>
      </c>
      <c r="CJ142" t="s">
        <v>123</v>
      </c>
    </row>
    <row r="143" spans="1:88" x14ac:dyDescent="0.25">
      <c r="A143">
        <v>100020001</v>
      </c>
      <c r="B143">
        <v>812001423</v>
      </c>
      <c r="C143" t="s">
        <v>291</v>
      </c>
      <c r="E143">
        <v>0</v>
      </c>
      <c r="F143" t="s">
        <v>155</v>
      </c>
      <c r="G143">
        <v>8610</v>
      </c>
      <c r="H143">
        <v>812001423</v>
      </c>
      <c r="I143" t="s">
        <v>156</v>
      </c>
      <c r="J143">
        <v>8485001</v>
      </c>
      <c r="L143" t="s">
        <v>112</v>
      </c>
      <c r="M143" t="s">
        <v>113</v>
      </c>
      <c r="O143" s="1">
        <v>43962</v>
      </c>
      <c r="P143">
        <v>-760661968</v>
      </c>
      <c r="Q143">
        <v>-760661968</v>
      </c>
      <c r="R143">
        <v>0</v>
      </c>
      <c r="S143" t="s">
        <v>114</v>
      </c>
      <c r="T143" t="s">
        <v>114</v>
      </c>
      <c r="U143" t="s">
        <v>115</v>
      </c>
      <c r="V143">
        <v>29621</v>
      </c>
      <c r="W143">
        <v>5</v>
      </c>
      <c r="X143">
        <v>2020</v>
      </c>
      <c r="Y143" s="1">
        <v>43962</v>
      </c>
      <c r="Z143" s="1">
        <v>43962</v>
      </c>
      <c r="AA143" s="1">
        <v>43962</v>
      </c>
      <c r="AB143">
        <v>0</v>
      </c>
      <c r="AC143">
        <v>0</v>
      </c>
      <c r="AE143" s="1">
        <v>43964</v>
      </c>
      <c r="AF143" t="s">
        <v>115</v>
      </c>
      <c r="AG143" t="s">
        <v>116</v>
      </c>
      <c r="AH143">
        <v>0</v>
      </c>
      <c r="AI143">
        <v>2306000000</v>
      </c>
      <c r="AM143">
        <v>0</v>
      </c>
      <c r="AN143">
        <v>2</v>
      </c>
      <c r="AP143">
        <v>0</v>
      </c>
      <c r="AR143">
        <v>0</v>
      </c>
      <c r="AT143">
        <v>0</v>
      </c>
      <c r="BA143" t="s">
        <v>157</v>
      </c>
      <c r="BB143" t="s">
        <v>158</v>
      </c>
      <c r="BC143" s="1">
        <v>43964.630115740743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 t="s">
        <v>115</v>
      </c>
      <c r="BR143">
        <v>29621</v>
      </c>
      <c r="BS143">
        <v>13140102</v>
      </c>
      <c r="BT143">
        <v>2306000000</v>
      </c>
      <c r="BV143">
        <v>812001423</v>
      </c>
      <c r="CA143">
        <v>-760661968</v>
      </c>
      <c r="CB143" t="s">
        <v>157</v>
      </c>
      <c r="CC143" t="s">
        <v>120</v>
      </c>
      <c r="CD143">
        <v>-1</v>
      </c>
      <c r="CF143" t="s">
        <v>121</v>
      </c>
      <c r="CG143" t="s">
        <v>122</v>
      </c>
      <c r="CH143">
        <v>1</v>
      </c>
      <c r="CJ143" t="s">
        <v>123</v>
      </c>
    </row>
    <row r="144" spans="1:88" x14ac:dyDescent="0.25">
      <c r="A144">
        <v>100020001</v>
      </c>
      <c r="B144">
        <v>812002496</v>
      </c>
      <c r="C144" t="s">
        <v>292</v>
      </c>
      <c r="D144" t="s">
        <v>292</v>
      </c>
      <c r="E144">
        <v>0</v>
      </c>
      <c r="F144" t="s">
        <v>155</v>
      </c>
      <c r="G144">
        <v>0</v>
      </c>
      <c r="H144">
        <v>812002496</v>
      </c>
      <c r="I144" t="s">
        <v>156</v>
      </c>
      <c r="J144">
        <v>8485000</v>
      </c>
      <c r="L144" t="s">
        <v>112</v>
      </c>
      <c r="M144" t="s">
        <v>113</v>
      </c>
      <c r="O144" s="1">
        <v>43962</v>
      </c>
      <c r="P144">
        <v>-8208233</v>
      </c>
      <c r="Q144">
        <v>-8208233</v>
      </c>
      <c r="R144">
        <v>0</v>
      </c>
      <c r="S144" t="s">
        <v>114</v>
      </c>
      <c r="T144" t="s">
        <v>114</v>
      </c>
      <c r="U144" t="s">
        <v>115</v>
      </c>
      <c r="V144">
        <v>29620</v>
      </c>
      <c r="W144">
        <v>5</v>
      </c>
      <c r="X144">
        <v>2020</v>
      </c>
      <c r="Y144" s="1">
        <v>43962</v>
      </c>
      <c r="Z144" s="1">
        <v>43962</v>
      </c>
      <c r="AA144" s="1">
        <v>43962</v>
      </c>
      <c r="AB144">
        <v>0</v>
      </c>
      <c r="AC144">
        <v>0</v>
      </c>
      <c r="AE144" s="1">
        <v>43964</v>
      </c>
      <c r="AF144" t="s">
        <v>115</v>
      </c>
      <c r="AG144" t="s">
        <v>116</v>
      </c>
      <c r="AH144">
        <v>0</v>
      </c>
      <c r="AI144">
        <v>2307000000</v>
      </c>
      <c r="AM144">
        <v>0</v>
      </c>
      <c r="AN144">
        <v>2</v>
      </c>
      <c r="AP144">
        <v>0</v>
      </c>
      <c r="AR144">
        <v>0</v>
      </c>
      <c r="AT144">
        <v>0</v>
      </c>
      <c r="BA144" t="s">
        <v>157</v>
      </c>
      <c r="BB144" t="s">
        <v>158</v>
      </c>
      <c r="BC144" s="1">
        <v>43964.630104166667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 t="s">
        <v>115</v>
      </c>
      <c r="BR144">
        <v>29620</v>
      </c>
      <c r="BS144">
        <v>13140102</v>
      </c>
      <c r="BT144">
        <v>2307000000</v>
      </c>
      <c r="BV144">
        <v>812002496</v>
      </c>
      <c r="CA144">
        <v>-8208233</v>
      </c>
      <c r="CB144" t="s">
        <v>157</v>
      </c>
      <c r="CC144" t="s">
        <v>120</v>
      </c>
      <c r="CD144">
        <v>-1</v>
      </c>
      <c r="CF144" t="s">
        <v>121</v>
      </c>
      <c r="CG144" t="s">
        <v>122</v>
      </c>
      <c r="CH144">
        <v>1</v>
      </c>
      <c r="CJ144" t="s">
        <v>123</v>
      </c>
    </row>
    <row r="145" spans="1:88" x14ac:dyDescent="0.25">
      <c r="A145">
        <v>100020001</v>
      </c>
      <c r="B145">
        <v>806008930</v>
      </c>
      <c r="C145" t="s">
        <v>293</v>
      </c>
      <c r="D145" t="s">
        <v>293</v>
      </c>
      <c r="E145">
        <v>0</v>
      </c>
      <c r="F145" t="s">
        <v>155</v>
      </c>
      <c r="G145">
        <v>0</v>
      </c>
      <c r="H145">
        <v>806008930</v>
      </c>
      <c r="I145" t="s">
        <v>156</v>
      </c>
      <c r="J145">
        <v>8484960</v>
      </c>
      <c r="L145" t="s">
        <v>112</v>
      </c>
      <c r="M145" t="s">
        <v>127</v>
      </c>
      <c r="O145" s="1">
        <v>43962</v>
      </c>
      <c r="P145">
        <v>-42280690</v>
      </c>
      <c r="Q145">
        <v>-42280690</v>
      </c>
      <c r="R145">
        <v>-120853.94</v>
      </c>
      <c r="S145" t="s">
        <v>114</v>
      </c>
      <c r="T145" t="s">
        <v>114</v>
      </c>
      <c r="U145" t="s">
        <v>115</v>
      </c>
      <c r="V145">
        <v>29689</v>
      </c>
      <c r="W145">
        <v>5</v>
      </c>
      <c r="X145">
        <v>2020</v>
      </c>
      <c r="Y145" s="1">
        <v>43962</v>
      </c>
      <c r="Z145" s="1">
        <v>43962</v>
      </c>
      <c r="AA145" s="1">
        <v>43962</v>
      </c>
      <c r="AB145">
        <v>0</v>
      </c>
      <c r="AC145">
        <v>0</v>
      </c>
      <c r="AE145" s="1">
        <v>43964</v>
      </c>
      <c r="AF145" t="s">
        <v>115</v>
      </c>
      <c r="AG145" t="s">
        <v>116</v>
      </c>
      <c r="AH145">
        <v>0</v>
      </c>
      <c r="AI145">
        <v>1607000000</v>
      </c>
      <c r="AM145">
        <v>0</v>
      </c>
      <c r="AN145">
        <v>2</v>
      </c>
      <c r="AP145">
        <v>0</v>
      </c>
      <c r="AR145">
        <v>0</v>
      </c>
      <c r="AT145">
        <v>0</v>
      </c>
      <c r="BA145" t="s">
        <v>157</v>
      </c>
      <c r="BB145" t="s">
        <v>158</v>
      </c>
      <c r="BC145" s="1">
        <v>43964.629872685182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 t="s">
        <v>115</v>
      </c>
      <c r="BR145">
        <v>29689</v>
      </c>
      <c r="BS145">
        <v>13140102</v>
      </c>
      <c r="BT145">
        <v>1607000000</v>
      </c>
      <c r="BV145">
        <v>806008930</v>
      </c>
      <c r="CA145">
        <v>-42280690</v>
      </c>
      <c r="CB145" t="s">
        <v>157</v>
      </c>
      <c r="CC145" t="s">
        <v>120</v>
      </c>
      <c r="CD145">
        <v>-1</v>
      </c>
      <c r="CF145" t="s">
        <v>131</v>
      </c>
      <c r="CG145" t="s">
        <v>122</v>
      </c>
      <c r="CH145">
        <v>1</v>
      </c>
      <c r="CJ145" t="s">
        <v>123</v>
      </c>
    </row>
    <row r="146" spans="1:88" x14ac:dyDescent="0.25">
      <c r="A146">
        <v>100020001</v>
      </c>
      <c r="B146">
        <v>812003817</v>
      </c>
      <c r="C146" t="s">
        <v>294</v>
      </c>
      <c r="E146">
        <v>0</v>
      </c>
      <c r="F146" t="s">
        <v>155</v>
      </c>
      <c r="G146">
        <v>8610</v>
      </c>
      <c r="H146">
        <v>812003817</v>
      </c>
      <c r="I146" t="s">
        <v>156</v>
      </c>
      <c r="J146">
        <v>8485003</v>
      </c>
      <c r="L146" t="s">
        <v>112</v>
      </c>
      <c r="M146" t="s">
        <v>127</v>
      </c>
      <c r="O146" s="1">
        <v>43962</v>
      </c>
      <c r="P146">
        <v>-71117466</v>
      </c>
      <c r="Q146">
        <v>-71117466</v>
      </c>
      <c r="R146">
        <v>-553482.93000000005</v>
      </c>
      <c r="S146" t="s">
        <v>114</v>
      </c>
      <c r="T146" t="s">
        <v>114</v>
      </c>
      <c r="U146" t="s">
        <v>115</v>
      </c>
      <c r="V146">
        <v>29623</v>
      </c>
      <c r="W146">
        <v>5</v>
      </c>
      <c r="X146">
        <v>2020</v>
      </c>
      <c r="Y146" s="1">
        <v>43962</v>
      </c>
      <c r="Z146" s="1">
        <v>43962</v>
      </c>
      <c r="AA146" s="1">
        <v>43962</v>
      </c>
      <c r="AB146">
        <v>0</v>
      </c>
      <c r="AC146">
        <v>0</v>
      </c>
      <c r="AE146" s="1">
        <v>43964</v>
      </c>
      <c r="AF146" t="s">
        <v>115</v>
      </c>
      <c r="AG146" t="s">
        <v>116</v>
      </c>
      <c r="AH146">
        <v>0</v>
      </c>
      <c r="AI146">
        <v>2318000000</v>
      </c>
      <c r="AM146">
        <v>0</v>
      </c>
      <c r="AN146">
        <v>2</v>
      </c>
      <c r="AP146">
        <v>0</v>
      </c>
      <c r="AR146">
        <v>0</v>
      </c>
      <c r="AT146">
        <v>0</v>
      </c>
      <c r="BA146" t="s">
        <v>157</v>
      </c>
      <c r="BB146" t="s">
        <v>158</v>
      </c>
      <c r="BC146" s="1">
        <v>43964.629872685182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 t="s">
        <v>115</v>
      </c>
      <c r="BR146">
        <v>29623</v>
      </c>
      <c r="BS146">
        <v>13140102</v>
      </c>
      <c r="BT146">
        <v>2318000000</v>
      </c>
      <c r="BV146">
        <v>812003817</v>
      </c>
      <c r="CA146">
        <v>-71117466</v>
      </c>
      <c r="CB146" t="s">
        <v>157</v>
      </c>
      <c r="CC146" t="s">
        <v>120</v>
      </c>
      <c r="CD146">
        <v>-1</v>
      </c>
      <c r="CF146" t="s">
        <v>131</v>
      </c>
      <c r="CG146" t="s">
        <v>122</v>
      </c>
      <c r="CH146">
        <v>1</v>
      </c>
      <c r="CJ146" t="s">
        <v>123</v>
      </c>
    </row>
    <row r="147" spans="1:88" x14ac:dyDescent="0.25">
      <c r="A147">
        <v>100020001</v>
      </c>
      <c r="B147">
        <v>819003863</v>
      </c>
      <c r="C147" t="s">
        <v>295</v>
      </c>
      <c r="D147" t="s">
        <v>296</v>
      </c>
      <c r="E147">
        <v>0</v>
      </c>
      <c r="F147" t="s">
        <v>155</v>
      </c>
      <c r="G147">
        <v>8610</v>
      </c>
      <c r="H147">
        <v>819003863</v>
      </c>
      <c r="I147" t="s">
        <v>156</v>
      </c>
      <c r="J147">
        <v>8485036</v>
      </c>
      <c r="L147" t="s">
        <v>112</v>
      </c>
      <c r="M147" t="s">
        <v>113</v>
      </c>
      <c r="O147" s="1">
        <v>43962</v>
      </c>
      <c r="P147">
        <v>-14596243</v>
      </c>
      <c r="Q147">
        <v>-14596243</v>
      </c>
      <c r="R147">
        <v>0</v>
      </c>
      <c r="S147" t="s">
        <v>114</v>
      </c>
      <c r="T147" t="s">
        <v>114</v>
      </c>
      <c r="U147" t="s">
        <v>115</v>
      </c>
      <c r="V147">
        <v>29285</v>
      </c>
      <c r="W147">
        <v>5</v>
      </c>
      <c r="X147">
        <v>2020</v>
      </c>
      <c r="Y147" s="1">
        <v>43962</v>
      </c>
      <c r="Z147" s="1">
        <v>43962</v>
      </c>
      <c r="AA147" s="1">
        <v>43962</v>
      </c>
      <c r="AB147">
        <v>0</v>
      </c>
      <c r="AC147">
        <v>0</v>
      </c>
      <c r="AE147" s="1">
        <v>43964</v>
      </c>
      <c r="AF147" t="s">
        <v>115</v>
      </c>
      <c r="AG147" t="s">
        <v>116</v>
      </c>
      <c r="AH147">
        <v>0</v>
      </c>
      <c r="AI147">
        <v>4702000000</v>
      </c>
      <c r="AM147">
        <v>0</v>
      </c>
      <c r="AN147">
        <v>2</v>
      </c>
      <c r="AP147">
        <v>0</v>
      </c>
      <c r="AR147">
        <v>0</v>
      </c>
      <c r="AT147">
        <v>0</v>
      </c>
      <c r="BA147" t="s">
        <v>157</v>
      </c>
      <c r="BB147" t="s">
        <v>158</v>
      </c>
      <c r="BC147" s="1">
        <v>43964.630023148151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 t="s">
        <v>115</v>
      </c>
      <c r="BR147">
        <v>29285</v>
      </c>
      <c r="BS147">
        <v>13140102</v>
      </c>
      <c r="BT147">
        <v>4702000000</v>
      </c>
      <c r="BV147">
        <v>819003863</v>
      </c>
      <c r="CA147">
        <v>-14596243</v>
      </c>
      <c r="CB147" t="s">
        <v>157</v>
      </c>
      <c r="CC147" t="s">
        <v>120</v>
      </c>
      <c r="CD147">
        <v>-1</v>
      </c>
      <c r="CF147" t="s">
        <v>121</v>
      </c>
      <c r="CG147" t="s">
        <v>122</v>
      </c>
      <c r="CH147">
        <v>1</v>
      </c>
      <c r="CJ147" t="s">
        <v>123</v>
      </c>
    </row>
    <row r="148" spans="1:88" x14ac:dyDescent="0.25">
      <c r="A148">
        <v>100020001</v>
      </c>
      <c r="B148">
        <v>812001219</v>
      </c>
      <c r="C148" t="s">
        <v>297</v>
      </c>
      <c r="E148">
        <v>0</v>
      </c>
      <c r="F148" t="s">
        <v>155</v>
      </c>
      <c r="G148">
        <v>8610</v>
      </c>
      <c r="H148">
        <v>812001219</v>
      </c>
      <c r="I148" t="s">
        <v>156</v>
      </c>
      <c r="J148">
        <v>8484990</v>
      </c>
      <c r="L148" t="s">
        <v>112</v>
      </c>
      <c r="M148" t="s">
        <v>113</v>
      </c>
      <c r="O148" s="1">
        <v>43962</v>
      </c>
      <c r="P148">
        <v>-26786438</v>
      </c>
      <c r="Q148">
        <v>-26786438</v>
      </c>
      <c r="R148">
        <v>0</v>
      </c>
      <c r="S148" t="s">
        <v>114</v>
      </c>
      <c r="T148" t="s">
        <v>114</v>
      </c>
      <c r="U148" t="s">
        <v>115</v>
      </c>
      <c r="V148">
        <v>29610</v>
      </c>
      <c r="W148">
        <v>5</v>
      </c>
      <c r="X148">
        <v>2020</v>
      </c>
      <c r="Y148" s="1">
        <v>43962</v>
      </c>
      <c r="Z148" s="1">
        <v>43962</v>
      </c>
      <c r="AA148" s="1">
        <v>43962</v>
      </c>
      <c r="AB148">
        <v>0</v>
      </c>
      <c r="AC148">
        <v>0</v>
      </c>
      <c r="AE148" s="1">
        <v>43964</v>
      </c>
      <c r="AF148" t="s">
        <v>115</v>
      </c>
      <c r="AG148" t="s">
        <v>116</v>
      </c>
      <c r="AH148">
        <v>0</v>
      </c>
      <c r="AI148">
        <v>2319000000</v>
      </c>
      <c r="AM148">
        <v>0</v>
      </c>
      <c r="AN148">
        <v>2</v>
      </c>
      <c r="AP148">
        <v>0</v>
      </c>
      <c r="AR148">
        <v>0</v>
      </c>
      <c r="AT148">
        <v>0</v>
      </c>
      <c r="BA148" t="s">
        <v>157</v>
      </c>
      <c r="BB148" t="s">
        <v>158</v>
      </c>
      <c r="BC148" s="1">
        <v>43964.630023148151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 t="s">
        <v>115</v>
      </c>
      <c r="BR148">
        <v>29610</v>
      </c>
      <c r="BS148">
        <v>13140102</v>
      </c>
      <c r="BT148">
        <v>2319000000</v>
      </c>
      <c r="BV148">
        <v>812001219</v>
      </c>
      <c r="CA148">
        <v>-26786438</v>
      </c>
      <c r="CB148" t="s">
        <v>157</v>
      </c>
      <c r="CC148" t="s">
        <v>120</v>
      </c>
      <c r="CD148">
        <v>-1</v>
      </c>
      <c r="CF148" t="s">
        <v>121</v>
      </c>
      <c r="CG148" t="s">
        <v>122</v>
      </c>
      <c r="CH148">
        <v>1</v>
      </c>
      <c r="CJ148" t="s">
        <v>123</v>
      </c>
    </row>
    <row r="149" spans="1:88" x14ac:dyDescent="0.25">
      <c r="A149">
        <v>100020001</v>
      </c>
      <c r="B149">
        <v>900561599</v>
      </c>
      <c r="C149" t="s">
        <v>298</v>
      </c>
      <c r="E149">
        <v>0</v>
      </c>
      <c r="F149" t="s">
        <v>155</v>
      </c>
      <c r="G149">
        <v>8610</v>
      </c>
      <c r="H149">
        <v>900561599</v>
      </c>
      <c r="I149" t="s">
        <v>156</v>
      </c>
      <c r="J149">
        <v>8485064</v>
      </c>
      <c r="L149" t="s">
        <v>112</v>
      </c>
      <c r="M149" t="s">
        <v>113</v>
      </c>
      <c r="O149" s="1">
        <v>43962</v>
      </c>
      <c r="P149">
        <v>-6571874</v>
      </c>
      <c r="Q149">
        <v>-6571874</v>
      </c>
      <c r="R149">
        <v>0</v>
      </c>
      <c r="S149" t="s">
        <v>114</v>
      </c>
      <c r="T149" t="s">
        <v>114</v>
      </c>
      <c r="U149" t="s">
        <v>115</v>
      </c>
      <c r="V149">
        <v>29347</v>
      </c>
      <c r="W149">
        <v>5</v>
      </c>
      <c r="X149">
        <v>2020</v>
      </c>
      <c r="Y149" s="1">
        <v>43962</v>
      </c>
      <c r="Z149" s="1">
        <v>43962</v>
      </c>
      <c r="AA149" s="1">
        <v>43962</v>
      </c>
      <c r="AB149">
        <v>0</v>
      </c>
      <c r="AC149">
        <v>0</v>
      </c>
      <c r="AE149" s="1">
        <v>43964</v>
      </c>
      <c r="AF149" t="s">
        <v>115</v>
      </c>
      <c r="AG149" t="s">
        <v>116</v>
      </c>
      <c r="AH149">
        <v>0</v>
      </c>
      <c r="AI149">
        <v>7009000000</v>
      </c>
      <c r="AM149">
        <v>0</v>
      </c>
      <c r="AN149">
        <v>2</v>
      </c>
      <c r="AP149">
        <v>0</v>
      </c>
      <c r="AR149">
        <v>0</v>
      </c>
      <c r="AT149">
        <v>0</v>
      </c>
      <c r="BA149" t="s">
        <v>157</v>
      </c>
      <c r="BB149" t="s">
        <v>158</v>
      </c>
      <c r="BC149" s="1">
        <v>43964.630046296297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 t="s">
        <v>115</v>
      </c>
      <c r="BR149">
        <v>29347</v>
      </c>
      <c r="BS149">
        <v>13140102</v>
      </c>
      <c r="BT149">
        <v>7009000000</v>
      </c>
      <c r="BV149">
        <v>900561599</v>
      </c>
      <c r="CA149">
        <v>-6571874</v>
      </c>
      <c r="CB149" t="s">
        <v>157</v>
      </c>
      <c r="CC149" t="s">
        <v>120</v>
      </c>
      <c r="CD149">
        <v>-1</v>
      </c>
      <c r="CF149" t="s">
        <v>121</v>
      </c>
      <c r="CG149" t="s">
        <v>122</v>
      </c>
      <c r="CH149">
        <v>1</v>
      </c>
      <c r="CJ149" t="s">
        <v>123</v>
      </c>
    </row>
    <row r="150" spans="1:88" x14ac:dyDescent="0.25">
      <c r="A150">
        <v>100020001</v>
      </c>
      <c r="B150">
        <v>823001873</v>
      </c>
      <c r="C150" t="s">
        <v>149</v>
      </c>
      <c r="E150">
        <v>0</v>
      </c>
      <c r="F150" t="s">
        <v>155</v>
      </c>
      <c r="G150">
        <v>8610</v>
      </c>
      <c r="H150">
        <v>823001873</v>
      </c>
      <c r="I150" t="s">
        <v>156</v>
      </c>
      <c r="J150">
        <v>8485061</v>
      </c>
      <c r="L150" t="s">
        <v>112</v>
      </c>
      <c r="M150" t="s">
        <v>113</v>
      </c>
      <c r="O150" s="1">
        <v>43962</v>
      </c>
      <c r="P150">
        <v>-63989615</v>
      </c>
      <c r="Q150">
        <v>-63989615</v>
      </c>
      <c r="R150">
        <v>0</v>
      </c>
      <c r="S150" t="s">
        <v>114</v>
      </c>
      <c r="T150" t="s">
        <v>114</v>
      </c>
      <c r="U150" t="s">
        <v>115</v>
      </c>
      <c r="V150">
        <v>29344</v>
      </c>
      <c r="W150">
        <v>5</v>
      </c>
      <c r="X150">
        <v>2020</v>
      </c>
      <c r="Y150" s="1">
        <v>43962</v>
      </c>
      <c r="Z150" s="1">
        <v>43962</v>
      </c>
      <c r="AA150" s="1">
        <v>43962</v>
      </c>
      <c r="AB150">
        <v>0</v>
      </c>
      <c r="AC150">
        <v>0</v>
      </c>
      <c r="AE150" s="1">
        <v>43964</v>
      </c>
      <c r="AF150" t="s">
        <v>115</v>
      </c>
      <c r="AG150" t="s">
        <v>116</v>
      </c>
      <c r="AH150">
        <v>0</v>
      </c>
      <c r="AI150">
        <v>7008000000</v>
      </c>
      <c r="AM150">
        <v>0</v>
      </c>
      <c r="AN150">
        <v>2</v>
      </c>
      <c r="AP150">
        <v>0</v>
      </c>
      <c r="AR150">
        <v>0</v>
      </c>
      <c r="AT150">
        <v>0</v>
      </c>
      <c r="BA150" t="s">
        <v>157</v>
      </c>
      <c r="BB150" t="s">
        <v>158</v>
      </c>
      <c r="BC150" s="1">
        <v>43964.630046296297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 t="s">
        <v>115</v>
      </c>
      <c r="BR150">
        <v>29344</v>
      </c>
      <c r="BS150">
        <v>13140102</v>
      </c>
      <c r="BT150">
        <v>7008000000</v>
      </c>
      <c r="BV150">
        <v>823001873</v>
      </c>
      <c r="CA150">
        <v>-63989615</v>
      </c>
      <c r="CB150" t="s">
        <v>157</v>
      </c>
      <c r="CC150" t="s">
        <v>120</v>
      </c>
      <c r="CD150">
        <v>-1</v>
      </c>
      <c r="CF150" t="s">
        <v>121</v>
      </c>
      <c r="CG150" t="s">
        <v>122</v>
      </c>
      <c r="CH150">
        <v>1</v>
      </c>
      <c r="CJ150" t="s">
        <v>123</v>
      </c>
    </row>
    <row r="151" spans="1:88" x14ac:dyDescent="0.25">
      <c r="A151">
        <v>100020001</v>
      </c>
      <c r="B151">
        <v>806007801</v>
      </c>
      <c r="C151" t="s">
        <v>299</v>
      </c>
      <c r="E151">
        <v>0</v>
      </c>
      <c r="F151" t="s">
        <v>155</v>
      </c>
      <c r="G151">
        <v>8621</v>
      </c>
      <c r="H151">
        <v>806007801</v>
      </c>
      <c r="I151" t="s">
        <v>156</v>
      </c>
      <c r="J151">
        <v>8484947</v>
      </c>
      <c r="L151" t="s">
        <v>112</v>
      </c>
      <c r="M151" t="s">
        <v>113</v>
      </c>
      <c r="O151" s="1">
        <v>43962</v>
      </c>
      <c r="P151">
        <v>-73251616</v>
      </c>
      <c r="Q151">
        <v>-73251616</v>
      </c>
      <c r="R151">
        <v>0</v>
      </c>
      <c r="S151" t="s">
        <v>114</v>
      </c>
      <c r="T151" t="s">
        <v>114</v>
      </c>
      <c r="U151" t="s">
        <v>115</v>
      </c>
      <c r="V151">
        <v>29639</v>
      </c>
      <c r="W151">
        <v>5</v>
      </c>
      <c r="X151">
        <v>2020</v>
      </c>
      <c r="Y151" s="1">
        <v>43962</v>
      </c>
      <c r="Z151" s="1">
        <v>43962</v>
      </c>
      <c r="AA151" s="1">
        <v>43962</v>
      </c>
      <c r="AB151">
        <v>0</v>
      </c>
      <c r="AC151">
        <v>0</v>
      </c>
      <c r="AE151" s="1">
        <v>43964</v>
      </c>
      <c r="AF151" t="s">
        <v>115</v>
      </c>
      <c r="AG151" t="s">
        <v>116</v>
      </c>
      <c r="AH151">
        <v>0</v>
      </c>
      <c r="AI151">
        <v>1501000000</v>
      </c>
      <c r="AM151">
        <v>0</v>
      </c>
      <c r="AN151">
        <v>2</v>
      </c>
      <c r="AP151">
        <v>0</v>
      </c>
      <c r="AR151">
        <v>0</v>
      </c>
      <c r="AT151">
        <v>0</v>
      </c>
      <c r="BA151" t="s">
        <v>157</v>
      </c>
      <c r="BB151" t="s">
        <v>158</v>
      </c>
      <c r="BC151" s="1">
        <v>43964.629953703705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 t="s">
        <v>115</v>
      </c>
      <c r="BR151">
        <v>29639</v>
      </c>
      <c r="BS151">
        <v>13140102</v>
      </c>
      <c r="BT151">
        <v>1501000000</v>
      </c>
      <c r="BV151">
        <v>806007801</v>
      </c>
      <c r="CA151">
        <v>-73251616</v>
      </c>
      <c r="CB151" t="s">
        <v>157</v>
      </c>
      <c r="CC151" t="s">
        <v>120</v>
      </c>
      <c r="CD151">
        <v>-1</v>
      </c>
      <c r="CF151" t="s">
        <v>121</v>
      </c>
      <c r="CG151" t="s">
        <v>122</v>
      </c>
      <c r="CH151">
        <v>1</v>
      </c>
      <c r="CJ151" t="s">
        <v>123</v>
      </c>
    </row>
    <row r="152" spans="1:88" x14ac:dyDescent="0.25">
      <c r="A152">
        <v>100020001</v>
      </c>
      <c r="B152">
        <v>812000300</v>
      </c>
      <c r="C152" t="s">
        <v>300</v>
      </c>
      <c r="D152" t="s">
        <v>301</v>
      </c>
      <c r="E152">
        <v>0</v>
      </c>
      <c r="F152" t="s">
        <v>155</v>
      </c>
      <c r="G152">
        <v>0</v>
      </c>
      <c r="H152">
        <v>812000300</v>
      </c>
      <c r="I152" t="s">
        <v>156</v>
      </c>
      <c r="J152">
        <v>8485025</v>
      </c>
      <c r="L152" t="s">
        <v>112</v>
      </c>
      <c r="M152" t="s">
        <v>113</v>
      </c>
      <c r="O152" s="1">
        <v>43962</v>
      </c>
      <c r="P152">
        <v>-31129001</v>
      </c>
      <c r="Q152">
        <v>-31129001</v>
      </c>
      <c r="R152">
        <v>0</v>
      </c>
      <c r="S152" t="s">
        <v>114</v>
      </c>
      <c r="T152" t="s">
        <v>114</v>
      </c>
      <c r="U152" t="s">
        <v>115</v>
      </c>
      <c r="V152">
        <v>29274</v>
      </c>
      <c r="W152">
        <v>5</v>
      </c>
      <c r="X152">
        <v>2020</v>
      </c>
      <c r="Y152" s="1">
        <v>43962</v>
      </c>
      <c r="Z152" s="1">
        <v>43962</v>
      </c>
      <c r="AA152" s="1">
        <v>43962</v>
      </c>
      <c r="AB152">
        <v>0</v>
      </c>
      <c r="AC152">
        <v>0</v>
      </c>
      <c r="AE152" s="1">
        <v>43964</v>
      </c>
      <c r="AF152" t="s">
        <v>115</v>
      </c>
      <c r="AG152" t="s">
        <v>116</v>
      </c>
      <c r="AH152">
        <v>0</v>
      </c>
      <c r="AI152">
        <v>2307000000</v>
      </c>
      <c r="AM152">
        <v>0</v>
      </c>
      <c r="AN152">
        <v>2</v>
      </c>
      <c r="AP152">
        <v>0</v>
      </c>
      <c r="AR152">
        <v>0</v>
      </c>
      <c r="AT152">
        <v>0</v>
      </c>
      <c r="BA152" t="s">
        <v>157</v>
      </c>
      <c r="BB152" t="s">
        <v>158</v>
      </c>
      <c r="BC152" s="1">
        <v>43964.630219907405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 t="s">
        <v>115</v>
      </c>
      <c r="BR152">
        <v>29274</v>
      </c>
      <c r="BS152">
        <v>13140102</v>
      </c>
      <c r="BT152">
        <v>2307000000</v>
      </c>
      <c r="BV152">
        <v>812000300</v>
      </c>
      <c r="CA152">
        <v>-31129001</v>
      </c>
      <c r="CB152" t="s">
        <v>157</v>
      </c>
      <c r="CC152" t="s">
        <v>120</v>
      </c>
      <c r="CD152">
        <v>-1</v>
      </c>
      <c r="CF152" t="s">
        <v>121</v>
      </c>
      <c r="CG152" t="s">
        <v>122</v>
      </c>
      <c r="CH152">
        <v>1</v>
      </c>
      <c r="CJ152" t="s">
        <v>123</v>
      </c>
    </row>
    <row r="153" spans="1:88" x14ac:dyDescent="0.25">
      <c r="A153">
        <v>100020001</v>
      </c>
      <c r="B153">
        <v>900197010</v>
      </c>
      <c r="C153" t="s">
        <v>302</v>
      </c>
      <c r="D153" t="s">
        <v>303</v>
      </c>
      <c r="E153">
        <v>0</v>
      </c>
      <c r="F153" t="s">
        <v>155</v>
      </c>
      <c r="G153">
        <v>8610</v>
      </c>
      <c r="H153">
        <v>900197010</v>
      </c>
      <c r="I153" t="s">
        <v>156</v>
      </c>
      <c r="J153">
        <v>8485023</v>
      </c>
      <c r="L153" t="s">
        <v>112</v>
      </c>
      <c r="M153" t="s">
        <v>113</v>
      </c>
      <c r="O153" s="1">
        <v>43962</v>
      </c>
      <c r="P153">
        <v>-76167555</v>
      </c>
      <c r="Q153">
        <v>-76167555</v>
      </c>
      <c r="R153">
        <v>0</v>
      </c>
      <c r="S153" t="s">
        <v>114</v>
      </c>
      <c r="T153" t="s">
        <v>114</v>
      </c>
      <c r="U153" t="s">
        <v>115</v>
      </c>
      <c r="V153">
        <v>29678</v>
      </c>
      <c r="W153">
        <v>5</v>
      </c>
      <c r="X153">
        <v>2020</v>
      </c>
      <c r="Y153" s="1">
        <v>43962</v>
      </c>
      <c r="Z153" s="1">
        <v>43962</v>
      </c>
      <c r="AA153" s="1">
        <v>43962</v>
      </c>
      <c r="AB153">
        <v>0</v>
      </c>
      <c r="AC153">
        <v>0</v>
      </c>
      <c r="AE153" s="1">
        <v>43964</v>
      </c>
      <c r="AF153" t="s">
        <v>115</v>
      </c>
      <c r="AG153" t="s">
        <v>116</v>
      </c>
      <c r="AH153">
        <v>0</v>
      </c>
      <c r="AI153">
        <v>2316000000</v>
      </c>
      <c r="AM153">
        <v>0</v>
      </c>
      <c r="AN153">
        <v>2</v>
      </c>
      <c r="AP153">
        <v>0</v>
      </c>
      <c r="AR153">
        <v>0</v>
      </c>
      <c r="AT153">
        <v>0</v>
      </c>
      <c r="BA153" t="s">
        <v>157</v>
      </c>
      <c r="BB153" t="s">
        <v>158</v>
      </c>
      <c r="BC153" s="1">
        <v>43964.63009259259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8610</v>
      </c>
      <c r="BN153">
        <v>0</v>
      </c>
      <c r="BO153">
        <v>0</v>
      </c>
      <c r="BP153">
        <v>0</v>
      </c>
      <c r="BQ153" t="s">
        <v>115</v>
      </c>
      <c r="BR153">
        <v>29678</v>
      </c>
      <c r="BS153">
        <v>13140102</v>
      </c>
      <c r="BT153">
        <v>2316000000</v>
      </c>
      <c r="BV153">
        <v>900197010</v>
      </c>
      <c r="CA153">
        <v>-76167555</v>
      </c>
      <c r="CB153" t="s">
        <v>157</v>
      </c>
      <c r="CC153" t="s">
        <v>120</v>
      </c>
      <c r="CD153">
        <v>-1</v>
      </c>
      <c r="CF153" t="s">
        <v>121</v>
      </c>
      <c r="CG153" t="s">
        <v>122</v>
      </c>
      <c r="CH153">
        <v>1</v>
      </c>
      <c r="CJ153" t="s">
        <v>123</v>
      </c>
    </row>
    <row r="154" spans="1:88" x14ac:dyDescent="0.25">
      <c r="A154">
        <v>100020001</v>
      </c>
      <c r="B154">
        <v>812000317</v>
      </c>
      <c r="C154" t="s">
        <v>304</v>
      </c>
      <c r="D154" t="s">
        <v>304</v>
      </c>
      <c r="E154">
        <v>0</v>
      </c>
      <c r="F154" t="s">
        <v>155</v>
      </c>
      <c r="G154">
        <v>0</v>
      </c>
      <c r="H154">
        <v>812000317</v>
      </c>
      <c r="I154" t="s">
        <v>156</v>
      </c>
      <c r="J154">
        <v>8485021</v>
      </c>
      <c r="L154" t="s">
        <v>112</v>
      </c>
      <c r="M154" t="s">
        <v>113</v>
      </c>
      <c r="O154" s="1">
        <v>43962</v>
      </c>
      <c r="P154">
        <v>-311672063</v>
      </c>
      <c r="Q154">
        <v>-311672063</v>
      </c>
      <c r="R154">
        <v>0</v>
      </c>
      <c r="S154" t="s">
        <v>114</v>
      </c>
      <c r="T154" t="s">
        <v>114</v>
      </c>
      <c r="U154" t="s">
        <v>115</v>
      </c>
      <c r="V154">
        <v>29677</v>
      </c>
      <c r="W154">
        <v>5</v>
      </c>
      <c r="X154">
        <v>2020</v>
      </c>
      <c r="Y154" s="1">
        <v>43962</v>
      </c>
      <c r="Z154" s="1">
        <v>43962</v>
      </c>
      <c r="AA154" s="1">
        <v>43962</v>
      </c>
      <c r="AB154">
        <v>0</v>
      </c>
      <c r="AC154">
        <v>0</v>
      </c>
      <c r="AE154" s="1">
        <v>43964</v>
      </c>
      <c r="AF154" t="s">
        <v>115</v>
      </c>
      <c r="AG154" t="s">
        <v>116</v>
      </c>
      <c r="AH154">
        <v>0</v>
      </c>
      <c r="AI154">
        <v>2317000000</v>
      </c>
      <c r="AM154">
        <v>0</v>
      </c>
      <c r="AN154">
        <v>2</v>
      </c>
      <c r="AP154">
        <v>0</v>
      </c>
      <c r="AR154">
        <v>0</v>
      </c>
      <c r="AT154">
        <v>0</v>
      </c>
      <c r="BA154" t="s">
        <v>157</v>
      </c>
      <c r="BB154" t="s">
        <v>158</v>
      </c>
      <c r="BC154" s="1">
        <v>43964.630173611113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 t="s">
        <v>115</v>
      </c>
      <c r="BR154">
        <v>29677</v>
      </c>
      <c r="BS154">
        <v>13140102</v>
      </c>
      <c r="BT154">
        <v>2317000000</v>
      </c>
      <c r="BV154">
        <v>812000317</v>
      </c>
      <c r="CA154">
        <v>-311672063</v>
      </c>
      <c r="CB154" t="s">
        <v>157</v>
      </c>
      <c r="CC154" t="s">
        <v>120</v>
      </c>
      <c r="CD154">
        <v>-1</v>
      </c>
      <c r="CF154" t="s">
        <v>121</v>
      </c>
      <c r="CG154" t="s">
        <v>122</v>
      </c>
      <c r="CH154">
        <v>1</v>
      </c>
      <c r="CJ154" t="s">
        <v>123</v>
      </c>
    </row>
    <row r="155" spans="1:88" x14ac:dyDescent="0.25">
      <c r="A155">
        <v>100020001</v>
      </c>
      <c r="B155">
        <v>812002836</v>
      </c>
      <c r="C155" t="s">
        <v>305</v>
      </c>
      <c r="E155">
        <v>0</v>
      </c>
      <c r="F155" t="s">
        <v>155</v>
      </c>
      <c r="G155">
        <v>8610</v>
      </c>
      <c r="H155">
        <v>812002836</v>
      </c>
      <c r="I155" t="s">
        <v>156</v>
      </c>
      <c r="J155">
        <v>8484993</v>
      </c>
      <c r="L155" t="s">
        <v>112</v>
      </c>
      <c r="M155" t="s">
        <v>113</v>
      </c>
      <c r="O155" s="1">
        <v>43962</v>
      </c>
      <c r="P155">
        <v>-638727359</v>
      </c>
      <c r="Q155">
        <v>-638727359</v>
      </c>
      <c r="R155">
        <v>0</v>
      </c>
      <c r="S155" t="s">
        <v>114</v>
      </c>
      <c r="T155" t="s">
        <v>114</v>
      </c>
      <c r="U155" t="s">
        <v>115</v>
      </c>
      <c r="V155">
        <v>29613</v>
      </c>
      <c r="W155">
        <v>5</v>
      </c>
      <c r="X155">
        <v>2020</v>
      </c>
      <c r="Y155" s="1">
        <v>43962</v>
      </c>
      <c r="Z155" s="1">
        <v>43962</v>
      </c>
      <c r="AA155" s="1">
        <v>43962</v>
      </c>
      <c r="AB155">
        <v>0</v>
      </c>
      <c r="AC155">
        <v>0</v>
      </c>
      <c r="AE155" s="1">
        <v>43964</v>
      </c>
      <c r="AF155" t="s">
        <v>115</v>
      </c>
      <c r="AG155" t="s">
        <v>116</v>
      </c>
      <c r="AH155">
        <v>0</v>
      </c>
      <c r="AI155">
        <v>2302000000</v>
      </c>
      <c r="AM155">
        <v>0</v>
      </c>
      <c r="AN155">
        <v>2</v>
      </c>
      <c r="AP155">
        <v>0</v>
      </c>
      <c r="AR155">
        <v>0</v>
      </c>
      <c r="AT155">
        <v>0</v>
      </c>
      <c r="BA155" t="s">
        <v>157</v>
      </c>
      <c r="BB155" t="s">
        <v>158</v>
      </c>
      <c r="BC155" s="1">
        <v>43964.63009259259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 t="s">
        <v>115</v>
      </c>
      <c r="BR155">
        <v>29613</v>
      </c>
      <c r="BS155">
        <v>13140102</v>
      </c>
      <c r="BT155">
        <v>2302000000</v>
      </c>
      <c r="BV155">
        <v>812002836</v>
      </c>
      <c r="CA155">
        <v>-638727359</v>
      </c>
      <c r="CB155" t="s">
        <v>157</v>
      </c>
      <c r="CC155" t="s">
        <v>120</v>
      </c>
      <c r="CD155">
        <v>-1</v>
      </c>
      <c r="CF155" t="s">
        <v>121</v>
      </c>
      <c r="CG155" t="s">
        <v>122</v>
      </c>
      <c r="CH155">
        <v>1</v>
      </c>
      <c r="CJ155" t="s">
        <v>123</v>
      </c>
    </row>
    <row r="156" spans="1:88" x14ac:dyDescent="0.25">
      <c r="A156">
        <v>100020001</v>
      </c>
      <c r="B156">
        <v>900351827</v>
      </c>
      <c r="C156" t="s">
        <v>306</v>
      </c>
      <c r="E156">
        <v>0</v>
      </c>
      <c r="F156" t="s">
        <v>155</v>
      </c>
      <c r="G156">
        <v>8621</v>
      </c>
      <c r="H156">
        <v>900351827</v>
      </c>
      <c r="I156" t="s">
        <v>156</v>
      </c>
      <c r="J156">
        <v>8484959</v>
      </c>
      <c r="L156" t="s">
        <v>112</v>
      </c>
      <c r="M156" t="s">
        <v>113</v>
      </c>
      <c r="O156" s="1">
        <v>43962</v>
      </c>
      <c r="P156">
        <v>-41336054</v>
      </c>
      <c r="Q156">
        <v>-41336054</v>
      </c>
      <c r="R156">
        <v>0</v>
      </c>
      <c r="S156" t="s">
        <v>114</v>
      </c>
      <c r="T156" t="s">
        <v>114</v>
      </c>
      <c r="U156" t="s">
        <v>115</v>
      </c>
      <c r="V156">
        <v>29688</v>
      </c>
      <c r="W156">
        <v>5</v>
      </c>
      <c r="X156">
        <v>2020</v>
      </c>
      <c r="Y156" s="1">
        <v>43962</v>
      </c>
      <c r="Z156" s="1">
        <v>43962</v>
      </c>
      <c r="AA156" s="1">
        <v>43962</v>
      </c>
      <c r="AB156">
        <v>0</v>
      </c>
      <c r="AC156">
        <v>0</v>
      </c>
      <c r="AE156" s="1">
        <v>43964</v>
      </c>
      <c r="AF156" t="s">
        <v>115</v>
      </c>
      <c r="AG156" t="s">
        <v>116</v>
      </c>
      <c r="AH156">
        <v>0</v>
      </c>
      <c r="AI156">
        <v>1404000000</v>
      </c>
      <c r="AM156">
        <v>0</v>
      </c>
      <c r="AN156">
        <v>2</v>
      </c>
      <c r="AP156">
        <v>0</v>
      </c>
      <c r="AR156">
        <v>0</v>
      </c>
      <c r="AT156">
        <v>0</v>
      </c>
      <c r="BA156" t="s">
        <v>157</v>
      </c>
      <c r="BB156" t="s">
        <v>158</v>
      </c>
      <c r="BC156" s="1">
        <v>43964.629988425928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 t="s">
        <v>115</v>
      </c>
      <c r="BR156">
        <v>29688</v>
      </c>
      <c r="BS156">
        <v>13140102</v>
      </c>
      <c r="BT156">
        <v>1404000000</v>
      </c>
      <c r="BV156">
        <v>900351827</v>
      </c>
      <c r="CA156">
        <v>-41336054</v>
      </c>
      <c r="CB156" t="s">
        <v>157</v>
      </c>
      <c r="CC156" t="s">
        <v>120</v>
      </c>
      <c r="CD156">
        <v>-1</v>
      </c>
      <c r="CF156" t="s">
        <v>121</v>
      </c>
      <c r="CG156" t="s">
        <v>122</v>
      </c>
      <c r="CH156">
        <v>1</v>
      </c>
      <c r="CJ156" t="s">
        <v>123</v>
      </c>
    </row>
    <row r="157" spans="1:88" x14ac:dyDescent="0.25">
      <c r="A157">
        <v>100020002</v>
      </c>
      <c r="B157">
        <v>812005726</v>
      </c>
      <c r="C157" t="s">
        <v>199</v>
      </c>
      <c r="E157">
        <v>0</v>
      </c>
      <c r="F157" t="s">
        <v>155</v>
      </c>
      <c r="G157">
        <v>8621</v>
      </c>
      <c r="H157">
        <v>812005726</v>
      </c>
      <c r="I157" t="s">
        <v>156</v>
      </c>
      <c r="J157">
        <v>8485419</v>
      </c>
      <c r="L157" t="s">
        <v>112</v>
      </c>
      <c r="M157" t="s">
        <v>127</v>
      </c>
      <c r="O157" s="1">
        <v>43962</v>
      </c>
      <c r="P157">
        <v>-1817965</v>
      </c>
      <c r="Q157">
        <v>-1817965</v>
      </c>
      <c r="R157">
        <v>-125628</v>
      </c>
      <c r="S157" t="s">
        <v>114</v>
      </c>
      <c r="T157" t="s">
        <v>114</v>
      </c>
      <c r="U157" t="s">
        <v>115</v>
      </c>
      <c r="V157">
        <v>29732</v>
      </c>
      <c r="W157">
        <v>5</v>
      </c>
      <c r="X157">
        <v>2020</v>
      </c>
      <c r="Y157" s="1">
        <v>43962</v>
      </c>
      <c r="Z157" s="1">
        <v>43962</v>
      </c>
      <c r="AA157" s="1">
        <v>43962</v>
      </c>
      <c r="AB157">
        <v>0</v>
      </c>
      <c r="AC157">
        <v>0</v>
      </c>
      <c r="AE157" s="1">
        <v>43969</v>
      </c>
      <c r="AF157" t="s">
        <v>115</v>
      </c>
      <c r="AG157" t="s">
        <v>116</v>
      </c>
      <c r="AH157">
        <v>0</v>
      </c>
      <c r="AI157">
        <v>2307000000</v>
      </c>
      <c r="AM157">
        <v>0</v>
      </c>
      <c r="AN157">
        <v>2</v>
      </c>
      <c r="AP157">
        <v>0</v>
      </c>
      <c r="AR157">
        <v>0</v>
      </c>
      <c r="AT157">
        <v>0</v>
      </c>
      <c r="BA157" t="s">
        <v>157</v>
      </c>
      <c r="BB157" t="s">
        <v>158</v>
      </c>
      <c r="BC157" s="1">
        <v>43969.383344907408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 t="s">
        <v>115</v>
      </c>
      <c r="BR157">
        <v>29732</v>
      </c>
      <c r="BS157">
        <v>13140102</v>
      </c>
      <c r="BT157">
        <v>2307000000</v>
      </c>
      <c r="BV157">
        <v>812005726</v>
      </c>
      <c r="CA157">
        <v>-1817965</v>
      </c>
      <c r="CB157" t="s">
        <v>157</v>
      </c>
      <c r="CC157" t="s">
        <v>120</v>
      </c>
      <c r="CD157">
        <v>-1</v>
      </c>
      <c r="CF157" t="s">
        <v>131</v>
      </c>
      <c r="CG157" t="s">
        <v>122</v>
      </c>
      <c r="CH157">
        <v>1</v>
      </c>
      <c r="CJ157" t="s">
        <v>123</v>
      </c>
    </row>
    <row r="158" spans="1:88" x14ac:dyDescent="0.25">
      <c r="A158">
        <v>100020001</v>
      </c>
      <c r="B158">
        <v>900008376</v>
      </c>
      <c r="C158" t="s">
        <v>307</v>
      </c>
      <c r="D158" t="s">
        <v>307</v>
      </c>
      <c r="E158">
        <v>0</v>
      </c>
      <c r="F158" t="s">
        <v>155</v>
      </c>
      <c r="G158">
        <v>8621</v>
      </c>
      <c r="H158">
        <v>900008376</v>
      </c>
      <c r="I158" t="s">
        <v>160</v>
      </c>
      <c r="J158">
        <v>8485280</v>
      </c>
      <c r="L158" t="s">
        <v>112</v>
      </c>
      <c r="M158" t="s">
        <v>113</v>
      </c>
      <c r="O158" s="1">
        <v>43962</v>
      </c>
      <c r="P158">
        <v>-169099823</v>
      </c>
      <c r="Q158">
        <v>-169099823</v>
      </c>
      <c r="R158">
        <v>0</v>
      </c>
      <c r="S158" t="s">
        <v>114</v>
      </c>
      <c r="T158" t="s">
        <v>114</v>
      </c>
      <c r="U158" t="s">
        <v>115</v>
      </c>
      <c r="V158">
        <v>29407</v>
      </c>
      <c r="W158">
        <v>5</v>
      </c>
      <c r="X158">
        <v>2020</v>
      </c>
      <c r="Y158" s="1">
        <v>43962</v>
      </c>
      <c r="Z158" s="1">
        <v>43962</v>
      </c>
      <c r="AA158" s="1">
        <v>43962</v>
      </c>
      <c r="AB158">
        <v>0</v>
      </c>
      <c r="AC158">
        <v>0</v>
      </c>
      <c r="AE158" s="1">
        <v>43977</v>
      </c>
      <c r="AF158" t="s">
        <v>115</v>
      </c>
      <c r="AG158" t="s">
        <v>116</v>
      </c>
      <c r="AH158">
        <v>0</v>
      </c>
      <c r="AI158">
        <v>2002000000</v>
      </c>
      <c r="AM158">
        <v>0</v>
      </c>
      <c r="AN158">
        <v>2</v>
      </c>
      <c r="AP158">
        <v>0</v>
      </c>
      <c r="AR158">
        <v>0</v>
      </c>
      <c r="AT158">
        <v>0</v>
      </c>
      <c r="BA158" t="s">
        <v>161</v>
      </c>
      <c r="BB158" t="s">
        <v>124</v>
      </c>
      <c r="BC158" s="1">
        <v>43978.445613425924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 t="s">
        <v>115</v>
      </c>
      <c r="BR158">
        <v>29407</v>
      </c>
      <c r="BS158">
        <v>13140102</v>
      </c>
      <c r="BT158">
        <v>2002000000</v>
      </c>
      <c r="BV158">
        <v>900008376</v>
      </c>
      <c r="CA158">
        <v>-169099823</v>
      </c>
      <c r="CB158" t="s">
        <v>161</v>
      </c>
      <c r="CC158" t="s">
        <v>120</v>
      </c>
      <c r="CD158">
        <v>-1</v>
      </c>
      <c r="CF158" t="s">
        <v>121</v>
      </c>
      <c r="CG158" t="s">
        <v>122</v>
      </c>
      <c r="CH158">
        <v>1</v>
      </c>
      <c r="CJ158" t="s">
        <v>123</v>
      </c>
    </row>
    <row r="159" spans="1:88" x14ac:dyDescent="0.25">
      <c r="A159">
        <v>100020001</v>
      </c>
      <c r="B159">
        <v>806006537</v>
      </c>
      <c r="C159" t="s">
        <v>308</v>
      </c>
      <c r="E159">
        <v>0</v>
      </c>
      <c r="F159" t="s">
        <v>155</v>
      </c>
      <c r="G159">
        <v>8610</v>
      </c>
      <c r="H159">
        <v>806006537</v>
      </c>
      <c r="I159" t="s">
        <v>156</v>
      </c>
      <c r="J159">
        <v>8484944</v>
      </c>
      <c r="L159" t="s">
        <v>112</v>
      </c>
      <c r="M159" t="s">
        <v>113</v>
      </c>
      <c r="O159" s="1">
        <v>43962</v>
      </c>
      <c r="P159">
        <v>-179953154</v>
      </c>
      <c r="Q159">
        <v>-179953154</v>
      </c>
      <c r="R159">
        <v>0</v>
      </c>
      <c r="S159" t="s">
        <v>114</v>
      </c>
      <c r="T159" t="s">
        <v>114</v>
      </c>
      <c r="U159" t="s">
        <v>115</v>
      </c>
      <c r="V159">
        <v>29636</v>
      </c>
      <c r="W159">
        <v>5</v>
      </c>
      <c r="X159">
        <v>2020</v>
      </c>
      <c r="Y159" s="1">
        <v>43962</v>
      </c>
      <c r="Z159" s="1">
        <v>43962</v>
      </c>
      <c r="AA159" s="1">
        <v>43962</v>
      </c>
      <c r="AB159">
        <v>0</v>
      </c>
      <c r="AC159">
        <v>0</v>
      </c>
      <c r="AE159" s="1">
        <v>43964</v>
      </c>
      <c r="AF159" t="s">
        <v>115</v>
      </c>
      <c r="AG159" t="s">
        <v>116</v>
      </c>
      <c r="AH159">
        <v>0</v>
      </c>
      <c r="AI159">
        <v>1502000000</v>
      </c>
      <c r="AM159">
        <v>0</v>
      </c>
      <c r="AN159">
        <v>2</v>
      </c>
      <c r="AP159">
        <v>0</v>
      </c>
      <c r="AR159">
        <v>0</v>
      </c>
      <c r="AT159">
        <v>0</v>
      </c>
      <c r="BA159" t="s">
        <v>157</v>
      </c>
      <c r="BB159" t="s">
        <v>158</v>
      </c>
      <c r="BC159" s="1">
        <v>43964.63008101852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 t="s">
        <v>115</v>
      </c>
      <c r="BR159">
        <v>29636</v>
      </c>
      <c r="BS159">
        <v>13140102</v>
      </c>
      <c r="BT159">
        <v>1502000000</v>
      </c>
      <c r="BV159">
        <v>806006537</v>
      </c>
      <c r="CA159">
        <v>-179953154</v>
      </c>
      <c r="CB159" t="s">
        <v>157</v>
      </c>
      <c r="CC159" t="s">
        <v>120</v>
      </c>
      <c r="CD159">
        <v>-1</v>
      </c>
      <c r="CF159" t="s">
        <v>121</v>
      </c>
      <c r="CG159" t="s">
        <v>122</v>
      </c>
      <c r="CH159">
        <v>1</v>
      </c>
      <c r="CJ159" t="s">
        <v>123</v>
      </c>
    </row>
    <row r="160" spans="1:88" x14ac:dyDescent="0.25">
      <c r="A160">
        <v>100020001</v>
      </c>
      <c r="B160">
        <v>802013209</v>
      </c>
      <c r="C160" t="s">
        <v>309</v>
      </c>
      <c r="E160">
        <v>0</v>
      </c>
      <c r="F160" t="s">
        <v>155</v>
      </c>
      <c r="G160">
        <v>8621</v>
      </c>
      <c r="H160">
        <v>802013209</v>
      </c>
      <c r="I160" t="s">
        <v>156</v>
      </c>
      <c r="J160">
        <v>8484929</v>
      </c>
      <c r="L160" t="s">
        <v>112</v>
      </c>
      <c r="M160" t="s">
        <v>113</v>
      </c>
      <c r="O160" s="1">
        <v>43962</v>
      </c>
      <c r="P160">
        <v>-12721596</v>
      </c>
      <c r="Q160">
        <v>-12721596</v>
      </c>
      <c r="R160">
        <v>0</v>
      </c>
      <c r="S160" t="s">
        <v>114</v>
      </c>
      <c r="T160" t="s">
        <v>114</v>
      </c>
      <c r="U160" t="s">
        <v>115</v>
      </c>
      <c r="V160">
        <v>29603</v>
      </c>
      <c r="W160">
        <v>5</v>
      </c>
      <c r="X160">
        <v>2020</v>
      </c>
      <c r="Y160" s="1">
        <v>43962</v>
      </c>
      <c r="Z160" s="1">
        <v>43962</v>
      </c>
      <c r="AA160" s="1">
        <v>43962</v>
      </c>
      <c r="AB160">
        <v>0</v>
      </c>
      <c r="AC160">
        <v>0</v>
      </c>
      <c r="AE160" s="1">
        <v>43964</v>
      </c>
      <c r="AF160" t="s">
        <v>115</v>
      </c>
      <c r="AG160" t="s">
        <v>116</v>
      </c>
      <c r="AH160">
        <v>0</v>
      </c>
      <c r="AI160">
        <v>809000000</v>
      </c>
      <c r="AM160">
        <v>0</v>
      </c>
      <c r="AN160">
        <v>2</v>
      </c>
      <c r="AP160">
        <v>0</v>
      </c>
      <c r="AR160">
        <v>0</v>
      </c>
      <c r="AT160">
        <v>0</v>
      </c>
      <c r="BA160" t="s">
        <v>157</v>
      </c>
      <c r="BB160" t="s">
        <v>158</v>
      </c>
      <c r="BC160" s="1">
        <v>43964.629976851851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 t="s">
        <v>115</v>
      </c>
      <c r="BR160">
        <v>29603</v>
      </c>
      <c r="BS160">
        <v>13140102</v>
      </c>
      <c r="BT160">
        <v>809000000</v>
      </c>
      <c r="BV160">
        <v>802013209</v>
      </c>
      <c r="CA160">
        <v>-12721596</v>
      </c>
      <c r="CB160" t="s">
        <v>157</v>
      </c>
      <c r="CC160" t="s">
        <v>120</v>
      </c>
      <c r="CD160">
        <v>-1</v>
      </c>
      <c r="CF160" t="s">
        <v>121</v>
      </c>
      <c r="CG160" t="s">
        <v>122</v>
      </c>
      <c r="CH160">
        <v>1</v>
      </c>
      <c r="CJ160" t="s">
        <v>123</v>
      </c>
    </row>
    <row r="161" spans="1:88" x14ac:dyDescent="0.25">
      <c r="A161">
        <v>100020001</v>
      </c>
      <c r="B161">
        <v>823001901</v>
      </c>
      <c r="C161" t="s">
        <v>139</v>
      </c>
      <c r="E161">
        <v>0</v>
      </c>
      <c r="F161" t="s">
        <v>155</v>
      </c>
      <c r="G161">
        <v>8610</v>
      </c>
      <c r="H161">
        <v>823001901</v>
      </c>
      <c r="I161" t="s">
        <v>156</v>
      </c>
      <c r="J161">
        <v>8485054</v>
      </c>
      <c r="L161" t="s">
        <v>112</v>
      </c>
      <c r="M161" t="s">
        <v>113</v>
      </c>
      <c r="O161" s="1">
        <v>43962</v>
      </c>
      <c r="P161">
        <v>-56781433</v>
      </c>
      <c r="Q161">
        <v>-56781433</v>
      </c>
      <c r="R161">
        <v>0</v>
      </c>
      <c r="S161" t="s">
        <v>114</v>
      </c>
      <c r="T161" t="s">
        <v>114</v>
      </c>
      <c r="U161" t="s">
        <v>115</v>
      </c>
      <c r="V161">
        <v>29322</v>
      </c>
      <c r="W161">
        <v>5</v>
      </c>
      <c r="X161">
        <v>2020</v>
      </c>
      <c r="Y161" s="1">
        <v>43962</v>
      </c>
      <c r="Z161" s="1">
        <v>43962</v>
      </c>
      <c r="AA161" s="1">
        <v>43962</v>
      </c>
      <c r="AB161">
        <v>0</v>
      </c>
      <c r="AC161">
        <v>0</v>
      </c>
      <c r="AE161" s="1">
        <v>43964</v>
      </c>
      <c r="AF161" t="s">
        <v>115</v>
      </c>
      <c r="AG161" t="s">
        <v>116</v>
      </c>
      <c r="AH161">
        <v>0</v>
      </c>
      <c r="AI161">
        <v>7004000000</v>
      </c>
      <c r="AM161">
        <v>0</v>
      </c>
      <c r="AN161">
        <v>2</v>
      </c>
      <c r="AP161">
        <v>0</v>
      </c>
      <c r="AR161">
        <v>0</v>
      </c>
      <c r="AT161">
        <v>0</v>
      </c>
      <c r="BA161" t="s">
        <v>157</v>
      </c>
      <c r="BB161" t="s">
        <v>158</v>
      </c>
      <c r="BC161" s="1">
        <v>43964.629907407405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 t="s">
        <v>115</v>
      </c>
      <c r="BR161">
        <v>29322</v>
      </c>
      <c r="BS161">
        <v>13140102</v>
      </c>
      <c r="BT161">
        <v>7004000000</v>
      </c>
      <c r="BV161">
        <v>823001901</v>
      </c>
      <c r="CA161">
        <v>-56781433</v>
      </c>
      <c r="CB161" t="s">
        <v>157</v>
      </c>
      <c r="CC161" t="s">
        <v>120</v>
      </c>
      <c r="CD161">
        <v>-1</v>
      </c>
      <c r="CF161" t="s">
        <v>121</v>
      </c>
      <c r="CG161" t="s">
        <v>122</v>
      </c>
      <c r="CH161">
        <v>1</v>
      </c>
      <c r="CJ161" t="s">
        <v>123</v>
      </c>
    </row>
    <row r="162" spans="1:88" x14ac:dyDescent="0.25">
      <c r="A162">
        <v>100020001</v>
      </c>
      <c r="B162">
        <v>891001122</v>
      </c>
      <c r="C162" t="s">
        <v>310</v>
      </c>
      <c r="E162">
        <v>0</v>
      </c>
      <c r="F162" t="s">
        <v>155</v>
      </c>
      <c r="G162">
        <v>8610</v>
      </c>
      <c r="H162">
        <v>891001122</v>
      </c>
      <c r="I162" t="s">
        <v>160</v>
      </c>
      <c r="J162">
        <v>8485256</v>
      </c>
      <c r="L162" t="s">
        <v>112</v>
      </c>
      <c r="M162" t="s">
        <v>113</v>
      </c>
      <c r="O162" s="1">
        <v>43962</v>
      </c>
      <c r="P162">
        <v>-10812859</v>
      </c>
      <c r="Q162">
        <v>-10812859</v>
      </c>
      <c r="R162">
        <v>0</v>
      </c>
      <c r="S162" t="s">
        <v>114</v>
      </c>
      <c r="T162" t="s">
        <v>114</v>
      </c>
      <c r="U162" t="s">
        <v>115</v>
      </c>
      <c r="V162">
        <v>29370</v>
      </c>
      <c r="W162">
        <v>5</v>
      </c>
      <c r="X162">
        <v>2020</v>
      </c>
      <c r="Y162" s="1">
        <v>43962</v>
      </c>
      <c r="Z162" s="1">
        <v>43962</v>
      </c>
      <c r="AA162" s="1">
        <v>43962</v>
      </c>
      <c r="AB162">
        <v>0</v>
      </c>
      <c r="AC162">
        <v>0</v>
      </c>
      <c r="AE162" s="1">
        <v>43964</v>
      </c>
      <c r="AF162" t="s">
        <v>115</v>
      </c>
      <c r="AG162" t="s">
        <v>116</v>
      </c>
      <c r="AH162">
        <v>0</v>
      </c>
      <c r="AI162">
        <v>2307000000</v>
      </c>
      <c r="AM162">
        <v>0</v>
      </c>
      <c r="AN162">
        <v>2</v>
      </c>
      <c r="AP162">
        <v>0</v>
      </c>
      <c r="AR162">
        <v>0</v>
      </c>
      <c r="AT162">
        <v>0</v>
      </c>
      <c r="BA162" t="s">
        <v>161</v>
      </c>
      <c r="BB162" t="s">
        <v>158</v>
      </c>
      <c r="BC162" s="1">
        <v>43964.465104166666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 t="s">
        <v>115</v>
      </c>
      <c r="BR162">
        <v>29370</v>
      </c>
      <c r="BS162">
        <v>13140102</v>
      </c>
      <c r="BT162">
        <v>2307000000</v>
      </c>
      <c r="BV162">
        <v>891001122</v>
      </c>
      <c r="CA162">
        <v>-10812859</v>
      </c>
      <c r="CB162" t="s">
        <v>161</v>
      </c>
      <c r="CC162" t="s">
        <v>120</v>
      </c>
      <c r="CD162">
        <v>-1</v>
      </c>
      <c r="CF162" t="s">
        <v>121</v>
      </c>
      <c r="CG162" t="s">
        <v>122</v>
      </c>
      <c r="CH162">
        <v>1</v>
      </c>
      <c r="CJ162" t="s">
        <v>123</v>
      </c>
    </row>
    <row r="163" spans="1:88" x14ac:dyDescent="0.25">
      <c r="A163">
        <v>100020001</v>
      </c>
      <c r="B163">
        <v>900632220</v>
      </c>
      <c r="C163" t="s">
        <v>311</v>
      </c>
      <c r="E163">
        <v>0</v>
      </c>
      <c r="F163" t="s">
        <v>155</v>
      </c>
      <c r="G163">
        <v>8621</v>
      </c>
      <c r="H163">
        <v>900632220</v>
      </c>
      <c r="I163" t="s">
        <v>156</v>
      </c>
      <c r="J163">
        <v>8485022</v>
      </c>
      <c r="L163" t="s">
        <v>112</v>
      </c>
      <c r="M163" t="s">
        <v>113</v>
      </c>
      <c r="O163" s="1">
        <v>43962</v>
      </c>
      <c r="P163">
        <v>-43788571</v>
      </c>
      <c r="Q163">
        <v>-43788571</v>
      </c>
      <c r="R163">
        <v>0</v>
      </c>
      <c r="S163" t="s">
        <v>114</v>
      </c>
      <c r="T163" t="s">
        <v>114</v>
      </c>
      <c r="U163" t="s">
        <v>115</v>
      </c>
      <c r="V163">
        <v>29679</v>
      </c>
      <c r="W163">
        <v>5</v>
      </c>
      <c r="X163">
        <v>2020</v>
      </c>
      <c r="Y163" s="1">
        <v>43962</v>
      </c>
      <c r="Z163" s="1">
        <v>43962</v>
      </c>
      <c r="AA163" s="1">
        <v>43962</v>
      </c>
      <c r="AB163">
        <v>0</v>
      </c>
      <c r="AC163">
        <v>0</v>
      </c>
      <c r="AE163" s="1">
        <v>43964</v>
      </c>
      <c r="AF163" t="s">
        <v>115</v>
      </c>
      <c r="AG163" t="s">
        <v>116</v>
      </c>
      <c r="AH163">
        <v>0</v>
      </c>
      <c r="AI163">
        <v>2317000000</v>
      </c>
      <c r="AM163">
        <v>0</v>
      </c>
      <c r="AN163">
        <v>2</v>
      </c>
      <c r="AP163">
        <v>0</v>
      </c>
      <c r="AR163">
        <v>0</v>
      </c>
      <c r="AT163">
        <v>0</v>
      </c>
      <c r="BA163" t="s">
        <v>157</v>
      </c>
      <c r="BB163" t="s">
        <v>158</v>
      </c>
      <c r="BC163" s="1">
        <v>43964.63003472222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 t="s">
        <v>115</v>
      </c>
      <c r="BR163">
        <v>29679</v>
      </c>
      <c r="BS163">
        <v>13140102</v>
      </c>
      <c r="BT163">
        <v>2317000000</v>
      </c>
      <c r="BV163">
        <v>900632220</v>
      </c>
      <c r="CA163">
        <v>-43788571</v>
      </c>
      <c r="CB163" t="s">
        <v>157</v>
      </c>
      <c r="CC163" t="s">
        <v>120</v>
      </c>
      <c r="CD163">
        <v>-1</v>
      </c>
      <c r="CF163" t="s">
        <v>121</v>
      </c>
      <c r="CG163" t="s">
        <v>122</v>
      </c>
      <c r="CH163">
        <v>1</v>
      </c>
      <c r="CJ163" t="s">
        <v>123</v>
      </c>
    </row>
    <row r="164" spans="1:88" x14ac:dyDescent="0.25">
      <c r="A164">
        <v>100020001</v>
      </c>
      <c r="B164">
        <v>812003001</v>
      </c>
      <c r="C164" t="s">
        <v>312</v>
      </c>
      <c r="E164">
        <v>0</v>
      </c>
      <c r="F164" t="s">
        <v>155</v>
      </c>
      <c r="G164">
        <v>8621</v>
      </c>
      <c r="H164">
        <v>812003001</v>
      </c>
      <c r="I164" t="s">
        <v>156</v>
      </c>
      <c r="J164">
        <v>8485013</v>
      </c>
      <c r="L164" t="s">
        <v>112</v>
      </c>
      <c r="M164" t="s">
        <v>113</v>
      </c>
      <c r="O164" s="1">
        <v>43962</v>
      </c>
      <c r="P164">
        <v>-9871570</v>
      </c>
      <c r="Q164">
        <v>-9871570</v>
      </c>
      <c r="R164">
        <v>0</v>
      </c>
      <c r="S164" t="s">
        <v>114</v>
      </c>
      <c r="T164" t="s">
        <v>114</v>
      </c>
      <c r="U164" t="s">
        <v>115</v>
      </c>
      <c r="V164">
        <v>29669</v>
      </c>
      <c r="W164">
        <v>5</v>
      </c>
      <c r="X164">
        <v>2020</v>
      </c>
      <c r="Y164" s="1">
        <v>43962</v>
      </c>
      <c r="Z164" s="1">
        <v>43962</v>
      </c>
      <c r="AA164" s="1">
        <v>43962</v>
      </c>
      <c r="AB164">
        <v>0</v>
      </c>
      <c r="AC164">
        <v>0</v>
      </c>
      <c r="AE164" s="1">
        <v>43964</v>
      </c>
      <c r="AF164" t="s">
        <v>115</v>
      </c>
      <c r="AG164" t="s">
        <v>116</v>
      </c>
      <c r="AH164">
        <v>0</v>
      </c>
      <c r="AI164">
        <v>2325000000</v>
      </c>
      <c r="AM164">
        <v>0</v>
      </c>
      <c r="AN164">
        <v>2</v>
      </c>
      <c r="AP164">
        <v>0</v>
      </c>
      <c r="AR164">
        <v>0</v>
      </c>
      <c r="AT164">
        <v>0</v>
      </c>
      <c r="BA164" t="s">
        <v>157</v>
      </c>
      <c r="BB164" t="s">
        <v>158</v>
      </c>
      <c r="BC164" s="1">
        <v>43964.629953703705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 t="s">
        <v>115</v>
      </c>
      <c r="BR164">
        <v>29669</v>
      </c>
      <c r="BS164">
        <v>13140102</v>
      </c>
      <c r="BT164">
        <v>2325000000</v>
      </c>
      <c r="BV164">
        <v>812003001</v>
      </c>
      <c r="CA164">
        <v>-9871570</v>
      </c>
      <c r="CB164" t="s">
        <v>157</v>
      </c>
      <c r="CC164" t="s">
        <v>120</v>
      </c>
      <c r="CD164">
        <v>-1</v>
      </c>
      <c r="CF164" t="s">
        <v>121</v>
      </c>
      <c r="CG164" t="s">
        <v>122</v>
      </c>
      <c r="CH164">
        <v>1</v>
      </c>
      <c r="CJ164" t="s">
        <v>123</v>
      </c>
    </row>
    <row r="165" spans="1:88" x14ac:dyDescent="0.25">
      <c r="A165">
        <v>100020001</v>
      </c>
      <c r="B165">
        <v>812001550</v>
      </c>
      <c r="C165" t="s">
        <v>313</v>
      </c>
      <c r="D165" t="s">
        <v>314</v>
      </c>
      <c r="E165">
        <v>0</v>
      </c>
      <c r="F165" t="s">
        <v>155</v>
      </c>
      <c r="G165">
        <v>0</v>
      </c>
      <c r="H165">
        <v>812001550</v>
      </c>
      <c r="I165" t="s">
        <v>156</v>
      </c>
      <c r="J165">
        <v>8485020</v>
      </c>
      <c r="L165" t="s">
        <v>112</v>
      </c>
      <c r="M165" t="s">
        <v>113</v>
      </c>
      <c r="O165" s="1">
        <v>43962</v>
      </c>
      <c r="P165">
        <v>-212419721</v>
      </c>
      <c r="Q165">
        <v>-212419721</v>
      </c>
      <c r="R165">
        <v>0</v>
      </c>
      <c r="S165" t="s">
        <v>114</v>
      </c>
      <c r="T165" t="s">
        <v>114</v>
      </c>
      <c r="U165" t="s">
        <v>115</v>
      </c>
      <c r="V165">
        <v>29676</v>
      </c>
      <c r="W165">
        <v>5</v>
      </c>
      <c r="X165">
        <v>2020</v>
      </c>
      <c r="Y165" s="1">
        <v>43962</v>
      </c>
      <c r="Z165" s="1">
        <v>43962</v>
      </c>
      <c r="AA165" s="1">
        <v>43962</v>
      </c>
      <c r="AB165">
        <v>0</v>
      </c>
      <c r="AC165">
        <v>0</v>
      </c>
      <c r="AE165" s="1">
        <v>43964</v>
      </c>
      <c r="AF165" t="s">
        <v>115</v>
      </c>
      <c r="AG165" t="s">
        <v>116</v>
      </c>
      <c r="AH165">
        <v>0</v>
      </c>
      <c r="AI165">
        <v>2314000000</v>
      </c>
      <c r="AM165">
        <v>0</v>
      </c>
      <c r="AN165">
        <v>2</v>
      </c>
      <c r="AP165">
        <v>0</v>
      </c>
      <c r="AR165">
        <v>0</v>
      </c>
      <c r="AT165">
        <v>0</v>
      </c>
      <c r="BA165" t="s">
        <v>157</v>
      </c>
      <c r="BB165" t="s">
        <v>158</v>
      </c>
      <c r="BC165" s="1">
        <v>43964.629861111112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 t="s">
        <v>115</v>
      </c>
      <c r="BR165">
        <v>29676</v>
      </c>
      <c r="BS165">
        <v>13140102</v>
      </c>
      <c r="BT165">
        <v>2314000000</v>
      </c>
      <c r="BV165">
        <v>812001550</v>
      </c>
      <c r="CA165">
        <v>-212419721</v>
      </c>
      <c r="CB165" t="s">
        <v>157</v>
      </c>
      <c r="CC165" t="s">
        <v>120</v>
      </c>
      <c r="CD165">
        <v>-1</v>
      </c>
      <c r="CF165" t="s">
        <v>121</v>
      </c>
      <c r="CG165" t="s">
        <v>122</v>
      </c>
      <c r="CH165">
        <v>1</v>
      </c>
      <c r="CJ165" t="s">
        <v>123</v>
      </c>
    </row>
    <row r="166" spans="1:88" x14ac:dyDescent="0.25">
      <c r="A166">
        <v>100020001</v>
      </c>
      <c r="B166">
        <v>900434342</v>
      </c>
      <c r="C166" t="s">
        <v>315</v>
      </c>
      <c r="D166" t="s">
        <v>316</v>
      </c>
      <c r="E166">
        <v>0</v>
      </c>
      <c r="F166" t="s">
        <v>155</v>
      </c>
      <c r="G166">
        <v>8621</v>
      </c>
      <c r="H166">
        <v>900434342</v>
      </c>
      <c r="I166" t="s">
        <v>160</v>
      </c>
      <c r="J166">
        <v>8485351</v>
      </c>
      <c r="L166" t="s">
        <v>112</v>
      </c>
      <c r="M166" t="s">
        <v>113</v>
      </c>
      <c r="O166" s="1">
        <v>43962</v>
      </c>
      <c r="P166">
        <v>-30000000</v>
      </c>
      <c r="Q166">
        <v>-30000000</v>
      </c>
      <c r="R166">
        <v>0</v>
      </c>
      <c r="S166" t="s">
        <v>114</v>
      </c>
      <c r="T166" t="s">
        <v>114</v>
      </c>
      <c r="U166" t="s">
        <v>115</v>
      </c>
      <c r="V166">
        <v>29701</v>
      </c>
      <c r="W166">
        <v>5</v>
      </c>
      <c r="X166">
        <v>2020</v>
      </c>
      <c r="Y166" s="1">
        <v>43962</v>
      </c>
      <c r="Z166" s="1">
        <v>43962</v>
      </c>
      <c r="AA166" s="1">
        <v>43962</v>
      </c>
      <c r="AB166">
        <v>0</v>
      </c>
      <c r="AC166">
        <v>0</v>
      </c>
      <c r="AE166" s="1">
        <v>43969</v>
      </c>
      <c r="AF166" t="s">
        <v>115</v>
      </c>
      <c r="AG166" t="s">
        <v>116</v>
      </c>
      <c r="AH166">
        <v>0</v>
      </c>
      <c r="AI166">
        <v>801000000</v>
      </c>
      <c r="AM166">
        <v>0</v>
      </c>
      <c r="AN166">
        <v>2</v>
      </c>
      <c r="AP166">
        <v>0</v>
      </c>
      <c r="AR166">
        <v>0</v>
      </c>
      <c r="AT166">
        <v>0</v>
      </c>
      <c r="BA166" t="s">
        <v>161</v>
      </c>
      <c r="BB166" t="s">
        <v>158</v>
      </c>
      <c r="BC166" s="1">
        <v>43970.627060185187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 t="s">
        <v>115</v>
      </c>
      <c r="BR166">
        <v>29701</v>
      </c>
      <c r="BS166">
        <v>13140102</v>
      </c>
      <c r="BT166">
        <v>801000000</v>
      </c>
      <c r="BV166">
        <v>900434342</v>
      </c>
      <c r="CA166">
        <v>-30000000</v>
      </c>
      <c r="CB166" t="s">
        <v>161</v>
      </c>
      <c r="CC166" t="s">
        <v>120</v>
      </c>
      <c r="CD166">
        <v>-1</v>
      </c>
      <c r="CF166" t="s">
        <v>121</v>
      </c>
      <c r="CG166" t="s">
        <v>122</v>
      </c>
      <c r="CH166">
        <v>1</v>
      </c>
      <c r="CJ166" t="s">
        <v>123</v>
      </c>
    </row>
    <row r="167" spans="1:88" x14ac:dyDescent="0.25">
      <c r="A167">
        <v>100020001</v>
      </c>
      <c r="B167">
        <v>891000499</v>
      </c>
      <c r="C167" t="s">
        <v>317</v>
      </c>
      <c r="E167">
        <v>0</v>
      </c>
      <c r="F167" t="s">
        <v>155</v>
      </c>
      <c r="G167">
        <v>8610</v>
      </c>
      <c r="H167">
        <v>891000499</v>
      </c>
      <c r="I167" t="s">
        <v>156</v>
      </c>
      <c r="J167">
        <v>8485016</v>
      </c>
      <c r="L167" t="s">
        <v>112</v>
      </c>
      <c r="M167" t="s">
        <v>113</v>
      </c>
      <c r="O167" s="1">
        <v>43962</v>
      </c>
      <c r="P167">
        <v>-374319676</v>
      </c>
      <c r="Q167">
        <v>-374319676</v>
      </c>
      <c r="R167">
        <v>0</v>
      </c>
      <c r="S167" t="s">
        <v>114</v>
      </c>
      <c r="T167" t="s">
        <v>114</v>
      </c>
      <c r="U167" t="s">
        <v>115</v>
      </c>
      <c r="V167">
        <v>29672</v>
      </c>
      <c r="W167">
        <v>5</v>
      </c>
      <c r="X167">
        <v>2020</v>
      </c>
      <c r="Y167" s="1">
        <v>43962</v>
      </c>
      <c r="Z167" s="1">
        <v>43962</v>
      </c>
      <c r="AA167" s="1">
        <v>43962</v>
      </c>
      <c r="AB167">
        <v>0</v>
      </c>
      <c r="AC167">
        <v>0</v>
      </c>
      <c r="AE167" s="1">
        <v>43964</v>
      </c>
      <c r="AF167" t="s">
        <v>115</v>
      </c>
      <c r="AG167" t="s">
        <v>116</v>
      </c>
      <c r="AH167">
        <v>0</v>
      </c>
      <c r="AI167">
        <v>2313000000</v>
      </c>
      <c r="AM167">
        <v>0</v>
      </c>
      <c r="AN167">
        <v>2</v>
      </c>
      <c r="AP167">
        <v>0</v>
      </c>
      <c r="AR167">
        <v>0</v>
      </c>
      <c r="AT167">
        <v>0</v>
      </c>
      <c r="BA167" t="s">
        <v>157</v>
      </c>
      <c r="BB167" t="s">
        <v>158</v>
      </c>
      <c r="BC167" s="1">
        <v>43964.629976851851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 t="s">
        <v>115</v>
      </c>
      <c r="BR167">
        <v>29672</v>
      </c>
      <c r="BS167">
        <v>13140102</v>
      </c>
      <c r="BT167">
        <v>2313000000</v>
      </c>
      <c r="BV167">
        <v>891000499</v>
      </c>
      <c r="CA167">
        <v>-374319676</v>
      </c>
      <c r="CB167" t="s">
        <v>157</v>
      </c>
      <c r="CC167" t="s">
        <v>120</v>
      </c>
      <c r="CD167">
        <v>-1</v>
      </c>
      <c r="CF167" t="s">
        <v>121</v>
      </c>
      <c r="CG167" t="s">
        <v>122</v>
      </c>
      <c r="CH167">
        <v>1</v>
      </c>
      <c r="CJ167" t="s">
        <v>123</v>
      </c>
    </row>
    <row r="168" spans="1:88" x14ac:dyDescent="0.25">
      <c r="A168">
        <v>100020001</v>
      </c>
      <c r="B168">
        <v>806007923</v>
      </c>
      <c r="C168" t="s">
        <v>267</v>
      </c>
      <c r="E168">
        <v>0</v>
      </c>
      <c r="F168" t="s">
        <v>155</v>
      </c>
      <c r="G168">
        <v>8610</v>
      </c>
      <c r="H168">
        <v>806007923</v>
      </c>
      <c r="I168" t="s">
        <v>156</v>
      </c>
      <c r="J168">
        <v>8484940</v>
      </c>
      <c r="L168" t="s">
        <v>112</v>
      </c>
      <c r="M168" t="s">
        <v>113</v>
      </c>
      <c r="O168" s="1">
        <v>43962</v>
      </c>
      <c r="P168">
        <v>-400518651</v>
      </c>
      <c r="Q168">
        <v>-400518651</v>
      </c>
      <c r="R168">
        <v>0</v>
      </c>
      <c r="S168" t="s">
        <v>114</v>
      </c>
      <c r="T168" t="s">
        <v>114</v>
      </c>
      <c r="U168" t="s">
        <v>115</v>
      </c>
      <c r="V168">
        <v>29632</v>
      </c>
      <c r="W168">
        <v>5</v>
      </c>
      <c r="X168">
        <v>2020</v>
      </c>
      <c r="Y168" s="1">
        <v>43962</v>
      </c>
      <c r="Z168" s="1">
        <v>43962</v>
      </c>
      <c r="AA168" s="1">
        <v>43962</v>
      </c>
      <c r="AB168">
        <v>0</v>
      </c>
      <c r="AC168">
        <v>0</v>
      </c>
      <c r="AE168" s="1">
        <v>43964</v>
      </c>
      <c r="AF168" t="s">
        <v>115</v>
      </c>
      <c r="AG168" t="s">
        <v>116</v>
      </c>
      <c r="AH168">
        <v>0</v>
      </c>
      <c r="AI168">
        <v>1402000000</v>
      </c>
      <c r="AM168">
        <v>0</v>
      </c>
      <c r="AN168">
        <v>2</v>
      </c>
      <c r="AP168">
        <v>0</v>
      </c>
      <c r="AR168">
        <v>0</v>
      </c>
      <c r="AT168">
        <v>0</v>
      </c>
      <c r="BA168" t="s">
        <v>157</v>
      </c>
      <c r="BB168" t="s">
        <v>158</v>
      </c>
      <c r="BC168" s="1">
        <v>43964.607893518521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 t="s">
        <v>115</v>
      </c>
      <c r="BR168">
        <v>29632</v>
      </c>
      <c r="BS168">
        <v>13140102</v>
      </c>
      <c r="BT168">
        <v>1402000000</v>
      </c>
      <c r="BV168">
        <v>806007923</v>
      </c>
      <c r="CA168">
        <v>-400518651</v>
      </c>
      <c r="CB168" t="s">
        <v>157</v>
      </c>
      <c r="CC168" t="s">
        <v>120</v>
      </c>
      <c r="CD168">
        <v>-1</v>
      </c>
      <c r="CF168" t="s">
        <v>121</v>
      </c>
      <c r="CG168" t="s">
        <v>122</v>
      </c>
      <c r="CH168">
        <v>1</v>
      </c>
      <c r="CJ168" t="s">
        <v>123</v>
      </c>
    </row>
    <row r="169" spans="1:88" x14ac:dyDescent="0.25">
      <c r="A169">
        <v>100020001</v>
      </c>
      <c r="B169">
        <v>890301430</v>
      </c>
      <c r="C169" t="s">
        <v>318</v>
      </c>
      <c r="E169">
        <v>0</v>
      </c>
      <c r="F169" t="s">
        <v>155</v>
      </c>
      <c r="G169">
        <v>8610</v>
      </c>
      <c r="H169">
        <v>890301430</v>
      </c>
      <c r="I169" t="s">
        <v>160</v>
      </c>
      <c r="J169">
        <v>8485234</v>
      </c>
      <c r="L169" t="s">
        <v>112</v>
      </c>
      <c r="M169" t="s">
        <v>113</v>
      </c>
      <c r="O169" s="1">
        <v>43962</v>
      </c>
      <c r="P169">
        <v>-13829178</v>
      </c>
      <c r="Q169">
        <v>-13829178</v>
      </c>
      <c r="R169">
        <v>0</v>
      </c>
      <c r="S169" t="s">
        <v>114</v>
      </c>
      <c r="T169" t="s">
        <v>114</v>
      </c>
      <c r="U169" t="s">
        <v>115</v>
      </c>
      <c r="V169">
        <v>29736</v>
      </c>
      <c r="W169">
        <v>5</v>
      </c>
      <c r="X169">
        <v>2020</v>
      </c>
      <c r="Y169" s="1">
        <v>43962</v>
      </c>
      <c r="Z169" s="1">
        <v>43962</v>
      </c>
      <c r="AA169" s="1">
        <v>43962</v>
      </c>
      <c r="AB169">
        <v>0</v>
      </c>
      <c r="AC169">
        <v>0</v>
      </c>
      <c r="AD169" s="1">
        <v>1</v>
      </c>
      <c r="AE169" s="1">
        <v>43977</v>
      </c>
      <c r="AF169" t="s">
        <v>115</v>
      </c>
      <c r="AG169" t="s">
        <v>116</v>
      </c>
      <c r="AH169">
        <v>0</v>
      </c>
      <c r="AI169">
        <v>1101011600</v>
      </c>
      <c r="AM169">
        <v>0</v>
      </c>
      <c r="AN169">
        <v>2</v>
      </c>
      <c r="AP169">
        <v>0</v>
      </c>
      <c r="AR169">
        <v>0</v>
      </c>
      <c r="AT169">
        <v>0</v>
      </c>
      <c r="BA169" t="s">
        <v>234</v>
      </c>
      <c r="BB169" t="s">
        <v>124</v>
      </c>
      <c r="BC169" s="1">
        <v>43978.445601851854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8610</v>
      </c>
      <c r="BN169">
        <v>0</v>
      </c>
      <c r="BO169">
        <v>0</v>
      </c>
      <c r="BP169">
        <v>0</v>
      </c>
      <c r="BQ169" t="s">
        <v>115</v>
      </c>
      <c r="BR169">
        <v>29736</v>
      </c>
      <c r="BS169">
        <v>13140102</v>
      </c>
      <c r="BT169">
        <v>1101011600</v>
      </c>
      <c r="BV169">
        <v>890301430</v>
      </c>
      <c r="CA169">
        <v>-13829178</v>
      </c>
      <c r="CB169" t="s">
        <v>234</v>
      </c>
      <c r="CC169" t="s">
        <v>120</v>
      </c>
      <c r="CD169">
        <v>-1</v>
      </c>
      <c r="CF169" t="s">
        <v>121</v>
      </c>
      <c r="CG169" t="s">
        <v>122</v>
      </c>
      <c r="CH169">
        <v>1</v>
      </c>
      <c r="CJ169" t="s">
        <v>123</v>
      </c>
    </row>
    <row r="170" spans="1:88" x14ac:dyDescent="0.25">
      <c r="A170">
        <v>100020001</v>
      </c>
      <c r="B170">
        <v>900712142</v>
      </c>
      <c r="C170" t="s">
        <v>319</v>
      </c>
      <c r="E170">
        <v>0</v>
      </c>
      <c r="F170" t="s">
        <v>155</v>
      </c>
      <c r="G170">
        <v>8621</v>
      </c>
      <c r="H170">
        <v>900712142</v>
      </c>
      <c r="I170" t="s">
        <v>156</v>
      </c>
      <c r="J170">
        <v>8484937</v>
      </c>
      <c r="L170" t="s">
        <v>112</v>
      </c>
      <c r="M170" t="s">
        <v>113</v>
      </c>
      <c r="O170" s="1">
        <v>43962</v>
      </c>
      <c r="P170">
        <v>-27639147</v>
      </c>
      <c r="Q170">
        <v>-27639147</v>
      </c>
      <c r="R170">
        <v>0</v>
      </c>
      <c r="S170" t="s">
        <v>114</v>
      </c>
      <c r="T170" t="s">
        <v>114</v>
      </c>
      <c r="U170" t="s">
        <v>115</v>
      </c>
      <c r="V170">
        <v>29629</v>
      </c>
      <c r="W170">
        <v>5</v>
      </c>
      <c r="X170">
        <v>2020</v>
      </c>
      <c r="Y170" s="1">
        <v>43962</v>
      </c>
      <c r="Z170" s="1">
        <v>43962</v>
      </c>
      <c r="AA170" s="1">
        <v>43962</v>
      </c>
      <c r="AB170">
        <v>0</v>
      </c>
      <c r="AC170">
        <v>0</v>
      </c>
      <c r="AE170" s="1">
        <v>43964</v>
      </c>
      <c r="AF170" t="s">
        <v>115</v>
      </c>
      <c r="AG170" t="s">
        <v>116</v>
      </c>
      <c r="AH170">
        <v>0</v>
      </c>
      <c r="AI170">
        <v>1401000000</v>
      </c>
      <c r="AM170">
        <v>0</v>
      </c>
      <c r="AN170">
        <v>2</v>
      </c>
      <c r="AP170">
        <v>0</v>
      </c>
      <c r="AR170">
        <v>0</v>
      </c>
      <c r="AT170">
        <v>0</v>
      </c>
      <c r="BA170" t="s">
        <v>157</v>
      </c>
      <c r="BB170" t="s">
        <v>158</v>
      </c>
      <c r="BC170" s="1">
        <v>43964.629942129628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8621</v>
      </c>
      <c r="BN170">
        <v>0</v>
      </c>
      <c r="BO170">
        <v>0</v>
      </c>
      <c r="BP170">
        <v>0</v>
      </c>
      <c r="BQ170" t="s">
        <v>115</v>
      </c>
      <c r="BR170">
        <v>29629</v>
      </c>
      <c r="BS170">
        <v>13140102</v>
      </c>
      <c r="BT170">
        <v>1401000000</v>
      </c>
      <c r="BV170">
        <v>900712142</v>
      </c>
      <c r="CA170">
        <v>-27639147</v>
      </c>
      <c r="CB170" t="s">
        <v>157</v>
      </c>
      <c r="CC170" t="s">
        <v>120</v>
      </c>
      <c r="CD170">
        <v>-1</v>
      </c>
      <c r="CF170" t="s">
        <v>121</v>
      </c>
      <c r="CG170" t="s">
        <v>122</v>
      </c>
      <c r="CH170">
        <v>1</v>
      </c>
      <c r="CJ170" t="s">
        <v>123</v>
      </c>
    </row>
    <row r="171" spans="1:88" x14ac:dyDescent="0.25">
      <c r="A171">
        <v>100020001</v>
      </c>
      <c r="B171">
        <v>806005602</v>
      </c>
      <c r="C171" t="s">
        <v>143</v>
      </c>
      <c r="E171">
        <v>0</v>
      </c>
      <c r="F171" t="s">
        <v>155</v>
      </c>
      <c r="G171">
        <v>8610</v>
      </c>
      <c r="H171">
        <v>806005602</v>
      </c>
      <c r="I171" t="s">
        <v>156</v>
      </c>
      <c r="J171">
        <v>8484979</v>
      </c>
      <c r="L171" t="s">
        <v>112</v>
      </c>
      <c r="M171" t="s">
        <v>113</v>
      </c>
      <c r="O171" s="1">
        <v>43962</v>
      </c>
      <c r="P171">
        <v>-197375294</v>
      </c>
      <c r="Q171">
        <v>-197375294</v>
      </c>
      <c r="R171">
        <v>0</v>
      </c>
      <c r="S171" t="s">
        <v>114</v>
      </c>
      <c r="T171" t="s">
        <v>114</v>
      </c>
      <c r="U171" t="s">
        <v>115</v>
      </c>
      <c r="V171">
        <v>29247</v>
      </c>
      <c r="W171">
        <v>5</v>
      </c>
      <c r="X171">
        <v>2020</v>
      </c>
      <c r="Y171" s="1">
        <v>43962</v>
      </c>
      <c r="Z171" s="1">
        <v>43962</v>
      </c>
      <c r="AA171" s="1">
        <v>43962</v>
      </c>
      <c r="AB171">
        <v>0</v>
      </c>
      <c r="AC171">
        <v>0</v>
      </c>
      <c r="AE171" s="1">
        <v>43964</v>
      </c>
      <c r="AF171" t="s">
        <v>115</v>
      </c>
      <c r="AG171" t="s">
        <v>116</v>
      </c>
      <c r="AH171">
        <v>0</v>
      </c>
      <c r="AI171">
        <v>1406000000</v>
      </c>
      <c r="AM171">
        <v>0</v>
      </c>
      <c r="AN171">
        <v>2</v>
      </c>
      <c r="AP171">
        <v>0</v>
      </c>
      <c r="AR171">
        <v>0</v>
      </c>
      <c r="AT171">
        <v>0</v>
      </c>
      <c r="BA171" t="s">
        <v>157</v>
      </c>
      <c r="BB171" t="s">
        <v>158</v>
      </c>
      <c r="BC171" s="1">
        <v>43964.630046296297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 t="s">
        <v>115</v>
      </c>
      <c r="BR171">
        <v>29247</v>
      </c>
      <c r="BS171">
        <v>13140102</v>
      </c>
      <c r="BT171">
        <v>1406000000</v>
      </c>
      <c r="BV171">
        <v>806005602</v>
      </c>
      <c r="CA171">
        <v>-197375294</v>
      </c>
      <c r="CB171" t="s">
        <v>157</v>
      </c>
      <c r="CC171" t="s">
        <v>120</v>
      </c>
      <c r="CD171">
        <v>-1</v>
      </c>
      <c r="CF171" t="s">
        <v>121</v>
      </c>
      <c r="CG171" t="s">
        <v>122</v>
      </c>
      <c r="CH171">
        <v>1</v>
      </c>
      <c r="CJ171" t="s">
        <v>123</v>
      </c>
    </row>
    <row r="172" spans="1:88" x14ac:dyDescent="0.25">
      <c r="A172">
        <v>100020001</v>
      </c>
      <c r="B172">
        <v>890802036</v>
      </c>
      <c r="C172" t="s">
        <v>320</v>
      </c>
      <c r="D172" t="s">
        <v>321</v>
      </c>
      <c r="E172">
        <v>0</v>
      </c>
      <c r="F172" t="s">
        <v>155</v>
      </c>
      <c r="G172">
        <v>0</v>
      </c>
      <c r="H172">
        <v>890802036</v>
      </c>
      <c r="I172" t="s">
        <v>160</v>
      </c>
      <c r="J172">
        <v>8485243</v>
      </c>
      <c r="L172" t="s">
        <v>112</v>
      </c>
      <c r="M172" t="s">
        <v>113</v>
      </c>
      <c r="O172" s="1">
        <v>43962</v>
      </c>
      <c r="P172">
        <v>-1042709</v>
      </c>
      <c r="Q172">
        <v>-1042709</v>
      </c>
      <c r="R172">
        <v>0</v>
      </c>
      <c r="S172" t="s">
        <v>114</v>
      </c>
      <c r="T172" t="s">
        <v>114</v>
      </c>
      <c r="U172" t="s">
        <v>115</v>
      </c>
      <c r="V172">
        <v>29339</v>
      </c>
      <c r="W172">
        <v>5</v>
      </c>
      <c r="X172">
        <v>2020</v>
      </c>
      <c r="Y172" s="1">
        <v>43962</v>
      </c>
      <c r="Z172" s="1">
        <v>43962</v>
      </c>
      <c r="AA172" s="1">
        <v>43962</v>
      </c>
      <c r="AB172">
        <v>0</v>
      </c>
      <c r="AC172">
        <v>0</v>
      </c>
      <c r="AE172" s="1">
        <v>43964</v>
      </c>
      <c r="AF172" t="s">
        <v>115</v>
      </c>
      <c r="AG172" t="s">
        <v>116</v>
      </c>
      <c r="AH172">
        <v>0</v>
      </c>
      <c r="AI172">
        <v>1101011600</v>
      </c>
      <c r="AM172">
        <v>0</v>
      </c>
      <c r="AN172">
        <v>2</v>
      </c>
      <c r="AP172">
        <v>0</v>
      </c>
      <c r="AR172">
        <v>0</v>
      </c>
      <c r="AT172">
        <v>0</v>
      </c>
      <c r="BA172" t="s">
        <v>161</v>
      </c>
      <c r="BB172" t="s">
        <v>158</v>
      </c>
      <c r="BC172" s="1">
        <v>43964.469548611109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 t="s">
        <v>115</v>
      </c>
      <c r="BR172">
        <v>29339</v>
      </c>
      <c r="BS172">
        <v>13140102</v>
      </c>
      <c r="BT172">
        <v>1101011600</v>
      </c>
      <c r="BV172">
        <v>890802036</v>
      </c>
      <c r="CA172">
        <v>-1042709</v>
      </c>
      <c r="CB172" t="s">
        <v>161</v>
      </c>
      <c r="CC172" t="s">
        <v>120</v>
      </c>
      <c r="CD172">
        <v>-1</v>
      </c>
      <c r="CF172" t="s">
        <v>121</v>
      </c>
      <c r="CG172" t="s">
        <v>122</v>
      </c>
      <c r="CH172">
        <v>1</v>
      </c>
      <c r="CJ172" t="s">
        <v>123</v>
      </c>
    </row>
    <row r="173" spans="1:88" x14ac:dyDescent="0.25">
      <c r="A173">
        <v>100020001</v>
      </c>
      <c r="B173">
        <v>819001483</v>
      </c>
      <c r="C173" t="s">
        <v>322</v>
      </c>
      <c r="E173">
        <v>0</v>
      </c>
      <c r="F173" t="s">
        <v>155</v>
      </c>
      <c r="G173">
        <v>8610</v>
      </c>
      <c r="H173">
        <v>819001483</v>
      </c>
      <c r="I173" t="s">
        <v>160</v>
      </c>
      <c r="J173">
        <v>8485166</v>
      </c>
      <c r="L173" t="s">
        <v>112</v>
      </c>
      <c r="M173" t="s">
        <v>113</v>
      </c>
      <c r="O173" s="1">
        <v>43962</v>
      </c>
      <c r="P173">
        <v>-19531050</v>
      </c>
      <c r="Q173">
        <v>-19531050</v>
      </c>
      <c r="R173">
        <v>0</v>
      </c>
      <c r="S173" t="s">
        <v>114</v>
      </c>
      <c r="T173" t="s">
        <v>114</v>
      </c>
      <c r="U173" t="s">
        <v>115</v>
      </c>
      <c r="V173">
        <v>29544</v>
      </c>
      <c r="W173">
        <v>5</v>
      </c>
      <c r="X173">
        <v>2020</v>
      </c>
      <c r="Y173" s="1">
        <v>43962</v>
      </c>
      <c r="Z173" s="1">
        <v>43962</v>
      </c>
      <c r="AA173" s="1">
        <v>43962</v>
      </c>
      <c r="AB173">
        <v>0</v>
      </c>
      <c r="AC173">
        <v>0</v>
      </c>
      <c r="AE173" s="1">
        <v>43964</v>
      </c>
      <c r="AF173" t="s">
        <v>115</v>
      </c>
      <c r="AG173" t="s">
        <v>116</v>
      </c>
      <c r="AH173">
        <v>0</v>
      </c>
      <c r="AI173">
        <v>4705000000</v>
      </c>
      <c r="AM173">
        <v>0</v>
      </c>
      <c r="AN173">
        <v>2</v>
      </c>
      <c r="AP173">
        <v>0</v>
      </c>
      <c r="AR173">
        <v>0</v>
      </c>
      <c r="AT173">
        <v>0</v>
      </c>
      <c r="BA173" t="s">
        <v>161</v>
      </c>
      <c r="BB173" t="s">
        <v>158</v>
      </c>
      <c r="BC173" s="1">
        <v>43964.487245370372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 t="s">
        <v>115</v>
      </c>
      <c r="BR173">
        <v>29544</v>
      </c>
      <c r="BS173">
        <v>13140102</v>
      </c>
      <c r="BT173">
        <v>4705000000</v>
      </c>
      <c r="BV173">
        <v>819001483</v>
      </c>
      <c r="CA173">
        <v>-19531050</v>
      </c>
      <c r="CB173" t="s">
        <v>161</v>
      </c>
      <c r="CC173" t="s">
        <v>120</v>
      </c>
      <c r="CD173">
        <v>-1</v>
      </c>
      <c r="CF173" t="s">
        <v>121</v>
      </c>
      <c r="CG173" t="s">
        <v>122</v>
      </c>
      <c r="CH173">
        <v>1</v>
      </c>
      <c r="CJ173" t="s">
        <v>123</v>
      </c>
    </row>
    <row r="174" spans="1:88" x14ac:dyDescent="0.25">
      <c r="A174">
        <v>100020001</v>
      </c>
      <c r="B174">
        <v>802010728</v>
      </c>
      <c r="C174" t="s">
        <v>323</v>
      </c>
      <c r="E174">
        <v>0</v>
      </c>
      <c r="F174" t="s">
        <v>155</v>
      </c>
      <c r="G174">
        <v>8621</v>
      </c>
      <c r="H174">
        <v>802010728</v>
      </c>
      <c r="I174" t="s">
        <v>160</v>
      </c>
      <c r="J174">
        <v>8485107</v>
      </c>
      <c r="L174" t="s">
        <v>112</v>
      </c>
      <c r="M174" t="s">
        <v>113</v>
      </c>
      <c r="O174" s="1">
        <v>43962</v>
      </c>
      <c r="P174">
        <v>-140000000</v>
      </c>
      <c r="Q174">
        <v>-140000000</v>
      </c>
      <c r="R174">
        <v>0</v>
      </c>
      <c r="S174" t="s">
        <v>114</v>
      </c>
      <c r="T174" t="s">
        <v>114</v>
      </c>
      <c r="U174" t="s">
        <v>115</v>
      </c>
      <c r="V174">
        <v>29421</v>
      </c>
      <c r="W174">
        <v>5</v>
      </c>
      <c r="X174">
        <v>2020</v>
      </c>
      <c r="Y174" s="1">
        <v>43962</v>
      </c>
      <c r="Z174" s="1">
        <v>43962</v>
      </c>
      <c r="AA174" s="1">
        <v>43962</v>
      </c>
      <c r="AB174">
        <v>0</v>
      </c>
      <c r="AC174">
        <v>0</v>
      </c>
      <c r="AE174" s="1">
        <v>43969</v>
      </c>
      <c r="AF174" t="s">
        <v>115</v>
      </c>
      <c r="AG174" t="s">
        <v>116</v>
      </c>
      <c r="AH174">
        <v>0</v>
      </c>
      <c r="AI174">
        <v>801000000</v>
      </c>
      <c r="AM174">
        <v>0</v>
      </c>
      <c r="AN174">
        <v>2</v>
      </c>
      <c r="AP174">
        <v>0</v>
      </c>
      <c r="AR174">
        <v>0</v>
      </c>
      <c r="AT174">
        <v>0</v>
      </c>
      <c r="BA174" t="s">
        <v>161</v>
      </c>
      <c r="BB174" t="s">
        <v>158</v>
      </c>
      <c r="BC174" s="1">
        <v>43969.706655092596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 t="s">
        <v>115</v>
      </c>
      <c r="BR174">
        <v>29421</v>
      </c>
      <c r="BS174">
        <v>13140102</v>
      </c>
      <c r="BT174">
        <v>801000000</v>
      </c>
      <c r="BV174">
        <v>802010728</v>
      </c>
      <c r="CA174">
        <v>-140000000</v>
      </c>
      <c r="CB174" t="s">
        <v>161</v>
      </c>
      <c r="CC174" t="s">
        <v>120</v>
      </c>
      <c r="CD174">
        <v>-1</v>
      </c>
      <c r="CF174" t="s">
        <v>121</v>
      </c>
      <c r="CG174" t="s">
        <v>122</v>
      </c>
      <c r="CH174">
        <v>1</v>
      </c>
      <c r="CJ174" t="s">
        <v>123</v>
      </c>
    </row>
    <row r="175" spans="1:88" x14ac:dyDescent="0.25">
      <c r="A175">
        <v>100020001</v>
      </c>
      <c r="B175">
        <v>900681399</v>
      </c>
      <c r="C175" t="s">
        <v>324</v>
      </c>
      <c r="E175">
        <v>0</v>
      </c>
      <c r="F175" t="s">
        <v>155</v>
      </c>
      <c r="G175">
        <v>5229</v>
      </c>
      <c r="H175">
        <v>900681399</v>
      </c>
      <c r="I175" t="s">
        <v>160</v>
      </c>
      <c r="J175">
        <v>8485384</v>
      </c>
      <c r="L175" t="s">
        <v>112</v>
      </c>
      <c r="M175" t="s">
        <v>113</v>
      </c>
      <c r="O175" s="1">
        <v>43962</v>
      </c>
      <c r="P175">
        <v>-7084194</v>
      </c>
      <c r="Q175">
        <v>-7084194</v>
      </c>
      <c r="R175">
        <v>0</v>
      </c>
      <c r="S175" t="s">
        <v>114</v>
      </c>
      <c r="T175" t="s">
        <v>114</v>
      </c>
      <c r="U175" t="s">
        <v>115</v>
      </c>
      <c r="V175">
        <v>29309</v>
      </c>
      <c r="W175">
        <v>5</v>
      </c>
      <c r="X175">
        <v>2020</v>
      </c>
      <c r="Y175" s="1">
        <v>43962</v>
      </c>
      <c r="Z175" s="1">
        <v>43962</v>
      </c>
      <c r="AA175" s="1">
        <v>43962</v>
      </c>
      <c r="AB175">
        <v>0</v>
      </c>
      <c r="AC175">
        <v>0</v>
      </c>
      <c r="AE175" s="1">
        <v>43977</v>
      </c>
      <c r="AF175" t="s">
        <v>115</v>
      </c>
      <c r="AG175" t="s">
        <v>116</v>
      </c>
      <c r="AH175">
        <v>0</v>
      </c>
      <c r="AI175">
        <v>1101011600</v>
      </c>
      <c r="AM175">
        <v>0</v>
      </c>
      <c r="AN175">
        <v>2</v>
      </c>
      <c r="AP175">
        <v>0</v>
      </c>
      <c r="AR175">
        <v>0</v>
      </c>
      <c r="AT175">
        <v>0</v>
      </c>
      <c r="BA175" t="s">
        <v>161</v>
      </c>
      <c r="BB175" t="s">
        <v>124</v>
      </c>
      <c r="BC175" s="1">
        <v>43978.4455787037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5229</v>
      </c>
      <c r="BN175">
        <v>0</v>
      </c>
      <c r="BO175">
        <v>0</v>
      </c>
      <c r="BP175">
        <v>0</v>
      </c>
      <c r="BQ175" t="s">
        <v>115</v>
      </c>
      <c r="BR175">
        <v>29309</v>
      </c>
      <c r="BS175">
        <v>13140102</v>
      </c>
      <c r="BT175">
        <v>1101011600</v>
      </c>
      <c r="BV175">
        <v>900681399</v>
      </c>
      <c r="CA175">
        <v>-7084194</v>
      </c>
      <c r="CB175" t="s">
        <v>161</v>
      </c>
      <c r="CC175" t="s">
        <v>120</v>
      </c>
      <c r="CD175">
        <v>-1</v>
      </c>
      <c r="CF175" t="s">
        <v>121</v>
      </c>
      <c r="CG175" t="s">
        <v>122</v>
      </c>
      <c r="CH175">
        <v>1</v>
      </c>
      <c r="CJ175" t="s">
        <v>123</v>
      </c>
    </row>
    <row r="176" spans="1:88" x14ac:dyDescent="0.25">
      <c r="A176">
        <v>100020001</v>
      </c>
      <c r="B176">
        <v>806015201</v>
      </c>
      <c r="C176" t="s">
        <v>325</v>
      </c>
      <c r="E176">
        <v>0</v>
      </c>
      <c r="F176" t="s">
        <v>155</v>
      </c>
      <c r="G176">
        <v>8699</v>
      </c>
      <c r="H176">
        <v>806015201</v>
      </c>
      <c r="I176" t="s">
        <v>160</v>
      </c>
      <c r="J176">
        <v>8485140</v>
      </c>
      <c r="L176" t="s">
        <v>112</v>
      </c>
      <c r="M176" t="s">
        <v>113</v>
      </c>
      <c r="O176" s="1">
        <v>43962</v>
      </c>
      <c r="P176">
        <v>-700000000</v>
      </c>
      <c r="Q176">
        <v>-700000000</v>
      </c>
      <c r="R176">
        <v>0</v>
      </c>
      <c r="S176" t="s">
        <v>114</v>
      </c>
      <c r="T176" t="s">
        <v>114</v>
      </c>
      <c r="U176" t="s">
        <v>115</v>
      </c>
      <c r="V176">
        <v>29487</v>
      </c>
      <c r="W176">
        <v>5</v>
      </c>
      <c r="X176">
        <v>2020</v>
      </c>
      <c r="Y176" s="1">
        <v>43962</v>
      </c>
      <c r="Z176" s="1">
        <v>43962</v>
      </c>
      <c r="AA176" s="1">
        <v>43962</v>
      </c>
      <c r="AB176">
        <v>0</v>
      </c>
      <c r="AC176">
        <v>0</v>
      </c>
      <c r="AE176" s="1">
        <v>43977</v>
      </c>
      <c r="AF176" t="s">
        <v>115</v>
      </c>
      <c r="AG176" t="s">
        <v>116</v>
      </c>
      <c r="AH176">
        <v>0</v>
      </c>
      <c r="AI176">
        <v>1401000000</v>
      </c>
      <c r="AM176">
        <v>0</v>
      </c>
      <c r="AN176">
        <v>2</v>
      </c>
      <c r="AP176">
        <v>0</v>
      </c>
      <c r="AR176">
        <v>0</v>
      </c>
      <c r="AT176">
        <v>0</v>
      </c>
      <c r="BA176" t="s">
        <v>161</v>
      </c>
      <c r="BB176" t="s">
        <v>158</v>
      </c>
      <c r="BC176" s="1">
        <v>43977.666412037041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 t="s">
        <v>115</v>
      </c>
      <c r="BR176">
        <v>29487</v>
      </c>
      <c r="BS176">
        <v>13140102</v>
      </c>
      <c r="BT176">
        <v>1401000000</v>
      </c>
      <c r="BV176">
        <v>806015201</v>
      </c>
      <c r="CA176">
        <v>-700000000</v>
      </c>
      <c r="CB176" t="s">
        <v>161</v>
      </c>
      <c r="CC176" t="s">
        <v>120</v>
      </c>
      <c r="CD176">
        <v>-1</v>
      </c>
      <c r="CF176" t="s">
        <v>121</v>
      </c>
      <c r="CG176" t="s">
        <v>122</v>
      </c>
      <c r="CH176">
        <v>1</v>
      </c>
      <c r="CJ176" t="s">
        <v>123</v>
      </c>
    </row>
    <row r="177" spans="1:88" x14ac:dyDescent="0.25">
      <c r="A177">
        <v>100020001</v>
      </c>
      <c r="B177">
        <v>844003225</v>
      </c>
      <c r="C177" t="s">
        <v>326</v>
      </c>
      <c r="D177" t="s">
        <v>326</v>
      </c>
      <c r="E177">
        <v>0</v>
      </c>
      <c r="F177" t="s">
        <v>155</v>
      </c>
      <c r="G177">
        <v>0</v>
      </c>
      <c r="H177">
        <v>844003225</v>
      </c>
      <c r="I177" t="s">
        <v>160</v>
      </c>
      <c r="J177">
        <v>8485214</v>
      </c>
      <c r="L177" t="s">
        <v>112</v>
      </c>
      <c r="M177" t="s">
        <v>113</v>
      </c>
      <c r="O177" s="1">
        <v>43962</v>
      </c>
      <c r="P177">
        <v>-2107800</v>
      </c>
      <c r="Q177">
        <v>-2107800</v>
      </c>
      <c r="R177">
        <v>0</v>
      </c>
      <c r="S177" t="s">
        <v>114</v>
      </c>
      <c r="T177" t="s">
        <v>114</v>
      </c>
      <c r="U177" t="s">
        <v>115</v>
      </c>
      <c r="V177">
        <v>29293</v>
      </c>
      <c r="W177">
        <v>5</v>
      </c>
      <c r="X177">
        <v>2020</v>
      </c>
      <c r="Y177" s="1">
        <v>43962</v>
      </c>
      <c r="Z177" s="1">
        <v>43962</v>
      </c>
      <c r="AA177" s="1">
        <v>43962</v>
      </c>
      <c r="AB177">
        <v>0</v>
      </c>
      <c r="AC177">
        <v>0</v>
      </c>
      <c r="AE177" s="1">
        <v>43964</v>
      </c>
      <c r="AF177" t="s">
        <v>115</v>
      </c>
      <c r="AG177" t="s">
        <v>116</v>
      </c>
      <c r="AH177">
        <v>0</v>
      </c>
      <c r="AI177">
        <v>8501000000</v>
      </c>
      <c r="AM177">
        <v>0</v>
      </c>
      <c r="AN177">
        <v>2</v>
      </c>
      <c r="AP177">
        <v>0</v>
      </c>
      <c r="AR177">
        <v>0</v>
      </c>
      <c r="AT177">
        <v>0</v>
      </c>
      <c r="BA177" t="s">
        <v>161</v>
      </c>
      <c r="BB177" t="s">
        <v>158</v>
      </c>
      <c r="BC177" s="1">
        <v>43964.488159722219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 t="s">
        <v>115</v>
      </c>
      <c r="BR177">
        <v>29293</v>
      </c>
      <c r="BS177">
        <v>13140102</v>
      </c>
      <c r="BT177">
        <v>8501000000</v>
      </c>
      <c r="BV177">
        <v>844003225</v>
      </c>
      <c r="CA177">
        <v>-2107800</v>
      </c>
      <c r="CB177" t="s">
        <v>161</v>
      </c>
      <c r="CC177" t="s">
        <v>120</v>
      </c>
      <c r="CD177">
        <v>-1</v>
      </c>
      <c r="CF177" t="s">
        <v>121</v>
      </c>
      <c r="CG177" t="s">
        <v>122</v>
      </c>
      <c r="CH177">
        <v>1</v>
      </c>
      <c r="CJ177" t="s">
        <v>123</v>
      </c>
    </row>
    <row r="178" spans="1:88" x14ac:dyDescent="0.25">
      <c r="A178">
        <v>100020001</v>
      </c>
      <c r="B178">
        <v>900024817</v>
      </c>
      <c r="C178" t="s">
        <v>327</v>
      </c>
      <c r="E178">
        <v>0</v>
      </c>
      <c r="F178" t="s">
        <v>155</v>
      </c>
      <c r="G178">
        <v>8691</v>
      </c>
      <c r="H178">
        <v>900024817</v>
      </c>
      <c r="I178" t="s">
        <v>160</v>
      </c>
      <c r="J178">
        <v>8485283</v>
      </c>
      <c r="L178" t="s">
        <v>112</v>
      </c>
      <c r="M178" t="s">
        <v>127</v>
      </c>
      <c r="O178" s="1">
        <v>43962</v>
      </c>
      <c r="P178">
        <v>-27000000</v>
      </c>
      <c r="Q178">
        <v>-27000000</v>
      </c>
      <c r="R178">
        <v>-2066454.06</v>
      </c>
      <c r="S178" t="s">
        <v>114</v>
      </c>
      <c r="T178" t="s">
        <v>114</v>
      </c>
      <c r="U178" t="s">
        <v>115</v>
      </c>
      <c r="V178">
        <v>29428</v>
      </c>
      <c r="W178">
        <v>5</v>
      </c>
      <c r="X178">
        <v>2020</v>
      </c>
      <c r="Y178" s="1">
        <v>43962</v>
      </c>
      <c r="Z178" s="1">
        <v>43962</v>
      </c>
      <c r="AA178" s="1">
        <v>43962</v>
      </c>
      <c r="AB178">
        <v>0</v>
      </c>
      <c r="AC178">
        <v>0</v>
      </c>
      <c r="AE178" s="1">
        <v>43964</v>
      </c>
      <c r="AF178" t="s">
        <v>115</v>
      </c>
      <c r="AG178" t="s">
        <v>116</v>
      </c>
      <c r="AH178">
        <v>0</v>
      </c>
      <c r="AI178">
        <v>1601000000</v>
      </c>
      <c r="AM178">
        <v>0</v>
      </c>
      <c r="AN178">
        <v>2</v>
      </c>
      <c r="AP178">
        <v>0</v>
      </c>
      <c r="AR178">
        <v>0</v>
      </c>
      <c r="AT178">
        <v>0</v>
      </c>
      <c r="BA178" t="s">
        <v>161</v>
      </c>
      <c r="BB178" t="s">
        <v>158</v>
      </c>
      <c r="BC178" s="1">
        <v>43964.468368055554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 t="s">
        <v>115</v>
      </c>
      <c r="BR178">
        <v>29428</v>
      </c>
      <c r="BS178">
        <v>13140102</v>
      </c>
      <c r="BT178">
        <v>1601000000</v>
      </c>
      <c r="BV178">
        <v>900024817</v>
      </c>
      <c r="CA178">
        <v>-27000000</v>
      </c>
      <c r="CB178" t="s">
        <v>161</v>
      </c>
      <c r="CC178" t="s">
        <v>120</v>
      </c>
      <c r="CD178">
        <v>-1</v>
      </c>
      <c r="CF178" t="s">
        <v>131</v>
      </c>
      <c r="CG178" t="s">
        <v>122</v>
      </c>
      <c r="CH178">
        <v>1</v>
      </c>
      <c r="CJ178" t="s">
        <v>123</v>
      </c>
    </row>
    <row r="179" spans="1:88" x14ac:dyDescent="0.25">
      <c r="A179">
        <v>100020001</v>
      </c>
      <c r="B179">
        <v>806015067</v>
      </c>
      <c r="C179" t="s">
        <v>328</v>
      </c>
      <c r="E179">
        <v>0</v>
      </c>
      <c r="F179" t="s">
        <v>155</v>
      </c>
      <c r="G179">
        <v>0</v>
      </c>
      <c r="H179">
        <v>806015067</v>
      </c>
      <c r="I179" t="s">
        <v>160</v>
      </c>
      <c r="J179">
        <v>8485139</v>
      </c>
      <c r="L179" t="s">
        <v>112</v>
      </c>
      <c r="M179" t="s">
        <v>113</v>
      </c>
      <c r="O179" s="1">
        <v>43962</v>
      </c>
      <c r="P179">
        <v>-290000000</v>
      </c>
      <c r="Q179">
        <v>-290000000</v>
      </c>
      <c r="R179">
        <v>0</v>
      </c>
      <c r="S179" t="s">
        <v>114</v>
      </c>
      <c r="T179" t="s">
        <v>114</v>
      </c>
      <c r="U179" t="s">
        <v>115</v>
      </c>
      <c r="V179">
        <v>29486</v>
      </c>
      <c r="W179">
        <v>5</v>
      </c>
      <c r="X179">
        <v>2020</v>
      </c>
      <c r="Y179" s="1">
        <v>43962</v>
      </c>
      <c r="Z179" s="1">
        <v>43962</v>
      </c>
      <c r="AA179" s="1">
        <v>43962</v>
      </c>
      <c r="AB179">
        <v>0</v>
      </c>
      <c r="AC179">
        <v>0</v>
      </c>
      <c r="AE179" s="1">
        <v>43969</v>
      </c>
      <c r="AF179" t="s">
        <v>115</v>
      </c>
      <c r="AG179" t="s">
        <v>116</v>
      </c>
      <c r="AH179">
        <v>0</v>
      </c>
      <c r="AI179">
        <v>1401000000</v>
      </c>
      <c r="AM179">
        <v>0</v>
      </c>
      <c r="AN179">
        <v>2</v>
      </c>
      <c r="AP179">
        <v>0</v>
      </c>
      <c r="AR179">
        <v>0</v>
      </c>
      <c r="AT179">
        <v>0</v>
      </c>
      <c r="BA179" t="s">
        <v>161</v>
      </c>
      <c r="BB179" t="s">
        <v>158</v>
      </c>
      <c r="BC179" s="1">
        <v>43969.706145833334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 t="s">
        <v>115</v>
      </c>
      <c r="BR179">
        <v>29486</v>
      </c>
      <c r="BS179">
        <v>13140102</v>
      </c>
      <c r="BT179">
        <v>1401000000</v>
      </c>
      <c r="BV179">
        <v>806015067</v>
      </c>
      <c r="CA179">
        <v>-290000000</v>
      </c>
      <c r="CB179" t="s">
        <v>161</v>
      </c>
      <c r="CC179" t="s">
        <v>120</v>
      </c>
      <c r="CD179">
        <v>-1</v>
      </c>
      <c r="CF179" t="s">
        <v>121</v>
      </c>
      <c r="CG179" t="s">
        <v>122</v>
      </c>
      <c r="CH179">
        <v>1</v>
      </c>
      <c r="CJ179" t="s">
        <v>123</v>
      </c>
    </row>
    <row r="180" spans="1:88" x14ac:dyDescent="0.25">
      <c r="A180">
        <v>100020001</v>
      </c>
      <c r="B180">
        <v>890202024</v>
      </c>
      <c r="C180" t="s">
        <v>329</v>
      </c>
      <c r="E180">
        <v>0</v>
      </c>
      <c r="F180" t="s">
        <v>155</v>
      </c>
      <c r="G180">
        <v>8610</v>
      </c>
      <c r="H180">
        <v>890202024</v>
      </c>
      <c r="I180" t="s">
        <v>160</v>
      </c>
      <c r="J180">
        <v>8485232</v>
      </c>
      <c r="L180" t="s">
        <v>112</v>
      </c>
      <c r="M180" t="s">
        <v>113</v>
      </c>
      <c r="O180" s="1">
        <v>43962</v>
      </c>
      <c r="P180">
        <v>-14000000</v>
      </c>
      <c r="Q180">
        <v>-14000000</v>
      </c>
      <c r="R180">
        <v>0</v>
      </c>
      <c r="S180" t="s">
        <v>114</v>
      </c>
      <c r="T180" t="s">
        <v>114</v>
      </c>
      <c r="U180" t="s">
        <v>115</v>
      </c>
      <c r="V180">
        <v>29330</v>
      </c>
      <c r="W180">
        <v>5</v>
      </c>
      <c r="X180">
        <v>2020</v>
      </c>
      <c r="Y180" s="1">
        <v>43962</v>
      </c>
      <c r="Z180" s="1">
        <v>43962</v>
      </c>
      <c r="AA180" s="1">
        <v>43962</v>
      </c>
      <c r="AB180">
        <v>0</v>
      </c>
      <c r="AC180">
        <v>0</v>
      </c>
      <c r="AE180" s="1">
        <v>43977</v>
      </c>
      <c r="AF180" t="s">
        <v>115</v>
      </c>
      <c r="AG180" t="s">
        <v>116</v>
      </c>
      <c r="AH180">
        <v>0</v>
      </c>
      <c r="AI180">
        <v>6806000000</v>
      </c>
      <c r="AM180">
        <v>0</v>
      </c>
      <c r="AN180">
        <v>2</v>
      </c>
      <c r="AP180">
        <v>0</v>
      </c>
      <c r="AR180">
        <v>0</v>
      </c>
      <c r="AT180">
        <v>0</v>
      </c>
      <c r="BA180" t="s">
        <v>161</v>
      </c>
      <c r="BB180" t="s">
        <v>158</v>
      </c>
      <c r="BC180" s="1">
        <v>43977.652650462966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 t="s">
        <v>115</v>
      </c>
      <c r="BR180">
        <v>29330</v>
      </c>
      <c r="BS180">
        <v>13140102</v>
      </c>
      <c r="BT180">
        <v>6806000000</v>
      </c>
      <c r="BV180">
        <v>890202024</v>
      </c>
      <c r="CA180">
        <v>-14000000</v>
      </c>
      <c r="CB180" t="s">
        <v>161</v>
      </c>
      <c r="CC180" t="s">
        <v>120</v>
      </c>
      <c r="CD180">
        <v>-1</v>
      </c>
      <c r="CF180" t="s">
        <v>121</v>
      </c>
      <c r="CG180" t="s">
        <v>122</v>
      </c>
      <c r="CH180">
        <v>1</v>
      </c>
      <c r="CJ180" t="s">
        <v>123</v>
      </c>
    </row>
    <row r="181" spans="1:88" x14ac:dyDescent="0.25">
      <c r="A181">
        <v>100020001</v>
      </c>
      <c r="B181">
        <v>844004197</v>
      </c>
      <c r="C181" t="s">
        <v>330</v>
      </c>
      <c r="E181">
        <v>0</v>
      </c>
      <c r="F181" t="s">
        <v>155</v>
      </c>
      <c r="G181">
        <v>0</v>
      </c>
      <c r="H181">
        <v>844004197</v>
      </c>
      <c r="I181" t="s">
        <v>160</v>
      </c>
      <c r="J181">
        <v>8485215</v>
      </c>
      <c r="L181" t="s">
        <v>112</v>
      </c>
      <c r="M181" t="s">
        <v>113</v>
      </c>
      <c r="O181" s="1">
        <v>43962</v>
      </c>
      <c r="P181">
        <v>-1000000</v>
      </c>
      <c r="Q181">
        <v>-1000000</v>
      </c>
      <c r="R181">
        <v>0</v>
      </c>
      <c r="S181" t="s">
        <v>114</v>
      </c>
      <c r="T181" t="s">
        <v>114</v>
      </c>
      <c r="U181" t="s">
        <v>115</v>
      </c>
      <c r="V181">
        <v>29294</v>
      </c>
      <c r="W181">
        <v>5</v>
      </c>
      <c r="X181">
        <v>2020</v>
      </c>
      <c r="Y181" s="1">
        <v>43962</v>
      </c>
      <c r="Z181" s="1">
        <v>43962</v>
      </c>
      <c r="AA181" s="1">
        <v>43962</v>
      </c>
      <c r="AB181">
        <v>0</v>
      </c>
      <c r="AC181">
        <v>0</v>
      </c>
      <c r="AE181" s="1">
        <v>43964</v>
      </c>
      <c r="AF181" t="s">
        <v>115</v>
      </c>
      <c r="AG181" t="s">
        <v>116</v>
      </c>
      <c r="AH181">
        <v>0</v>
      </c>
      <c r="AI181">
        <v>1101011600</v>
      </c>
      <c r="AM181">
        <v>0</v>
      </c>
      <c r="AN181">
        <v>2</v>
      </c>
      <c r="AP181">
        <v>0</v>
      </c>
      <c r="AR181">
        <v>0</v>
      </c>
      <c r="AT181">
        <v>0</v>
      </c>
      <c r="BA181" t="s">
        <v>161</v>
      </c>
      <c r="BB181" t="s">
        <v>158</v>
      </c>
      <c r="BC181" s="1">
        <v>43964.463912037034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 t="s">
        <v>115</v>
      </c>
      <c r="BR181">
        <v>29294</v>
      </c>
      <c r="BS181">
        <v>13140102</v>
      </c>
      <c r="BT181">
        <v>1101011600</v>
      </c>
      <c r="BV181">
        <v>844004197</v>
      </c>
      <c r="CA181">
        <v>-1000000</v>
      </c>
      <c r="CB181" t="s">
        <v>161</v>
      </c>
      <c r="CC181" t="s">
        <v>120</v>
      </c>
      <c r="CD181">
        <v>-1</v>
      </c>
      <c r="CF181" t="s">
        <v>121</v>
      </c>
      <c r="CG181" t="s">
        <v>122</v>
      </c>
      <c r="CH181">
        <v>1</v>
      </c>
      <c r="CJ181" t="s">
        <v>123</v>
      </c>
    </row>
    <row r="182" spans="1:88" x14ac:dyDescent="0.25">
      <c r="A182">
        <v>100020001</v>
      </c>
      <c r="B182">
        <v>806013287</v>
      </c>
      <c r="C182" t="s">
        <v>331</v>
      </c>
      <c r="E182">
        <v>0</v>
      </c>
      <c r="F182" t="s">
        <v>155</v>
      </c>
      <c r="G182">
        <v>8692</v>
      </c>
      <c r="H182">
        <v>806013287</v>
      </c>
      <c r="I182" t="s">
        <v>160</v>
      </c>
      <c r="J182">
        <v>8485137</v>
      </c>
      <c r="L182" t="s">
        <v>112</v>
      </c>
      <c r="M182" t="s">
        <v>113</v>
      </c>
      <c r="O182" s="1">
        <v>43962</v>
      </c>
      <c r="P182">
        <v>-8178691</v>
      </c>
      <c r="Q182">
        <v>-8178691</v>
      </c>
      <c r="R182">
        <v>0</v>
      </c>
      <c r="S182" t="s">
        <v>114</v>
      </c>
      <c r="T182" t="s">
        <v>114</v>
      </c>
      <c r="U182" t="s">
        <v>115</v>
      </c>
      <c r="V182">
        <v>29484</v>
      </c>
      <c r="W182">
        <v>5</v>
      </c>
      <c r="X182">
        <v>2020</v>
      </c>
      <c r="Y182" s="1">
        <v>43962</v>
      </c>
      <c r="Z182" s="1">
        <v>43962</v>
      </c>
      <c r="AA182" s="1">
        <v>43962</v>
      </c>
      <c r="AB182">
        <v>0</v>
      </c>
      <c r="AC182">
        <v>0</v>
      </c>
      <c r="AE182" s="1">
        <v>43964</v>
      </c>
      <c r="AF182" t="s">
        <v>115</v>
      </c>
      <c r="AG182" t="s">
        <v>116</v>
      </c>
      <c r="AH182">
        <v>0</v>
      </c>
      <c r="AI182">
        <v>1401000000</v>
      </c>
      <c r="AM182">
        <v>0</v>
      </c>
      <c r="AN182">
        <v>2</v>
      </c>
      <c r="AP182">
        <v>0</v>
      </c>
      <c r="AR182">
        <v>0</v>
      </c>
      <c r="AT182">
        <v>0</v>
      </c>
      <c r="BA182" t="s">
        <v>161</v>
      </c>
      <c r="BB182" t="s">
        <v>158</v>
      </c>
      <c r="BC182" s="1">
        <v>43964.467870370368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 t="s">
        <v>115</v>
      </c>
      <c r="BR182">
        <v>29484</v>
      </c>
      <c r="BS182">
        <v>13140102</v>
      </c>
      <c r="BT182">
        <v>1401000000</v>
      </c>
      <c r="BV182">
        <v>806013287</v>
      </c>
      <c r="CA182">
        <v>-8178691</v>
      </c>
      <c r="CB182" t="s">
        <v>161</v>
      </c>
      <c r="CC182" t="s">
        <v>120</v>
      </c>
      <c r="CD182">
        <v>-1</v>
      </c>
      <c r="CF182" t="s">
        <v>121</v>
      </c>
      <c r="CG182" t="s">
        <v>122</v>
      </c>
      <c r="CH182">
        <v>1</v>
      </c>
      <c r="CJ182" t="s">
        <v>123</v>
      </c>
    </row>
    <row r="183" spans="1:88" x14ac:dyDescent="0.25">
      <c r="A183">
        <v>100020001</v>
      </c>
      <c r="B183">
        <v>901139193</v>
      </c>
      <c r="C183" t="s">
        <v>203</v>
      </c>
      <c r="E183">
        <v>0</v>
      </c>
      <c r="F183" t="s">
        <v>155</v>
      </c>
      <c r="G183">
        <v>8610</v>
      </c>
      <c r="H183">
        <v>901139193</v>
      </c>
      <c r="I183" t="s">
        <v>160</v>
      </c>
      <c r="J183">
        <v>8485412</v>
      </c>
      <c r="L183" t="s">
        <v>112</v>
      </c>
      <c r="M183" t="s">
        <v>113</v>
      </c>
      <c r="O183" s="1">
        <v>43962</v>
      </c>
      <c r="P183">
        <v>-1300000000</v>
      </c>
      <c r="Q183">
        <v>-1300000000</v>
      </c>
      <c r="R183">
        <v>0</v>
      </c>
      <c r="S183" t="s">
        <v>114</v>
      </c>
      <c r="T183" t="s">
        <v>114</v>
      </c>
      <c r="U183" t="s">
        <v>115</v>
      </c>
      <c r="V183">
        <v>29725</v>
      </c>
      <c r="W183">
        <v>5</v>
      </c>
      <c r="X183">
        <v>2020</v>
      </c>
      <c r="Y183" s="1">
        <v>43962</v>
      </c>
      <c r="Z183" s="1">
        <v>43962</v>
      </c>
      <c r="AA183" s="1">
        <v>43962</v>
      </c>
      <c r="AB183">
        <v>0</v>
      </c>
      <c r="AC183">
        <v>0</v>
      </c>
      <c r="AE183" s="1">
        <v>43969</v>
      </c>
      <c r="AF183" t="s">
        <v>115</v>
      </c>
      <c r="AG183" t="s">
        <v>116</v>
      </c>
      <c r="AH183">
        <v>0</v>
      </c>
      <c r="AI183">
        <v>801000000</v>
      </c>
      <c r="AM183">
        <v>0</v>
      </c>
      <c r="AN183">
        <v>2</v>
      </c>
      <c r="AP183">
        <v>0</v>
      </c>
      <c r="AR183">
        <v>0</v>
      </c>
      <c r="AT183">
        <v>0</v>
      </c>
      <c r="BA183" t="s">
        <v>161</v>
      </c>
      <c r="BB183" t="s">
        <v>158</v>
      </c>
      <c r="BC183" s="1">
        <v>43969.468645833331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8610</v>
      </c>
      <c r="BN183">
        <v>0</v>
      </c>
      <c r="BO183">
        <v>0</v>
      </c>
      <c r="BP183">
        <v>0</v>
      </c>
      <c r="BQ183" t="s">
        <v>115</v>
      </c>
      <c r="BR183">
        <v>29725</v>
      </c>
      <c r="BS183">
        <v>13140102</v>
      </c>
      <c r="BT183">
        <v>801000000</v>
      </c>
      <c r="BV183">
        <v>901139193</v>
      </c>
      <c r="CA183">
        <v>-1300000000</v>
      </c>
      <c r="CB183" t="s">
        <v>161</v>
      </c>
      <c r="CC183" t="s">
        <v>120</v>
      </c>
      <c r="CD183">
        <v>-1</v>
      </c>
      <c r="CF183" t="s">
        <v>121</v>
      </c>
      <c r="CG183" t="s">
        <v>122</v>
      </c>
      <c r="CH183">
        <v>1</v>
      </c>
      <c r="CJ183" t="s">
        <v>123</v>
      </c>
    </row>
    <row r="184" spans="1:88" x14ac:dyDescent="0.25">
      <c r="A184">
        <v>100020001</v>
      </c>
      <c r="B184">
        <v>901049005</v>
      </c>
      <c r="C184" t="s">
        <v>332</v>
      </c>
      <c r="E184">
        <v>0</v>
      </c>
      <c r="F184" t="s">
        <v>155</v>
      </c>
      <c r="G184">
        <v>8691</v>
      </c>
      <c r="H184">
        <v>901049005</v>
      </c>
      <c r="I184" t="s">
        <v>160</v>
      </c>
      <c r="J184">
        <v>8485411</v>
      </c>
      <c r="L184" t="s">
        <v>112</v>
      </c>
      <c r="M184" t="s">
        <v>113</v>
      </c>
      <c r="O184" s="1">
        <v>43962</v>
      </c>
      <c r="P184">
        <v>-9477653</v>
      </c>
      <c r="Q184">
        <v>-9477653</v>
      </c>
      <c r="R184">
        <v>0</v>
      </c>
      <c r="S184" t="s">
        <v>114</v>
      </c>
      <c r="T184" t="s">
        <v>114</v>
      </c>
      <c r="U184" t="s">
        <v>115</v>
      </c>
      <c r="V184">
        <v>29724</v>
      </c>
      <c r="W184">
        <v>5</v>
      </c>
      <c r="X184">
        <v>2020</v>
      </c>
      <c r="Y184" s="1">
        <v>43962</v>
      </c>
      <c r="Z184" s="1">
        <v>43962</v>
      </c>
      <c r="AA184" s="1">
        <v>43962</v>
      </c>
      <c r="AB184">
        <v>0</v>
      </c>
      <c r="AC184">
        <v>0</v>
      </c>
      <c r="AE184" s="1">
        <v>43977</v>
      </c>
      <c r="AF184" t="s">
        <v>115</v>
      </c>
      <c r="AG184" t="s">
        <v>116</v>
      </c>
      <c r="AH184">
        <v>0</v>
      </c>
      <c r="AI184">
        <v>1101011600</v>
      </c>
      <c r="AM184">
        <v>0</v>
      </c>
      <c r="AN184">
        <v>2</v>
      </c>
      <c r="AP184">
        <v>0</v>
      </c>
      <c r="AR184">
        <v>0</v>
      </c>
      <c r="AT184">
        <v>0</v>
      </c>
      <c r="BA184" t="s">
        <v>161</v>
      </c>
      <c r="BB184" t="s">
        <v>124</v>
      </c>
      <c r="BC184" s="1">
        <v>43978.445555555554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8691</v>
      </c>
      <c r="BN184">
        <v>0</v>
      </c>
      <c r="BO184">
        <v>0</v>
      </c>
      <c r="BP184">
        <v>0</v>
      </c>
      <c r="BQ184" t="s">
        <v>115</v>
      </c>
      <c r="BR184">
        <v>29724</v>
      </c>
      <c r="BS184">
        <v>13140102</v>
      </c>
      <c r="BT184">
        <v>1101011600</v>
      </c>
      <c r="BV184">
        <v>901049005</v>
      </c>
      <c r="CA184">
        <v>-9477653</v>
      </c>
      <c r="CB184" t="s">
        <v>161</v>
      </c>
      <c r="CC184" t="s">
        <v>120</v>
      </c>
      <c r="CD184">
        <v>-1</v>
      </c>
      <c r="CF184" t="s">
        <v>121</v>
      </c>
      <c r="CG184" t="s">
        <v>122</v>
      </c>
      <c r="CH184">
        <v>1</v>
      </c>
      <c r="CJ184" t="s">
        <v>123</v>
      </c>
    </row>
    <row r="185" spans="1:88" x14ac:dyDescent="0.25">
      <c r="A185">
        <v>100020001</v>
      </c>
      <c r="B185">
        <v>900056127</v>
      </c>
      <c r="C185" t="s">
        <v>333</v>
      </c>
      <c r="E185">
        <v>0</v>
      </c>
      <c r="F185" t="s">
        <v>155</v>
      </c>
      <c r="G185">
        <v>8610</v>
      </c>
      <c r="H185">
        <v>900056127</v>
      </c>
      <c r="I185" t="s">
        <v>160</v>
      </c>
      <c r="J185">
        <v>8485288</v>
      </c>
      <c r="L185" t="s">
        <v>112</v>
      </c>
      <c r="M185" t="s">
        <v>113</v>
      </c>
      <c r="O185" s="1">
        <v>43962</v>
      </c>
      <c r="P185">
        <v>-36000000</v>
      </c>
      <c r="Q185">
        <v>-36000000</v>
      </c>
      <c r="R185">
        <v>0</v>
      </c>
      <c r="S185" t="s">
        <v>114</v>
      </c>
      <c r="T185" t="s">
        <v>114</v>
      </c>
      <c r="U185" t="s">
        <v>115</v>
      </c>
      <c r="V185">
        <v>29433</v>
      </c>
      <c r="W185">
        <v>5</v>
      </c>
      <c r="X185">
        <v>2020</v>
      </c>
      <c r="Y185" s="1">
        <v>43962</v>
      </c>
      <c r="Z185" s="1">
        <v>43962</v>
      </c>
      <c r="AA185" s="1">
        <v>43962</v>
      </c>
      <c r="AB185">
        <v>0</v>
      </c>
      <c r="AC185">
        <v>0</v>
      </c>
      <c r="AE185" s="1">
        <v>43977</v>
      </c>
      <c r="AF185" t="s">
        <v>115</v>
      </c>
      <c r="AG185" t="s">
        <v>116</v>
      </c>
      <c r="AH185">
        <v>0</v>
      </c>
      <c r="AI185">
        <v>7015000000</v>
      </c>
      <c r="AM185">
        <v>0</v>
      </c>
      <c r="AN185">
        <v>2</v>
      </c>
      <c r="AP185">
        <v>0</v>
      </c>
      <c r="AR185">
        <v>0</v>
      </c>
      <c r="AT185">
        <v>0</v>
      </c>
      <c r="BA185" t="s">
        <v>161</v>
      </c>
      <c r="BB185" t="s">
        <v>124</v>
      </c>
      <c r="BC185" s="1">
        <v>43978.445636574077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 t="s">
        <v>115</v>
      </c>
      <c r="BR185">
        <v>29433</v>
      </c>
      <c r="BS185">
        <v>13140102</v>
      </c>
      <c r="BT185">
        <v>7015000000</v>
      </c>
      <c r="BV185">
        <v>900056127</v>
      </c>
      <c r="CA185">
        <v>-36000000</v>
      </c>
      <c r="CB185" t="s">
        <v>161</v>
      </c>
      <c r="CC185" t="s">
        <v>120</v>
      </c>
      <c r="CD185">
        <v>-1</v>
      </c>
      <c r="CF185" t="s">
        <v>121</v>
      </c>
      <c r="CG185" t="s">
        <v>122</v>
      </c>
      <c r="CH185">
        <v>1</v>
      </c>
      <c r="CJ185" t="s">
        <v>123</v>
      </c>
    </row>
    <row r="186" spans="1:88" x14ac:dyDescent="0.25">
      <c r="A186">
        <v>100020001</v>
      </c>
      <c r="B186">
        <v>823002227</v>
      </c>
      <c r="C186" t="s">
        <v>334</v>
      </c>
      <c r="E186">
        <v>0</v>
      </c>
      <c r="F186" t="s">
        <v>155</v>
      </c>
      <c r="G186">
        <v>8621</v>
      </c>
      <c r="H186">
        <v>823002227</v>
      </c>
      <c r="I186" t="s">
        <v>160</v>
      </c>
      <c r="J186">
        <v>8485182</v>
      </c>
      <c r="L186" t="s">
        <v>112</v>
      </c>
      <c r="M186" t="s">
        <v>127</v>
      </c>
      <c r="O186" s="1">
        <v>43962</v>
      </c>
      <c r="P186">
        <v>-340000000</v>
      </c>
      <c r="Q186">
        <v>-340000000</v>
      </c>
      <c r="R186">
        <v>-13655275.529999999</v>
      </c>
      <c r="S186" t="s">
        <v>114</v>
      </c>
      <c r="T186" t="s">
        <v>114</v>
      </c>
      <c r="U186" t="s">
        <v>115</v>
      </c>
      <c r="V186">
        <v>29560</v>
      </c>
      <c r="W186">
        <v>5</v>
      </c>
      <c r="X186">
        <v>2020</v>
      </c>
      <c r="Y186" s="1">
        <v>43962</v>
      </c>
      <c r="Z186" s="1">
        <v>43962</v>
      </c>
      <c r="AA186" s="1">
        <v>43962</v>
      </c>
      <c r="AB186">
        <v>0</v>
      </c>
      <c r="AC186">
        <v>0</v>
      </c>
      <c r="AE186" s="1">
        <v>43977</v>
      </c>
      <c r="AF186" t="s">
        <v>115</v>
      </c>
      <c r="AG186" t="s">
        <v>116</v>
      </c>
      <c r="AH186">
        <v>0</v>
      </c>
      <c r="AI186">
        <v>7015000000</v>
      </c>
      <c r="AM186">
        <v>0</v>
      </c>
      <c r="AN186">
        <v>2</v>
      </c>
      <c r="AP186">
        <v>0</v>
      </c>
      <c r="AR186">
        <v>0</v>
      </c>
      <c r="AT186">
        <v>0</v>
      </c>
      <c r="BA186" t="s">
        <v>161</v>
      </c>
      <c r="BB186" t="s">
        <v>158</v>
      </c>
      <c r="BC186" s="1">
        <v>43977.652592592596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 t="s">
        <v>115</v>
      </c>
      <c r="BR186">
        <v>29560</v>
      </c>
      <c r="BS186">
        <v>13140102</v>
      </c>
      <c r="BT186">
        <v>7015000000</v>
      </c>
      <c r="BV186">
        <v>823002227</v>
      </c>
      <c r="CA186">
        <v>-340000000</v>
      </c>
      <c r="CB186" t="s">
        <v>161</v>
      </c>
      <c r="CC186" t="s">
        <v>120</v>
      </c>
      <c r="CD186">
        <v>-1</v>
      </c>
      <c r="CF186" t="s">
        <v>131</v>
      </c>
      <c r="CG186" t="s">
        <v>122</v>
      </c>
      <c r="CH186">
        <v>1</v>
      </c>
      <c r="CJ186" t="s">
        <v>123</v>
      </c>
    </row>
    <row r="187" spans="1:88" x14ac:dyDescent="0.25">
      <c r="A187">
        <v>100020001</v>
      </c>
      <c r="B187">
        <v>900054563</v>
      </c>
      <c r="C187" t="s">
        <v>335</v>
      </c>
      <c r="D187" t="s">
        <v>336</v>
      </c>
      <c r="E187">
        <v>0</v>
      </c>
      <c r="F187" t="s">
        <v>155</v>
      </c>
      <c r="G187">
        <v>8621</v>
      </c>
      <c r="H187">
        <v>900054563</v>
      </c>
      <c r="I187" t="s">
        <v>160</v>
      </c>
      <c r="J187">
        <v>8485287</v>
      </c>
      <c r="L187" t="s">
        <v>112</v>
      </c>
      <c r="M187" t="s">
        <v>113</v>
      </c>
      <c r="O187" s="1">
        <v>43962</v>
      </c>
      <c r="P187">
        <v>-114000000</v>
      </c>
      <c r="Q187">
        <v>-114000000</v>
      </c>
      <c r="R187">
        <v>0</v>
      </c>
      <c r="S187" t="s">
        <v>114</v>
      </c>
      <c r="T187" t="s">
        <v>114</v>
      </c>
      <c r="U187" t="s">
        <v>115</v>
      </c>
      <c r="V187">
        <v>29432</v>
      </c>
      <c r="W187">
        <v>5</v>
      </c>
      <c r="X187">
        <v>2020</v>
      </c>
      <c r="Y187" s="1">
        <v>43962</v>
      </c>
      <c r="Z187" s="1">
        <v>43962</v>
      </c>
      <c r="AA187" s="1">
        <v>43962</v>
      </c>
      <c r="AB187">
        <v>0</v>
      </c>
      <c r="AC187">
        <v>0</v>
      </c>
      <c r="AE187" s="1">
        <v>43969</v>
      </c>
      <c r="AF187" t="s">
        <v>115</v>
      </c>
      <c r="AG187" t="s">
        <v>116</v>
      </c>
      <c r="AH187">
        <v>0</v>
      </c>
      <c r="AI187">
        <v>2306000000</v>
      </c>
      <c r="AM187">
        <v>0</v>
      </c>
      <c r="AN187">
        <v>2</v>
      </c>
      <c r="AP187">
        <v>0</v>
      </c>
      <c r="AR187">
        <v>0</v>
      </c>
      <c r="AT187">
        <v>0</v>
      </c>
      <c r="BA187" t="s">
        <v>161</v>
      </c>
      <c r="BB187" t="s">
        <v>158</v>
      </c>
      <c r="BC187" s="1">
        <v>43970.623356481483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 t="s">
        <v>115</v>
      </c>
      <c r="BR187">
        <v>29432</v>
      </c>
      <c r="BS187">
        <v>13140102</v>
      </c>
      <c r="BT187">
        <v>2306000000</v>
      </c>
      <c r="BV187">
        <v>900054563</v>
      </c>
      <c r="CA187">
        <v>-114000000</v>
      </c>
      <c r="CB187" t="s">
        <v>161</v>
      </c>
      <c r="CC187" t="s">
        <v>120</v>
      </c>
      <c r="CD187">
        <v>-1</v>
      </c>
      <c r="CF187" t="s">
        <v>121</v>
      </c>
      <c r="CG187" t="s">
        <v>122</v>
      </c>
      <c r="CH187">
        <v>1</v>
      </c>
      <c r="CJ187" t="s">
        <v>123</v>
      </c>
    </row>
    <row r="188" spans="1:88" x14ac:dyDescent="0.25">
      <c r="A188">
        <v>100020001</v>
      </c>
      <c r="B188">
        <v>900042824</v>
      </c>
      <c r="C188" t="s">
        <v>337</v>
      </c>
      <c r="E188">
        <v>0</v>
      </c>
      <c r="F188" t="s">
        <v>155</v>
      </c>
      <c r="G188">
        <v>8699</v>
      </c>
      <c r="H188">
        <v>900042824</v>
      </c>
      <c r="I188" t="s">
        <v>160</v>
      </c>
      <c r="J188">
        <v>8485286</v>
      </c>
      <c r="L188" t="s">
        <v>112</v>
      </c>
      <c r="M188" t="s">
        <v>113</v>
      </c>
      <c r="O188" s="1">
        <v>43962</v>
      </c>
      <c r="P188">
        <v>-320000000</v>
      </c>
      <c r="Q188">
        <v>-320000000</v>
      </c>
      <c r="R188">
        <v>0</v>
      </c>
      <c r="S188" t="s">
        <v>114</v>
      </c>
      <c r="T188" t="s">
        <v>114</v>
      </c>
      <c r="U188" t="s">
        <v>115</v>
      </c>
      <c r="V188">
        <v>29431</v>
      </c>
      <c r="W188">
        <v>5</v>
      </c>
      <c r="X188">
        <v>2020</v>
      </c>
      <c r="Y188" s="1">
        <v>43962</v>
      </c>
      <c r="Z188" s="1">
        <v>43962</v>
      </c>
      <c r="AA188" s="1">
        <v>43962</v>
      </c>
      <c r="AB188">
        <v>0</v>
      </c>
      <c r="AC188">
        <v>0</v>
      </c>
      <c r="AE188" s="1">
        <v>43969</v>
      </c>
      <c r="AF188" t="s">
        <v>115</v>
      </c>
      <c r="AG188" t="s">
        <v>116</v>
      </c>
      <c r="AH188">
        <v>0</v>
      </c>
      <c r="AI188">
        <v>1401000000</v>
      </c>
      <c r="AM188">
        <v>0</v>
      </c>
      <c r="AN188">
        <v>2</v>
      </c>
      <c r="AP188">
        <v>0</v>
      </c>
      <c r="AR188">
        <v>0</v>
      </c>
      <c r="AT188">
        <v>0</v>
      </c>
      <c r="BA188" t="s">
        <v>161</v>
      </c>
      <c r="BB188" t="s">
        <v>158</v>
      </c>
      <c r="BC188" s="1">
        <v>43970.640856481485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 t="s">
        <v>115</v>
      </c>
      <c r="BR188">
        <v>29431</v>
      </c>
      <c r="BS188">
        <v>13140102</v>
      </c>
      <c r="BT188">
        <v>1401000000</v>
      </c>
      <c r="BV188">
        <v>900042824</v>
      </c>
      <c r="CA188">
        <v>-320000000</v>
      </c>
      <c r="CB188" t="s">
        <v>161</v>
      </c>
      <c r="CC188" t="s">
        <v>120</v>
      </c>
      <c r="CD188">
        <v>-1</v>
      </c>
      <c r="CF188" t="s">
        <v>121</v>
      </c>
      <c r="CG188" t="s">
        <v>122</v>
      </c>
      <c r="CH188">
        <v>1</v>
      </c>
      <c r="CJ188" t="s">
        <v>123</v>
      </c>
    </row>
    <row r="189" spans="1:88" x14ac:dyDescent="0.25">
      <c r="A189">
        <v>100020001</v>
      </c>
      <c r="B189">
        <v>900302843</v>
      </c>
      <c r="C189" t="s">
        <v>166</v>
      </c>
      <c r="E189">
        <v>0</v>
      </c>
      <c r="F189" t="s">
        <v>155</v>
      </c>
      <c r="G189">
        <v>8691</v>
      </c>
      <c r="H189">
        <v>900302843</v>
      </c>
      <c r="I189" t="s">
        <v>160</v>
      </c>
      <c r="J189">
        <v>8485327</v>
      </c>
      <c r="L189" t="s">
        <v>112</v>
      </c>
      <c r="M189" t="s">
        <v>127</v>
      </c>
      <c r="O189" s="1">
        <v>43962</v>
      </c>
      <c r="P189">
        <v>-8000000</v>
      </c>
      <c r="Q189">
        <v>-8000000</v>
      </c>
      <c r="R189">
        <v>-6.12</v>
      </c>
      <c r="S189" t="s">
        <v>114</v>
      </c>
      <c r="T189" t="s">
        <v>114</v>
      </c>
      <c r="U189" t="s">
        <v>115</v>
      </c>
      <c r="V189">
        <v>29506</v>
      </c>
      <c r="W189">
        <v>5</v>
      </c>
      <c r="X189">
        <v>2020</v>
      </c>
      <c r="Y189" s="1">
        <v>43962</v>
      </c>
      <c r="Z189" s="1">
        <v>43962</v>
      </c>
      <c r="AA189" s="1">
        <v>43962</v>
      </c>
      <c r="AB189">
        <v>0</v>
      </c>
      <c r="AC189">
        <v>0</v>
      </c>
      <c r="AE189" s="1">
        <v>43978</v>
      </c>
      <c r="AF189" t="s">
        <v>115</v>
      </c>
      <c r="AG189" t="s">
        <v>116</v>
      </c>
      <c r="AH189">
        <v>0</v>
      </c>
      <c r="AI189">
        <v>4709000000</v>
      </c>
      <c r="AM189">
        <v>0</v>
      </c>
      <c r="AN189">
        <v>2</v>
      </c>
      <c r="AP189">
        <v>0</v>
      </c>
      <c r="AR189">
        <v>0</v>
      </c>
      <c r="AT189">
        <v>0</v>
      </c>
      <c r="BA189" t="s">
        <v>161</v>
      </c>
      <c r="BB189" t="s">
        <v>158</v>
      </c>
      <c r="BC189" s="1">
        <v>43978.683078703703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 t="s">
        <v>115</v>
      </c>
      <c r="BR189">
        <v>29506</v>
      </c>
      <c r="BS189">
        <v>13140102</v>
      </c>
      <c r="BT189">
        <v>4709000000</v>
      </c>
      <c r="BV189">
        <v>900302843</v>
      </c>
      <c r="CA189">
        <v>-8000000</v>
      </c>
      <c r="CB189" t="s">
        <v>161</v>
      </c>
      <c r="CC189" t="s">
        <v>120</v>
      </c>
      <c r="CD189">
        <v>-1</v>
      </c>
      <c r="CF189" t="s">
        <v>131</v>
      </c>
      <c r="CG189" t="s">
        <v>122</v>
      </c>
      <c r="CH189">
        <v>1</v>
      </c>
      <c r="CJ189" t="s">
        <v>123</v>
      </c>
    </row>
    <row r="190" spans="1:88" x14ac:dyDescent="0.25">
      <c r="A190">
        <v>100020001</v>
      </c>
      <c r="B190">
        <v>900038926</v>
      </c>
      <c r="C190" t="s">
        <v>338</v>
      </c>
      <c r="E190">
        <v>0</v>
      </c>
      <c r="F190" t="s">
        <v>155</v>
      </c>
      <c r="G190">
        <v>0</v>
      </c>
      <c r="H190">
        <v>900038926</v>
      </c>
      <c r="I190" t="s">
        <v>160</v>
      </c>
      <c r="J190">
        <v>8485285</v>
      </c>
      <c r="L190" t="s">
        <v>112</v>
      </c>
      <c r="M190" t="s">
        <v>113</v>
      </c>
      <c r="O190" s="1">
        <v>43962</v>
      </c>
      <c r="P190">
        <v>-27330168</v>
      </c>
      <c r="Q190">
        <v>-27330168</v>
      </c>
      <c r="R190">
        <v>0</v>
      </c>
      <c r="S190" t="s">
        <v>114</v>
      </c>
      <c r="T190" t="s">
        <v>114</v>
      </c>
      <c r="U190" t="s">
        <v>115</v>
      </c>
      <c r="V190">
        <v>29430</v>
      </c>
      <c r="W190">
        <v>5</v>
      </c>
      <c r="X190">
        <v>2020</v>
      </c>
      <c r="Y190" s="1">
        <v>43962</v>
      </c>
      <c r="Z190" s="1">
        <v>43962</v>
      </c>
      <c r="AA190" s="1">
        <v>43962</v>
      </c>
      <c r="AB190">
        <v>0</v>
      </c>
      <c r="AC190">
        <v>0</v>
      </c>
      <c r="AE190" s="1">
        <v>43977</v>
      </c>
      <c r="AF190" t="s">
        <v>115</v>
      </c>
      <c r="AG190" t="s">
        <v>116</v>
      </c>
      <c r="AH190">
        <v>0</v>
      </c>
      <c r="AI190">
        <v>2322000000</v>
      </c>
      <c r="AM190">
        <v>0</v>
      </c>
      <c r="AN190">
        <v>2</v>
      </c>
      <c r="AP190">
        <v>0</v>
      </c>
      <c r="AR190">
        <v>0</v>
      </c>
      <c r="AT190">
        <v>0</v>
      </c>
      <c r="BA190" t="s">
        <v>161</v>
      </c>
      <c r="BB190" t="s">
        <v>124</v>
      </c>
      <c r="BC190" s="1">
        <v>43978.445648148147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 t="s">
        <v>115</v>
      </c>
      <c r="BR190">
        <v>29430</v>
      </c>
      <c r="BS190">
        <v>13140102</v>
      </c>
      <c r="BT190">
        <v>2322000000</v>
      </c>
      <c r="BV190">
        <v>900038926</v>
      </c>
      <c r="CA190">
        <v>-27330168</v>
      </c>
      <c r="CB190" t="s">
        <v>161</v>
      </c>
      <c r="CC190" t="s">
        <v>120</v>
      </c>
      <c r="CD190">
        <v>-1</v>
      </c>
      <c r="CF190" t="s">
        <v>121</v>
      </c>
      <c r="CG190" t="s">
        <v>122</v>
      </c>
      <c r="CH190">
        <v>1</v>
      </c>
      <c r="CJ190" t="s">
        <v>123</v>
      </c>
    </row>
    <row r="191" spans="1:88" x14ac:dyDescent="0.25">
      <c r="A191">
        <v>100020001</v>
      </c>
      <c r="B191">
        <v>900862842</v>
      </c>
      <c r="C191" t="s">
        <v>339</v>
      </c>
      <c r="E191">
        <v>0</v>
      </c>
      <c r="F191" t="s">
        <v>155</v>
      </c>
      <c r="G191">
        <v>8621</v>
      </c>
      <c r="H191">
        <v>900862842</v>
      </c>
      <c r="I191" t="s">
        <v>160</v>
      </c>
      <c r="J191">
        <v>8485397</v>
      </c>
      <c r="L191" t="s">
        <v>112</v>
      </c>
      <c r="M191" t="s">
        <v>127</v>
      </c>
      <c r="O191" s="1">
        <v>43962</v>
      </c>
      <c r="P191">
        <v>-14000000</v>
      </c>
      <c r="Q191">
        <v>-14000000</v>
      </c>
      <c r="R191">
        <v>-3898818.19</v>
      </c>
      <c r="S191" t="s">
        <v>114</v>
      </c>
      <c r="T191" t="s">
        <v>114</v>
      </c>
      <c r="U191" t="s">
        <v>115</v>
      </c>
      <c r="V191">
        <v>29656</v>
      </c>
      <c r="W191">
        <v>5</v>
      </c>
      <c r="X191">
        <v>2020</v>
      </c>
      <c r="Y191" s="1">
        <v>43962</v>
      </c>
      <c r="Z191" s="1">
        <v>43962</v>
      </c>
      <c r="AA191" s="1">
        <v>43962</v>
      </c>
      <c r="AB191">
        <v>0</v>
      </c>
      <c r="AC191">
        <v>0</v>
      </c>
      <c r="AE191" s="1">
        <v>43969</v>
      </c>
      <c r="AF191" t="s">
        <v>115</v>
      </c>
      <c r="AG191" t="s">
        <v>116</v>
      </c>
      <c r="AH191">
        <v>0</v>
      </c>
      <c r="AI191">
        <v>7015000000</v>
      </c>
      <c r="AM191">
        <v>0</v>
      </c>
      <c r="AN191">
        <v>2</v>
      </c>
      <c r="AP191">
        <v>0</v>
      </c>
      <c r="AR191">
        <v>0</v>
      </c>
      <c r="AT191">
        <v>0</v>
      </c>
      <c r="BA191" t="s">
        <v>161</v>
      </c>
      <c r="BB191" t="s">
        <v>158</v>
      </c>
      <c r="BC191" s="1">
        <v>43970.483726851853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 t="s">
        <v>115</v>
      </c>
      <c r="BR191">
        <v>29656</v>
      </c>
      <c r="BS191">
        <v>13140102</v>
      </c>
      <c r="BT191">
        <v>7015000000</v>
      </c>
      <c r="BV191">
        <v>900862842</v>
      </c>
      <c r="CA191">
        <v>-14000000</v>
      </c>
      <c r="CB191" t="s">
        <v>161</v>
      </c>
      <c r="CC191" t="s">
        <v>120</v>
      </c>
      <c r="CD191">
        <v>-1</v>
      </c>
      <c r="CF191" t="s">
        <v>131</v>
      </c>
      <c r="CG191" t="s">
        <v>122</v>
      </c>
      <c r="CH191">
        <v>1</v>
      </c>
      <c r="CJ191" t="s">
        <v>123</v>
      </c>
    </row>
    <row r="192" spans="1:88" x14ac:dyDescent="0.25">
      <c r="A192">
        <v>100020001</v>
      </c>
      <c r="B192">
        <v>900310676</v>
      </c>
      <c r="C192" t="s">
        <v>340</v>
      </c>
      <c r="D192" t="s">
        <v>341</v>
      </c>
      <c r="E192">
        <v>0</v>
      </c>
      <c r="F192" t="s">
        <v>155</v>
      </c>
      <c r="G192">
        <v>8720</v>
      </c>
      <c r="H192">
        <v>900310676</v>
      </c>
      <c r="I192" t="s">
        <v>160</v>
      </c>
      <c r="J192">
        <v>8485330</v>
      </c>
      <c r="L192" t="s">
        <v>112</v>
      </c>
      <c r="M192" t="s">
        <v>127</v>
      </c>
      <c r="O192" s="1">
        <v>43962</v>
      </c>
      <c r="P192">
        <v>-65000000</v>
      </c>
      <c r="Q192">
        <v>-65000000</v>
      </c>
      <c r="R192">
        <v>-36798907</v>
      </c>
      <c r="S192" t="s">
        <v>114</v>
      </c>
      <c r="T192" t="s">
        <v>114</v>
      </c>
      <c r="U192" t="s">
        <v>115</v>
      </c>
      <c r="V192">
        <v>29509</v>
      </c>
      <c r="W192">
        <v>5</v>
      </c>
      <c r="X192">
        <v>2020</v>
      </c>
      <c r="Y192" s="1">
        <v>43962</v>
      </c>
      <c r="Z192" s="1">
        <v>43962</v>
      </c>
      <c r="AA192" s="1">
        <v>43962</v>
      </c>
      <c r="AB192">
        <v>0</v>
      </c>
      <c r="AC192">
        <v>0</v>
      </c>
      <c r="AE192" s="1">
        <v>43969</v>
      </c>
      <c r="AF192" t="s">
        <v>115</v>
      </c>
      <c r="AG192" t="s">
        <v>116</v>
      </c>
      <c r="AH192">
        <v>0</v>
      </c>
      <c r="AI192">
        <v>7011000000</v>
      </c>
      <c r="AM192">
        <v>0</v>
      </c>
      <c r="AN192">
        <v>2</v>
      </c>
      <c r="AP192">
        <v>0</v>
      </c>
      <c r="AR192">
        <v>0</v>
      </c>
      <c r="AT192">
        <v>0</v>
      </c>
      <c r="BA192" t="s">
        <v>161</v>
      </c>
      <c r="BB192" t="s">
        <v>158</v>
      </c>
      <c r="BC192" s="1">
        <v>43969.655289351853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 t="s">
        <v>115</v>
      </c>
      <c r="BR192">
        <v>29509</v>
      </c>
      <c r="BS192">
        <v>13140102</v>
      </c>
      <c r="BT192">
        <v>7011000000</v>
      </c>
      <c r="BV192">
        <v>900310676</v>
      </c>
      <c r="CA192">
        <v>-65000000</v>
      </c>
      <c r="CB192" t="s">
        <v>161</v>
      </c>
      <c r="CC192" t="s">
        <v>120</v>
      </c>
      <c r="CD192">
        <v>-1</v>
      </c>
      <c r="CF192" t="s">
        <v>131</v>
      </c>
      <c r="CG192" t="s">
        <v>122</v>
      </c>
      <c r="CH192">
        <v>1</v>
      </c>
      <c r="CJ192" t="s">
        <v>123</v>
      </c>
    </row>
    <row r="193" spans="1:88" x14ac:dyDescent="0.25">
      <c r="A193">
        <v>100020001</v>
      </c>
      <c r="B193">
        <v>800204919</v>
      </c>
      <c r="C193" t="s">
        <v>342</v>
      </c>
      <c r="D193" t="s">
        <v>342</v>
      </c>
      <c r="E193">
        <v>0</v>
      </c>
      <c r="F193" t="s">
        <v>155</v>
      </c>
      <c r="G193">
        <v>8621</v>
      </c>
      <c r="H193">
        <v>800204919</v>
      </c>
      <c r="I193" t="s">
        <v>160</v>
      </c>
      <c r="J193">
        <v>8485096</v>
      </c>
      <c r="L193" t="s">
        <v>112</v>
      </c>
      <c r="M193" t="s">
        <v>127</v>
      </c>
      <c r="O193" s="1">
        <v>43962</v>
      </c>
      <c r="P193">
        <v>-6000000</v>
      </c>
      <c r="Q193">
        <v>-6000000</v>
      </c>
      <c r="R193">
        <v>-5389214.1600000001</v>
      </c>
      <c r="S193" t="s">
        <v>114</v>
      </c>
      <c r="T193" t="s">
        <v>114</v>
      </c>
      <c r="U193" t="s">
        <v>115</v>
      </c>
      <c r="V193">
        <v>29410</v>
      </c>
      <c r="W193">
        <v>5</v>
      </c>
      <c r="X193">
        <v>2020</v>
      </c>
      <c r="Y193" s="1">
        <v>43962</v>
      </c>
      <c r="Z193" s="1">
        <v>43962</v>
      </c>
      <c r="AA193" s="1">
        <v>43962</v>
      </c>
      <c r="AB193">
        <v>0</v>
      </c>
      <c r="AC193">
        <v>0</v>
      </c>
      <c r="AE193" s="1">
        <v>43964</v>
      </c>
      <c r="AF193" t="s">
        <v>115</v>
      </c>
      <c r="AG193" t="s">
        <v>116</v>
      </c>
      <c r="AH193">
        <v>0</v>
      </c>
      <c r="AI193">
        <v>1401000000</v>
      </c>
      <c r="AM193">
        <v>0</v>
      </c>
      <c r="AN193">
        <v>2</v>
      </c>
      <c r="AP193">
        <v>0</v>
      </c>
      <c r="AR193">
        <v>0</v>
      </c>
      <c r="AT193">
        <v>0</v>
      </c>
      <c r="BA193" t="s">
        <v>161</v>
      </c>
      <c r="BB193" t="s">
        <v>158</v>
      </c>
      <c r="BC193" s="1">
        <v>43964.490995370368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 t="s">
        <v>115</v>
      </c>
      <c r="BR193">
        <v>29410</v>
      </c>
      <c r="BS193">
        <v>13140102</v>
      </c>
      <c r="BT193">
        <v>1401000000</v>
      </c>
      <c r="BV193">
        <v>800204919</v>
      </c>
      <c r="CA193">
        <v>-6000000</v>
      </c>
      <c r="CB193" t="s">
        <v>161</v>
      </c>
      <c r="CC193" t="s">
        <v>120</v>
      </c>
      <c r="CD193">
        <v>-1</v>
      </c>
      <c r="CF193" t="s">
        <v>131</v>
      </c>
      <c r="CG193" t="s">
        <v>122</v>
      </c>
      <c r="CH193">
        <v>1</v>
      </c>
      <c r="CJ193" t="s">
        <v>123</v>
      </c>
    </row>
    <row r="194" spans="1:88" x14ac:dyDescent="0.25">
      <c r="A194">
        <v>100020001</v>
      </c>
      <c r="B194">
        <v>800099860</v>
      </c>
      <c r="C194" t="s">
        <v>343</v>
      </c>
      <c r="E194">
        <v>0</v>
      </c>
      <c r="F194" t="s">
        <v>155</v>
      </c>
      <c r="G194">
        <v>0</v>
      </c>
      <c r="H194">
        <v>800099860</v>
      </c>
      <c r="I194" t="s">
        <v>160</v>
      </c>
      <c r="J194">
        <v>8485085</v>
      </c>
      <c r="L194" t="s">
        <v>112</v>
      </c>
      <c r="M194" t="s">
        <v>113</v>
      </c>
      <c r="O194" s="1">
        <v>43962</v>
      </c>
      <c r="P194">
        <v>-1282418</v>
      </c>
      <c r="Q194">
        <v>-1282418</v>
      </c>
      <c r="R194">
        <v>0</v>
      </c>
      <c r="S194" t="s">
        <v>114</v>
      </c>
      <c r="T194" t="s">
        <v>114</v>
      </c>
      <c r="U194" t="s">
        <v>115</v>
      </c>
      <c r="V194">
        <v>29383</v>
      </c>
      <c r="W194">
        <v>5</v>
      </c>
      <c r="X194">
        <v>2020</v>
      </c>
      <c r="Y194" s="1">
        <v>43962</v>
      </c>
      <c r="Z194" s="1">
        <v>43962</v>
      </c>
      <c r="AA194" s="1">
        <v>43962</v>
      </c>
      <c r="AB194">
        <v>0</v>
      </c>
      <c r="AC194">
        <v>0</v>
      </c>
      <c r="AE194" s="1">
        <v>43964</v>
      </c>
      <c r="AF194" t="s">
        <v>115</v>
      </c>
      <c r="AG194" t="s">
        <v>116</v>
      </c>
      <c r="AH194">
        <v>0</v>
      </c>
      <c r="AI194">
        <v>1101011600</v>
      </c>
      <c r="AM194">
        <v>0</v>
      </c>
      <c r="AN194">
        <v>2</v>
      </c>
      <c r="AP194">
        <v>0</v>
      </c>
      <c r="AR194">
        <v>0</v>
      </c>
      <c r="AT194">
        <v>0</v>
      </c>
      <c r="BA194" t="s">
        <v>161</v>
      </c>
      <c r="BB194" t="s">
        <v>158</v>
      </c>
      <c r="BC194" s="1">
        <v>43964.463807870372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 t="s">
        <v>115</v>
      </c>
      <c r="BR194">
        <v>29383</v>
      </c>
      <c r="BS194">
        <v>13140102</v>
      </c>
      <c r="BT194">
        <v>1101011600</v>
      </c>
      <c r="BV194">
        <v>800099860</v>
      </c>
      <c r="CA194">
        <v>-1282418</v>
      </c>
      <c r="CB194" t="s">
        <v>161</v>
      </c>
      <c r="CC194" t="s">
        <v>120</v>
      </c>
      <c r="CD194">
        <v>-1</v>
      </c>
      <c r="CF194" t="s">
        <v>121</v>
      </c>
      <c r="CG194" t="s">
        <v>122</v>
      </c>
      <c r="CH194">
        <v>1</v>
      </c>
      <c r="CJ194" t="s">
        <v>123</v>
      </c>
    </row>
    <row r="195" spans="1:88" x14ac:dyDescent="0.25">
      <c r="A195">
        <v>100020001</v>
      </c>
      <c r="B195">
        <v>800099778</v>
      </c>
      <c r="C195" t="s">
        <v>344</v>
      </c>
      <c r="D195" t="s">
        <v>344</v>
      </c>
      <c r="E195">
        <v>0</v>
      </c>
      <c r="F195" t="s">
        <v>155</v>
      </c>
      <c r="G195">
        <v>0</v>
      </c>
      <c r="H195">
        <v>800099778</v>
      </c>
      <c r="I195" t="s">
        <v>160</v>
      </c>
      <c r="J195">
        <v>8485084</v>
      </c>
      <c r="L195" t="s">
        <v>112</v>
      </c>
      <c r="M195" t="s">
        <v>113</v>
      </c>
      <c r="O195" s="1">
        <v>43962</v>
      </c>
      <c r="P195">
        <v>-25520613</v>
      </c>
      <c r="Q195">
        <v>-25520613</v>
      </c>
      <c r="R195">
        <v>0</v>
      </c>
      <c r="S195" t="s">
        <v>114</v>
      </c>
      <c r="T195" t="s">
        <v>114</v>
      </c>
      <c r="U195" t="s">
        <v>115</v>
      </c>
      <c r="V195">
        <v>29382</v>
      </c>
      <c r="W195">
        <v>5</v>
      </c>
      <c r="X195">
        <v>2020</v>
      </c>
      <c r="Y195" s="1">
        <v>43962</v>
      </c>
      <c r="Z195" s="1">
        <v>43962</v>
      </c>
      <c r="AA195" s="1">
        <v>43962</v>
      </c>
      <c r="AB195">
        <v>0</v>
      </c>
      <c r="AC195">
        <v>0</v>
      </c>
      <c r="AE195" s="1">
        <v>43964</v>
      </c>
      <c r="AF195" t="s">
        <v>115</v>
      </c>
      <c r="AG195" t="s">
        <v>116</v>
      </c>
      <c r="AH195">
        <v>0</v>
      </c>
      <c r="AI195">
        <v>1406000000</v>
      </c>
      <c r="AM195">
        <v>0</v>
      </c>
      <c r="AN195">
        <v>2</v>
      </c>
      <c r="AP195">
        <v>0</v>
      </c>
      <c r="AR195">
        <v>0</v>
      </c>
      <c r="AT195">
        <v>0</v>
      </c>
      <c r="BA195" t="s">
        <v>161</v>
      </c>
      <c r="BB195" t="s">
        <v>158</v>
      </c>
      <c r="BC195" s="1">
        <v>43964.487291666665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 t="s">
        <v>115</v>
      </c>
      <c r="BR195">
        <v>29382</v>
      </c>
      <c r="BS195">
        <v>13140102</v>
      </c>
      <c r="BT195">
        <v>1406000000</v>
      </c>
      <c r="BV195">
        <v>800099778</v>
      </c>
      <c r="CA195">
        <v>-25520613</v>
      </c>
      <c r="CB195" t="s">
        <v>161</v>
      </c>
      <c r="CC195" t="s">
        <v>120</v>
      </c>
      <c r="CD195">
        <v>-1</v>
      </c>
      <c r="CF195" t="s">
        <v>121</v>
      </c>
      <c r="CG195" t="s">
        <v>122</v>
      </c>
      <c r="CH195">
        <v>1</v>
      </c>
      <c r="CJ195" t="s">
        <v>123</v>
      </c>
    </row>
    <row r="196" spans="1:88" x14ac:dyDescent="0.25">
      <c r="A196">
        <v>100020001</v>
      </c>
      <c r="B196">
        <v>900349607</v>
      </c>
      <c r="C196" t="s">
        <v>229</v>
      </c>
      <c r="E196">
        <v>0</v>
      </c>
      <c r="F196" t="s">
        <v>155</v>
      </c>
      <c r="G196">
        <v>8621</v>
      </c>
      <c r="H196">
        <v>900349607</v>
      </c>
      <c r="I196" t="s">
        <v>160</v>
      </c>
      <c r="J196">
        <v>8485335</v>
      </c>
      <c r="L196" t="s">
        <v>112</v>
      </c>
      <c r="M196" t="s">
        <v>127</v>
      </c>
      <c r="O196" s="1">
        <v>43962</v>
      </c>
      <c r="P196">
        <v>-35000000</v>
      </c>
      <c r="Q196">
        <v>-35000000</v>
      </c>
      <c r="R196">
        <v>-1668390</v>
      </c>
      <c r="S196" t="s">
        <v>114</v>
      </c>
      <c r="T196" t="s">
        <v>114</v>
      </c>
      <c r="U196" t="s">
        <v>115</v>
      </c>
      <c r="V196">
        <v>29516</v>
      </c>
      <c r="W196">
        <v>5</v>
      </c>
      <c r="X196">
        <v>2020</v>
      </c>
      <c r="Y196" s="1">
        <v>43962</v>
      </c>
      <c r="Z196" s="1">
        <v>43962</v>
      </c>
      <c r="AA196" s="1">
        <v>43962</v>
      </c>
      <c r="AB196">
        <v>0</v>
      </c>
      <c r="AC196">
        <v>0</v>
      </c>
      <c r="AE196" s="1">
        <v>43964</v>
      </c>
      <c r="AF196" t="s">
        <v>115</v>
      </c>
      <c r="AG196" t="s">
        <v>116</v>
      </c>
      <c r="AH196">
        <v>0</v>
      </c>
      <c r="AI196">
        <v>7004000000</v>
      </c>
      <c r="AM196">
        <v>0</v>
      </c>
      <c r="AN196">
        <v>2</v>
      </c>
      <c r="AP196">
        <v>0</v>
      </c>
      <c r="AR196">
        <v>0</v>
      </c>
      <c r="AT196">
        <v>0</v>
      </c>
      <c r="BA196" t="s">
        <v>161</v>
      </c>
      <c r="BB196" t="s">
        <v>158</v>
      </c>
      <c r="BC196" s="1">
        <v>43964.488946759258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 t="s">
        <v>115</v>
      </c>
      <c r="BR196">
        <v>29516</v>
      </c>
      <c r="BS196">
        <v>13140102</v>
      </c>
      <c r="BT196">
        <v>7004000000</v>
      </c>
      <c r="BV196">
        <v>900349607</v>
      </c>
      <c r="CA196">
        <v>-35000000</v>
      </c>
      <c r="CB196" t="s">
        <v>161</v>
      </c>
      <c r="CC196" t="s">
        <v>120</v>
      </c>
      <c r="CD196">
        <v>-1</v>
      </c>
      <c r="CF196" t="s">
        <v>131</v>
      </c>
      <c r="CG196" t="s">
        <v>122</v>
      </c>
      <c r="CH196">
        <v>1</v>
      </c>
      <c r="CJ196" t="s">
        <v>123</v>
      </c>
    </row>
    <row r="197" spans="1:88" x14ac:dyDescent="0.25">
      <c r="A197">
        <v>100020001</v>
      </c>
      <c r="B197">
        <v>800066001</v>
      </c>
      <c r="C197" t="s">
        <v>345</v>
      </c>
      <c r="D197" t="s">
        <v>346</v>
      </c>
      <c r="E197">
        <v>0</v>
      </c>
      <c r="F197" t="s">
        <v>155</v>
      </c>
      <c r="G197">
        <v>8691</v>
      </c>
      <c r="H197">
        <v>800066001</v>
      </c>
      <c r="I197" t="s">
        <v>160</v>
      </c>
      <c r="J197">
        <v>8485082</v>
      </c>
      <c r="L197" t="s">
        <v>112</v>
      </c>
      <c r="M197" t="s">
        <v>113</v>
      </c>
      <c r="O197" s="1">
        <v>43962</v>
      </c>
      <c r="P197">
        <v>-3579852</v>
      </c>
      <c r="Q197">
        <v>-3579852</v>
      </c>
      <c r="R197">
        <v>0</v>
      </c>
      <c r="S197" t="s">
        <v>114</v>
      </c>
      <c r="T197" t="s">
        <v>114</v>
      </c>
      <c r="U197" t="s">
        <v>115</v>
      </c>
      <c r="V197">
        <v>29381</v>
      </c>
      <c r="W197">
        <v>5</v>
      </c>
      <c r="X197">
        <v>2020</v>
      </c>
      <c r="Y197" s="1">
        <v>43962</v>
      </c>
      <c r="Z197" s="1">
        <v>43962</v>
      </c>
      <c r="AA197" s="1">
        <v>43962</v>
      </c>
      <c r="AB197">
        <v>0</v>
      </c>
      <c r="AC197">
        <v>0</v>
      </c>
      <c r="AE197" s="1">
        <v>43964</v>
      </c>
      <c r="AF197" t="s">
        <v>115</v>
      </c>
      <c r="AG197" t="s">
        <v>116</v>
      </c>
      <c r="AH197">
        <v>0</v>
      </c>
      <c r="AI197">
        <v>1401000000</v>
      </c>
      <c r="AM197">
        <v>0</v>
      </c>
      <c r="AN197">
        <v>2</v>
      </c>
      <c r="AP197">
        <v>0</v>
      </c>
      <c r="AR197">
        <v>0</v>
      </c>
      <c r="AT197">
        <v>0</v>
      </c>
      <c r="BA197" t="s">
        <v>161</v>
      </c>
      <c r="BB197" t="s">
        <v>158</v>
      </c>
      <c r="BC197" s="1">
        <v>43964.465509259258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 t="s">
        <v>115</v>
      </c>
      <c r="BR197">
        <v>29381</v>
      </c>
      <c r="BS197">
        <v>13140102</v>
      </c>
      <c r="BT197">
        <v>1401000000</v>
      </c>
      <c r="BV197">
        <v>800066001</v>
      </c>
      <c r="CA197">
        <v>-3579852</v>
      </c>
      <c r="CB197" t="s">
        <v>161</v>
      </c>
      <c r="CC197" t="s">
        <v>120</v>
      </c>
      <c r="CD197">
        <v>-1</v>
      </c>
      <c r="CF197" t="s">
        <v>121</v>
      </c>
      <c r="CG197" t="s">
        <v>122</v>
      </c>
      <c r="CH197">
        <v>1</v>
      </c>
      <c r="CJ197" t="s">
        <v>123</v>
      </c>
    </row>
    <row r="198" spans="1:88" x14ac:dyDescent="0.25">
      <c r="A198">
        <v>100020001</v>
      </c>
      <c r="B198">
        <v>890212568</v>
      </c>
      <c r="C198" t="s">
        <v>347</v>
      </c>
      <c r="D198" t="s">
        <v>348</v>
      </c>
      <c r="E198">
        <v>0</v>
      </c>
      <c r="F198" t="s">
        <v>155</v>
      </c>
      <c r="G198">
        <v>8610</v>
      </c>
      <c r="H198">
        <v>890212568</v>
      </c>
      <c r="I198" t="s">
        <v>160</v>
      </c>
      <c r="J198">
        <v>8485233</v>
      </c>
      <c r="L198" t="s">
        <v>112</v>
      </c>
      <c r="M198" t="s">
        <v>113</v>
      </c>
      <c r="O198" s="1">
        <v>43962</v>
      </c>
      <c r="P198">
        <v>-70000000</v>
      </c>
      <c r="Q198">
        <v>-70000000</v>
      </c>
      <c r="R198">
        <v>0</v>
      </c>
      <c r="S198" t="s">
        <v>114</v>
      </c>
      <c r="T198" t="s">
        <v>114</v>
      </c>
      <c r="U198" t="s">
        <v>115</v>
      </c>
      <c r="V198">
        <v>29331</v>
      </c>
      <c r="W198">
        <v>5</v>
      </c>
      <c r="X198">
        <v>2020</v>
      </c>
      <c r="Y198" s="1">
        <v>43962</v>
      </c>
      <c r="Z198" s="1">
        <v>43962</v>
      </c>
      <c r="AA198" s="1">
        <v>43962</v>
      </c>
      <c r="AB198">
        <v>0</v>
      </c>
      <c r="AC198">
        <v>0</v>
      </c>
      <c r="AE198" s="1">
        <v>43977</v>
      </c>
      <c r="AF198" t="s">
        <v>115</v>
      </c>
      <c r="AG198" t="s">
        <v>116</v>
      </c>
      <c r="AH198">
        <v>0</v>
      </c>
      <c r="AI198">
        <v>6806000000</v>
      </c>
      <c r="AM198">
        <v>0</v>
      </c>
      <c r="AN198">
        <v>2</v>
      </c>
      <c r="AP198">
        <v>0</v>
      </c>
      <c r="AR198">
        <v>0</v>
      </c>
      <c r="AT198">
        <v>0</v>
      </c>
      <c r="BA198" t="s">
        <v>161</v>
      </c>
      <c r="BB198" t="s">
        <v>158</v>
      </c>
      <c r="BC198" s="1">
        <v>43977.652615740742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 t="s">
        <v>115</v>
      </c>
      <c r="BR198">
        <v>29331</v>
      </c>
      <c r="BS198">
        <v>13140102</v>
      </c>
      <c r="BT198">
        <v>6806000000</v>
      </c>
      <c r="BV198">
        <v>890212568</v>
      </c>
      <c r="CA198">
        <v>-70000000</v>
      </c>
      <c r="CB198" t="s">
        <v>161</v>
      </c>
      <c r="CC198" t="s">
        <v>120</v>
      </c>
      <c r="CD198">
        <v>-1</v>
      </c>
      <c r="CF198" t="s">
        <v>121</v>
      </c>
      <c r="CG198" t="s">
        <v>122</v>
      </c>
      <c r="CH198">
        <v>1</v>
      </c>
      <c r="CJ198" t="s">
        <v>123</v>
      </c>
    </row>
    <row r="199" spans="1:88" x14ac:dyDescent="0.25">
      <c r="A199">
        <v>100020001</v>
      </c>
      <c r="B199">
        <v>900227124</v>
      </c>
      <c r="C199" t="s">
        <v>349</v>
      </c>
      <c r="D199" t="s">
        <v>350</v>
      </c>
      <c r="E199">
        <v>0</v>
      </c>
      <c r="F199" t="s">
        <v>155</v>
      </c>
      <c r="G199">
        <v>8691</v>
      </c>
      <c r="H199">
        <v>900227124</v>
      </c>
      <c r="I199" t="s">
        <v>160</v>
      </c>
      <c r="J199">
        <v>8485319</v>
      </c>
      <c r="L199" t="s">
        <v>112</v>
      </c>
      <c r="M199" t="s">
        <v>113</v>
      </c>
      <c r="O199" s="1">
        <v>43962</v>
      </c>
      <c r="P199">
        <v>-1170456</v>
      </c>
      <c r="Q199">
        <v>-1170456</v>
      </c>
      <c r="R199">
        <v>0</v>
      </c>
      <c r="S199" t="s">
        <v>114</v>
      </c>
      <c r="T199" t="s">
        <v>114</v>
      </c>
      <c r="U199" t="s">
        <v>115</v>
      </c>
      <c r="V199">
        <v>29498</v>
      </c>
      <c r="W199">
        <v>5</v>
      </c>
      <c r="X199">
        <v>2020</v>
      </c>
      <c r="Y199" s="1">
        <v>43962</v>
      </c>
      <c r="Z199" s="1">
        <v>43962</v>
      </c>
      <c r="AA199" s="1">
        <v>43962</v>
      </c>
      <c r="AB199">
        <v>0</v>
      </c>
      <c r="AC199">
        <v>0</v>
      </c>
      <c r="AE199" s="1">
        <v>43977</v>
      </c>
      <c r="AF199" t="s">
        <v>115</v>
      </c>
      <c r="AG199" t="s">
        <v>116</v>
      </c>
      <c r="AH199">
        <v>0</v>
      </c>
      <c r="AI199">
        <v>2002000000</v>
      </c>
      <c r="AM199">
        <v>0</v>
      </c>
      <c r="AN199">
        <v>2</v>
      </c>
      <c r="AP199">
        <v>0</v>
      </c>
      <c r="AR199">
        <v>0</v>
      </c>
      <c r="AT199">
        <v>0</v>
      </c>
      <c r="BA199" t="s">
        <v>161</v>
      </c>
      <c r="BB199" t="s">
        <v>124</v>
      </c>
      <c r="BC199" s="1">
        <v>43978.445590277777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 t="s">
        <v>115</v>
      </c>
      <c r="BR199">
        <v>29498</v>
      </c>
      <c r="BS199">
        <v>13140102</v>
      </c>
      <c r="BT199">
        <v>2002000000</v>
      </c>
      <c r="BV199">
        <v>900227124</v>
      </c>
      <c r="CA199">
        <v>-1170456</v>
      </c>
      <c r="CB199" t="s">
        <v>161</v>
      </c>
      <c r="CC199" t="s">
        <v>120</v>
      </c>
      <c r="CD199">
        <v>-1</v>
      </c>
      <c r="CF199" t="s">
        <v>121</v>
      </c>
      <c r="CG199" t="s">
        <v>122</v>
      </c>
      <c r="CH199">
        <v>1</v>
      </c>
      <c r="CJ199" t="s">
        <v>123</v>
      </c>
    </row>
    <row r="200" spans="1:88" x14ac:dyDescent="0.25">
      <c r="A200">
        <v>100020001</v>
      </c>
      <c r="B200">
        <v>800058016</v>
      </c>
      <c r="C200" t="s">
        <v>351</v>
      </c>
      <c r="D200" t="s">
        <v>351</v>
      </c>
      <c r="E200">
        <v>0</v>
      </c>
      <c r="F200" t="s">
        <v>155</v>
      </c>
      <c r="G200">
        <v>0</v>
      </c>
      <c r="H200">
        <v>800058016</v>
      </c>
      <c r="I200" t="s">
        <v>160</v>
      </c>
      <c r="J200">
        <v>8485081</v>
      </c>
      <c r="L200" t="s">
        <v>112</v>
      </c>
      <c r="M200" t="s">
        <v>113</v>
      </c>
      <c r="O200" s="1">
        <v>43962</v>
      </c>
      <c r="P200">
        <v>-5227701</v>
      </c>
      <c r="Q200">
        <v>-5227701</v>
      </c>
      <c r="R200">
        <v>0</v>
      </c>
      <c r="S200" t="s">
        <v>114</v>
      </c>
      <c r="T200" t="s">
        <v>114</v>
      </c>
      <c r="U200" t="s">
        <v>115</v>
      </c>
      <c r="V200">
        <v>29380</v>
      </c>
      <c r="W200">
        <v>5</v>
      </c>
      <c r="X200">
        <v>2020</v>
      </c>
      <c r="Y200" s="1">
        <v>43962</v>
      </c>
      <c r="Z200" s="1">
        <v>43962</v>
      </c>
      <c r="AA200" s="1">
        <v>43962</v>
      </c>
      <c r="AB200">
        <v>0</v>
      </c>
      <c r="AC200">
        <v>0</v>
      </c>
      <c r="AE200" s="1">
        <v>43964</v>
      </c>
      <c r="AF200" t="s">
        <v>115</v>
      </c>
      <c r="AG200" t="s">
        <v>116</v>
      </c>
      <c r="AH200">
        <v>0</v>
      </c>
      <c r="AI200">
        <v>501000000</v>
      </c>
      <c r="AM200">
        <v>0</v>
      </c>
      <c r="AN200">
        <v>2</v>
      </c>
      <c r="AP200">
        <v>0</v>
      </c>
      <c r="AR200">
        <v>0</v>
      </c>
      <c r="AT200">
        <v>0</v>
      </c>
      <c r="BA200" t="s">
        <v>161</v>
      </c>
      <c r="BB200" t="s">
        <v>158</v>
      </c>
      <c r="BC200" s="1">
        <v>43964.463796296295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 t="s">
        <v>115</v>
      </c>
      <c r="BR200">
        <v>29380</v>
      </c>
      <c r="BS200">
        <v>13140102</v>
      </c>
      <c r="BT200">
        <v>501000000</v>
      </c>
      <c r="BV200">
        <v>800058016</v>
      </c>
      <c r="CA200">
        <v>-5227701</v>
      </c>
      <c r="CB200" t="s">
        <v>161</v>
      </c>
      <c r="CC200" t="s">
        <v>120</v>
      </c>
      <c r="CD200">
        <v>-1</v>
      </c>
      <c r="CF200" t="s">
        <v>121</v>
      </c>
      <c r="CG200" t="s">
        <v>122</v>
      </c>
      <c r="CH200">
        <v>1</v>
      </c>
      <c r="CJ200" t="s">
        <v>123</v>
      </c>
    </row>
    <row r="201" spans="1:88" x14ac:dyDescent="0.25">
      <c r="A201">
        <v>100020001</v>
      </c>
      <c r="B201">
        <v>823004881</v>
      </c>
      <c r="C201" t="s">
        <v>352</v>
      </c>
      <c r="D201" t="s">
        <v>352</v>
      </c>
      <c r="E201">
        <v>0</v>
      </c>
      <c r="F201" t="s">
        <v>155</v>
      </c>
      <c r="G201">
        <v>8699</v>
      </c>
      <c r="H201">
        <v>823004881</v>
      </c>
      <c r="I201" t="s">
        <v>160</v>
      </c>
      <c r="J201">
        <v>8485190</v>
      </c>
      <c r="L201" t="s">
        <v>112</v>
      </c>
      <c r="M201" t="s">
        <v>127</v>
      </c>
      <c r="O201" s="1">
        <v>43962</v>
      </c>
      <c r="P201">
        <v>-14267621</v>
      </c>
      <c r="Q201">
        <v>-14267621</v>
      </c>
      <c r="R201">
        <v>-7444684.7800000003</v>
      </c>
      <c r="S201" t="s">
        <v>114</v>
      </c>
      <c r="T201" t="s">
        <v>114</v>
      </c>
      <c r="U201" t="s">
        <v>115</v>
      </c>
      <c r="V201">
        <v>29568</v>
      </c>
      <c r="W201">
        <v>5</v>
      </c>
      <c r="X201">
        <v>2020</v>
      </c>
      <c r="Y201" s="1">
        <v>43962</v>
      </c>
      <c r="Z201" s="1">
        <v>43962</v>
      </c>
      <c r="AA201" s="1">
        <v>43962</v>
      </c>
      <c r="AB201">
        <v>0</v>
      </c>
      <c r="AC201">
        <v>0</v>
      </c>
      <c r="AE201" s="1">
        <v>43964</v>
      </c>
      <c r="AF201" t="s">
        <v>115</v>
      </c>
      <c r="AG201" t="s">
        <v>116</v>
      </c>
      <c r="AH201">
        <v>0</v>
      </c>
      <c r="AI201">
        <v>7018000000</v>
      </c>
      <c r="AM201">
        <v>0</v>
      </c>
      <c r="AN201">
        <v>2</v>
      </c>
      <c r="AP201">
        <v>0</v>
      </c>
      <c r="AR201">
        <v>0</v>
      </c>
      <c r="AT201">
        <v>0</v>
      </c>
      <c r="BA201" t="s">
        <v>161</v>
      </c>
      <c r="BB201" t="s">
        <v>158</v>
      </c>
      <c r="BC201" s="1">
        <v>43964.489120370374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 t="s">
        <v>115</v>
      </c>
      <c r="BR201">
        <v>29568</v>
      </c>
      <c r="BS201">
        <v>13140102</v>
      </c>
      <c r="BT201">
        <v>7018000000</v>
      </c>
      <c r="BV201">
        <v>823004881</v>
      </c>
      <c r="CA201">
        <v>-14267621</v>
      </c>
      <c r="CB201" t="s">
        <v>161</v>
      </c>
      <c r="CC201" t="s">
        <v>120</v>
      </c>
      <c r="CD201">
        <v>-1</v>
      </c>
      <c r="CF201" t="s">
        <v>131</v>
      </c>
      <c r="CG201" t="s">
        <v>122</v>
      </c>
      <c r="CH201">
        <v>1</v>
      </c>
      <c r="CJ201" t="s">
        <v>123</v>
      </c>
    </row>
    <row r="202" spans="1:88" x14ac:dyDescent="0.25">
      <c r="A202">
        <v>100020001</v>
      </c>
      <c r="B202">
        <v>900378914</v>
      </c>
      <c r="C202" t="s">
        <v>353</v>
      </c>
      <c r="D202" t="s">
        <v>354</v>
      </c>
      <c r="E202">
        <v>0</v>
      </c>
      <c r="F202" t="s">
        <v>155</v>
      </c>
      <c r="G202">
        <v>8610</v>
      </c>
      <c r="H202">
        <v>900378914</v>
      </c>
      <c r="I202" t="s">
        <v>160</v>
      </c>
      <c r="J202">
        <v>8485341</v>
      </c>
      <c r="L202" t="s">
        <v>112</v>
      </c>
      <c r="M202" t="s">
        <v>127</v>
      </c>
      <c r="O202" s="1">
        <v>43962</v>
      </c>
      <c r="P202">
        <v>-74490339</v>
      </c>
      <c r="Q202">
        <v>-74490339</v>
      </c>
      <c r="R202">
        <v>-58777550.859999999</v>
      </c>
      <c r="S202" t="s">
        <v>114</v>
      </c>
      <c r="T202" t="s">
        <v>114</v>
      </c>
      <c r="U202" t="s">
        <v>115</v>
      </c>
      <c r="V202">
        <v>29522</v>
      </c>
      <c r="W202">
        <v>5</v>
      </c>
      <c r="X202">
        <v>2020</v>
      </c>
      <c r="Y202" s="1">
        <v>43962</v>
      </c>
      <c r="Z202" s="1">
        <v>43962</v>
      </c>
      <c r="AA202" s="1">
        <v>43962</v>
      </c>
      <c r="AB202">
        <v>0</v>
      </c>
      <c r="AC202">
        <v>0</v>
      </c>
      <c r="AE202" s="1">
        <v>43964</v>
      </c>
      <c r="AF202" t="s">
        <v>115</v>
      </c>
      <c r="AG202" t="s">
        <v>116</v>
      </c>
      <c r="AH202">
        <v>0</v>
      </c>
      <c r="AI202">
        <v>1601000000</v>
      </c>
      <c r="AM202">
        <v>0</v>
      </c>
      <c r="AN202">
        <v>2</v>
      </c>
      <c r="AP202">
        <v>0</v>
      </c>
      <c r="AR202">
        <v>0</v>
      </c>
      <c r="AT202">
        <v>0</v>
      </c>
      <c r="BA202" t="s">
        <v>161</v>
      </c>
      <c r="BB202" t="s">
        <v>158</v>
      </c>
      <c r="BC202" s="1">
        <v>43964.491932870369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 t="s">
        <v>115</v>
      </c>
      <c r="BR202">
        <v>29522</v>
      </c>
      <c r="BS202">
        <v>13140102</v>
      </c>
      <c r="BT202">
        <v>1601000000</v>
      </c>
      <c r="BV202">
        <v>900378914</v>
      </c>
      <c r="CA202">
        <v>-74490339</v>
      </c>
      <c r="CB202" t="s">
        <v>161</v>
      </c>
      <c r="CC202" t="s">
        <v>120</v>
      </c>
      <c r="CD202">
        <v>-1</v>
      </c>
      <c r="CF202" t="s">
        <v>131</v>
      </c>
      <c r="CG202" t="s">
        <v>122</v>
      </c>
      <c r="CH202">
        <v>1</v>
      </c>
      <c r="CJ202" t="s">
        <v>123</v>
      </c>
    </row>
    <row r="203" spans="1:88" x14ac:dyDescent="0.25">
      <c r="A203">
        <v>100020001</v>
      </c>
      <c r="B203">
        <v>812001332</v>
      </c>
      <c r="C203" t="s">
        <v>170</v>
      </c>
      <c r="D203" t="s">
        <v>170</v>
      </c>
      <c r="E203">
        <v>0</v>
      </c>
      <c r="F203" t="s">
        <v>155</v>
      </c>
      <c r="G203">
        <v>0</v>
      </c>
      <c r="H203">
        <v>812001332</v>
      </c>
      <c r="I203" t="s">
        <v>160</v>
      </c>
      <c r="J203">
        <v>8485149</v>
      </c>
      <c r="L203" t="s">
        <v>112</v>
      </c>
      <c r="M203" t="s">
        <v>113</v>
      </c>
      <c r="O203" s="1">
        <v>43962</v>
      </c>
      <c r="P203">
        <v>-1022230</v>
      </c>
      <c r="Q203">
        <v>-1022230</v>
      </c>
      <c r="R203">
        <v>0</v>
      </c>
      <c r="S203" t="s">
        <v>114</v>
      </c>
      <c r="T203" t="s">
        <v>114</v>
      </c>
      <c r="U203" t="s">
        <v>115</v>
      </c>
      <c r="V203">
        <v>29527</v>
      </c>
      <c r="W203">
        <v>5</v>
      </c>
      <c r="X203">
        <v>2020</v>
      </c>
      <c r="Y203" s="1">
        <v>43962</v>
      </c>
      <c r="Z203" s="1">
        <v>43962</v>
      </c>
      <c r="AA203" s="1">
        <v>43962</v>
      </c>
      <c r="AB203">
        <v>0</v>
      </c>
      <c r="AC203">
        <v>0</v>
      </c>
      <c r="AE203" s="1">
        <v>43977</v>
      </c>
      <c r="AF203" t="s">
        <v>115</v>
      </c>
      <c r="AG203" t="s">
        <v>116</v>
      </c>
      <c r="AH203">
        <v>0</v>
      </c>
      <c r="AI203">
        <v>2311000000</v>
      </c>
      <c r="AM203">
        <v>0</v>
      </c>
      <c r="AN203">
        <v>2</v>
      </c>
      <c r="AP203">
        <v>0</v>
      </c>
      <c r="AR203">
        <v>0</v>
      </c>
      <c r="AT203">
        <v>0</v>
      </c>
      <c r="BA203" t="s">
        <v>161</v>
      </c>
      <c r="BB203" t="s">
        <v>124</v>
      </c>
      <c r="BC203" s="1">
        <v>43978.445590277777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 t="s">
        <v>115</v>
      </c>
      <c r="BR203">
        <v>29527</v>
      </c>
      <c r="BS203">
        <v>13140102</v>
      </c>
      <c r="BT203">
        <v>2311000000</v>
      </c>
      <c r="BV203">
        <v>812001332</v>
      </c>
      <c r="CA203">
        <v>-1022230</v>
      </c>
      <c r="CB203" t="s">
        <v>161</v>
      </c>
      <c r="CC203" t="s">
        <v>120</v>
      </c>
      <c r="CD203">
        <v>-1</v>
      </c>
      <c r="CF203" t="s">
        <v>121</v>
      </c>
      <c r="CG203" t="s">
        <v>122</v>
      </c>
      <c r="CH203">
        <v>1</v>
      </c>
      <c r="CJ203" t="s">
        <v>123</v>
      </c>
    </row>
    <row r="204" spans="1:88" x14ac:dyDescent="0.25">
      <c r="A204">
        <v>100020001</v>
      </c>
      <c r="B204">
        <v>890706833</v>
      </c>
      <c r="C204" t="s">
        <v>355</v>
      </c>
      <c r="E204">
        <v>0</v>
      </c>
      <c r="F204" t="s">
        <v>155</v>
      </c>
      <c r="G204">
        <v>0</v>
      </c>
      <c r="H204">
        <v>890706833</v>
      </c>
      <c r="I204" t="s">
        <v>160</v>
      </c>
      <c r="J204">
        <v>8485242</v>
      </c>
      <c r="L204" t="s">
        <v>112</v>
      </c>
      <c r="M204" t="s">
        <v>113</v>
      </c>
      <c r="O204" s="1">
        <v>43962</v>
      </c>
      <c r="P204">
        <v>-1098073</v>
      </c>
      <c r="Q204">
        <v>-1098073</v>
      </c>
      <c r="R204">
        <v>0</v>
      </c>
      <c r="S204" t="s">
        <v>114</v>
      </c>
      <c r="T204" t="s">
        <v>114</v>
      </c>
      <c r="U204" t="s">
        <v>115</v>
      </c>
      <c r="V204">
        <v>29338</v>
      </c>
      <c r="W204">
        <v>5</v>
      </c>
      <c r="X204">
        <v>2020</v>
      </c>
      <c r="Y204" s="1">
        <v>43962</v>
      </c>
      <c r="Z204" s="1">
        <v>43962</v>
      </c>
      <c r="AA204" s="1">
        <v>43962</v>
      </c>
      <c r="AB204">
        <v>0</v>
      </c>
      <c r="AC204">
        <v>0</v>
      </c>
      <c r="AE204" s="1">
        <v>43964</v>
      </c>
      <c r="AF204" t="s">
        <v>115</v>
      </c>
      <c r="AG204" t="s">
        <v>116</v>
      </c>
      <c r="AH204">
        <v>0</v>
      </c>
      <c r="AI204">
        <v>1101011600</v>
      </c>
      <c r="AM204">
        <v>0</v>
      </c>
      <c r="AN204">
        <v>2</v>
      </c>
      <c r="AP204">
        <v>0</v>
      </c>
      <c r="AR204">
        <v>0</v>
      </c>
      <c r="AT204">
        <v>0</v>
      </c>
      <c r="BA204" t="s">
        <v>161</v>
      </c>
      <c r="BB204" t="s">
        <v>158</v>
      </c>
      <c r="BC204" s="1">
        <v>43964.463761574072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 t="s">
        <v>115</v>
      </c>
      <c r="BR204">
        <v>29338</v>
      </c>
      <c r="BS204">
        <v>13140102</v>
      </c>
      <c r="BT204">
        <v>1101011600</v>
      </c>
      <c r="BV204">
        <v>890706833</v>
      </c>
      <c r="CA204">
        <v>-1098073</v>
      </c>
      <c r="CB204" t="s">
        <v>161</v>
      </c>
      <c r="CC204" t="s">
        <v>120</v>
      </c>
      <c r="CD204">
        <v>-1</v>
      </c>
      <c r="CF204" t="s">
        <v>121</v>
      </c>
      <c r="CG204" t="s">
        <v>122</v>
      </c>
      <c r="CH204">
        <v>1</v>
      </c>
      <c r="CJ204" t="s">
        <v>123</v>
      </c>
    </row>
    <row r="205" spans="1:88" x14ac:dyDescent="0.25">
      <c r="A205">
        <v>100020001</v>
      </c>
      <c r="B205">
        <v>806013568</v>
      </c>
      <c r="C205" t="s">
        <v>356</v>
      </c>
      <c r="E205">
        <v>0</v>
      </c>
      <c r="F205" t="s">
        <v>155</v>
      </c>
      <c r="G205">
        <v>8621</v>
      </c>
      <c r="H205">
        <v>806013568</v>
      </c>
      <c r="I205" t="s">
        <v>160</v>
      </c>
      <c r="J205">
        <v>8485138</v>
      </c>
      <c r="L205" t="s">
        <v>112</v>
      </c>
      <c r="M205" t="s">
        <v>127</v>
      </c>
      <c r="O205" s="1">
        <v>43962</v>
      </c>
      <c r="P205">
        <v>-600000000</v>
      </c>
      <c r="Q205">
        <v>-600000000</v>
      </c>
      <c r="R205">
        <v>-26526653.899999999</v>
      </c>
      <c r="S205" t="s">
        <v>114</v>
      </c>
      <c r="T205" t="s">
        <v>114</v>
      </c>
      <c r="U205" t="s">
        <v>115</v>
      </c>
      <c r="V205">
        <v>29485</v>
      </c>
      <c r="W205">
        <v>5</v>
      </c>
      <c r="X205">
        <v>2020</v>
      </c>
      <c r="Y205" s="1">
        <v>43962</v>
      </c>
      <c r="Z205" s="1">
        <v>43962</v>
      </c>
      <c r="AA205" s="1">
        <v>43962</v>
      </c>
      <c r="AB205">
        <v>0</v>
      </c>
      <c r="AC205">
        <v>0</v>
      </c>
      <c r="AE205" s="1">
        <v>43977</v>
      </c>
      <c r="AF205" t="s">
        <v>115</v>
      </c>
      <c r="AG205" t="s">
        <v>116</v>
      </c>
      <c r="AH205">
        <v>0</v>
      </c>
      <c r="AI205">
        <v>1401000000</v>
      </c>
      <c r="AM205">
        <v>0</v>
      </c>
      <c r="AN205">
        <v>2</v>
      </c>
      <c r="AP205">
        <v>0</v>
      </c>
      <c r="AR205">
        <v>0</v>
      </c>
      <c r="AT205">
        <v>0</v>
      </c>
      <c r="BA205" t="s">
        <v>161</v>
      </c>
      <c r="BB205" t="s">
        <v>158</v>
      </c>
      <c r="BC205" s="1">
        <v>43977.652638888889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 t="s">
        <v>115</v>
      </c>
      <c r="BR205">
        <v>29485</v>
      </c>
      <c r="BS205">
        <v>13140102</v>
      </c>
      <c r="BT205">
        <v>1401000000</v>
      </c>
      <c r="BV205">
        <v>806013568</v>
      </c>
      <c r="CA205">
        <v>-600000000</v>
      </c>
      <c r="CB205" t="s">
        <v>161</v>
      </c>
      <c r="CC205" t="s">
        <v>120</v>
      </c>
      <c r="CD205">
        <v>-1</v>
      </c>
      <c r="CF205" t="s">
        <v>131</v>
      </c>
      <c r="CG205" t="s">
        <v>122</v>
      </c>
      <c r="CH205">
        <v>1</v>
      </c>
      <c r="CJ205" t="s">
        <v>123</v>
      </c>
    </row>
    <row r="206" spans="1:88" x14ac:dyDescent="0.25">
      <c r="A206">
        <v>100020001</v>
      </c>
      <c r="B206">
        <v>890501438</v>
      </c>
      <c r="C206" t="s">
        <v>357</v>
      </c>
      <c r="D206" t="s">
        <v>357</v>
      </c>
      <c r="E206">
        <v>0</v>
      </c>
      <c r="F206" t="s">
        <v>155</v>
      </c>
      <c r="G206">
        <v>0</v>
      </c>
      <c r="H206">
        <v>890501438</v>
      </c>
      <c r="I206" t="s">
        <v>160</v>
      </c>
      <c r="J206">
        <v>8485241</v>
      </c>
      <c r="L206" t="s">
        <v>112</v>
      </c>
      <c r="M206" t="s">
        <v>113</v>
      </c>
      <c r="O206" s="1">
        <v>43962</v>
      </c>
      <c r="P206">
        <v>-12000000</v>
      </c>
      <c r="Q206">
        <v>-12000000</v>
      </c>
      <c r="R206">
        <v>0</v>
      </c>
      <c r="S206" t="s">
        <v>114</v>
      </c>
      <c r="T206" t="s">
        <v>114</v>
      </c>
      <c r="U206" t="s">
        <v>115</v>
      </c>
      <c r="V206">
        <v>29337</v>
      </c>
      <c r="W206">
        <v>5</v>
      </c>
      <c r="X206">
        <v>2020</v>
      </c>
      <c r="Y206" s="1">
        <v>43962</v>
      </c>
      <c r="Z206" s="1">
        <v>43962</v>
      </c>
      <c r="AA206" s="1">
        <v>43962</v>
      </c>
      <c r="AB206">
        <v>0</v>
      </c>
      <c r="AC206">
        <v>0</v>
      </c>
      <c r="AE206" s="1">
        <v>43964</v>
      </c>
      <c r="AF206" t="s">
        <v>115</v>
      </c>
      <c r="AG206" t="s">
        <v>116</v>
      </c>
      <c r="AH206">
        <v>0</v>
      </c>
      <c r="AI206">
        <v>5405000000</v>
      </c>
      <c r="AM206">
        <v>0</v>
      </c>
      <c r="AN206">
        <v>2</v>
      </c>
      <c r="AP206">
        <v>0</v>
      </c>
      <c r="AR206">
        <v>0</v>
      </c>
      <c r="AT206">
        <v>0</v>
      </c>
      <c r="BA206" t="s">
        <v>161</v>
      </c>
      <c r="BB206" t="s">
        <v>158</v>
      </c>
      <c r="BC206" s="1">
        <v>43964.465486111112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 t="s">
        <v>115</v>
      </c>
      <c r="BR206">
        <v>29337</v>
      </c>
      <c r="BS206">
        <v>13140102</v>
      </c>
      <c r="BT206">
        <v>5405000000</v>
      </c>
      <c r="BV206">
        <v>890501438</v>
      </c>
      <c r="CA206">
        <v>-12000000</v>
      </c>
      <c r="CB206" t="s">
        <v>161</v>
      </c>
      <c r="CC206" t="s">
        <v>120</v>
      </c>
      <c r="CD206">
        <v>-1</v>
      </c>
      <c r="CF206" t="s">
        <v>121</v>
      </c>
      <c r="CG206" t="s">
        <v>122</v>
      </c>
      <c r="CH206">
        <v>1</v>
      </c>
      <c r="CJ206" t="s">
        <v>123</v>
      </c>
    </row>
    <row r="207" spans="1:88" x14ac:dyDescent="0.25">
      <c r="A207">
        <v>100020001</v>
      </c>
      <c r="B207">
        <v>890480381</v>
      </c>
      <c r="C207" t="s">
        <v>358</v>
      </c>
      <c r="E207">
        <v>0</v>
      </c>
      <c r="F207" t="s">
        <v>155</v>
      </c>
      <c r="G207">
        <v>0</v>
      </c>
      <c r="H207">
        <v>890480381</v>
      </c>
      <c r="I207" t="s">
        <v>160</v>
      </c>
      <c r="J207">
        <v>8485240</v>
      </c>
      <c r="L207" t="s">
        <v>112</v>
      </c>
      <c r="M207" t="s">
        <v>113</v>
      </c>
      <c r="O207" s="1">
        <v>43962</v>
      </c>
      <c r="P207">
        <v>-7978150</v>
      </c>
      <c r="Q207">
        <v>-7978150</v>
      </c>
      <c r="R207">
        <v>0</v>
      </c>
      <c r="S207" t="s">
        <v>114</v>
      </c>
      <c r="T207" t="s">
        <v>114</v>
      </c>
      <c r="U207" t="s">
        <v>115</v>
      </c>
      <c r="V207">
        <v>29336</v>
      </c>
      <c r="W207">
        <v>5</v>
      </c>
      <c r="X207">
        <v>2020</v>
      </c>
      <c r="Y207" s="1">
        <v>43962</v>
      </c>
      <c r="Z207" s="1">
        <v>43962</v>
      </c>
      <c r="AA207" s="1">
        <v>43962</v>
      </c>
      <c r="AB207">
        <v>0</v>
      </c>
      <c r="AC207">
        <v>0</v>
      </c>
      <c r="AE207" s="1">
        <v>43964</v>
      </c>
      <c r="AF207" t="s">
        <v>115</v>
      </c>
      <c r="AG207" t="s">
        <v>116</v>
      </c>
      <c r="AH207">
        <v>0</v>
      </c>
      <c r="AI207">
        <v>1401000000</v>
      </c>
      <c r="AM207">
        <v>0</v>
      </c>
      <c r="AN207">
        <v>2</v>
      </c>
      <c r="AP207">
        <v>0</v>
      </c>
      <c r="AR207">
        <v>0</v>
      </c>
      <c r="AT207">
        <v>0</v>
      </c>
      <c r="BA207" t="s">
        <v>161</v>
      </c>
      <c r="BB207" t="s">
        <v>158</v>
      </c>
      <c r="BC207" s="1">
        <v>43964.464247685188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 t="s">
        <v>115</v>
      </c>
      <c r="BR207">
        <v>29336</v>
      </c>
      <c r="BS207">
        <v>13140102</v>
      </c>
      <c r="BT207">
        <v>1401000000</v>
      </c>
      <c r="BV207">
        <v>890480381</v>
      </c>
      <c r="CA207">
        <v>-7978150</v>
      </c>
      <c r="CB207" t="s">
        <v>161</v>
      </c>
      <c r="CC207" t="s">
        <v>120</v>
      </c>
      <c r="CD207">
        <v>-1</v>
      </c>
      <c r="CF207" t="s">
        <v>121</v>
      </c>
      <c r="CG207" t="s">
        <v>122</v>
      </c>
      <c r="CH207">
        <v>1</v>
      </c>
      <c r="CJ207" t="s">
        <v>123</v>
      </c>
    </row>
    <row r="208" spans="1:88" x14ac:dyDescent="0.25">
      <c r="A208">
        <v>100020001</v>
      </c>
      <c r="B208">
        <v>900772014</v>
      </c>
      <c r="C208" t="s">
        <v>359</v>
      </c>
      <c r="E208">
        <v>0</v>
      </c>
      <c r="F208" t="s">
        <v>155</v>
      </c>
      <c r="G208">
        <v>8610</v>
      </c>
      <c r="H208">
        <v>900772014</v>
      </c>
      <c r="I208" t="s">
        <v>160</v>
      </c>
      <c r="J208">
        <v>8485391</v>
      </c>
      <c r="L208" t="s">
        <v>112</v>
      </c>
      <c r="M208" t="s">
        <v>127</v>
      </c>
      <c r="O208" s="1">
        <v>43962</v>
      </c>
      <c r="P208">
        <v>-280000000</v>
      </c>
      <c r="Q208">
        <v>-280000000</v>
      </c>
      <c r="R208">
        <v>-22352</v>
      </c>
      <c r="S208" t="s">
        <v>114</v>
      </c>
      <c r="T208" t="s">
        <v>114</v>
      </c>
      <c r="U208" t="s">
        <v>115</v>
      </c>
      <c r="V208">
        <v>29650</v>
      </c>
      <c r="W208">
        <v>5</v>
      </c>
      <c r="X208">
        <v>2020</v>
      </c>
      <c r="Y208" s="1">
        <v>43962</v>
      </c>
      <c r="Z208" s="1">
        <v>43962</v>
      </c>
      <c r="AA208" s="1">
        <v>43962</v>
      </c>
      <c r="AB208">
        <v>0</v>
      </c>
      <c r="AC208">
        <v>0</v>
      </c>
      <c r="AE208" s="1">
        <v>43977</v>
      </c>
      <c r="AF208" t="s">
        <v>115</v>
      </c>
      <c r="AG208" t="s">
        <v>116</v>
      </c>
      <c r="AH208">
        <v>0</v>
      </c>
      <c r="AI208">
        <v>7015000000</v>
      </c>
      <c r="AM208">
        <v>0</v>
      </c>
      <c r="AN208">
        <v>2</v>
      </c>
      <c r="AP208">
        <v>0</v>
      </c>
      <c r="AR208">
        <v>0</v>
      </c>
      <c r="AT208">
        <v>0</v>
      </c>
      <c r="BA208" t="s">
        <v>161</v>
      </c>
      <c r="BB208" t="s">
        <v>158</v>
      </c>
      <c r="BC208" s="1">
        <v>43977.652662037035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 t="s">
        <v>115</v>
      </c>
      <c r="BR208">
        <v>29650</v>
      </c>
      <c r="BS208">
        <v>13140102</v>
      </c>
      <c r="BT208">
        <v>7015000000</v>
      </c>
      <c r="BV208">
        <v>900772014</v>
      </c>
      <c r="CA208">
        <v>-280000000</v>
      </c>
      <c r="CB208" t="s">
        <v>161</v>
      </c>
      <c r="CC208" t="s">
        <v>120</v>
      </c>
      <c r="CD208">
        <v>-1</v>
      </c>
      <c r="CF208" t="s">
        <v>131</v>
      </c>
      <c r="CG208" t="s">
        <v>122</v>
      </c>
      <c r="CH208">
        <v>1</v>
      </c>
      <c r="CJ208" t="s">
        <v>123</v>
      </c>
    </row>
    <row r="209" spans="1:88" x14ac:dyDescent="0.25">
      <c r="A209">
        <v>100020001</v>
      </c>
      <c r="B209">
        <v>900685351</v>
      </c>
      <c r="C209" t="s">
        <v>360</v>
      </c>
      <c r="D209" t="s">
        <v>361</v>
      </c>
      <c r="E209">
        <v>0</v>
      </c>
      <c r="F209" t="s">
        <v>155</v>
      </c>
      <c r="G209">
        <v>8710</v>
      </c>
      <c r="H209">
        <v>900685351</v>
      </c>
      <c r="I209" t="s">
        <v>160</v>
      </c>
      <c r="J209">
        <v>8485385</v>
      </c>
      <c r="L209" t="s">
        <v>112</v>
      </c>
      <c r="M209" t="s">
        <v>127</v>
      </c>
      <c r="O209" s="1">
        <v>43962</v>
      </c>
      <c r="P209">
        <v>-205000000</v>
      </c>
      <c r="Q209">
        <v>-205000000</v>
      </c>
      <c r="R209">
        <v>-85684923.140000001</v>
      </c>
      <c r="S209" t="s">
        <v>114</v>
      </c>
      <c r="T209" t="s">
        <v>114</v>
      </c>
      <c r="U209" t="s">
        <v>115</v>
      </c>
      <c r="V209">
        <v>29644</v>
      </c>
      <c r="W209">
        <v>5</v>
      </c>
      <c r="X209">
        <v>2020</v>
      </c>
      <c r="Y209" s="1">
        <v>43962</v>
      </c>
      <c r="Z209" s="1">
        <v>43962</v>
      </c>
      <c r="AA209" s="1">
        <v>43962</v>
      </c>
      <c r="AB209">
        <v>0</v>
      </c>
      <c r="AC209">
        <v>0</v>
      </c>
      <c r="AE209" s="1">
        <v>43964</v>
      </c>
      <c r="AF209" t="s">
        <v>115</v>
      </c>
      <c r="AG209" t="s">
        <v>116</v>
      </c>
      <c r="AH209">
        <v>0</v>
      </c>
      <c r="AI209">
        <v>2307000000</v>
      </c>
      <c r="AM209">
        <v>0</v>
      </c>
      <c r="AN209">
        <v>2</v>
      </c>
      <c r="AP209">
        <v>0</v>
      </c>
      <c r="AR209">
        <v>0</v>
      </c>
      <c r="AT209">
        <v>0</v>
      </c>
      <c r="BA209" t="s">
        <v>161</v>
      </c>
      <c r="BB209" t="s">
        <v>158</v>
      </c>
      <c r="BC209" s="1">
        <v>43964.492002314815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 t="s">
        <v>115</v>
      </c>
      <c r="BR209">
        <v>29644</v>
      </c>
      <c r="BS209">
        <v>13140102</v>
      </c>
      <c r="BT209">
        <v>2307000000</v>
      </c>
      <c r="BV209">
        <v>900685351</v>
      </c>
      <c r="CA209">
        <v>-205000000</v>
      </c>
      <c r="CB209" t="s">
        <v>161</v>
      </c>
      <c r="CC209" t="s">
        <v>120</v>
      </c>
      <c r="CD209">
        <v>-1</v>
      </c>
      <c r="CF209" t="s">
        <v>131</v>
      </c>
      <c r="CG209" t="s">
        <v>122</v>
      </c>
      <c r="CH209">
        <v>1</v>
      </c>
      <c r="CJ209" t="s">
        <v>123</v>
      </c>
    </row>
    <row r="210" spans="1:88" x14ac:dyDescent="0.25">
      <c r="A210">
        <v>100020001</v>
      </c>
      <c r="B210">
        <v>900119472</v>
      </c>
      <c r="C210" t="s">
        <v>270</v>
      </c>
      <c r="E210">
        <v>0</v>
      </c>
      <c r="F210" t="s">
        <v>155</v>
      </c>
      <c r="G210">
        <v>8621</v>
      </c>
      <c r="H210">
        <v>900119472</v>
      </c>
      <c r="I210" t="s">
        <v>160</v>
      </c>
      <c r="J210">
        <v>8485294</v>
      </c>
      <c r="L210" t="s">
        <v>112</v>
      </c>
      <c r="M210" t="s">
        <v>113</v>
      </c>
      <c r="O210" s="1">
        <v>43962</v>
      </c>
      <c r="P210">
        <v>-14000000</v>
      </c>
      <c r="Q210">
        <v>-14000000</v>
      </c>
      <c r="R210">
        <v>0</v>
      </c>
      <c r="S210" t="s">
        <v>114</v>
      </c>
      <c r="T210" t="s">
        <v>114</v>
      </c>
      <c r="U210" t="s">
        <v>115</v>
      </c>
      <c r="V210">
        <v>29439</v>
      </c>
      <c r="W210">
        <v>5</v>
      </c>
      <c r="X210">
        <v>2020</v>
      </c>
      <c r="Y210" s="1">
        <v>43962</v>
      </c>
      <c r="Z210" s="1">
        <v>43962</v>
      </c>
      <c r="AA210" s="1">
        <v>43962</v>
      </c>
      <c r="AB210">
        <v>0</v>
      </c>
      <c r="AC210">
        <v>0</v>
      </c>
      <c r="AE210" s="1">
        <v>43964</v>
      </c>
      <c r="AF210" t="s">
        <v>115</v>
      </c>
      <c r="AG210" t="s">
        <v>116</v>
      </c>
      <c r="AH210">
        <v>0</v>
      </c>
      <c r="AI210">
        <v>7016000000</v>
      </c>
      <c r="AM210">
        <v>0</v>
      </c>
      <c r="AN210">
        <v>2</v>
      </c>
      <c r="AP210">
        <v>0</v>
      </c>
      <c r="AR210">
        <v>0</v>
      </c>
      <c r="AT210">
        <v>0</v>
      </c>
      <c r="BA210" t="s">
        <v>161</v>
      </c>
      <c r="BB210" t="s">
        <v>158</v>
      </c>
      <c r="BC210" s="1">
        <v>43964.675057870372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 t="s">
        <v>115</v>
      </c>
      <c r="BR210">
        <v>29439</v>
      </c>
      <c r="BS210">
        <v>13140102</v>
      </c>
      <c r="BT210">
        <v>7016000000</v>
      </c>
      <c r="BV210">
        <v>900119472</v>
      </c>
      <c r="CA210">
        <v>-14000000</v>
      </c>
      <c r="CB210" t="s">
        <v>161</v>
      </c>
      <c r="CC210" t="s">
        <v>120</v>
      </c>
      <c r="CD210">
        <v>-1</v>
      </c>
      <c r="CF210" t="s">
        <v>121</v>
      </c>
      <c r="CG210" t="s">
        <v>122</v>
      </c>
      <c r="CH210">
        <v>1</v>
      </c>
      <c r="CJ210" t="s">
        <v>123</v>
      </c>
    </row>
    <row r="211" spans="1:88" x14ac:dyDescent="0.25">
      <c r="A211">
        <v>100020001</v>
      </c>
      <c r="B211">
        <v>892115009</v>
      </c>
      <c r="C211" t="s">
        <v>362</v>
      </c>
      <c r="E211">
        <v>0</v>
      </c>
      <c r="F211" t="s">
        <v>155</v>
      </c>
      <c r="G211">
        <v>8610</v>
      </c>
      <c r="H211">
        <v>892115009</v>
      </c>
      <c r="I211" t="s">
        <v>160</v>
      </c>
      <c r="J211">
        <v>8485265</v>
      </c>
      <c r="L211" t="s">
        <v>112</v>
      </c>
      <c r="M211" t="s">
        <v>113</v>
      </c>
      <c r="O211" s="1">
        <v>43962</v>
      </c>
      <c r="P211">
        <v>-4759443</v>
      </c>
      <c r="Q211">
        <v>-4759443</v>
      </c>
      <c r="R211">
        <v>0</v>
      </c>
      <c r="S211" t="s">
        <v>114</v>
      </c>
      <c r="T211" t="s">
        <v>114</v>
      </c>
      <c r="U211" t="s">
        <v>115</v>
      </c>
      <c r="V211">
        <v>29393</v>
      </c>
      <c r="W211">
        <v>5</v>
      </c>
      <c r="X211">
        <v>2020</v>
      </c>
      <c r="Y211" s="1">
        <v>43962</v>
      </c>
      <c r="Z211" s="1">
        <v>43962</v>
      </c>
      <c r="AA211" s="1">
        <v>43962</v>
      </c>
      <c r="AB211">
        <v>0</v>
      </c>
      <c r="AC211">
        <v>0</v>
      </c>
      <c r="AE211" s="1">
        <v>43964</v>
      </c>
      <c r="AF211" t="s">
        <v>115</v>
      </c>
      <c r="AG211" t="s">
        <v>116</v>
      </c>
      <c r="AH211">
        <v>0</v>
      </c>
      <c r="AI211">
        <v>4401000000</v>
      </c>
      <c r="AM211">
        <v>0</v>
      </c>
      <c r="AN211">
        <v>2</v>
      </c>
      <c r="AP211">
        <v>0</v>
      </c>
      <c r="AR211">
        <v>0</v>
      </c>
      <c r="AT211">
        <v>0</v>
      </c>
      <c r="BA211" t="s">
        <v>161</v>
      </c>
      <c r="BB211" t="s">
        <v>158</v>
      </c>
      <c r="BC211" s="1">
        <v>43964.483159722222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 t="s">
        <v>115</v>
      </c>
      <c r="BR211">
        <v>29393</v>
      </c>
      <c r="BS211">
        <v>13140102</v>
      </c>
      <c r="BT211">
        <v>4401000000</v>
      </c>
      <c r="BV211">
        <v>892115009</v>
      </c>
      <c r="CA211">
        <v>-4759443</v>
      </c>
      <c r="CB211" t="s">
        <v>161</v>
      </c>
      <c r="CC211" t="s">
        <v>120</v>
      </c>
      <c r="CD211">
        <v>-1</v>
      </c>
      <c r="CF211" t="s">
        <v>121</v>
      </c>
      <c r="CG211" t="s">
        <v>122</v>
      </c>
      <c r="CH211">
        <v>1</v>
      </c>
      <c r="CJ211" t="s">
        <v>123</v>
      </c>
    </row>
    <row r="212" spans="1:88" x14ac:dyDescent="0.25">
      <c r="A212">
        <v>100020001</v>
      </c>
      <c r="B212">
        <v>890480135</v>
      </c>
      <c r="C212" t="s">
        <v>363</v>
      </c>
      <c r="E212">
        <v>0</v>
      </c>
      <c r="F212" t="s">
        <v>155</v>
      </c>
      <c r="G212">
        <v>8610</v>
      </c>
      <c r="H212">
        <v>890480135</v>
      </c>
      <c r="I212" t="s">
        <v>160</v>
      </c>
      <c r="J212">
        <v>8485239</v>
      </c>
      <c r="L212" t="s">
        <v>112</v>
      </c>
      <c r="M212" t="s">
        <v>113</v>
      </c>
      <c r="O212" s="1">
        <v>43962</v>
      </c>
      <c r="P212">
        <v>-700000000</v>
      </c>
      <c r="Q212">
        <v>-700000000</v>
      </c>
      <c r="R212">
        <v>0</v>
      </c>
      <c r="S212" t="s">
        <v>114</v>
      </c>
      <c r="T212" t="s">
        <v>114</v>
      </c>
      <c r="U212" t="s">
        <v>115</v>
      </c>
      <c r="V212">
        <v>29335</v>
      </c>
      <c r="W212">
        <v>5</v>
      </c>
      <c r="X212">
        <v>2020</v>
      </c>
      <c r="Y212" s="1">
        <v>43962</v>
      </c>
      <c r="Z212" s="1">
        <v>43962</v>
      </c>
      <c r="AA212" s="1">
        <v>43962</v>
      </c>
      <c r="AB212">
        <v>0</v>
      </c>
      <c r="AC212">
        <v>0</v>
      </c>
      <c r="AE212" s="1">
        <v>43969</v>
      </c>
      <c r="AF212" t="s">
        <v>115</v>
      </c>
      <c r="AG212" t="s">
        <v>116</v>
      </c>
      <c r="AH212">
        <v>0</v>
      </c>
      <c r="AI212">
        <v>1401000000</v>
      </c>
      <c r="AM212">
        <v>0</v>
      </c>
      <c r="AN212">
        <v>2</v>
      </c>
      <c r="AP212">
        <v>0</v>
      </c>
      <c r="AR212">
        <v>0</v>
      </c>
      <c r="AT212">
        <v>0</v>
      </c>
      <c r="BA212" t="s">
        <v>161</v>
      </c>
      <c r="BB212" t="s">
        <v>158</v>
      </c>
      <c r="BC212" s="1">
        <v>43969.502083333333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 t="s">
        <v>115</v>
      </c>
      <c r="BR212">
        <v>29335</v>
      </c>
      <c r="BS212">
        <v>13140102</v>
      </c>
      <c r="BT212">
        <v>1401000000</v>
      </c>
      <c r="BV212">
        <v>890480135</v>
      </c>
      <c r="CA212">
        <v>-700000000</v>
      </c>
      <c r="CB212" t="s">
        <v>161</v>
      </c>
      <c r="CC212" t="s">
        <v>120</v>
      </c>
      <c r="CD212">
        <v>-1</v>
      </c>
      <c r="CF212" t="s">
        <v>121</v>
      </c>
      <c r="CG212" t="s">
        <v>122</v>
      </c>
      <c r="CH212">
        <v>1</v>
      </c>
      <c r="CJ212" t="s">
        <v>123</v>
      </c>
    </row>
    <row r="213" spans="1:88" x14ac:dyDescent="0.25">
      <c r="A213">
        <v>100020001</v>
      </c>
      <c r="B213">
        <v>900120098</v>
      </c>
      <c r="C213" t="s">
        <v>364</v>
      </c>
      <c r="D213" t="s">
        <v>365</v>
      </c>
      <c r="E213">
        <v>0</v>
      </c>
      <c r="F213" t="s">
        <v>155</v>
      </c>
      <c r="G213">
        <v>8699</v>
      </c>
      <c r="H213">
        <v>900120098</v>
      </c>
      <c r="I213" t="s">
        <v>160</v>
      </c>
      <c r="J213">
        <v>8485295</v>
      </c>
      <c r="L213" t="s">
        <v>112</v>
      </c>
      <c r="M213" t="s">
        <v>113</v>
      </c>
      <c r="O213" s="1">
        <v>43962</v>
      </c>
      <c r="P213">
        <v>-62000000</v>
      </c>
      <c r="Q213">
        <v>-62000000</v>
      </c>
      <c r="R213">
        <v>0</v>
      </c>
      <c r="S213" t="s">
        <v>114</v>
      </c>
      <c r="T213" t="s">
        <v>114</v>
      </c>
      <c r="U213" t="s">
        <v>115</v>
      </c>
      <c r="V213">
        <v>29440</v>
      </c>
      <c r="W213">
        <v>5</v>
      </c>
      <c r="X213">
        <v>2020</v>
      </c>
      <c r="Y213" s="1">
        <v>43962</v>
      </c>
      <c r="Z213" s="1">
        <v>43962</v>
      </c>
      <c r="AA213" s="1">
        <v>43962</v>
      </c>
      <c r="AB213">
        <v>0</v>
      </c>
      <c r="AC213">
        <v>0</v>
      </c>
      <c r="AE213" s="1">
        <v>43969</v>
      </c>
      <c r="AF213" t="s">
        <v>115</v>
      </c>
      <c r="AG213" t="s">
        <v>116</v>
      </c>
      <c r="AH213">
        <v>0</v>
      </c>
      <c r="AI213">
        <v>2307000000</v>
      </c>
      <c r="AM213">
        <v>0</v>
      </c>
      <c r="AN213">
        <v>2</v>
      </c>
      <c r="AP213">
        <v>0</v>
      </c>
      <c r="AR213">
        <v>0</v>
      </c>
      <c r="AT213">
        <v>0</v>
      </c>
      <c r="BA213" t="s">
        <v>161</v>
      </c>
      <c r="BB213" t="s">
        <v>158</v>
      </c>
      <c r="BC213" s="1">
        <v>43970.411990740744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 t="s">
        <v>115</v>
      </c>
      <c r="BR213">
        <v>29440</v>
      </c>
      <c r="BS213">
        <v>13140102</v>
      </c>
      <c r="BT213">
        <v>2307000000</v>
      </c>
      <c r="BV213">
        <v>900120098</v>
      </c>
      <c r="CA213">
        <v>-62000000</v>
      </c>
      <c r="CB213" t="s">
        <v>161</v>
      </c>
      <c r="CC213" t="s">
        <v>120</v>
      </c>
      <c r="CD213">
        <v>-1</v>
      </c>
      <c r="CF213" t="s">
        <v>121</v>
      </c>
      <c r="CG213" t="s">
        <v>122</v>
      </c>
      <c r="CH213">
        <v>1</v>
      </c>
      <c r="CJ213" t="s">
        <v>123</v>
      </c>
    </row>
    <row r="214" spans="1:88" x14ac:dyDescent="0.25">
      <c r="A214">
        <v>100020001</v>
      </c>
      <c r="B214">
        <v>900123612</v>
      </c>
      <c r="C214" t="s">
        <v>366</v>
      </c>
      <c r="E214">
        <v>0</v>
      </c>
      <c r="F214" t="s">
        <v>155</v>
      </c>
      <c r="G214">
        <v>8621</v>
      </c>
      <c r="H214">
        <v>900123612</v>
      </c>
      <c r="I214" t="s">
        <v>160</v>
      </c>
      <c r="J214">
        <v>8485296</v>
      </c>
      <c r="L214" t="s">
        <v>112</v>
      </c>
      <c r="M214" t="s">
        <v>113</v>
      </c>
      <c r="O214" s="1">
        <v>43962</v>
      </c>
      <c r="P214">
        <v>-380000000</v>
      </c>
      <c r="Q214">
        <v>-380000000</v>
      </c>
      <c r="R214">
        <v>0</v>
      </c>
      <c r="S214" t="s">
        <v>114</v>
      </c>
      <c r="T214" t="s">
        <v>114</v>
      </c>
      <c r="U214" t="s">
        <v>115</v>
      </c>
      <c r="V214">
        <v>29441</v>
      </c>
      <c r="W214">
        <v>5</v>
      </c>
      <c r="X214">
        <v>2020</v>
      </c>
      <c r="Y214" s="1">
        <v>43962</v>
      </c>
      <c r="Z214" s="1">
        <v>43962</v>
      </c>
      <c r="AA214" s="1">
        <v>43962</v>
      </c>
      <c r="AB214">
        <v>0</v>
      </c>
      <c r="AC214">
        <v>0</v>
      </c>
      <c r="AE214" s="1">
        <v>43969</v>
      </c>
      <c r="AF214" t="s">
        <v>115</v>
      </c>
      <c r="AG214" t="s">
        <v>116</v>
      </c>
      <c r="AH214">
        <v>0</v>
      </c>
      <c r="AI214">
        <v>1101011600</v>
      </c>
      <c r="AM214">
        <v>0</v>
      </c>
      <c r="AN214">
        <v>2</v>
      </c>
      <c r="AP214">
        <v>0</v>
      </c>
      <c r="AR214">
        <v>0</v>
      </c>
      <c r="AT214">
        <v>0</v>
      </c>
      <c r="BA214" t="s">
        <v>161</v>
      </c>
      <c r="BB214" t="s">
        <v>158</v>
      </c>
      <c r="BC214" s="1">
        <v>43969.702766203707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8621</v>
      </c>
      <c r="BN214">
        <v>0</v>
      </c>
      <c r="BO214">
        <v>0</v>
      </c>
      <c r="BP214">
        <v>0</v>
      </c>
      <c r="BQ214" t="s">
        <v>115</v>
      </c>
      <c r="BR214">
        <v>29441</v>
      </c>
      <c r="BS214">
        <v>13140102</v>
      </c>
      <c r="BT214">
        <v>1101011600</v>
      </c>
      <c r="BV214">
        <v>900123612</v>
      </c>
      <c r="CA214">
        <v>-380000000</v>
      </c>
      <c r="CB214" t="s">
        <v>161</v>
      </c>
      <c r="CC214" t="s">
        <v>120</v>
      </c>
      <c r="CD214">
        <v>-1</v>
      </c>
      <c r="CF214" t="s">
        <v>121</v>
      </c>
      <c r="CG214" t="s">
        <v>122</v>
      </c>
      <c r="CH214">
        <v>1</v>
      </c>
      <c r="CJ214" t="s">
        <v>123</v>
      </c>
    </row>
    <row r="215" spans="1:88" x14ac:dyDescent="0.25">
      <c r="A215">
        <v>100020001</v>
      </c>
      <c r="B215">
        <v>900124689</v>
      </c>
      <c r="C215" t="s">
        <v>367</v>
      </c>
      <c r="E215">
        <v>0</v>
      </c>
      <c r="F215" t="s">
        <v>155</v>
      </c>
      <c r="G215">
        <v>8699</v>
      </c>
      <c r="H215">
        <v>900124689</v>
      </c>
      <c r="I215" t="s">
        <v>160</v>
      </c>
      <c r="J215">
        <v>8485297</v>
      </c>
      <c r="L215" t="s">
        <v>112</v>
      </c>
      <c r="M215" t="s">
        <v>113</v>
      </c>
      <c r="O215" s="1">
        <v>43962</v>
      </c>
      <c r="P215">
        <v>-11574827</v>
      </c>
      <c r="Q215">
        <v>-11574827</v>
      </c>
      <c r="R215">
        <v>0</v>
      </c>
      <c r="S215" t="s">
        <v>114</v>
      </c>
      <c r="T215" t="s">
        <v>114</v>
      </c>
      <c r="U215" t="s">
        <v>115</v>
      </c>
      <c r="V215">
        <v>29442</v>
      </c>
      <c r="W215">
        <v>5</v>
      </c>
      <c r="X215">
        <v>2020</v>
      </c>
      <c r="Y215" s="1">
        <v>43962</v>
      </c>
      <c r="Z215" s="1">
        <v>43962</v>
      </c>
      <c r="AA215" s="1">
        <v>43962</v>
      </c>
      <c r="AB215">
        <v>0</v>
      </c>
      <c r="AC215">
        <v>0</v>
      </c>
      <c r="AE215" s="1">
        <v>43964</v>
      </c>
      <c r="AF215" t="s">
        <v>115</v>
      </c>
      <c r="AG215" t="s">
        <v>116</v>
      </c>
      <c r="AH215">
        <v>0</v>
      </c>
      <c r="AI215">
        <v>510000000</v>
      </c>
      <c r="AM215">
        <v>0</v>
      </c>
      <c r="AN215">
        <v>2</v>
      </c>
      <c r="AP215">
        <v>0</v>
      </c>
      <c r="AR215">
        <v>0</v>
      </c>
      <c r="AT215">
        <v>0</v>
      </c>
      <c r="BA215" t="s">
        <v>161</v>
      </c>
      <c r="BB215" t="s">
        <v>158</v>
      </c>
      <c r="BC215" s="1">
        <v>43964.482719907406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 t="s">
        <v>115</v>
      </c>
      <c r="BR215">
        <v>29442</v>
      </c>
      <c r="BS215">
        <v>13140102</v>
      </c>
      <c r="BT215">
        <v>510000000</v>
      </c>
      <c r="BV215">
        <v>900124689</v>
      </c>
      <c r="CA215">
        <v>-11574827</v>
      </c>
      <c r="CB215" t="s">
        <v>161</v>
      </c>
      <c r="CC215" t="s">
        <v>120</v>
      </c>
      <c r="CD215">
        <v>-1</v>
      </c>
      <c r="CF215" t="s">
        <v>121</v>
      </c>
      <c r="CG215" t="s">
        <v>122</v>
      </c>
      <c r="CH215">
        <v>1</v>
      </c>
      <c r="CJ215" t="s">
        <v>123</v>
      </c>
    </row>
    <row r="216" spans="1:88" x14ac:dyDescent="0.25">
      <c r="A216">
        <v>100020001</v>
      </c>
      <c r="B216">
        <v>802019573</v>
      </c>
      <c r="C216" t="s">
        <v>368</v>
      </c>
      <c r="E216">
        <v>0</v>
      </c>
      <c r="F216" t="s">
        <v>155</v>
      </c>
      <c r="G216">
        <v>8610</v>
      </c>
      <c r="H216">
        <v>802019573</v>
      </c>
      <c r="I216" t="s">
        <v>160</v>
      </c>
      <c r="J216">
        <v>8485112</v>
      </c>
      <c r="L216" t="s">
        <v>112</v>
      </c>
      <c r="M216" t="s">
        <v>113</v>
      </c>
      <c r="O216" s="1">
        <v>43962</v>
      </c>
      <c r="P216">
        <v>-240000000</v>
      </c>
      <c r="Q216">
        <v>-240000000</v>
      </c>
      <c r="R216">
        <v>0</v>
      </c>
      <c r="S216" t="s">
        <v>114</v>
      </c>
      <c r="T216" t="s">
        <v>114</v>
      </c>
      <c r="U216" t="s">
        <v>115</v>
      </c>
      <c r="V216">
        <v>29443</v>
      </c>
      <c r="W216">
        <v>5</v>
      </c>
      <c r="X216">
        <v>2020</v>
      </c>
      <c r="Y216" s="1">
        <v>43962</v>
      </c>
      <c r="Z216" s="1">
        <v>43962</v>
      </c>
      <c r="AA216" s="1">
        <v>43962</v>
      </c>
      <c r="AB216">
        <v>0</v>
      </c>
      <c r="AC216">
        <v>0</v>
      </c>
      <c r="AE216" s="1">
        <v>43969</v>
      </c>
      <c r="AF216" t="s">
        <v>115</v>
      </c>
      <c r="AG216" t="s">
        <v>116</v>
      </c>
      <c r="AH216">
        <v>0</v>
      </c>
      <c r="AI216">
        <v>810000000</v>
      </c>
      <c r="AM216">
        <v>0</v>
      </c>
      <c r="AN216">
        <v>2</v>
      </c>
      <c r="AP216">
        <v>0</v>
      </c>
      <c r="AR216">
        <v>0</v>
      </c>
      <c r="AT216">
        <v>0</v>
      </c>
      <c r="BA216" t="s">
        <v>161</v>
      </c>
      <c r="BB216" t="s">
        <v>158</v>
      </c>
      <c r="BC216" s="1">
        <v>43969.6721412037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 t="s">
        <v>115</v>
      </c>
      <c r="BR216">
        <v>29443</v>
      </c>
      <c r="BS216">
        <v>13140102</v>
      </c>
      <c r="BT216">
        <v>810000000</v>
      </c>
      <c r="BV216">
        <v>802019573</v>
      </c>
      <c r="CA216">
        <v>-240000000</v>
      </c>
      <c r="CB216" t="s">
        <v>161</v>
      </c>
      <c r="CC216" t="s">
        <v>120</v>
      </c>
      <c r="CD216">
        <v>-1</v>
      </c>
      <c r="CF216" t="s">
        <v>121</v>
      </c>
      <c r="CG216" t="s">
        <v>122</v>
      </c>
      <c r="CH216">
        <v>1</v>
      </c>
      <c r="CJ216" t="s">
        <v>123</v>
      </c>
    </row>
    <row r="217" spans="1:88" x14ac:dyDescent="0.25">
      <c r="A217">
        <v>100020001</v>
      </c>
      <c r="B217">
        <v>812000344</v>
      </c>
      <c r="C217" t="s">
        <v>271</v>
      </c>
      <c r="D217" t="s">
        <v>271</v>
      </c>
      <c r="E217">
        <v>0</v>
      </c>
      <c r="F217" t="s">
        <v>155</v>
      </c>
      <c r="G217">
        <v>0</v>
      </c>
      <c r="H217">
        <v>812000344</v>
      </c>
      <c r="I217" t="s">
        <v>160</v>
      </c>
      <c r="J217">
        <v>8485147</v>
      </c>
      <c r="L217" t="s">
        <v>112</v>
      </c>
      <c r="M217" t="s">
        <v>113</v>
      </c>
      <c r="O217" s="1">
        <v>43962</v>
      </c>
      <c r="P217">
        <v>-9042044</v>
      </c>
      <c r="Q217">
        <v>-9042044</v>
      </c>
      <c r="R217">
        <v>0</v>
      </c>
      <c r="S217" t="s">
        <v>114</v>
      </c>
      <c r="T217" t="s">
        <v>114</v>
      </c>
      <c r="U217" t="s">
        <v>115</v>
      </c>
      <c r="V217">
        <v>29494</v>
      </c>
      <c r="W217">
        <v>5</v>
      </c>
      <c r="X217">
        <v>2020</v>
      </c>
      <c r="Y217" s="1">
        <v>43962</v>
      </c>
      <c r="Z217" s="1">
        <v>43962</v>
      </c>
      <c r="AA217" s="1">
        <v>43962</v>
      </c>
      <c r="AB217">
        <v>0</v>
      </c>
      <c r="AC217">
        <v>0</v>
      </c>
      <c r="AE217" s="1">
        <v>43977</v>
      </c>
      <c r="AF217" t="s">
        <v>115</v>
      </c>
      <c r="AG217" t="s">
        <v>116</v>
      </c>
      <c r="AH217">
        <v>0</v>
      </c>
      <c r="AI217">
        <v>2322000000</v>
      </c>
      <c r="AM217">
        <v>0</v>
      </c>
      <c r="AN217">
        <v>2</v>
      </c>
      <c r="AP217">
        <v>0</v>
      </c>
      <c r="AR217">
        <v>0</v>
      </c>
      <c r="AT217">
        <v>0</v>
      </c>
      <c r="BA217" t="s">
        <v>161</v>
      </c>
      <c r="BB217" t="s">
        <v>124</v>
      </c>
      <c r="BC217" s="1">
        <v>43978.445532407408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 t="s">
        <v>115</v>
      </c>
      <c r="BR217">
        <v>29494</v>
      </c>
      <c r="BS217">
        <v>13140102</v>
      </c>
      <c r="BT217">
        <v>2322000000</v>
      </c>
      <c r="BV217">
        <v>812000344</v>
      </c>
      <c r="CA217">
        <v>-9042044</v>
      </c>
      <c r="CB217" t="s">
        <v>161</v>
      </c>
      <c r="CC217" t="s">
        <v>120</v>
      </c>
      <c r="CD217">
        <v>-1</v>
      </c>
      <c r="CF217" t="s">
        <v>121</v>
      </c>
      <c r="CG217" t="s">
        <v>122</v>
      </c>
      <c r="CH217">
        <v>1</v>
      </c>
      <c r="CJ217" t="s">
        <v>123</v>
      </c>
    </row>
    <row r="218" spans="1:88" x14ac:dyDescent="0.25">
      <c r="A218">
        <v>100020001</v>
      </c>
      <c r="B218">
        <v>900223667</v>
      </c>
      <c r="C218" t="s">
        <v>369</v>
      </c>
      <c r="E218">
        <v>0</v>
      </c>
      <c r="F218" t="s">
        <v>155</v>
      </c>
      <c r="G218">
        <v>8621</v>
      </c>
      <c r="H218">
        <v>900223667</v>
      </c>
      <c r="I218" t="s">
        <v>160</v>
      </c>
      <c r="J218">
        <v>8485316</v>
      </c>
      <c r="L218" t="s">
        <v>112</v>
      </c>
      <c r="M218" t="s">
        <v>113</v>
      </c>
      <c r="O218" s="1">
        <v>43962</v>
      </c>
      <c r="P218">
        <v>-14326262</v>
      </c>
      <c r="Q218">
        <v>-14326262</v>
      </c>
      <c r="R218">
        <v>0</v>
      </c>
      <c r="S218" t="s">
        <v>114</v>
      </c>
      <c r="T218" t="s">
        <v>114</v>
      </c>
      <c r="U218" t="s">
        <v>115</v>
      </c>
      <c r="V218">
        <v>29495</v>
      </c>
      <c r="W218">
        <v>5</v>
      </c>
      <c r="X218">
        <v>2020</v>
      </c>
      <c r="Y218" s="1">
        <v>43962</v>
      </c>
      <c r="Z218" s="1">
        <v>43962</v>
      </c>
      <c r="AA218" s="1">
        <v>43962</v>
      </c>
      <c r="AB218">
        <v>0</v>
      </c>
      <c r="AC218">
        <v>0</v>
      </c>
      <c r="AE218" s="1">
        <v>43977</v>
      </c>
      <c r="AF218" t="s">
        <v>115</v>
      </c>
      <c r="AG218" t="s">
        <v>116</v>
      </c>
      <c r="AH218">
        <v>0</v>
      </c>
      <c r="AI218">
        <v>4709000000</v>
      </c>
      <c r="AM218">
        <v>0</v>
      </c>
      <c r="AN218">
        <v>2</v>
      </c>
      <c r="AP218">
        <v>0</v>
      </c>
      <c r="AR218">
        <v>0</v>
      </c>
      <c r="AT218">
        <v>0</v>
      </c>
      <c r="BA218" t="s">
        <v>161</v>
      </c>
      <c r="BB218" t="s">
        <v>124</v>
      </c>
      <c r="BC218" s="1">
        <v>43978.4455787037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 t="s">
        <v>115</v>
      </c>
      <c r="BR218">
        <v>29495</v>
      </c>
      <c r="BS218">
        <v>13140102</v>
      </c>
      <c r="BT218">
        <v>4709000000</v>
      </c>
      <c r="BV218">
        <v>900223667</v>
      </c>
      <c r="CA218">
        <v>-14326262</v>
      </c>
      <c r="CB218" t="s">
        <v>161</v>
      </c>
      <c r="CC218" t="s">
        <v>120</v>
      </c>
      <c r="CD218">
        <v>-1</v>
      </c>
      <c r="CF218" t="s">
        <v>121</v>
      </c>
      <c r="CG218" t="s">
        <v>122</v>
      </c>
      <c r="CH218">
        <v>1</v>
      </c>
      <c r="CJ218" t="s">
        <v>123</v>
      </c>
    </row>
    <row r="219" spans="1:88" x14ac:dyDescent="0.25">
      <c r="A219">
        <v>100020001</v>
      </c>
      <c r="B219">
        <v>900223749</v>
      </c>
      <c r="C219" t="s">
        <v>370</v>
      </c>
      <c r="E219">
        <v>0</v>
      </c>
      <c r="F219" t="s">
        <v>155</v>
      </c>
      <c r="G219">
        <v>8610</v>
      </c>
      <c r="H219">
        <v>900223749</v>
      </c>
      <c r="I219" t="s">
        <v>160</v>
      </c>
      <c r="J219">
        <v>8485317</v>
      </c>
      <c r="L219" t="s">
        <v>112</v>
      </c>
      <c r="M219" t="s">
        <v>113</v>
      </c>
      <c r="O219" s="1">
        <v>43962</v>
      </c>
      <c r="P219">
        <v>-240000000</v>
      </c>
      <c r="Q219">
        <v>-240000000</v>
      </c>
      <c r="R219">
        <v>0</v>
      </c>
      <c r="S219" t="s">
        <v>114</v>
      </c>
      <c r="T219" t="s">
        <v>114</v>
      </c>
      <c r="U219" t="s">
        <v>115</v>
      </c>
      <c r="V219">
        <v>29496</v>
      </c>
      <c r="W219">
        <v>5</v>
      </c>
      <c r="X219">
        <v>2020</v>
      </c>
      <c r="Y219" s="1">
        <v>43962</v>
      </c>
      <c r="Z219" s="1">
        <v>43962</v>
      </c>
      <c r="AA219" s="1">
        <v>43962</v>
      </c>
      <c r="AB219">
        <v>0</v>
      </c>
      <c r="AC219">
        <v>0</v>
      </c>
      <c r="AE219" s="1">
        <v>43969</v>
      </c>
      <c r="AF219" t="s">
        <v>115</v>
      </c>
      <c r="AG219" t="s">
        <v>116</v>
      </c>
      <c r="AH219">
        <v>0</v>
      </c>
      <c r="AI219">
        <v>1401000000</v>
      </c>
      <c r="AM219">
        <v>0</v>
      </c>
      <c r="AN219">
        <v>2</v>
      </c>
      <c r="AP219">
        <v>0</v>
      </c>
      <c r="AR219">
        <v>0</v>
      </c>
      <c r="AT219">
        <v>0</v>
      </c>
      <c r="BA219" t="s">
        <v>161</v>
      </c>
      <c r="BB219" t="s">
        <v>158</v>
      </c>
      <c r="BC219" s="1">
        <v>43970.436226851853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 t="s">
        <v>115</v>
      </c>
      <c r="BR219">
        <v>29496</v>
      </c>
      <c r="BS219">
        <v>13140102</v>
      </c>
      <c r="BT219">
        <v>1401000000</v>
      </c>
      <c r="BV219">
        <v>900223749</v>
      </c>
      <c r="CA219">
        <v>-240000000</v>
      </c>
      <c r="CB219" t="s">
        <v>161</v>
      </c>
      <c r="CC219" t="s">
        <v>120</v>
      </c>
      <c r="CD219">
        <v>-1</v>
      </c>
      <c r="CF219" t="s">
        <v>121</v>
      </c>
      <c r="CG219" t="s">
        <v>122</v>
      </c>
      <c r="CH219">
        <v>1</v>
      </c>
      <c r="CJ219" t="s">
        <v>123</v>
      </c>
    </row>
    <row r="220" spans="1:88" x14ac:dyDescent="0.25">
      <c r="A220">
        <v>100020001</v>
      </c>
      <c r="B220">
        <v>805023423</v>
      </c>
      <c r="C220" t="s">
        <v>371</v>
      </c>
      <c r="E220">
        <v>0</v>
      </c>
      <c r="F220" t="s">
        <v>155</v>
      </c>
      <c r="G220">
        <v>8610</v>
      </c>
      <c r="H220">
        <v>805023423</v>
      </c>
      <c r="I220" t="s">
        <v>160</v>
      </c>
      <c r="J220">
        <v>8485119</v>
      </c>
      <c r="L220" t="s">
        <v>112</v>
      </c>
      <c r="M220" t="s">
        <v>113</v>
      </c>
      <c r="O220" s="1">
        <v>43962</v>
      </c>
      <c r="P220">
        <v>-350000000</v>
      </c>
      <c r="Q220">
        <v>-350000000</v>
      </c>
      <c r="R220">
        <v>0</v>
      </c>
      <c r="S220" t="s">
        <v>114</v>
      </c>
      <c r="T220" t="s">
        <v>114</v>
      </c>
      <c r="U220" t="s">
        <v>115</v>
      </c>
      <c r="V220">
        <v>29450</v>
      </c>
      <c r="W220">
        <v>5</v>
      </c>
      <c r="X220">
        <v>2020</v>
      </c>
      <c r="Y220" s="1">
        <v>43962</v>
      </c>
      <c r="Z220" s="1">
        <v>43962</v>
      </c>
      <c r="AA220" s="1">
        <v>43962</v>
      </c>
      <c r="AB220">
        <v>0</v>
      </c>
      <c r="AC220">
        <v>0</v>
      </c>
      <c r="AE220" s="1">
        <v>43969</v>
      </c>
      <c r="AF220" t="s">
        <v>115</v>
      </c>
      <c r="AG220" t="s">
        <v>116</v>
      </c>
      <c r="AH220">
        <v>0</v>
      </c>
      <c r="AI220">
        <v>7601000000</v>
      </c>
      <c r="AM220">
        <v>0</v>
      </c>
      <c r="AN220">
        <v>2</v>
      </c>
      <c r="AP220">
        <v>0</v>
      </c>
      <c r="AR220">
        <v>0</v>
      </c>
      <c r="AT220">
        <v>0</v>
      </c>
      <c r="BA220" t="s">
        <v>161</v>
      </c>
      <c r="BB220" t="s">
        <v>158</v>
      </c>
      <c r="BC220" s="1">
        <v>43970.62427083333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 t="s">
        <v>115</v>
      </c>
      <c r="BR220">
        <v>29450</v>
      </c>
      <c r="BS220">
        <v>13140102</v>
      </c>
      <c r="BT220">
        <v>7601000000</v>
      </c>
      <c r="BV220">
        <v>805023423</v>
      </c>
      <c r="CA220">
        <v>-350000000</v>
      </c>
      <c r="CB220" t="s">
        <v>161</v>
      </c>
      <c r="CC220" t="s">
        <v>120</v>
      </c>
      <c r="CD220">
        <v>-1</v>
      </c>
      <c r="CF220" t="s">
        <v>121</v>
      </c>
      <c r="CG220" t="s">
        <v>122</v>
      </c>
      <c r="CH220">
        <v>1</v>
      </c>
      <c r="CJ220" t="s">
        <v>123</v>
      </c>
    </row>
    <row r="221" spans="1:88" x14ac:dyDescent="0.25">
      <c r="A221">
        <v>100020001</v>
      </c>
      <c r="B221">
        <v>812001423</v>
      </c>
      <c r="C221" t="s">
        <v>291</v>
      </c>
      <c r="E221">
        <v>0</v>
      </c>
      <c r="F221" t="s">
        <v>155</v>
      </c>
      <c r="G221">
        <v>8610</v>
      </c>
      <c r="H221">
        <v>812001423</v>
      </c>
      <c r="I221" t="s">
        <v>160</v>
      </c>
      <c r="J221">
        <v>8485150</v>
      </c>
      <c r="L221" t="s">
        <v>112</v>
      </c>
      <c r="M221" t="s">
        <v>113</v>
      </c>
      <c r="O221" s="1">
        <v>43962</v>
      </c>
      <c r="P221">
        <v>-7633250</v>
      </c>
      <c r="Q221">
        <v>-7633250</v>
      </c>
      <c r="R221">
        <v>0</v>
      </c>
      <c r="S221" t="s">
        <v>114</v>
      </c>
      <c r="T221" t="s">
        <v>114</v>
      </c>
      <c r="U221" t="s">
        <v>115</v>
      </c>
      <c r="V221">
        <v>29528</v>
      </c>
      <c r="W221">
        <v>5</v>
      </c>
      <c r="X221">
        <v>2020</v>
      </c>
      <c r="Y221" s="1">
        <v>43962</v>
      </c>
      <c r="Z221" s="1">
        <v>43962</v>
      </c>
      <c r="AA221" s="1">
        <v>43962</v>
      </c>
      <c r="AB221">
        <v>0</v>
      </c>
      <c r="AC221">
        <v>0</v>
      </c>
      <c r="AE221" s="1">
        <v>43964</v>
      </c>
      <c r="AF221" t="s">
        <v>115</v>
      </c>
      <c r="AG221" t="s">
        <v>116</v>
      </c>
      <c r="AH221">
        <v>0</v>
      </c>
      <c r="AI221">
        <v>2306000000</v>
      </c>
      <c r="AM221">
        <v>0</v>
      </c>
      <c r="AN221">
        <v>2</v>
      </c>
      <c r="AP221">
        <v>0</v>
      </c>
      <c r="AR221">
        <v>0</v>
      </c>
      <c r="AT221">
        <v>0</v>
      </c>
      <c r="BA221" t="s">
        <v>161</v>
      </c>
      <c r="BB221" t="s">
        <v>158</v>
      </c>
      <c r="BC221" s="1">
        <v>43964.497685185182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 t="s">
        <v>115</v>
      </c>
      <c r="BR221">
        <v>29528</v>
      </c>
      <c r="BS221">
        <v>13140102</v>
      </c>
      <c r="BT221">
        <v>2306000000</v>
      </c>
      <c r="BV221">
        <v>812001423</v>
      </c>
      <c r="CA221">
        <v>-7633250</v>
      </c>
      <c r="CB221" t="s">
        <v>161</v>
      </c>
      <c r="CC221" t="s">
        <v>120</v>
      </c>
      <c r="CD221">
        <v>-1</v>
      </c>
      <c r="CF221" t="s">
        <v>121</v>
      </c>
      <c r="CG221" t="s">
        <v>122</v>
      </c>
      <c r="CH221">
        <v>1</v>
      </c>
      <c r="CJ221" t="s">
        <v>123</v>
      </c>
    </row>
    <row r="222" spans="1:88" x14ac:dyDescent="0.25">
      <c r="A222">
        <v>100020001</v>
      </c>
      <c r="B222">
        <v>819006193</v>
      </c>
      <c r="C222" t="s">
        <v>372</v>
      </c>
      <c r="E222">
        <v>0</v>
      </c>
      <c r="F222" t="s">
        <v>155</v>
      </c>
      <c r="G222">
        <v>8610</v>
      </c>
      <c r="H222">
        <v>819006193</v>
      </c>
      <c r="I222" t="s">
        <v>160</v>
      </c>
      <c r="J222">
        <v>8485176</v>
      </c>
      <c r="L222" t="s">
        <v>112</v>
      </c>
      <c r="M222" t="s">
        <v>113</v>
      </c>
      <c r="O222" s="1">
        <v>43962</v>
      </c>
      <c r="P222">
        <v>-10119694</v>
      </c>
      <c r="Q222">
        <v>-10119694</v>
      </c>
      <c r="R222">
        <v>0</v>
      </c>
      <c r="S222" t="s">
        <v>114</v>
      </c>
      <c r="T222" t="s">
        <v>114</v>
      </c>
      <c r="U222" t="s">
        <v>115</v>
      </c>
      <c r="V222">
        <v>29554</v>
      </c>
      <c r="W222">
        <v>5</v>
      </c>
      <c r="X222">
        <v>2020</v>
      </c>
      <c r="Y222" s="1">
        <v>43962</v>
      </c>
      <c r="Z222" s="1">
        <v>43962</v>
      </c>
      <c r="AA222" s="1">
        <v>43962</v>
      </c>
      <c r="AB222">
        <v>0</v>
      </c>
      <c r="AC222">
        <v>0</v>
      </c>
      <c r="AE222" s="1">
        <v>43977</v>
      </c>
      <c r="AF222" t="s">
        <v>115</v>
      </c>
      <c r="AG222" t="s">
        <v>116</v>
      </c>
      <c r="AH222">
        <v>0</v>
      </c>
      <c r="AI222">
        <v>4709000000</v>
      </c>
      <c r="AM222">
        <v>0</v>
      </c>
      <c r="AN222">
        <v>2</v>
      </c>
      <c r="AP222">
        <v>0</v>
      </c>
      <c r="AR222">
        <v>0</v>
      </c>
      <c r="AT222">
        <v>0</v>
      </c>
      <c r="BA222" t="s">
        <v>161</v>
      </c>
      <c r="BB222" t="s">
        <v>124</v>
      </c>
      <c r="BC222" s="1">
        <v>43978.445532407408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 t="s">
        <v>115</v>
      </c>
      <c r="BR222">
        <v>29554</v>
      </c>
      <c r="BS222">
        <v>13140102</v>
      </c>
      <c r="BT222">
        <v>4709000000</v>
      </c>
      <c r="BV222">
        <v>819006193</v>
      </c>
      <c r="CA222">
        <v>-10119694</v>
      </c>
      <c r="CB222" t="s">
        <v>161</v>
      </c>
      <c r="CC222" t="s">
        <v>120</v>
      </c>
      <c r="CD222">
        <v>-1</v>
      </c>
      <c r="CF222" t="s">
        <v>121</v>
      </c>
      <c r="CG222" t="s">
        <v>122</v>
      </c>
      <c r="CH222">
        <v>1</v>
      </c>
      <c r="CJ222" t="s">
        <v>123</v>
      </c>
    </row>
    <row r="223" spans="1:88" x14ac:dyDescent="0.25">
      <c r="A223">
        <v>100020001</v>
      </c>
      <c r="B223">
        <v>819006339</v>
      </c>
      <c r="C223" t="s">
        <v>373</v>
      </c>
      <c r="E223">
        <v>0</v>
      </c>
      <c r="F223" t="s">
        <v>155</v>
      </c>
      <c r="G223">
        <v>8610</v>
      </c>
      <c r="H223">
        <v>819006339</v>
      </c>
      <c r="I223" t="s">
        <v>160</v>
      </c>
      <c r="J223">
        <v>8485177</v>
      </c>
      <c r="L223" t="s">
        <v>112</v>
      </c>
      <c r="M223" t="s">
        <v>113</v>
      </c>
      <c r="O223" s="1">
        <v>43962</v>
      </c>
      <c r="P223">
        <v>-5848496</v>
      </c>
      <c r="Q223">
        <v>-5848496</v>
      </c>
      <c r="R223">
        <v>0</v>
      </c>
      <c r="S223" t="s">
        <v>114</v>
      </c>
      <c r="T223" t="s">
        <v>114</v>
      </c>
      <c r="U223" t="s">
        <v>115</v>
      </c>
      <c r="V223">
        <v>29555</v>
      </c>
      <c r="W223">
        <v>5</v>
      </c>
      <c r="X223">
        <v>2020</v>
      </c>
      <c r="Y223" s="1">
        <v>43962</v>
      </c>
      <c r="Z223" s="1">
        <v>43962</v>
      </c>
      <c r="AA223" s="1">
        <v>43962</v>
      </c>
      <c r="AB223">
        <v>0</v>
      </c>
      <c r="AC223">
        <v>0</v>
      </c>
      <c r="AE223" s="1">
        <v>43977</v>
      </c>
      <c r="AF223" t="s">
        <v>115</v>
      </c>
      <c r="AG223" t="s">
        <v>116</v>
      </c>
      <c r="AH223">
        <v>0</v>
      </c>
      <c r="AI223">
        <v>4709000000</v>
      </c>
      <c r="AM223">
        <v>0</v>
      </c>
      <c r="AN223">
        <v>2</v>
      </c>
      <c r="AP223">
        <v>0</v>
      </c>
      <c r="AR223">
        <v>0</v>
      </c>
      <c r="AT223">
        <v>0</v>
      </c>
      <c r="BA223" t="s">
        <v>161</v>
      </c>
      <c r="BB223" t="s">
        <v>124</v>
      </c>
      <c r="BC223" s="1">
        <v>43978.445532407408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 t="s">
        <v>115</v>
      </c>
      <c r="BR223">
        <v>29555</v>
      </c>
      <c r="BS223">
        <v>13140102</v>
      </c>
      <c r="BT223">
        <v>4709000000</v>
      </c>
      <c r="BV223">
        <v>819006339</v>
      </c>
      <c r="CA223">
        <v>-5848496</v>
      </c>
      <c r="CB223" t="s">
        <v>161</v>
      </c>
      <c r="CC223" t="s">
        <v>120</v>
      </c>
      <c r="CD223">
        <v>-1</v>
      </c>
      <c r="CF223" t="s">
        <v>121</v>
      </c>
      <c r="CG223" t="s">
        <v>122</v>
      </c>
      <c r="CH223">
        <v>1</v>
      </c>
      <c r="CJ223" t="s">
        <v>123</v>
      </c>
    </row>
    <row r="224" spans="1:88" x14ac:dyDescent="0.25">
      <c r="A224">
        <v>100020001</v>
      </c>
      <c r="B224">
        <v>820005389</v>
      </c>
      <c r="C224" t="s">
        <v>374</v>
      </c>
      <c r="D224" t="s">
        <v>374</v>
      </c>
      <c r="E224">
        <v>0</v>
      </c>
      <c r="F224" t="s">
        <v>155</v>
      </c>
      <c r="G224">
        <v>0</v>
      </c>
      <c r="H224">
        <v>820005389</v>
      </c>
      <c r="I224" t="s">
        <v>160</v>
      </c>
      <c r="J224">
        <v>8485178</v>
      </c>
      <c r="L224" t="s">
        <v>112</v>
      </c>
      <c r="M224" t="s">
        <v>113</v>
      </c>
      <c r="O224" s="1">
        <v>43962</v>
      </c>
      <c r="P224">
        <v>-1000000</v>
      </c>
      <c r="Q224">
        <v>-1000000</v>
      </c>
      <c r="R224">
        <v>0</v>
      </c>
      <c r="S224" t="s">
        <v>114</v>
      </c>
      <c r="T224" t="s">
        <v>114</v>
      </c>
      <c r="U224" t="s">
        <v>115</v>
      </c>
      <c r="V224">
        <v>29556</v>
      </c>
      <c r="W224">
        <v>5</v>
      </c>
      <c r="X224">
        <v>2020</v>
      </c>
      <c r="Y224" s="1">
        <v>43962</v>
      </c>
      <c r="Z224" s="1">
        <v>43962</v>
      </c>
      <c r="AA224" s="1">
        <v>43962</v>
      </c>
      <c r="AB224">
        <v>0</v>
      </c>
      <c r="AC224">
        <v>0</v>
      </c>
      <c r="AE224" s="1">
        <v>43964</v>
      </c>
      <c r="AF224" t="s">
        <v>115</v>
      </c>
      <c r="AG224" t="s">
        <v>116</v>
      </c>
      <c r="AH224">
        <v>0</v>
      </c>
      <c r="AI224">
        <v>1101011600</v>
      </c>
      <c r="AM224">
        <v>0</v>
      </c>
      <c r="AN224">
        <v>2</v>
      </c>
      <c r="AP224">
        <v>0</v>
      </c>
      <c r="AR224">
        <v>0</v>
      </c>
      <c r="AT224">
        <v>0</v>
      </c>
      <c r="BA224" t="s">
        <v>161</v>
      </c>
      <c r="BB224" t="s">
        <v>158</v>
      </c>
      <c r="BC224" s="1">
        <v>43964.471168981479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 t="s">
        <v>115</v>
      </c>
      <c r="BR224">
        <v>29556</v>
      </c>
      <c r="BS224">
        <v>13140102</v>
      </c>
      <c r="BT224">
        <v>1101011600</v>
      </c>
      <c r="BV224">
        <v>820005389</v>
      </c>
      <c r="CA224">
        <v>-1000000</v>
      </c>
      <c r="CB224" t="s">
        <v>161</v>
      </c>
      <c r="CC224" t="s">
        <v>120</v>
      </c>
      <c r="CD224">
        <v>-1</v>
      </c>
      <c r="CF224" t="s">
        <v>121</v>
      </c>
      <c r="CG224" t="s">
        <v>122</v>
      </c>
      <c r="CH224">
        <v>1</v>
      </c>
      <c r="CJ224" t="s">
        <v>123</v>
      </c>
    </row>
    <row r="225" spans="1:88" x14ac:dyDescent="0.25">
      <c r="A225">
        <v>100020001</v>
      </c>
      <c r="B225">
        <v>822002459</v>
      </c>
      <c r="C225" t="s">
        <v>375</v>
      </c>
      <c r="D225" t="s">
        <v>375</v>
      </c>
      <c r="E225">
        <v>0</v>
      </c>
      <c r="F225" t="s">
        <v>155</v>
      </c>
      <c r="G225">
        <v>0</v>
      </c>
      <c r="H225">
        <v>822002459</v>
      </c>
      <c r="I225" t="s">
        <v>160</v>
      </c>
      <c r="J225">
        <v>8485179</v>
      </c>
      <c r="L225" t="s">
        <v>112</v>
      </c>
      <c r="M225" t="s">
        <v>113</v>
      </c>
      <c r="O225" s="1">
        <v>43962</v>
      </c>
      <c r="P225">
        <v>-1000000</v>
      </c>
      <c r="Q225">
        <v>-1000000</v>
      </c>
      <c r="R225">
        <v>0</v>
      </c>
      <c r="S225" t="s">
        <v>114</v>
      </c>
      <c r="T225" t="s">
        <v>114</v>
      </c>
      <c r="U225" t="s">
        <v>115</v>
      </c>
      <c r="V225">
        <v>29557</v>
      </c>
      <c r="W225">
        <v>5</v>
      </c>
      <c r="X225">
        <v>2020</v>
      </c>
      <c r="Y225" s="1">
        <v>43962</v>
      </c>
      <c r="Z225" s="1">
        <v>43962</v>
      </c>
      <c r="AA225" s="1">
        <v>43962</v>
      </c>
      <c r="AB225">
        <v>0</v>
      </c>
      <c r="AC225">
        <v>0</v>
      </c>
      <c r="AE225" s="1">
        <v>43964</v>
      </c>
      <c r="AF225" t="s">
        <v>115</v>
      </c>
      <c r="AG225" t="s">
        <v>116</v>
      </c>
      <c r="AH225">
        <v>0</v>
      </c>
      <c r="AI225">
        <v>5001000000</v>
      </c>
      <c r="AM225">
        <v>0</v>
      </c>
      <c r="AN225">
        <v>2</v>
      </c>
      <c r="AP225">
        <v>0</v>
      </c>
      <c r="AR225">
        <v>0</v>
      </c>
      <c r="AT225">
        <v>0</v>
      </c>
      <c r="BA225" t="s">
        <v>161</v>
      </c>
      <c r="BB225" t="s">
        <v>158</v>
      </c>
      <c r="BC225" s="1">
        <v>43964.482245370367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 t="s">
        <v>115</v>
      </c>
      <c r="BR225">
        <v>29557</v>
      </c>
      <c r="BS225">
        <v>13140102</v>
      </c>
      <c r="BT225">
        <v>5001000000</v>
      </c>
      <c r="BV225">
        <v>822002459</v>
      </c>
      <c r="CA225">
        <v>-1000000</v>
      </c>
      <c r="CB225" t="s">
        <v>161</v>
      </c>
      <c r="CC225" t="s">
        <v>120</v>
      </c>
      <c r="CD225">
        <v>-1</v>
      </c>
      <c r="CF225" t="s">
        <v>121</v>
      </c>
      <c r="CG225" t="s">
        <v>122</v>
      </c>
      <c r="CH225">
        <v>1</v>
      </c>
      <c r="CJ225" t="s">
        <v>123</v>
      </c>
    </row>
    <row r="226" spans="1:88" x14ac:dyDescent="0.25">
      <c r="A226">
        <v>100020001</v>
      </c>
      <c r="B226">
        <v>823000571</v>
      </c>
      <c r="C226" t="s">
        <v>376</v>
      </c>
      <c r="D226" t="s">
        <v>377</v>
      </c>
      <c r="E226">
        <v>0</v>
      </c>
      <c r="F226" t="s">
        <v>155</v>
      </c>
      <c r="G226">
        <v>8691</v>
      </c>
      <c r="H226">
        <v>823000571</v>
      </c>
      <c r="I226" t="s">
        <v>160</v>
      </c>
      <c r="J226">
        <v>8485180</v>
      </c>
      <c r="L226" t="s">
        <v>112</v>
      </c>
      <c r="M226" t="s">
        <v>113</v>
      </c>
      <c r="O226" s="1">
        <v>43962</v>
      </c>
      <c r="P226">
        <v>-8000000</v>
      </c>
      <c r="Q226">
        <v>-8000000</v>
      </c>
      <c r="R226">
        <v>0</v>
      </c>
      <c r="S226" t="s">
        <v>114</v>
      </c>
      <c r="T226" t="s">
        <v>114</v>
      </c>
      <c r="U226" t="s">
        <v>115</v>
      </c>
      <c r="V226">
        <v>29558</v>
      </c>
      <c r="W226">
        <v>5</v>
      </c>
      <c r="X226">
        <v>2020</v>
      </c>
      <c r="Y226" s="1">
        <v>43962</v>
      </c>
      <c r="Z226" s="1">
        <v>43962</v>
      </c>
      <c r="AA226" s="1">
        <v>43962</v>
      </c>
      <c r="AB226">
        <v>0</v>
      </c>
      <c r="AC226">
        <v>0</v>
      </c>
      <c r="AE226" s="1">
        <v>43969</v>
      </c>
      <c r="AF226" t="s">
        <v>115</v>
      </c>
      <c r="AG226" t="s">
        <v>116</v>
      </c>
      <c r="AH226">
        <v>0</v>
      </c>
      <c r="AI226">
        <v>7015000000</v>
      </c>
      <c r="AM226">
        <v>0</v>
      </c>
      <c r="AN226">
        <v>2</v>
      </c>
      <c r="AP226">
        <v>0</v>
      </c>
      <c r="AR226">
        <v>0</v>
      </c>
      <c r="AT226">
        <v>0</v>
      </c>
      <c r="BA226" t="s">
        <v>161</v>
      </c>
      <c r="BB226" t="s">
        <v>158</v>
      </c>
      <c r="BC226" s="1">
        <v>43970.634918981479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 t="s">
        <v>115</v>
      </c>
      <c r="BR226">
        <v>29558</v>
      </c>
      <c r="BS226">
        <v>13140102</v>
      </c>
      <c r="BT226">
        <v>7015000000</v>
      </c>
      <c r="BV226">
        <v>823000571</v>
      </c>
      <c r="CA226">
        <v>-8000000</v>
      </c>
      <c r="CB226" t="s">
        <v>161</v>
      </c>
      <c r="CC226" t="s">
        <v>120</v>
      </c>
      <c r="CD226">
        <v>-1</v>
      </c>
      <c r="CF226" t="s">
        <v>121</v>
      </c>
      <c r="CG226" t="s">
        <v>122</v>
      </c>
      <c r="CH226">
        <v>1</v>
      </c>
      <c r="CJ226" t="s">
        <v>123</v>
      </c>
    </row>
    <row r="227" spans="1:88" x14ac:dyDescent="0.25">
      <c r="A227">
        <v>100020001</v>
      </c>
      <c r="B227">
        <v>900959051</v>
      </c>
      <c r="C227" t="s">
        <v>378</v>
      </c>
      <c r="E227">
        <v>0</v>
      </c>
      <c r="F227" t="s">
        <v>155</v>
      </c>
      <c r="G227">
        <v>0</v>
      </c>
      <c r="H227">
        <v>900959051</v>
      </c>
      <c r="I227" t="s">
        <v>160</v>
      </c>
      <c r="J227">
        <v>8485406</v>
      </c>
      <c r="L227" t="s">
        <v>112</v>
      </c>
      <c r="M227" t="s">
        <v>113</v>
      </c>
      <c r="O227" s="1">
        <v>43962</v>
      </c>
      <c r="P227">
        <v>-128000000</v>
      </c>
      <c r="Q227">
        <v>-128000000</v>
      </c>
      <c r="R227">
        <v>0</v>
      </c>
      <c r="S227" t="s">
        <v>114</v>
      </c>
      <c r="T227" t="s">
        <v>114</v>
      </c>
      <c r="U227" t="s">
        <v>115</v>
      </c>
      <c r="V227">
        <v>29719</v>
      </c>
      <c r="W227">
        <v>5</v>
      </c>
      <c r="X227">
        <v>2020</v>
      </c>
      <c r="Y227" s="1">
        <v>43962</v>
      </c>
      <c r="Z227" s="1">
        <v>43962</v>
      </c>
      <c r="AA227" s="1">
        <v>43962</v>
      </c>
      <c r="AB227">
        <v>0</v>
      </c>
      <c r="AC227">
        <v>0</v>
      </c>
      <c r="AE227" s="1">
        <v>43964</v>
      </c>
      <c r="AF227" t="s">
        <v>115</v>
      </c>
      <c r="AG227" t="s">
        <v>116</v>
      </c>
      <c r="AH227">
        <v>0</v>
      </c>
      <c r="AI227">
        <v>1101011600</v>
      </c>
      <c r="AM227">
        <v>0</v>
      </c>
      <c r="AN227">
        <v>2</v>
      </c>
      <c r="AP227">
        <v>0</v>
      </c>
      <c r="AR227">
        <v>0</v>
      </c>
      <c r="AT227">
        <v>0</v>
      </c>
      <c r="BA227" t="s">
        <v>161</v>
      </c>
      <c r="BB227" t="s">
        <v>158</v>
      </c>
      <c r="BC227" s="1">
        <v>43964.498055555552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 t="s">
        <v>115</v>
      </c>
      <c r="BR227">
        <v>29719</v>
      </c>
      <c r="BS227">
        <v>13140102</v>
      </c>
      <c r="BT227">
        <v>1101011600</v>
      </c>
      <c r="BV227">
        <v>900959051</v>
      </c>
      <c r="CA227">
        <v>-128000000</v>
      </c>
      <c r="CB227" t="s">
        <v>161</v>
      </c>
      <c r="CC227" t="s">
        <v>120</v>
      </c>
      <c r="CD227">
        <v>-1</v>
      </c>
      <c r="CF227" t="s">
        <v>121</v>
      </c>
      <c r="CG227" t="s">
        <v>122</v>
      </c>
      <c r="CH227">
        <v>1</v>
      </c>
      <c r="CJ227" t="s">
        <v>123</v>
      </c>
    </row>
    <row r="228" spans="1:88" x14ac:dyDescent="0.25">
      <c r="A228">
        <v>100020001</v>
      </c>
      <c r="B228">
        <v>900980728</v>
      </c>
      <c r="C228" t="s">
        <v>379</v>
      </c>
      <c r="E228">
        <v>0</v>
      </c>
      <c r="F228" t="s">
        <v>155</v>
      </c>
      <c r="G228">
        <v>8621</v>
      </c>
      <c r="H228">
        <v>900980728</v>
      </c>
      <c r="I228" t="s">
        <v>160</v>
      </c>
      <c r="J228">
        <v>8485408</v>
      </c>
      <c r="L228" t="s">
        <v>112</v>
      </c>
      <c r="M228" t="s">
        <v>113</v>
      </c>
      <c r="O228" s="1">
        <v>43962</v>
      </c>
      <c r="P228">
        <v>-5000000000</v>
      </c>
      <c r="Q228">
        <v>-5000000000</v>
      </c>
      <c r="R228">
        <v>0</v>
      </c>
      <c r="S228" t="s">
        <v>114</v>
      </c>
      <c r="T228" t="s">
        <v>114</v>
      </c>
      <c r="U228" t="s">
        <v>115</v>
      </c>
      <c r="V228">
        <v>29721</v>
      </c>
      <c r="W228">
        <v>5</v>
      </c>
      <c r="X228">
        <v>2020</v>
      </c>
      <c r="Y228" s="1">
        <v>43962</v>
      </c>
      <c r="Z228" s="1">
        <v>43962</v>
      </c>
      <c r="AA228" s="1">
        <v>43962</v>
      </c>
      <c r="AB228">
        <v>0</v>
      </c>
      <c r="AC228">
        <v>0</v>
      </c>
      <c r="AE228" s="1">
        <v>43969</v>
      </c>
      <c r="AF228" t="s">
        <v>115</v>
      </c>
      <c r="AG228" t="s">
        <v>116</v>
      </c>
      <c r="AH228">
        <v>0</v>
      </c>
      <c r="AI228">
        <v>1401000000</v>
      </c>
      <c r="AM228">
        <v>0</v>
      </c>
      <c r="AN228">
        <v>2</v>
      </c>
      <c r="AP228">
        <v>0</v>
      </c>
      <c r="AR228">
        <v>0</v>
      </c>
      <c r="AT228">
        <v>0</v>
      </c>
      <c r="BA228" t="s">
        <v>161</v>
      </c>
      <c r="BB228" t="s">
        <v>158</v>
      </c>
      <c r="BC228" s="1">
        <v>43969.596851851849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 t="s">
        <v>115</v>
      </c>
      <c r="BR228">
        <v>29721</v>
      </c>
      <c r="BS228">
        <v>13140102</v>
      </c>
      <c r="BT228">
        <v>1401000000</v>
      </c>
      <c r="BV228">
        <v>900980728</v>
      </c>
      <c r="CA228">
        <v>-5000000000</v>
      </c>
      <c r="CB228" t="s">
        <v>161</v>
      </c>
      <c r="CC228" t="s">
        <v>120</v>
      </c>
      <c r="CD228">
        <v>-1</v>
      </c>
      <c r="CF228" t="s">
        <v>121</v>
      </c>
      <c r="CG228" t="s">
        <v>122</v>
      </c>
      <c r="CH228">
        <v>1</v>
      </c>
      <c r="CJ228" t="s">
        <v>123</v>
      </c>
    </row>
    <row r="229" spans="1:88" x14ac:dyDescent="0.25">
      <c r="A229">
        <v>100020001</v>
      </c>
      <c r="B229">
        <v>901031682</v>
      </c>
      <c r="C229" t="s">
        <v>380</v>
      </c>
      <c r="E229">
        <v>0</v>
      </c>
      <c r="F229" t="s">
        <v>155</v>
      </c>
      <c r="G229">
        <v>8610</v>
      </c>
      <c r="H229">
        <v>901031682</v>
      </c>
      <c r="I229" t="s">
        <v>160</v>
      </c>
      <c r="J229">
        <v>8485410</v>
      </c>
      <c r="L229" t="s">
        <v>112</v>
      </c>
      <c r="M229" t="s">
        <v>113</v>
      </c>
      <c r="O229" s="1">
        <v>43962</v>
      </c>
      <c r="P229">
        <v>-1436479</v>
      </c>
      <c r="Q229">
        <v>-1436479</v>
      </c>
      <c r="R229">
        <v>0</v>
      </c>
      <c r="S229" t="s">
        <v>114</v>
      </c>
      <c r="T229" t="s">
        <v>114</v>
      </c>
      <c r="U229" t="s">
        <v>115</v>
      </c>
      <c r="V229">
        <v>29723</v>
      </c>
      <c r="W229">
        <v>5</v>
      </c>
      <c r="X229">
        <v>2020</v>
      </c>
      <c r="Y229" s="1">
        <v>43962</v>
      </c>
      <c r="Z229" s="1">
        <v>43962</v>
      </c>
      <c r="AA229" s="1">
        <v>43962</v>
      </c>
      <c r="AB229">
        <v>0</v>
      </c>
      <c r="AC229">
        <v>0</v>
      </c>
      <c r="AE229" s="1">
        <v>43977</v>
      </c>
      <c r="AF229" t="s">
        <v>115</v>
      </c>
      <c r="AG229" t="s">
        <v>116</v>
      </c>
      <c r="AH229">
        <v>0</v>
      </c>
      <c r="AI229">
        <v>1101011600</v>
      </c>
      <c r="AM229">
        <v>0</v>
      </c>
      <c r="AN229">
        <v>2</v>
      </c>
      <c r="AP229">
        <v>0</v>
      </c>
      <c r="AR229">
        <v>0</v>
      </c>
      <c r="AT229">
        <v>0</v>
      </c>
      <c r="BA229" t="s">
        <v>161</v>
      </c>
      <c r="BB229" t="s">
        <v>124</v>
      </c>
      <c r="BC229" s="1">
        <v>43978.445567129631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8610</v>
      </c>
      <c r="BN229">
        <v>0</v>
      </c>
      <c r="BO229">
        <v>0</v>
      </c>
      <c r="BP229">
        <v>0</v>
      </c>
      <c r="BQ229" t="s">
        <v>115</v>
      </c>
      <c r="BR229">
        <v>29723</v>
      </c>
      <c r="BS229">
        <v>13140102</v>
      </c>
      <c r="BT229">
        <v>1101011600</v>
      </c>
      <c r="BV229">
        <v>901031682</v>
      </c>
      <c r="CA229">
        <v>-1436479</v>
      </c>
      <c r="CB229" t="s">
        <v>161</v>
      </c>
      <c r="CC229" t="s">
        <v>120</v>
      </c>
      <c r="CD229">
        <v>-1</v>
      </c>
      <c r="CF229" t="s">
        <v>121</v>
      </c>
      <c r="CG229" t="s">
        <v>122</v>
      </c>
      <c r="CH229">
        <v>1</v>
      </c>
      <c r="CJ229" t="s">
        <v>123</v>
      </c>
    </row>
    <row r="230" spans="1:88" x14ac:dyDescent="0.25">
      <c r="A230">
        <v>100020001</v>
      </c>
      <c r="B230">
        <v>812002958</v>
      </c>
      <c r="C230" t="s">
        <v>381</v>
      </c>
      <c r="E230">
        <v>0</v>
      </c>
      <c r="F230" t="s">
        <v>155</v>
      </c>
      <c r="G230">
        <v>8610</v>
      </c>
      <c r="H230">
        <v>812002958</v>
      </c>
      <c r="I230" t="s">
        <v>160</v>
      </c>
      <c r="J230">
        <v>8485152</v>
      </c>
      <c r="L230" t="s">
        <v>112</v>
      </c>
      <c r="M230" t="s">
        <v>113</v>
      </c>
      <c r="O230" s="1">
        <v>43962</v>
      </c>
      <c r="P230">
        <v>-23380898</v>
      </c>
      <c r="Q230">
        <v>-23380898</v>
      </c>
      <c r="R230">
        <v>0</v>
      </c>
      <c r="S230" t="s">
        <v>114</v>
      </c>
      <c r="T230" t="s">
        <v>114</v>
      </c>
      <c r="U230" t="s">
        <v>115</v>
      </c>
      <c r="V230">
        <v>29530</v>
      </c>
      <c r="W230">
        <v>5</v>
      </c>
      <c r="X230">
        <v>2020</v>
      </c>
      <c r="Y230" s="1">
        <v>43962</v>
      </c>
      <c r="Z230" s="1">
        <v>43962</v>
      </c>
      <c r="AA230" s="1">
        <v>43962</v>
      </c>
      <c r="AB230">
        <v>0</v>
      </c>
      <c r="AC230">
        <v>0</v>
      </c>
      <c r="AE230" s="1">
        <v>43977</v>
      </c>
      <c r="AF230" t="s">
        <v>115</v>
      </c>
      <c r="AG230" t="s">
        <v>116</v>
      </c>
      <c r="AH230">
        <v>0</v>
      </c>
      <c r="AI230">
        <v>2306000000</v>
      </c>
      <c r="AM230">
        <v>0</v>
      </c>
      <c r="AN230">
        <v>2</v>
      </c>
      <c r="AP230">
        <v>0</v>
      </c>
      <c r="AR230">
        <v>0</v>
      </c>
      <c r="AT230">
        <v>0</v>
      </c>
      <c r="BA230" t="s">
        <v>161</v>
      </c>
      <c r="BB230" t="s">
        <v>124</v>
      </c>
      <c r="BC230" s="1">
        <v>43978.445555555554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 t="s">
        <v>115</v>
      </c>
      <c r="BR230">
        <v>29530</v>
      </c>
      <c r="BS230">
        <v>13140102</v>
      </c>
      <c r="BT230">
        <v>2306000000</v>
      </c>
      <c r="BV230">
        <v>812002958</v>
      </c>
      <c r="CA230">
        <v>-23380898</v>
      </c>
      <c r="CB230" t="s">
        <v>161</v>
      </c>
      <c r="CC230" t="s">
        <v>120</v>
      </c>
      <c r="CD230">
        <v>-1</v>
      </c>
      <c r="CF230" t="s">
        <v>121</v>
      </c>
      <c r="CG230" t="s">
        <v>122</v>
      </c>
      <c r="CH230">
        <v>1</v>
      </c>
      <c r="CJ230" t="s">
        <v>123</v>
      </c>
    </row>
    <row r="231" spans="1:88" x14ac:dyDescent="0.25">
      <c r="A231">
        <v>100020001</v>
      </c>
      <c r="B231">
        <v>812003817</v>
      </c>
      <c r="C231" t="s">
        <v>294</v>
      </c>
      <c r="E231">
        <v>0</v>
      </c>
      <c r="F231" t="s">
        <v>155</v>
      </c>
      <c r="G231">
        <v>8610</v>
      </c>
      <c r="H231">
        <v>812003817</v>
      </c>
      <c r="I231" t="s">
        <v>160</v>
      </c>
      <c r="J231">
        <v>8485155</v>
      </c>
      <c r="L231" t="s">
        <v>112</v>
      </c>
      <c r="M231" t="s">
        <v>113</v>
      </c>
      <c r="O231" s="1">
        <v>43962</v>
      </c>
      <c r="P231">
        <v>-1246384</v>
      </c>
      <c r="Q231">
        <v>-1246384</v>
      </c>
      <c r="R231">
        <v>0</v>
      </c>
      <c r="S231" t="s">
        <v>114</v>
      </c>
      <c r="T231" t="s">
        <v>114</v>
      </c>
      <c r="U231" t="s">
        <v>115</v>
      </c>
      <c r="V231">
        <v>29533</v>
      </c>
      <c r="W231">
        <v>5</v>
      </c>
      <c r="X231">
        <v>2020</v>
      </c>
      <c r="Y231" s="1">
        <v>43962</v>
      </c>
      <c r="Z231" s="1">
        <v>43962</v>
      </c>
      <c r="AA231" s="1">
        <v>43962</v>
      </c>
      <c r="AB231">
        <v>0</v>
      </c>
      <c r="AC231">
        <v>0</v>
      </c>
      <c r="AE231" s="1">
        <v>43964</v>
      </c>
      <c r="AF231" t="s">
        <v>115</v>
      </c>
      <c r="AG231" t="s">
        <v>116</v>
      </c>
      <c r="AH231">
        <v>0</v>
      </c>
      <c r="AI231">
        <v>2318000000</v>
      </c>
      <c r="AM231">
        <v>0</v>
      </c>
      <c r="AN231">
        <v>2</v>
      </c>
      <c r="AP231">
        <v>0</v>
      </c>
      <c r="AR231">
        <v>0</v>
      </c>
      <c r="AT231">
        <v>0</v>
      </c>
      <c r="BA231" t="s">
        <v>161</v>
      </c>
      <c r="BB231" t="s">
        <v>158</v>
      </c>
      <c r="BC231" s="1">
        <v>43964.537106481483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 t="s">
        <v>115</v>
      </c>
      <c r="BR231">
        <v>29533</v>
      </c>
      <c r="BS231">
        <v>13140102</v>
      </c>
      <c r="BT231">
        <v>2318000000</v>
      </c>
      <c r="BV231">
        <v>812003817</v>
      </c>
      <c r="CA231">
        <v>-1246384</v>
      </c>
      <c r="CB231" t="s">
        <v>161</v>
      </c>
      <c r="CC231" t="s">
        <v>120</v>
      </c>
      <c r="CD231">
        <v>-1</v>
      </c>
      <c r="CF231" t="s">
        <v>121</v>
      </c>
      <c r="CG231" t="s">
        <v>122</v>
      </c>
      <c r="CH231">
        <v>1</v>
      </c>
      <c r="CJ231" t="s">
        <v>123</v>
      </c>
    </row>
    <row r="232" spans="1:88" x14ac:dyDescent="0.25">
      <c r="A232">
        <v>100020001</v>
      </c>
      <c r="B232">
        <v>832010436</v>
      </c>
      <c r="C232" t="s">
        <v>382</v>
      </c>
      <c r="E232">
        <v>0</v>
      </c>
      <c r="F232" t="s">
        <v>155</v>
      </c>
      <c r="G232">
        <v>8610</v>
      </c>
      <c r="H232">
        <v>832010436</v>
      </c>
      <c r="I232" t="s">
        <v>160</v>
      </c>
      <c r="J232">
        <v>8485212</v>
      </c>
      <c r="L232" t="s">
        <v>112</v>
      </c>
      <c r="M232" t="s">
        <v>113</v>
      </c>
      <c r="O232" s="1">
        <v>43962</v>
      </c>
      <c r="P232">
        <v>-1338359</v>
      </c>
      <c r="Q232">
        <v>-1338359</v>
      </c>
      <c r="R232">
        <v>0</v>
      </c>
      <c r="S232" t="s">
        <v>114</v>
      </c>
      <c r="T232" t="s">
        <v>114</v>
      </c>
      <c r="U232" t="s">
        <v>115</v>
      </c>
      <c r="V232">
        <v>29590</v>
      </c>
      <c r="W232">
        <v>5</v>
      </c>
      <c r="X232">
        <v>2020</v>
      </c>
      <c r="Y232" s="1">
        <v>43962</v>
      </c>
      <c r="Z232" s="1">
        <v>43962</v>
      </c>
      <c r="AA232" s="1">
        <v>43962</v>
      </c>
      <c r="AB232">
        <v>0</v>
      </c>
      <c r="AC232">
        <v>0</v>
      </c>
      <c r="AE232" s="1">
        <v>43964</v>
      </c>
      <c r="AF232" t="s">
        <v>115</v>
      </c>
      <c r="AG232" t="s">
        <v>116</v>
      </c>
      <c r="AH232">
        <v>0</v>
      </c>
      <c r="AI232">
        <v>1101011600</v>
      </c>
      <c r="AM232">
        <v>0</v>
      </c>
      <c r="AN232">
        <v>2</v>
      </c>
      <c r="AP232">
        <v>0</v>
      </c>
      <c r="AR232">
        <v>0</v>
      </c>
      <c r="AT232">
        <v>0</v>
      </c>
      <c r="BA232" t="s">
        <v>161</v>
      </c>
      <c r="BB232" t="s">
        <v>158</v>
      </c>
      <c r="BC232" s="1">
        <v>43964.49858796296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 t="s">
        <v>115</v>
      </c>
      <c r="BR232">
        <v>29590</v>
      </c>
      <c r="BS232">
        <v>13140102</v>
      </c>
      <c r="BT232">
        <v>1101011600</v>
      </c>
      <c r="BV232">
        <v>832010436</v>
      </c>
      <c r="CA232">
        <v>-1338359</v>
      </c>
      <c r="CB232" t="s">
        <v>161</v>
      </c>
      <c r="CC232" t="s">
        <v>120</v>
      </c>
      <c r="CD232">
        <v>-1</v>
      </c>
      <c r="CF232" t="s">
        <v>121</v>
      </c>
      <c r="CG232" t="s">
        <v>122</v>
      </c>
      <c r="CH232">
        <v>1</v>
      </c>
      <c r="CJ232" t="s">
        <v>123</v>
      </c>
    </row>
    <row r="233" spans="1:88" x14ac:dyDescent="0.25">
      <c r="A233">
        <v>100020001</v>
      </c>
      <c r="B233">
        <v>891855029</v>
      </c>
      <c r="C233" t="s">
        <v>383</v>
      </c>
      <c r="E233">
        <v>0</v>
      </c>
      <c r="F233" t="s">
        <v>155</v>
      </c>
      <c r="G233">
        <v>8610</v>
      </c>
      <c r="H233">
        <v>891855029</v>
      </c>
      <c r="I233" t="s">
        <v>160</v>
      </c>
      <c r="J233">
        <v>8485264</v>
      </c>
      <c r="L233" t="s">
        <v>112</v>
      </c>
      <c r="M233" t="s">
        <v>113</v>
      </c>
      <c r="O233" s="1">
        <v>43962</v>
      </c>
      <c r="P233">
        <v>-10000000</v>
      </c>
      <c r="Q233">
        <v>-10000000</v>
      </c>
      <c r="R233">
        <v>0</v>
      </c>
      <c r="S233" t="s">
        <v>114</v>
      </c>
      <c r="T233" t="s">
        <v>114</v>
      </c>
      <c r="U233" t="s">
        <v>115</v>
      </c>
      <c r="V233">
        <v>29392</v>
      </c>
      <c r="W233">
        <v>5</v>
      </c>
      <c r="X233">
        <v>2020</v>
      </c>
      <c r="Y233" s="1">
        <v>43962</v>
      </c>
      <c r="Z233" s="1">
        <v>43962</v>
      </c>
      <c r="AA233" s="1">
        <v>43962</v>
      </c>
      <c r="AB233">
        <v>0</v>
      </c>
      <c r="AC233">
        <v>0</v>
      </c>
      <c r="AE233" s="1">
        <v>43977</v>
      </c>
      <c r="AF233" t="s">
        <v>115</v>
      </c>
      <c r="AG233" t="s">
        <v>116</v>
      </c>
      <c r="AH233">
        <v>0</v>
      </c>
      <c r="AI233">
        <v>8501000000</v>
      </c>
      <c r="AM233">
        <v>0</v>
      </c>
      <c r="AN233">
        <v>2</v>
      </c>
      <c r="AP233">
        <v>0</v>
      </c>
      <c r="AR233">
        <v>0</v>
      </c>
      <c r="AT233">
        <v>0</v>
      </c>
      <c r="BA233" t="s">
        <v>161</v>
      </c>
      <c r="BB233" t="s">
        <v>158</v>
      </c>
      <c r="BC233" s="1">
        <v>43977.652638888889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 t="s">
        <v>115</v>
      </c>
      <c r="BR233">
        <v>29392</v>
      </c>
      <c r="BS233">
        <v>13140102</v>
      </c>
      <c r="BT233">
        <v>8501000000</v>
      </c>
      <c r="BV233">
        <v>891855029</v>
      </c>
      <c r="CA233">
        <v>-10000000</v>
      </c>
      <c r="CB233" t="s">
        <v>161</v>
      </c>
      <c r="CC233" t="s">
        <v>120</v>
      </c>
      <c r="CD233">
        <v>-1</v>
      </c>
      <c r="CF233" t="s">
        <v>121</v>
      </c>
      <c r="CG233" t="s">
        <v>122</v>
      </c>
      <c r="CH233">
        <v>1</v>
      </c>
      <c r="CJ233" t="s">
        <v>123</v>
      </c>
    </row>
    <row r="234" spans="1:88" x14ac:dyDescent="0.25">
      <c r="A234">
        <v>100020001</v>
      </c>
      <c r="B234">
        <v>892170002</v>
      </c>
      <c r="C234" t="s">
        <v>384</v>
      </c>
      <c r="D234" t="s">
        <v>384</v>
      </c>
      <c r="E234">
        <v>0</v>
      </c>
      <c r="F234" t="s">
        <v>155</v>
      </c>
      <c r="G234">
        <v>0</v>
      </c>
      <c r="H234">
        <v>892170002</v>
      </c>
      <c r="I234" t="s">
        <v>160</v>
      </c>
      <c r="J234">
        <v>8485266</v>
      </c>
      <c r="L234" t="s">
        <v>112</v>
      </c>
      <c r="M234" t="s">
        <v>113</v>
      </c>
      <c r="O234" s="1">
        <v>43962</v>
      </c>
      <c r="P234">
        <v>-1060132</v>
      </c>
      <c r="Q234">
        <v>-1060132</v>
      </c>
      <c r="R234">
        <v>0</v>
      </c>
      <c r="S234" t="s">
        <v>114</v>
      </c>
      <c r="T234" t="s">
        <v>114</v>
      </c>
      <c r="U234" t="s">
        <v>115</v>
      </c>
      <c r="V234">
        <v>29394</v>
      </c>
      <c r="W234">
        <v>5</v>
      </c>
      <c r="X234">
        <v>2020</v>
      </c>
      <c r="Y234" s="1">
        <v>43962</v>
      </c>
      <c r="Z234" s="1">
        <v>43962</v>
      </c>
      <c r="AA234" s="1">
        <v>43962</v>
      </c>
      <c r="AB234">
        <v>0</v>
      </c>
      <c r="AC234">
        <v>0</v>
      </c>
      <c r="AE234" s="1">
        <v>43964</v>
      </c>
      <c r="AF234" t="s">
        <v>115</v>
      </c>
      <c r="AG234" t="s">
        <v>116</v>
      </c>
      <c r="AH234">
        <v>0</v>
      </c>
      <c r="AI234">
        <v>4407000000</v>
      </c>
      <c r="AM234">
        <v>0</v>
      </c>
      <c r="AN234">
        <v>2</v>
      </c>
      <c r="AP234">
        <v>0</v>
      </c>
      <c r="AR234">
        <v>0</v>
      </c>
      <c r="AT234">
        <v>0</v>
      </c>
      <c r="BA234" t="s">
        <v>161</v>
      </c>
      <c r="BB234" t="s">
        <v>158</v>
      </c>
      <c r="BC234" s="1">
        <v>43964.469571759262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 t="s">
        <v>115</v>
      </c>
      <c r="BR234">
        <v>29394</v>
      </c>
      <c r="BS234">
        <v>13140102</v>
      </c>
      <c r="BT234">
        <v>4407000000</v>
      </c>
      <c r="BV234">
        <v>892170002</v>
      </c>
      <c r="CA234">
        <v>-1060132</v>
      </c>
      <c r="CB234" t="s">
        <v>161</v>
      </c>
      <c r="CC234" t="s">
        <v>120</v>
      </c>
      <c r="CD234">
        <v>-1</v>
      </c>
      <c r="CF234" t="s">
        <v>121</v>
      </c>
      <c r="CG234" t="s">
        <v>122</v>
      </c>
      <c r="CH234">
        <v>1</v>
      </c>
      <c r="CJ234" t="s">
        <v>123</v>
      </c>
    </row>
    <row r="235" spans="1:88" x14ac:dyDescent="0.25">
      <c r="A235">
        <v>100020001</v>
      </c>
      <c r="B235">
        <v>900831948</v>
      </c>
      <c r="C235" t="s">
        <v>385</v>
      </c>
      <c r="D235" t="s">
        <v>385</v>
      </c>
      <c r="E235">
        <v>0</v>
      </c>
      <c r="F235" t="s">
        <v>155</v>
      </c>
      <c r="G235">
        <v>8621</v>
      </c>
      <c r="H235">
        <v>900831948</v>
      </c>
      <c r="I235" t="s">
        <v>160</v>
      </c>
      <c r="J235">
        <v>8485396</v>
      </c>
      <c r="L235" t="s">
        <v>112</v>
      </c>
      <c r="M235" t="s">
        <v>113</v>
      </c>
      <c r="O235" s="1">
        <v>43962</v>
      </c>
      <c r="P235">
        <v>-1808170</v>
      </c>
      <c r="Q235">
        <v>-1808170</v>
      </c>
      <c r="R235">
        <v>0</v>
      </c>
      <c r="S235" t="s">
        <v>114</v>
      </c>
      <c r="T235" t="s">
        <v>114</v>
      </c>
      <c r="U235" t="s">
        <v>115</v>
      </c>
      <c r="V235">
        <v>29655</v>
      </c>
      <c r="W235">
        <v>5</v>
      </c>
      <c r="X235">
        <v>2020</v>
      </c>
      <c r="Y235" s="1">
        <v>43962</v>
      </c>
      <c r="Z235" s="1">
        <v>43962</v>
      </c>
      <c r="AA235" s="1">
        <v>43962</v>
      </c>
      <c r="AB235">
        <v>0</v>
      </c>
      <c r="AC235">
        <v>0</v>
      </c>
      <c r="AE235" s="1">
        <v>43964</v>
      </c>
      <c r="AF235" t="s">
        <v>115</v>
      </c>
      <c r="AG235" t="s">
        <v>116</v>
      </c>
      <c r="AH235">
        <v>0</v>
      </c>
      <c r="AI235">
        <v>1606000000</v>
      </c>
      <c r="AM235">
        <v>0</v>
      </c>
      <c r="AN235">
        <v>2</v>
      </c>
      <c r="AP235">
        <v>0</v>
      </c>
      <c r="AR235">
        <v>0</v>
      </c>
      <c r="AT235">
        <v>0</v>
      </c>
      <c r="BA235" t="s">
        <v>161</v>
      </c>
      <c r="BB235" t="s">
        <v>158</v>
      </c>
      <c r="BC235" s="1">
        <v>43964.498101851852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 t="s">
        <v>115</v>
      </c>
      <c r="BR235">
        <v>29655</v>
      </c>
      <c r="BS235">
        <v>13140102</v>
      </c>
      <c r="BT235">
        <v>1606000000</v>
      </c>
      <c r="BV235">
        <v>900831948</v>
      </c>
      <c r="CA235">
        <v>-1808170</v>
      </c>
      <c r="CB235" t="s">
        <v>161</v>
      </c>
      <c r="CC235" t="s">
        <v>120</v>
      </c>
      <c r="CD235">
        <v>-1</v>
      </c>
      <c r="CF235" t="s">
        <v>121</v>
      </c>
      <c r="CG235" t="s">
        <v>122</v>
      </c>
      <c r="CH235">
        <v>1</v>
      </c>
      <c r="CJ235" t="s">
        <v>123</v>
      </c>
    </row>
    <row r="236" spans="1:88" x14ac:dyDescent="0.25">
      <c r="A236">
        <v>100020001</v>
      </c>
      <c r="B236">
        <v>900864528</v>
      </c>
      <c r="C236" t="s">
        <v>386</v>
      </c>
      <c r="D236" t="s">
        <v>386</v>
      </c>
      <c r="E236">
        <v>0</v>
      </c>
      <c r="F236" t="s">
        <v>155</v>
      </c>
      <c r="G236">
        <v>8622</v>
      </c>
      <c r="H236">
        <v>900864528</v>
      </c>
      <c r="I236" t="s">
        <v>160</v>
      </c>
      <c r="J236">
        <v>8485398</v>
      </c>
      <c r="L236" t="s">
        <v>112</v>
      </c>
      <c r="M236" t="s">
        <v>113</v>
      </c>
      <c r="O236" s="1">
        <v>43962</v>
      </c>
      <c r="P236">
        <v>-63525980</v>
      </c>
      <c r="Q236">
        <v>-63525980</v>
      </c>
      <c r="R236">
        <v>0</v>
      </c>
      <c r="S236" t="s">
        <v>114</v>
      </c>
      <c r="T236" t="s">
        <v>114</v>
      </c>
      <c r="U236" t="s">
        <v>115</v>
      </c>
      <c r="V236">
        <v>29657</v>
      </c>
      <c r="W236">
        <v>5</v>
      </c>
      <c r="X236">
        <v>2020</v>
      </c>
      <c r="Y236" s="1">
        <v>43962</v>
      </c>
      <c r="Z236" s="1">
        <v>43962</v>
      </c>
      <c r="AA236" s="1">
        <v>43962</v>
      </c>
      <c r="AB236">
        <v>0</v>
      </c>
      <c r="AC236">
        <v>0</v>
      </c>
      <c r="AE236" s="1">
        <v>43977</v>
      </c>
      <c r="AF236" t="s">
        <v>115</v>
      </c>
      <c r="AG236" t="s">
        <v>116</v>
      </c>
      <c r="AH236">
        <v>0</v>
      </c>
      <c r="AI236">
        <v>1401000000</v>
      </c>
      <c r="AM236">
        <v>0</v>
      </c>
      <c r="AN236">
        <v>2</v>
      </c>
      <c r="AP236">
        <v>0</v>
      </c>
      <c r="AR236">
        <v>0</v>
      </c>
      <c r="AT236">
        <v>0</v>
      </c>
      <c r="BA236" t="s">
        <v>161</v>
      </c>
      <c r="BB236" t="s">
        <v>124</v>
      </c>
      <c r="BC236" s="1">
        <v>43978.445636574077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8622</v>
      </c>
      <c r="BN236">
        <v>0</v>
      </c>
      <c r="BO236">
        <v>0</v>
      </c>
      <c r="BP236">
        <v>0</v>
      </c>
      <c r="BQ236" t="s">
        <v>115</v>
      </c>
      <c r="BR236">
        <v>29657</v>
      </c>
      <c r="BS236">
        <v>13140102</v>
      </c>
      <c r="BT236">
        <v>1401000000</v>
      </c>
      <c r="BV236">
        <v>900864528</v>
      </c>
      <c r="CA236">
        <v>-63525980</v>
      </c>
      <c r="CB236" t="s">
        <v>161</v>
      </c>
      <c r="CC236" t="s">
        <v>120</v>
      </c>
      <c r="CD236">
        <v>-1</v>
      </c>
      <c r="CF236" t="s">
        <v>121</v>
      </c>
      <c r="CG236" t="s">
        <v>122</v>
      </c>
      <c r="CH236">
        <v>1</v>
      </c>
      <c r="CJ236" t="s">
        <v>123</v>
      </c>
    </row>
    <row r="237" spans="1:88" x14ac:dyDescent="0.25">
      <c r="A237">
        <v>100020001</v>
      </c>
      <c r="B237">
        <v>890400693</v>
      </c>
      <c r="C237" t="s">
        <v>387</v>
      </c>
      <c r="D237" t="s">
        <v>387</v>
      </c>
      <c r="E237">
        <v>0</v>
      </c>
      <c r="F237" t="s">
        <v>155</v>
      </c>
      <c r="G237">
        <v>8610</v>
      </c>
      <c r="H237">
        <v>890400693</v>
      </c>
      <c r="I237" t="s">
        <v>160</v>
      </c>
      <c r="J237">
        <v>8485235</v>
      </c>
      <c r="L237" t="s">
        <v>112</v>
      </c>
      <c r="M237" t="s">
        <v>113</v>
      </c>
      <c r="O237" s="1">
        <v>43962</v>
      </c>
      <c r="P237">
        <v>-1000000000</v>
      </c>
      <c r="Q237">
        <v>-1000000000</v>
      </c>
      <c r="R237">
        <v>0</v>
      </c>
      <c r="S237" t="s">
        <v>114</v>
      </c>
      <c r="T237" t="s">
        <v>114</v>
      </c>
      <c r="U237" t="s">
        <v>115</v>
      </c>
      <c r="V237">
        <v>29332</v>
      </c>
      <c r="W237">
        <v>5</v>
      </c>
      <c r="X237">
        <v>2020</v>
      </c>
      <c r="Y237" s="1">
        <v>43962</v>
      </c>
      <c r="Z237" s="1">
        <v>43962</v>
      </c>
      <c r="AA237" s="1">
        <v>43962</v>
      </c>
      <c r="AB237">
        <v>0</v>
      </c>
      <c r="AC237">
        <v>0</v>
      </c>
      <c r="AE237" s="1">
        <v>43969</v>
      </c>
      <c r="AF237" t="s">
        <v>115</v>
      </c>
      <c r="AG237" t="s">
        <v>116</v>
      </c>
      <c r="AH237">
        <v>0</v>
      </c>
      <c r="AI237">
        <v>1401000000</v>
      </c>
      <c r="AM237">
        <v>0</v>
      </c>
      <c r="AN237">
        <v>2</v>
      </c>
      <c r="AP237">
        <v>0</v>
      </c>
      <c r="AR237">
        <v>0</v>
      </c>
      <c r="AT237">
        <v>0</v>
      </c>
      <c r="BA237" t="s">
        <v>161</v>
      </c>
      <c r="BB237" t="s">
        <v>158</v>
      </c>
      <c r="BC237" s="1">
        <v>43970.411493055559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 t="s">
        <v>115</v>
      </c>
      <c r="BR237">
        <v>29332</v>
      </c>
      <c r="BS237">
        <v>13140102</v>
      </c>
      <c r="BT237">
        <v>1401000000</v>
      </c>
      <c r="BV237">
        <v>890400693</v>
      </c>
      <c r="CA237">
        <v>-1000000000</v>
      </c>
      <c r="CB237" t="s">
        <v>161</v>
      </c>
      <c r="CC237" t="s">
        <v>120</v>
      </c>
      <c r="CD237">
        <v>-1</v>
      </c>
      <c r="CF237" t="s">
        <v>121</v>
      </c>
      <c r="CG237" t="s">
        <v>122</v>
      </c>
      <c r="CH237">
        <v>1</v>
      </c>
      <c r="CJ237" t="s">
        <v>123</v>
      </c>
    </row>
    <row r="238" spans="1:88" x14ac:dyDescent="0.25">
      <c r="A238">
        <v>100020001</v>
      </c>
      <c r="B238">
        <v>901162896</v>
      </c>
      <c r="C238" t="s">
        <v>388</v>
      </c>
      <c r="E238">
        <v>0</v>
      </c>
      <c r="F238" t="s">
        <v>155</v>
      </c>
      <c r="G238">
        <v>8692</v>
      </c>
      <c r="H238">
        <v>901162896</v>
      </c>
      <c r="I238" t="s">
        <v>160</v>
      </c>
      <c r="J238">
        <v>8485413</v>
      </c>
      <c r="L238" t="s">
        <v>112</v>
      </c>
      <c r="M238" t="s">
        <v>113</v>
      </c>
      <c r="O238" s="1">
        <v>43962</v>
      </c>
      <c r="P238">
        <v>-164000000</v>
      </c>
      <c r="Q238">
        <v>-164000000</v>
      </c>
      <c r="R238">
        <v>0</v>
      </c>
      <c r="S238" t="s">
        <v>114</v>
      </c>
      <c r="T238" t="s">
        <v>114</v>
      </c>
      <c r="U238" t="s">
        <v>115</v>
      </c>
      <c r="V238">
        <v>29726</v>
      </c>
      <c r="W238">
        <v>5</v>
      </c>
      <c r="X238">
        <v>2020</v>
      </c>
      <c r="Y238" s="1">
        <v>43962</v>
      </c>
      <c r="Z238" s="1">
        <v>43962</v>
      </c>
      <c r="AA238" s="1">
        <v>43962</v>
      </c>
      <c r="AB238">
        <v>0</v>
      </c>
      <c r="AC238">
        <v>0</v>
      </c>
      <c r="AE238" s="1">
        <v>43977</v>
      </c>
      <c r="AF238" t="s">
        <v>115</v>
      </c>
      <c r="AG238" t="s">
        <v>116</v>
      </c>
      <c r="AH238">
        <v>0</v>
      </c>
      <c r="AI238">
        <v>1101011600</v>
      </c>
      <c r="AM238">
        <v>0</v>
      </c>
      <c r="AN238">
        <v>2</v>
      </c>
      <c r="AP238">
        <v>0</v>
      </c>
      <c r="AR238">
        <v>0</v>
      </c>
      <c r="AT238">
        <v>0</v>
      </c>
      <c r="BA238" t="s">
        <v>161</v>
      </c>
      <c r="BB238" t="s">
        <v>124</v>
      </c>
      <c r="BC238" s="1">
        <v>43978.445567129631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8692</v>
      </c>
      <c r="BN238">
        <v>0</v>
      </c>
      <c r="BO238">
        <v>0</v>
      </c>
      <c r="BP238">
        <v>0</v>
      </c>
      <c r="BQ238" t="s">
        <v>115</v>
      </c>
      <c r="BR238">
        <v>29726</v>
      </c>
      <c r="BS238">
        <v>13140102</v>
      </c>
      <c r="BT238">
        <v>1101011600</v>
      </c>
      <c r="BV238">
        <v>901162896</v>
      </c>
      <c r="CA238">
        <v>-164000000</v>
      </c>
      <c r="CB238" t="s">
        <v>161</v>
      </c>
      <c r="CC238" t="s">
        <v>120</v>
      </c>
      <c r="CD238">
        <v>-1</v>
      </c>
      <c r="CF238" t="s">
        <v>121</v>
      </c>
      <c r="CG238" t="s">
        <v>122</v>
      </c>
      <c r="CH238">
        <v>1</v>
      </c>
      <c r="CJ238" t="s">
        <v>123</v>
      </c>
    </row>
    <row r="239" spans="1:88" x14ac:dyDescent="0.25">
      <c r="A239">
        <v>100020001</v>
      </c>
      <c r="B239">
        <v>901198592</v>
      </c>
      <c r="C239" t="s">
        <v>389</v>
      </c>
      <c r="E239">
        <v>0</v>
      </c>
      <c r="F239" t="s">
        <v>155</v>
      </c>
      <c r="G239">
        <v>8621</v>
      </c>
      <c r="H239">
        <v>901198592</v>
      </c>
      <c r="I239" t="s">
        <v>160</v>
      </c>
      <c r="J239">
        <v>8485415</v>
      </c>
      <c r="L239" t="s">
        <v>112</v>
      </c>
      <c r="M239" t="s">
        <v>113</v>
      </c>
      <c r="O239" s="1">
        <v>43962</v>
      </c>
      <c r="P239">
        <v>-155000000</v>
      </c>
      <c r="Q239">
        <v>-155000000</v>
      </c>
      <c r="R239">
        <v>0</v>
      </c>
      <c r="S239" t="s">
        <v>114</v>
      </c>
      <c r="T239" t="s">
        <v>114</v>
      </c>
      <c r="U239" t="s">
        <v>115</v>
      </c>
      <c r="V239">
        <v>29728</v>
      </c>
      <c r="W239">
        <v>5</v>
      </c>
      <c r="X239">
        <v>2020</v>
      </c>
      <c r="Y239" s="1">
        <v>43962</v>
      </c>
      <c r="Z239" s="1">
        <v>43962</v>
      </c>
      <c r="AA239" s="1">
        <v>43962</v>
      </c>
      <c r="AB239">
        <v>0</v>
      </c>
      <c r="AC239">
        <v>0</v>
      </c>
      <c r="AE239" s="1">
        <v>43966</v>
      </c>
      <c r="AF239" t="s">
        <v>115</v>
      </c>
      <c r="AG239" t="s">
        <v>116</v>
      </c>
      <c r="AH239">
        <v>0</v>
      </c>
      <c r="AI239">
        <v>1101011600</v>
      </c>
      <c r="AM239">
        <v>0</v>
      </c>
      <c r="AN239">
        <v>2</v>
      </c>
      <c r="AP239">
        <v>0</v>
      </c>
      <c r="AR239">
        <v>0</v>
      </c>
      <c r="AT239">
        <v>0</v>
      </c>
      <c r="BA239" t="s">
        <v>161</v>
      </c>
      <c r="BB239" t="s">
        <v>158</v>
      </c>
      <c r="BC239" s="1">
        <v>43966.596168981479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8692</v>
      </c>
      <c r="BN239">
        <v>0</v>
      </c>
      <c r="BO239">
        <v>0</v>
      </c>
      <c r="BP239">
        <v>0</v>
      </c>
      <c r="BQ239" t="s">
        <v>115</v>
      </c>
      <c r="BR239">
        <v>29728</v>
      </c>
      <c r="BS239">
        <v>13140102</v>
      </c>
      <c r="BT239">
        <v>1101011600</v>
      </c>
      <c r="BV239">
        <v>901198592</v>
      </c>
      <c r="CA239">
        <v>-155000000</v>
      </c>
      <c r="CB239" t="s">
        <v>161</v>
      </c>
      <c r="CC239" t="s">
        <v>120</v>
      </c>
      <c r="CD239">
        <v>-1</v>
      </c>
      <c r="CF239" t="s">
        <v>121</v>
      </c>
      <c r="CG239" t="s">
        <v>122</v>
      </c>
      <c r="CH239">
        <v>1</v>
      </c>
      <c r="CJ239" t="s">
        <v>123</v>
      </c>
    </row>
    <row r="240" spans="1:88" x14ac:dyDescent="0.25">
      <c r="A240">
        <v>100020001</v>
      </c>
      <c r="B240">
        <v>819002025</v>
      </c>
      <c r="C240" t="s">
        <v>390</v>
      </c>
      <c r="D240" t="s">
        <v>390</v>
      </c>
      <c r="E240">
        <v>0</v>
      </c>
      <c r="F240" t="s">
        <v>155</v>
      </c>
      <c r="G240">
        <v>0</v>
      </c>
      <c r="H240">
        <v>819002025</v>
      </c>
      <c r="I240" t="s">
        <v>160</v>
      </c>
      <c r="J240">
        <v>8485169</v>
      </c>
      <c r="L240" t="s">
        <v>112</v>
      </c>
      <c r="M240" t="s">
        <v>113</v>
      </c>
      <c r="O240" s="1">
        <v>43962</v>
      </c>
      <c r="P240">
        <v>-18000000</v>
      </c>
      <c r="Q240">
        <v>-18000000</v>
      </c>
      <c r="R240">
        <v>0</v>
      </c>
      <c r="S240" t="s">
        <v>114</v>
      </c>
      <c r="T240" t="s">
        <v>114</v>
      </c>
      <c r="U240" t="s">
        <v>115</v>
      </c>
      <c r="V240">
        <v>29547</v>
      </c>
      <c r="W240">
        <v>5</v>
      </c>
      <c r="X240">
        <v>2020</v>
      </c>
      <c r="Y240" s="1">
        <v>43962</v>
      </c>
      <c r="Z240" s="1">
        <v>43962</v>
      </c>
      <c r="AA240" s="1">
        <v>43962</v>
      </c>
      <c r="AB240">
        <v>0</v>
      </c>
      <c r="AC240">
        <v>0</v>
      </c>
      <c r="AE240" s="1">
        <v>43969</v>
      </c>
      <c r="AF240" t="s">
        <v>115</v>
      </c>
      <c r="AG240" t="s">
        <v>116</v>
      </c>
      <c r="AH240">
        <v>0</v>
      </c>
      <c r="AI240">
        <v>4715000000</v>
      </c>
      <c r="AM240">
        <v>0</v>
      </c>
      <c r="AN240">
        <v>2</v>
      </c>
      <c r="AP240">
        <v>0</v>
      </c>
      <c r="AR240">
        <v>0</v>
      </c>
      <c r="AT240">
        <v>0</v>
      </c>
      <c r="BA240" t="s">
        <v>161</v>
      </c>
      <c r="BB240" t="s">
        <v>158</v>
      </c>
      <c r="BC240" s="1">
        <v>43970.653993055559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 t="s">
        <v>115</v>
      </c>
      <c r="BR240">
        <v>29547</v>
      </c>
      <c r="BS240">
        <v>13140102</v>
      </c>
      <c r="BT240">
        <v>4715000000</v>
      </c>
      <c r="BV240">
        <v>819002025</v>
      </c>
      <c r="CA240">
        <v>-18000000</v>
      </c>
      <c r="CB240" t="s">
        <v>161</v>
      </c>
      <c r="CC240" t="s">
        <v>120</v>
      </c>
      <c r="CD240">
        <v>-1</v>
      </c>
      <c r="CF240" t="s">
        <v>121</v>
      </c>
      <c r="CG240" t="s">
        <v>122</v>
      </c>
      <c r="CH240">
        <v>1</v>
      </c>
      <c r="CJ240" t="s">
        <v>123</v>
      </c>
    </row>
    <row r="241" spans="1:88" x14ac:dyDescent="0.25">
      <c r="A241">
        <v>100020001</v>
      </c>
      <c r="B241">
        <v>800185449</v>
      </c>
      <c r="C241" t="s">
        <v>391</v>
      </c>
      <c r="E241">
        <v>0</v>
      </c>
      <c r="F241" t="s">
        <v>155</v>
      </c>
      <c r="G241">
        <v>8610</v>
      </c>
      <c r="H241">
        <v>800185449</v>
      </c>
      <c r="I241" t="s">
        <v>160</v>
      </c>
      <c r="J241">
        <v>8485093</v>
      </c>
      <c r="L241" t="s">
        <v>112</v>
      </c>
      <c r="M241" t="s">
        <v>113</v>
      </c>
      <c r="O241" s="1">
        <v>43962</v>
      </c>
      <c r="P241">
        <v>-1078997</v>
      </c>
      <c r="Q241">
        <v>-1078997</v>
      </c>
      <c r="R241">
        <v>0</v>
      </c>
      <c r="S241" t="s">
        <v>114</v>
      </c>
      <c r="T241" t="s">
        <v>114</v>
      </c>
      <c r="U241" t="s">
        <v>115</v>
      </c>
      <c r="V241">
        <v>29391</v>
      </c>
      <c r="W241">
        <v>5</v>
      </c>
      <c r="X241">
        <v>2020</v>
      </c>
      <c r="Y241" s="1">
        <v>43962</v>
      </c>
      <c r="Z241" s="1">
        <v>43962</v>
      </c>
      <c r="AA241" s="1">
        <v>43962</v>
      </c>
      <c r="AB241">
        <v>0</v>
      </c>
      <c r="AC241">
        <v>0</v>
      </c>
      <c r="AE241" s="1">
        <v>43977</v>
      </c>
      <c r="AF241" t="s">
        <v>115</v>
      </c>
      <c r="AG241" t="s">
        <v>116</v>
      </c>
      <c r="AH241">
        <v>0</v>
      </c>
      <c r="AI241">
        <v>1101011600</v>
      </c>
      <c r="AM241">
        <v>0</v>
      </c>
      <c r="AN241">
        <v>2</v>
      </c>
      <c r="AP241">
        <v>0</v>
      </c>
      <c r="AR241">
        <v>0</v>
      </c>
      <c r="AT241">
        <v>0</v>
      </c>
      <c r="BA241" t="s">
        <v>161</v>
      </c>
      <c r="BB241" t="s">
        <v>124</v>
      </c>
      <c r="BC241" s="1">
        <v>43978.445567129631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8691</v>
      </c>
      <c r="BN241">
        <v>0</v>
      </c>
      <c r="BO241">
        <v>0</v>
      </c>
      <c r="BP241">
        <v>0</v>
      </c>
      <c r="BQ241" t="s">
        <v>115</v>
      </c>
      <c r="BR241">
        <v>29391</v>
      </c>
      <c r="BS241">
        <v>13140102</v>
      </c>
      <c r="BT241">
        <v>1101011600</v>
      </c>
      <c r="BV241">
        <v>800185449</v>
      </c>
      <c r="CA241">
        <v>-1078997</v>
      </c>
      <c r="CB241" t="s">
        <v>161</v>
      </c>
      <c r="CC241" t="s">
        <v>120</v>
      </c>
      <c r="CD241">
        <v>-1</v>
      </c>
      <c r="CF241" t="s">
        <v>121</v>
      </c>
      <c r="CG241" t="s">
        <v>122</v>
      </c>
      <c r="CH241">
        <v>1</v>
      </c>
      <c r="CJ241" t="s">
        <v>123</v>
      </c>
    </row>
    <row r="242" spans="1:88" x14ac:dyDescent="0.25">
      <c r="A242">
        <v>100020001</v>
      </c>
      <c r="B242">
        <v>900886719</v>
      </c>
      <c r="C242" t="s">
        <v>392</v>
      </c>
      <c r="E242">
        <v>0</v>
      </c>
      <c r="F242" t="s">
        <v>155</v>
      </c>
      <c r="G242">
        <v>8621</v>
      </c>
      <c r="H242">
        <v>900886719</v>
      </c>
      <c r="I242" t="s">
        <v>160</v>
      </c>
      <c r="J242">
        <v>8485401</v>
      </c>
      <c r="L242" t="s">
        <v>112</v>
      </c>
      <c r="M242" t="s">
        <v>113</v>
      </c>
      <c r="O242" s="1">
        <v>43962</v>
      </c>
      <c r="P242">
        <v>-50309657</v>
      </c>
      <c r="Q242">
        <v>-50309657</v>
      </c>
      <c r="R242">
        <v>0</v>
      </c>
      <c r="S242" t="s">
        <v>114</v>
      </c>
      <c r="T242" t="s">
        <v>114</v>
      </c>
      <c r="U242" t="s">
        <v>115</v>
      </c>
      <c r="V242">
        <v>29660</v>
      </c>
      <c r="W242">
        <v>5</v>
      </c>
      <c r="X242">
        <v>2020</v>
      </c>
      <c r="Y242" s="1">
        <v>43962</v>
      </c>
      <c r="Z242" s="1">
        <v>43962</v>
      </c>
      <c r="AA242" s="1">
        <v>43962</v>
      </c>
      <c r="AB242">
        <v>0</v>
      </c>
      <c r="AC242">
        <v>0</v>
      </c>
      <c r="AE242" s="1">
        <v>43977</v>
      </c>
      <c r="AF242" t="s">
        <v>115</v>
      </c>
      <c r="AG242" t="s">
        <v>116</v>
      </c>
      <c r="AH242">
        <v>0</v>
      </c>
      <c r="AI242">
        <v>1101011600</v>
      </c>
      <c r="AM242">
        <v>0</v>
      </c>
      <c r="AN242">
        <v>2</v>
      </c>
      <c r="AP242">
        <v>0</v>
      </c>
      <c r="AR242">
        <v>0</v>
      </c>
      <c r="AT242">
        <v>0</v>
      </c>
      <c r="BA242" t="s">
        <v>161</v>
      </c>
      <c r="BB242" t="s">
        <v>124</v>
      </c>
      <c r="BC242" s="1">
        <v>43978.445567129631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8621</v>
      </c>
      <c r="BN242">
        <v>0</v>
      </c>
      <c r="BO242">
        <v>0</v>
      </c>
      <c r="BP242">
        <v>0</v>
      </c>
      <c r="BQ242" t="s">
        <v>115</v>
      </c>
      <c r="BR242">
        <v>29660</v>
      </c>
      <c r="BS242">
        <v>13140102</v>
      </c>
      <c r="BT242">
        <v>1101011600</v>
      </c>
      <c r="BV242">
        <v>900886719</v>
      </c>
      <c r="CA242">
        <v>-50309657</v>
      </c>
      <c r="CB242" t="s">
        <v>161</v>
      </c>
      <c r="CC242" t="s">
        <v>120</v>
      </c>
      <c r="CD242">
        <v>-1</v>
      </c>
      <c r="CF242" t="s">
        <v>121</v>
      </c>
      <c r="CG242" t="s">
        <v>122</v>
      </c>
      <c r="CH242">
        <v>1</v>
      </c>
      <c r="CJ242" t="s">
        <v>123</v>
      </c>
    </row>
    <row r="243" spans="1:88" x14ac:dyDescent="0.25">
      <c r="A243">
        <v>100020001</v>
      </c>
      <c r="B243">
        <v>900894341</v>
      </c>
      <c r="C243" t="s">
        <v>393</v>
      </c>
      <c r="E243">
        <v>0</v>
      </c>
      <c r="F243" t="s">
        <v>155</v>
      </c>
      <c r="G243">
        <v>8621</v>
      </c>
      <c r="H243">
        <v>900894341</v>
      </c>
      <c r="I243" t="s">
        <v>160</v>
      </c>
      <c r="J243">
        <v>8485402</v>
      </c>
      <c r="L243" t="s">
        <v>112</v>
      </c>
      <c r="M243" t="s">
        <v>113</v>
      </c>
      <c r="O243" s="1">
        <v>43962</v>
      </c>
      <c r="P243">
        <v>-75565183</v>
      </c>
      <c r="Q243">
        <v>-75565183</v>
      </c>
      <c r="R243">
        <v>0</v>
      </c>
      <c r="S243" t="s">
        <v>114</v>
      </c>
      <c r="T243" t="s">
        <v>114</v>
      </c>
      <c r="U243" t="s">
        <v>115</v>
      </c>
      <c r="V243">
        <v>29661</v>
      </c>
      <c r="W243">
        <v>5</v>
      </c>
      <c r="X243">
        <v>2020</v>
      </c>
      <c r="Y243" s="1">
        <v>43962</v>
      </c>
      <c r="Z243" s="1">
        <v>43962</v>
      </c>
      <c r="AA243" s="1">
        <v>43962</v>
      </c>
      <c r="AB243">
        <v>0</v>
      </c>
      <c r="AC243">
        <v>0</v>
      </c>
      <c r="AE243" s="1">
        <v>43964</v>
      </c>
      <c r="AF243" t="s">
        <v>115</v>
      </c>
      <c r="AG243" t="s">
        <v>116</v>
      </c>
      <c r="AH243">
        <v>0</v>
      </c>
      <c r="AI243">
        <v>1101011600</v>
      </c>
      <c r="AM243">
        <v>0</v>
      </c>
      <c r="AN243">
        <v>2</v>
      </c>
      <c r="AP243">
        <v>0</v>
      </c>
      <c r="AR243">
        <v>0</v>
      </c>
      <c r="AT243">
        <v>0</v>
      </c>
      <c r="BA243" t="s">
        <v>161</v>
      </c>
      <c r="BB243" t="s">
        <v>158</v>
      </c>
      <c r="BC243" s="1">
        <v>43964.498576388891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8699</v>
      </c>
      <c r="BN243">
        <v>0</v>
      </c>
      <c r="BO243">
        <v>0</v>
      </c>
      <c r="BP243">
        <v>0</v>
      </c>
      <c r="BQ243" t="s">
        <v>115</v>
      </c>
      <c r="BR243">
        <v>29661</v>
      </c>
      <c r="BS243">
        <v>13140102</v>
      </c>
      <c r="BT243">
        <v>1101011600</v>
      </c>
      <c r="BV243">
        <v>900894341</v>
      </c>
      <c r="CA243">
        <v>-75565183</v>
      </c>
      <c r="CB243" t="s">
        <v>161</v>
      </c>
      <c r="CC243" t="s">
        <v>120</v>
      </c>
      <c r="CD243">
        <v>-1</v>
      </c>
      <c r="CF243" t="s">
        <v>121</v>
      </c>
      <c r="CG243" t="s">
        <v>122</v>
      </c>
      <c r="CH243">
        <v>1</v>
      </c>
      <c r="CJ243" t="s">
        <v>123</v>
      </c>
    </row>
    <row r="244" spans="1:88" x14ac:dyDescent="0.25">
      <c r="A244">
        <v>100020001</v>
      </c>
      <c r="B244">
        <v>901209020</v>
      </c>
      <c r="C244" t="s">
        <v>394</v>
      </c>
      <c r="E244">
        <v>0</v>
      </c>
      <c r="F244" t="s">
        <v>155</v>
      </c>
      <c r="G244">
        <v>8691</v>
      </c>
      <c r="H244">
        <v>901209020</v>
      </c>
      <c r="I244" t="s">
        <v>160</v>
      </c>
      <c r="J244">
        <v>8485416</v>
      </c>
      <c r="L244" t="s">
        <v>112</v>
      </c>
      <c r="M244" t="s">
        <v>113</v>
      </c>
      <c r="O244" s="1">
        <v>43962</v>
      </c>
      <c r="P244">
        <v>-2036802</v>
      </c>
      <c r="Q244">
        <v>-2036802</v>
      </c>
      <c r="R244">
        <v>0</v>
      </c>
      <c r="S244" t="s">
        <v>114</v>
      </c>
      <c r="T244" t="s">
        <v>114</v>
      </c>
      <c r="U244" t="s">
        <v>115</v>
      </c>
      <c r="V244">
        <v>29729</v>
      </c>
      <c r="W244">
        <v>5</v>
      </c>
      <c r="X244">
        <v>2020</v>
      </c>
      <c r="Y244" s="1">
        <v>43962</v>
      </c>
      <c r="Z244" s="1">
        <v>43962</v>
      </c>
      <c r="AA244" s="1">
        <v>43962</v>
      </c>
      <c r="AB244">
        <v>0</v>
      </c>
      <c r="AC244">
        <v>0</v>
      </c>
      <c r="AE244" s="1">
        <v>43964</v>
      </c>
      <c r="AF244" t="s">
        <v>115</v>
      </c>
      <c r="AG244" t="s">
        <v>116</v>
      </c>
      <c r="AH244">
        <v>0</v>
      </c>
      <c r="AI244">
        <v>1101011600</v>
      </c>
      <c r="AM244">
        <v>0</v>
      </c>
      <c r="AN244">
        <v>2</v>
      </c>
      <c r="AP244">
        <v>0</v>
      </c>
      <c r="AR244">
        <v>0</v>
      </c>
      <c r="AT244">
        <v>0</v>
      </c>
      <c r="BA244" t="s">
        <v>161</v>
      </c>
      <c r="BB244" t="s">
        <v>158</v>
      </c>
      <c r="BC244" s="1">
        <v>43964.498078703706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8610</v>
      </c>
      <c r="BN244">
        <v>0</v>
      </c>
      <c r="BO244">
        <v>0</v>
      </c>
      <c r="BP244">
        <v>0</v>
      </c>
      <c r="BQ244" t="s">
        <v>115</v>
      </c>
      <c r="BR244">
        <v>29729</v>
      </c>
      <c r="BS244">
        <v>13140102</v>
      </c>
      <c r="BT244">
        <v>1101011600</v>
      </c>
      <c r="BV244">
        <v>901209020</v>
      </c>
      <c r="CA244">
        <v>-2036802</v>
      </c>
      <c r="CB244" t="s">
        <v>161</v>
      </c>
      <c r="CC244" t="s">
        <v>120</v>
      </c>
      <c r="CD244">
        <v>-1</v>
      </c>
      <c r="CF244" t="s">
        <v>121</v>
      </c>
      <c r="CG244" t="s">
        <v>122</v>
      </c>
      <c r="CH244">
        <v>1</v>
      </c>
      <c r="CJ244" t="s">
        <v>123</v>
      </c>
    </row>
    <row r="245" spans="1:88" x14ac:dyDescent="0.25">
      <c r="A245">
        <v>100020001</v>
      </c>
      <c r="B245">
        <v>901249947</v>
      </c>
      <c r="C245" t="s">
        <v>395</v>
      </c>
      <c r="E245">
        <v>0</v>
      </c>
      <c r="F245" t="s">
        <v>155</v>
      </c>
      <c r="G245">
        <v>8610</v>
      </c>
      <c r="H245">
        <v>901249947</v>
      </c>
      <c r="I245" t="s">
        <v>160</v>
      </c>
      <c r="J245">
        <v>8485417</v>
      </c>
      <c r="L245" t="s">
        <v>112</v>
      </c>
      <c r="M245" t="s">
        <v>113</v>
      </c>
      <c r="O245" s="1">
        <v>43962</v>
      </c>
      <c r="P245">
        <v>-1711444</v>
      </c>
      <c r="Q245">
        <v>-1711444</v>
      </c>
      <c r="R245">
        <v>0</v>
      </c>
      <c r="S245" t="s">
        <v>114</v>
      </c>
      <c r="T245" t="s">
        <v>114</v>
      </c>
      <c r="U245" t="s">
        <v>115</v>
      </c>
      <c r="V245">
        <v>29730</v>
      </c>
      <c r="W245">
        <v>5</v>
      </c>
      <c r="X245">
        <v>2020</v>
      </c>
      <c r="Y245" s="1">
        <v>43962</v>
      </c>
      <c r="Z245" s="1">
        <v>43962</v>
      </c>
      <c r="AA245" s="1">
        <v>43962</v>
      </c>
      <c r="AB245">
        <v>0</v>
      </c>
      <c r="AC245">
        <v>0</v>
      </c>
      <c r="AE245" s="1">
        <v>43964</v>
      </c>
      <c r="AF245" t="s">
        <v>115</v>
      </c>
      <c r="AG245" t="s">
        <v>116</v>
      </c>
      <c r="AH245">
        <v>0</v>
      </c>
      <c r="AI245">
        <v>1101011600</v>
      </c>
      <c r="AM245">
        <v>0</v>
      </c>
      <c r="AN245">
        <v>2</v>
      </c>
      <c r="AP245">
        <v>0</v>
      </c>
      <c r="AR245">
        <v>0</v>
      </c>
      <c r="AT245">
        <v>0</v>
      </c>
      <c r="BA245" t="s">
        <v>161</v>
      </c>
      <c r="BB245" t="s">
        <v>158</v>
      </c>
      <c r="BC245" s="1">
        <v>43964.498078703706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8610</v>
      </c>
      <c r="BN245">
        <v>0</v>
      </c>
      <c r="BO245">
        <v>0</v>
      </c>
      <c r="BP245">
        <v>0</v>
      </c>
      <c r="BQ245" t="s">
        <v>115</v>
      </c>
      <c r="BR245">
        <v>29730</v>
      </c>
      <c r="BS245">
        <v>13140102</v>
      </c>
      <c r="BT245">
        <v>1101011600</v>
      </c>
      <c r="BV245">
        <v>901249947</v>
      </c>
      <c r="CA245">
        <v>-1711444</v>
      </c>
      <c r="CB245" t="s">
        <v>161</v>
      </c>
      <c r="CC245" t="s">
        <v>120</v>
      </c>
      <c r="CD245">
        <v>-1</v>
      </c>
      <c r="CF245" t="s">
        <v>121</v>
      </c>
      <c r="CG245" t="s">
        <v>122</v>
      </c>
      <c r="CH245">
        <v>1</v>
      </c>
      <c r="CJ245" t="s">
        <v>123</v>
      </c>
    </row>
    <row r="246" spans="1:88" x14ac:dyDescent="0.25">
      <c r="A246">
        <v>100020001</v>
      </c>
      <c r="B246">
        <v>819001895</v>
      </c>
      <c r="C246" t="s">
        <v>171</v>
      </c>
      <c r="D246" t="s">
        <v>172</v>
      </c>
      <c r="E246">
        <v>0</v>
      </c>
      <c r="F246" t="s">
        <v>155</v>
      </c>
      <c r="G246">
        <v>8610</v>
      </c>
      <c r="H246">
        <v>819001895</v>
      </c>
      <c r="I246" t="s">
        <v>160</v>
      </c>
      <c r="J246">
        <v>8485168</v>
      </c>
      <c r="L246" t="s">
        <v>112</v>
      </c>
      <c r="M246" t="s">
        <v>113</v>
      </c>
      <c r="O246" s="1">
        <v>43962</v>
      </c>
      <c r="P246">
        <v>-50000000</v>
      </c>
      <c r="Q246">
        <v>-50000000</v>
      </c>
      <c r="R246">
        <v>0</v>
      </c>
      <c r="S246" t="s">
        <v>114</v>
      </c>
      <c r="T246" t="s">
        <v>114</v>
      </c>
      <c r="U246" t="s">
        <v>115</v>
      </c>
      <c r="V246">
        <v>29546</v>
      </c>
      <c r="W246">
        <v>5</v>
      </c>
      <c r="X246">
        <v>2020</v>
      </c>
      <c r="Y246" s="1">
        <v>43962</v>
      </c>
      <c r="Z246" s="1">
        <v>43962</v>
      </c>
      <c r="AA246" s="1">
        <v>43962</v>
      </c>
      <c r="AB246">
        <v>0</v>
      </c>
      <c r="AC246">
        <v>0</v>
      </c>
      <c r="AE246" s="1">
        <v>43969</v>
      </c>
      <c r="AF246" t="s">
        <v>115</v>
      </c>
      <c r="AG246" t="s">
        <v>116</v>
      </c>
      <c r="AH246">
        <v>0</v>
      </c>
      <c r="AI246">
        <v>4705000000</v>
      </c>
      <c r="AM246">
        <v>0</v>
      </c>
      <c r="AN246">
        <v>2</v>
      </c>
      <c r="AP246">
        <v>0</v>
      </c>
      <c r="AR246">
        <v>0</v>
      </c>
      <c r="AT246">
        <v>0</v>
      </c>
      <c r="BA246" t="s">
        <v>161</v>
      </c>
      <c r="BB246" t="s">
        <v>158</v>
      </c>
      <c r="BC246" s="1">
        <v>43970.453668981485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 t="s">
        <v>115</v>
      </c>
      <c r="BR246">
        <v>29546</v>
      </c>
      <c r="BS246">
        <v>13140102</v>
      </c>
      <c r="BT246">
        <v>4705000000</v>
      </c>
      <c r="BV246">
        <v>819001895</v>
      </c>
      <c r="CA246">
        <v>-50000000</v>
      </c>
      <c r="CB246" t="s">
        <v>161</v>
      </c>
      <c r="CC246" t="s">
        <v>120</v>
      </c>
      <c r="CD246">
        <v>-1</v>
      </c>
      <c r="CF246" t="s">
        <v>121</v>
      </c>
      <c r="CG246" t="s">
        <v>122</v>
      </c>
      <c r="CH246">
        <v>1</v>
      </c>
      <c r="CJ246" t="s">
        <v>123</v>
      </c>
    </row>
    <row r="247" spans="1:88" x14ac:dyDescent="0.25">
      <c r="A247">
        <v>100020001</v>
      </c>
      <c r="B247">
        <v>890480113</v>
      </c>
      <c r="C247" t="s">
        <v>396</v>
      </c>
      <c r="E247">
        <v>0</v>
      </c>
      <c r="F247" t="s">
        <v>155</v>
      </c>
      <c r="G247">
        <v>8610</v>
      </c>
      <c r="H247">
        <v>890480113</v>
      </c>
      <c r="I247" t="s">
        <v>160</v>
      </c>
      <c r="J247">
        <v>8485238</v>
      </c>
      <c r="L247" t="s">
        <v>112</v>
      </c>
      <c r="M247" t="s">
        <v>113</v>
      </c>
      <c r="O247" s="1">
        <v>43962</v>
      </c>
      <c r="P247">
        <v>-300000000</v>
      </c>
      <c r="Q247">
        <v>-300000000</v>
      </c>
      <c r="R247">
        <v>0</v>
      </c>
      <c r="S247" t="s">
        <v>114</v>
      </c>
      <c r="T247" t="s">
        <v>114</v>
      </c>
      <c r="U247" t="s">
        <v>115</v>
      </c>
      <c r="V247">
        <v>29334</v>
      </c>
      <c r="W247">
        <v>5</v>
      </c>
      <c r="X247">
        <v>2020</v>
      </c>
      <c r="Y247" s="1">
        <v>43962</v>
      </c>
      <c r="Z247" s="1">
        <v>43962</v>
      </c>
      <c r="AA247" s="1">
        <v>43962</v>
      </c>
      <c r="AB247">
        <v>0</v>
      </c>
      <c r="AC247">
        <v>0</v>
      </c>
      <c r="AE247" s="1">
        <v>43969</v>
      </c>
      <c r="AF247" t="s">
        <v>115</v>
      </c>
      <c r="AG247" t="s">
        <v>116</v>
      </c>
      <c r="AH247">
        <v>0</v>
      </c>
      <c r="AI247">
        <v>7003000000</v>
      </c>
      <c r="AM247">
        <v>0</v>
      </c>
      <c r="AN247">
        <v>2</v>
      </c>
      <c r="AP247">
        <v>0</v>
      </c>
      <c r="AR247">
        <v>0</v>
      </c>
      <c r="AT247">
        <v>0</v>
      </c>
      <c r="BA247" t="s">
        <v>161</v>
      </c>
      <c r="BB247" t="s">
        <v>158</v>
      </c>
      <c r="BC247" s="1">
        <v>43969.697488425925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 t="s">
        <v>115</v>
      </c>
      <c r="BR247">
        <v>29334</v>
      </c>
      <c r="BS247">
        <v>13140102</v>
      </c>
      <c r="BT247">
        <v>7003000000</v>
      </c>
      <c r="BV247">
        <v>890480113</v>
      </c>
      <c r="CA247">
        <v>-300000000</v>
      </c>
      <c r="CB247" t="s">
        <v>161</v>
      </c>
      <c r="CC247" t="s">
        <v>120</v>
      </c>
      <c r="CD247">
        <v>-1</v>
      </c>
      <c r="CF247" t="s">
        <v>121</v>
      </c>
      <c r="CG247" t="s">
        <v>122</v>
      </c>
      <c r="CH247">
        <v>1</v>
      </c>
      <c r="CJ247" t="s">
        <v>123</v>
      </c>
    </row>
    <row r="248" spans="1:88" x14ac:dyDescent="0.25">
      <c r="A248">
        <v>100020001</v>
      </c>
      <c r="B248">
        <v>800183943</v>
      </c>
      <c r="C248" t="s">
        <v>397</v>
      </c>
      <c r="E248">
        <v>0</v>
      </c>
      <c r="F248" t="s">
        <v>155</v>
      </c>
      <c r="G248">
        <v>8610</v>
      </c>
      <c r="H248">
        <v>800183943</v>
      </c>
      <c r="I248" t="s">
        <v>160</v>
      </c>
      <c r="J248">
        <v>8485092</v>
      </c>
      <c r="L248" t="s">
        <v>112</v>
      </c>
      <c r="M248" t="s">
        <v>113</v>
      </c>
      <c r="O248" s="1">
        <v>43962</v>
      </c>
      <c r="P248">
        <v>-1600000000</v>
      </c>
      <c r="Q248">
        <v>-1600000000</v>
      </c>
      <c r="R248">
        <v>0</v>
      </c>
      <c r="S248" t="s">
        <v>114</v>
      </c>
      <c r="T248" t="s">
        <v>114</v>
      </c>
      <c r="U248" t="s">
        <v>115</v>
      </c>
      <c r="V248">
        <v>29390</v>
      </c>
      <c r="W248">
        <v>5</v>
      </c>
      <c r="X248">
        <v>2020</v>
      </c>
      <c r="Y248" s="1">
        <v>43962</v>
      </c>
      <c r="Z248" s="1">
        <v>43962</v>
      </c>
      <c r="AA248" s="1">
        <v>43962</v>
      </c>
      <c r="AB248">
        <v>0</v>
      </c>
      <c r="AC248">
        <v>0</v>
      </c>
      <c r="AE248" s="1">
        <v>43969</v>
      </c>
      <c r="AF248" t="s">
        <v>115</v>
      </c>
      <c r="AG248" t="s">
        <v>116</v>
      </c>
      <c r="AH248">
        <v>0</v>
      </c>
      <c r="AI248">
        <v>7015000000</v>
      </c>
      <c r="AM248">
        <v>0</v>
      </c>
      <c r="AN248">
        <v>2</v>
      </c>
      <c r="AP248">
        <v>0</v>
      </c>
      <c r="AR248">
        <v>0</v>
      </c>
      <c r="AT248">
        <v>0</v>
      </c>
      <c r="BA248" t="s">
        <v>161</v>
      </c>
      <c r="BB248" t="s">
        <v>158</v>
      </c>
      <c r="BC248" s="1">
        <v>43970.410092592596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 t="s">
        <v>115</v>
      </c>
      <c r="BR248">
        <v>29390</v>
      </c>
      <c r="BS248">
        <v>13140102</v>
      </c>
      <c r="BT248">
        <v>7015000000</v>
      </c>
      <c r="BV248">
        <v>800183943</v>
      </c>
      <c r="CA248">
        <v>-1600000000</v>
      </c>
      <c r="CB248" t="s">
        <v>161</v>
      </c>
      <c r="CC248" t="s">
        <v>120</v>
      </c>
      <c r="CD248">
        <v>-1</v>
      </c>
      <c r="CF248" t="s">
        <v>121</v>
      </c>
      <c r="CG248" t="s">
        <v>122</v>
      </c>
      <c r="CH248">
        <v>1</v>
      </c>
      <c r="CJ248" t="s">
        <v>123</v>
      </c>
    </row>
    <row r="249" spans="1:88" x14ac:dyDescent="0.25">
      <c r="A249">
        <v>100020001</v>
      </c>
      <c r="B249">
        <v>800174123</v>
      </c>
      <c r="C249" t="s">
        <v>398</v>
      </c>
      <c r="D249" t="s">
        <v>398</v>
      </c>
      <c r="E249">
        <v>0</v>
      </c>
      <c r="F249" t="s">
        <v>155</v>
      </c>
      <c r="G249">
        <v>0</v>
      </c>
      <c r="H249">
        <v>800174123</v>
      </c>
      <c r="I249" t="s">
        <v>160</v>
      </c>
      <c r="J249">
        <v>8485091</v>
      </c>
      <c r="L249" t="s">
        <v>112</v>
      </c>
      <c r="M249" t="s">
        <v>113</v>
      </c>
      <c r="O249" s="1">
        <v>43962</v>
      </c>
      <c r="P249">
        <v>-1696693</v>
      </c>
      <c r="Q249">
        <v>-1696693</v>
      </c>
      <c r="R249">
        <v>0</v>
      </c>
      <c r="S249" t="s">
        <v>114</v>
      </c>
      <c r="T249" t="s">
        <v>114</v>
      </c>
      <c r="U249" t="s">
        <v>115</v>
      </c>
      <c r="V249">
        <v>29389</v>
      </c>
      <c r="W249">
        <v>5</v>
      </c>
      <c r="X249">
        <v>2020</v>
      </c>
      <c r="Y249" s="1">
        <v>43962</v>
      </c>
      <c r="Z249" s="1">
        <v>43962</v>
      </c>
      <c r="AA249" s="1">
        <v>43962</v>
      </c>
      <c r="AB249">
        <v>0</v>
      </c>
      <c r="AC249">
        <v>0</v>
      </c>
      <c r="AE249" s="1">
        <v>43964</v>
      </c>
      <c r="AF249" t="s">
        <v>115</v>
      </c>
      <c r="AG249" t="s">
        <v>116</v>
      </c>
      <c r="AH249">
        <v>0</v>
      </c>
      <c r="AI249">
        <v>812000000</v>
      </c>
      <c r="AM249">
        <v>0</v>
      </c>
      <c r="AN249">
        <v>2</v>
      </c>
      <c r="AP249">
        <v>0</v>
      </c>
      <c r="AR249">
        <v>0</v>
      </c>
      <c r="AT249">
        <v>0</v>
      </c>
      <c r="BA249" t="s">
        <v>161</v>
      </c>
      <c r="BB249" t="s">
        <v>158</v>
      </c>
      <c r="BC249" s="1">
        <v>43964.4687962963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 t="s">
        <v>115</v>
      </c>
      <c r="BR249">
        <v>29389</v>
      </c>
      <c r="BS249">
        <v>13140102</v>
      </c>
      <c r="BT249">
        <v>812000000</v>
      </c>
      <c r="BV249">
        <v>800174123</v>
      </c>
      <c r="CA249">
        <v>-1696693</v>
      </c>
      <c r="CB249" t="s">
        <v>161</v>
      </c>
      <c r="CC249" t="s">
        <v>120</v>
      </c>
      <c r="CD249">
        <v>-1</v>
      </c>
      <c r="CF249" t="s">
        <v>121</v>
      </c>
      <c r="CG249" t="s">
        <v>122</v>
      </c>
      <c r="CH249">
        <v>1</v>
      </c>
      <c r="CJ249" t="s">
        <v>123</v>
      </c>
    </row>
    <row r="250" spans="1:88" x14ac:dyDescent="0.25">
      <c r="A250">
        <v>100020001</v>
      </c>
      <c r="B250">
        <v>860015536</v>
      </c>
      <c r="C250" t="s">
        <v>399</v>
      </c>
      <c r="E250">
        <v>0</v>
      </c>
      <c r="F250" t="s">
        <v>155</v>
      </c>
      <c r="G250">
        <v>8610</v>
      </c>
      <c r="H250">
        <v>860015536</v>
      </c>
      <c r="I250" t="s">
        <v>160</v>
      </c>
      <c r="J250">
        <v>8485220</v>
      </c>
      <c r="L250" t="s">
        <v>112</v>
      </c>
      <c r="M250" t="s">
        <v>113</v>
      </c>
      <c r="O250" s="1">
        <v>43962</v>
      </c>
      <c r="P250">
        <v>-4000000</v>
      </c>
      <c r="Q250">
        <v>-4000000</v>
      </c>
      <c r="R250">
        <v>0</v>
      </c>
      <c r="S250" t="s">
        <v>114</v>
      </c>
      <c r="T250" t="s">
        <v>114</v>
      </c>
      <c r="U250" t="s">
        <v>115</v>
      </c>
      <c r="V250">
        <v>29299</v>
      </c>
      <c r="W250">
        <v>5</v>
      </c>
      <c r="X250">
        <v>2020</v>
      </c>
      <c r="Y250" s="1">
        <v>43962</v>
      </c>
      <c r="Z250" s="1">
        <v>43962</v>
      </c>
      <c r="AA250" s="1">
        <v>43962</v>
      </c>
      <c r="AB250">
        <v>0</v>
      </c>
      <c r="AC250">
        <v>0</v>
      </c>
      <c r="AE250" s="1">
        <v>43964</v>
      </c>
      <c r="AF250" t="s">
        <v>115</v>
      </c>
      <c r="AG250" t="s">
        <v>116</v>
      </c>
      <c r="AH250">
        <v>0</v>
      </c>
      <c r="AI250">
        <v>1101011600</v>
      </c>
      <c r="AM250">
        <v>0</v>
      </c>
      <c r="AN250">
        <v>2</v>
      </c>
      <c r="AP250">
        <v>0</v>
      </c>
      <c r="AR250">
        <v>0</v>
      </c>
      <c r="AT250">
        <v>0</v>
      </c>
      <c r="BA250" t="s">
        <v>161</v>
      </c>
      <c r="BB250" t="s">
        <v>158</v>
      </c>
      <c r="BC250" s="1">
        <v>43964.464236111111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 t="s">
        <v>115</v>
      </c>
      <c r="BR250">
        <v>29299</v>
      </c>
      <c r="BS250">
        <v>13140102</v>
      </c>
      <c r="BT250">
        <v>1101011600</v>
      </c>
      <c r="BV250">
        <v>860015536</v>
      </c>
      <c r="CA250">
        <v>-4000000</v>
      </c>
      <c r="CB250" t="s">
        <v>161</v>
      </c>
      <c r="CC250" t="s">
        <v>120</v>
      </c>
      <c r="CD250">
        <v>-1</v>
      </c>
      <c r="CF250" t="s">
        <v>121</v>
      </c>
      <c r="CG250" t="s">
        <v>122</v>
      </c>
      <c r="CH250">
        <v>1</v>
      </c>
      <c r="CJ250" t="s">
        <v>123</v>
      </c>
    </row>
    <row r="251" spans="1:88" x14ac:dyDescent="0.25">
      <c r="A251">
        <v>100020001</v>
      </c>
      <c r="B251">
        <v>900169932</v>
      </c>
      <c r="C251" t="s">
        <v>400</v>
      </c>
      <c r="E251">
        <v>0</v>
      </c>
      <c r="F251" t="s">
        <v>155</v>
      </c>
      <c r="G251">
        <v>8621</v>
      </c>
      <c r="H251">
        <v>900169932</v>
      </c>
      <c r="I251" t="s">
        <v>160</v>
      </c>
      <c r="J251">
        <v>8485304</v>
      </c>
      <c r="L251" t="s">
        <v>112</v>
      </c>
      <c r="M251" t="s">
        <v>113</v>
      </c>
      <c r="O251" s="1">
        <v>43962</v>
      </c>
      <c r="P251">
        <v>-2000000</v>
      </c>
      <c r="Q251">
        <v>-2000000</v>
      </c>
      <c r="R251">
        <v>0</v>
      </c>
      <c r="S251" t="s">
        <v>114</v>
      </c>
      <c r="T251" t="s">
        <v>114</v>
      </c>
      <c r="U251" t="s">
        <v>115</v>
      </c>
      <c r="V251">
        <v>29467</v>
      </c>
      <c r="W251">
        <v>5</v>
      </c>
      <c r="X251">
        <v>2020</v>
      </c>
      <c r="Y251" s="1">
        <v>43962</v>
      </c>
      <c r="Z251" s="1">
        <v>43962</v>
      </c>
      <c r="AA251" s="1">
        <v>43962</v>
      </c>
      <c r="AB251">
        <v>0</v>
      </c>
      <c r="AC251">
        <v>0</v>
      </c>
      <c r="AE251" s="1">
        <v>43969</v>
      </c>
      <c r="AF251" t="s">
        <v>115</v>
      </c>
      <c r="AG251" t="s">
        <v>116</v>
      </c>
      <c r="AH251">
        <v>0</v>
      </c>
      <c r="AI251">
        <v>1401000000</v>
      </c>
      <c r="AM251">
        <v>0</v>
      </c>
      <c r="AN251">
        <v>2</v>
      </c>
      <c r="AP251">
        <v>0</v>
      </c>
      <c r="AR251">
        <v>0</v>
      </c>
      <c r="AT251">
        <v>0</v>
      </c>
      <c r="BA251" t="s">
        <v>161</v>
      </c>
      <c r="BB251" t="s">
        <v>158</v>
      </c>
      <c r="BC251" s="1">
        <v>43970.647731481484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 t="s">
        <v>115</v>
      </c>
      <c r="BR251">
        <v>29467</v>
      </c>
      <c r="BS251">
        <v>13140102</v>
      </c>
      <c r="BT251">
        <v>1401000000</v>
      </c>
      <c r="BV251">
        <v>900169932</v>
      </c>
      <c r="CA251">
        <v>-2000000</v>
      </c>
      <c r="CB251" t="s">
        <v>161</v>
      </c>
      <c r="CC251" t="s">
        <v>120</v>
      </c>
      <c r="CD251">
        <v>-1</v>
      </c>
      <c r="CF251" t="s">
        <v>121</v>
      </c>
      <c r="CG251" t="s">
        <v>122</v>
      </c>
      <c r="CH251">
        <v>1</v>
      </c>
      <c r="CJ251" t="s">
        <v>123</v>
      </c>
    </row>
    <row r="252" spans="1:88" x14ac:dyDescent="0.25">
      <c r="A252">
        <v>100020001</v>
      </c>
      <c r="B252">
        <v>819001796</v>
      </c>
      <c r="C252" t="s">
        <v>401</v>
      </c>
      <c r="D252" t="s">
        <v>402</v>
      </c>
      <c r="E252">
        <v>0</v>
      </c>
      <c r="F252" t="s">
        <v>155</v>
      </c>
      <c r="G252">
        <v>0</v>
      </c>
      <c r="H252">
        <v>819001796</v>
      </c>
      <c r="I252" t="s">
        <v>160</v>
      </c>
      <c r="J252">
        <v>8485167</v>
      </c>
      <c r="L252" t="s">
        <v>112</v>
      </c>
      <c r="M252" t="s">
        <v>113</v>
      </c>
      <c r="O252" s="1">
        <v>43962</v>
      </c>
      <c r="P252">
        <v>-2146796</v>
      </c>
      <c r="Q252">
        <v>-2146796</v>
      </c>
      <c r="R252">
        <v>0</v>
      </c>
      <c r="S252" t="s">
        <v>114</v>
      </c>
      <c r="T252" t="s">
        <v>114</v>
      </c>
      <c r="U252" t="s">
        <v>115</v>
      </c>
      <c r="V252">
        <v>29545</v>
      </c>
      <c r="W252">
        <v>5</v>
      </c>
      <c r="X252">
        <v>2020</v>
      </c>
      <c r="Y252" s="1">
        <v>43962</v>
      </c>
      <c r="Z252" s="1">
        <v>43962</v>
      </c>
      <c r="AA252" s="1">
        <v>43962</v>
      </c>
      <c r="AB252">
        <v>0</v>
      </c>
      <c r="AC252">
        <v>0</v>
      </c>
      <c r="AE252" s="1">
        <v>43964</v>
      </c>
      <c r="AF252" t="s">
        <v>115</v>
      </c>
      <c r="AG252" t="s">
        <v>116</v>
      </c>
      <c r="AH252">
        <v>0</v>
      </c>
      <c r="AI252">
        <v>1101011600</v>
      </c>
      <c r="AM252">
        <v>0</v>
      </c>
      <c r="AN252">
        <v>2</v>
      </c>
      <c r="AP252">
        <v>0</v>
      </c>
      <c r="AR252">
        <v>0</v>
      </c>
      <c r="AT252">
        <v>0</v>
      </c>
      <c r="BA252" t="s">
        <v>161</v>
      </c>
      <c r="BB252" t="s">
        <v>158</v>
      </c>
      <c r="BC252" s="1">
        <v>43964.495879629627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 t="s">
        <v>115</v>
      </c>
      <c r="BR252">
        <v>29545</v>
      </c>
      <c r="BS252">
        <v>13140102</v>
      </c>
      <c r="BT252">
        <v>1101011600</v>
      </c>
      <c r="BV252">
        <v>819001796</v>
      </c>
      <c r="CA252">
        <v>-2146796</v>
      </c>
      <c r="CB252" t="s">
        <v>161</v>
      </c>
      <c r="CC252" t="s">
        <v>120</v>
      </c>
      <c r="CD252">
        <v>-1</v>
      </c>
      <c r="CF252" t="s">
        <v>121</v>
      </c>
      <c r="CG252" t="s">
        <v>122</v>
      </c>
      <c r="CH252">
        <v>1</v>
      </c>
      <c r="CJ252" t="s">
        <v>123</v>
      </c>
    </row>
    <row r="253" spans="1:88" x14ac:dyDescent="0.25">
      <c r="A253">
        <v>100020001</v>
      </c>
      <c r="B253">
        <v>900154305</v>
      </c>
      <c r="C253" t="s">
        <v>274</v>
      </c>
      <c r="E253">
        <v>0</v>
      </c>
      <c r="F253" t="s">
        <v>155</v>
      </c>
      <c r="G253">
        <v>8699</v>
      </c>
      <c r="H253">
        <v>900154305</v>
      </c>
      <c r="I253" t="s">
        <v>160</v>
      </c>
      <c r="J253">
        <v>8485302</v>
      </c>
      <c r="L253" t="s">
        <v>112</v>
      </c>
      <c r="M253" t="s">
        <v>113</v>
      </c>
      <c r="O253" s="1">
        <v>43962</v>
      </c>
      <c r="P253">
        <v>-22622397</v>
      </c>
      <c r="Q253">
        <v>-22622397</v>
      </c>
      <c r="R253">
        <v>0</v>
      </c>
      <c r="S253" t="s">
        <v>114</v>
      </c>
      <c r="T253" t="s">
        <v>114</v>
      </c>
      <c r="U253" t="s">
        <v>115</v>
      </c>
      <c r="V253">
        <v>29465</v>
      </c>
      <c r="W253">
        <v>5</v>
      </c>
      <c r="X253">
        <v>2020</v>
      </c>
      <c r="Y253" s="1">
        <v>43962</v>
      </c>
      <c r="Z253" s="1">
        <v>43962</v>
      </c>
      <c r="AA253" s="1">
        <v>43962</v>
      </c>
      <c r="AB253">
        <v>0</v>
      </c>
      <c r="AC253">
        <v>0</v>
      </c>
      <c r="AE253" s="1">
        <v>43977</v>
      </c>
      <c r="AF253" t="s">
        <v>115</v>
      </c>
      <c r="AG253" t="s">
        <v>116</v>
      </c>
      <c r="AH253">
        <v>0</v>
      </c>
      <c r="AI253">
        <v>4709000000</v>
      </c>
      <c r="AM253">
        <v>0</v>
      </c>
      <c r="AN253">
        <v>2</v>
      </c>
      <c r="AP253">
        <v>0</v>
      </c>
      <c r="AR253">
        <v>0</v>
      </c>
      <c r="AT253">
        <v>0</v>
      </c>
      <c r="BA253" t="s">
        <v>161</v>
      </c>
      <c r="BB253" t="s">
        <v>124</v>
      </c>
      <c r="BC253" s="1">
        <v>43978.445590277777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 t="s">
        <v>115</v>
      </c>
      <c r="BR253">
        <v>29465</v>
      </c>
      <c r="BS253">
        <v>13140102</v>
      </c>
      <c r="BT253">
        <v>4709000000</v>
      </c>
      <c r="BV253">
        <v>900154305</v>
      </c>
      <c r="CA253">
        <v>-22622397</v>
      </c>
      <c r="CB253" t="s">
        <v>161</v>
      </c>
      <c r="CC253" t="s">
        <v>120</v>
      </c>
      <c r="CD253">
        <v>-1</v>
      </c>
      <c r="CF253" t="s">
        <v>121</v>
      </c>
      <c r="CG253" t="s">
        <v>122</v>
      </c>
      <c r="CH253">
        <v>1</v>
      </c>
      <c r="CJ253" t="s">
        <v>123</v>
      </c>
    </row>
    <row r="254" spans="1:88" x14ac:dyDescent="0.25">
      <c r="A254">
        <v>100020001</v>
      </c>
      <c r="B254">
        <v>900219120</v>
      </c>
      <c r="C254" t="s">
        <v>185</v>
      </c>
      <c r="D254" t="s">
        <v>186</v>
      </c>
      <c r="E254">
        <v>0</v>
      </c>
      <c r="F254" t="s">
        <v>155</v>
      </c>
      <c r="G254">
        <v>8621</v>
      </c>
      <c r="H254">
        <v>900219120</v>
      </c>
      <c r="I254" t="s">
        <v>156</v>
      </c>
      <c r="J254">
        <v>8485029</v>
      </c>
      <c r="L254" t="s">
        <v>112</v>
      </c>
      <c r="M254" t="s">
        <v>113</v>
      </c>
      <c r="O254" s="1">
        <v>43962</v>
      </c>
      <c r="P254">
        <v>-83723550</v>
      </c>
      <c r="Q254">
        <v>-83723550</v>
      </c>
      <c r="R254">
        <v>0</v>
      </c>
      <c r="S254" t="s">
        <v>114</v>
      </c>
      <c r="T254" t="s">
        <v>114</v>
      </c>
      <c r="U254" t="s">
        <v>115</v>
      </c>
      <c r="V254">
        <v>29278</v>
      </c>
      <c r="W254">
        <v>5</v>
      </c>
      <c r="X254">
        <v>2020</v>
      </c>
      <c r="Y254" s="1">
        <v>43962</v>
      </c>
      <c r="Z254" s="1">
        <v>43962</v>
      </c>
      <c r="AA254" s="1">
        <v>43962</v>
      </c>
      <c r="AB254">
        <v>0</v>
      </c>
      <c r="AC254">
        <v>0</v>
      </c>
      <c r="AE254" s="1">
        <v>43964</v>
      </c>
      <c r="AF254" t="s">
        <v>115</v>
      </c>
      <c r="AG254" t="s">
        <v>116</v>
      </c>
      <c r="AH254">
        <v>0</v>
      </c>
      <c r="AI254">
        <v>4709000000</v>
      </c>
      <c r="AM254">
        <v>0</v>
      </c>
      <c r="AN254">
        <v>2</v>
      </c>
      <c r="AP254">
        <v>0</v>
      </c>
      <c r="AR254">
        <v>0</v>
      </c>
      <c r="AT254">
        <v>0</v>
      </c>
      <c r="BA254" t="s">
        <v>157</v>
      </c>
      <c r="BB254" t="s">
        <v>158</v>
      </c>
      <c r="BC254" s="1">
        <v>43964.616249999999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 t="s">
        <v>115</v>
      </c>
      <c r="BR254">
        <v>29278</v>
      </c>
      <c r="BS254">
        <v>13140102</v>
      </c>
      <c r="BT254">
        <v>4709000000</v>
      </c>
      <c r="BV254">
        <v>900219120</v>
      </c>
      <c r="CA254">
        <v>-83723550</v>
      </c>
      <c r="CB254" t="s">
        <v>157</v>
      </c>
      <c r="CC254" t="s">
        <v>120</v>
      </c>
      <c r="CD254">
        <v>-1</v>
      </c>
      <c r="CF254" t="s">
        <v>121</v>
      </c>
      <c r="CG254" t="s">
        <v>122</v>
      </c>
      <c r="CH254">
        <v>1</v>
      </c>
      <c r="CJ254" t="s">
        <v>123</v>
      </c>
    </row>
    <row r="255" spans="1:88" x14ac:dyDescent="0.25">
      <c r="A255">
        <v>100020001</v>
      </c>
      <c r="B255">
        <v>806008153</v>
      </c>
      <c r="C255" t="s">
        <v>249</v>
      </c>
      <c r="E255">
        <v>0</v>
      </c>
      <c r="F255" t="s">
        <v>155</v>
      </c>
      <c r="G255">
        <v>8610</v>
      </c>
      <c r="H255">
        <v>806008153</v>
      </c>
      <c r="I255" t="s">
        <v>156</v>
      </c>
      <c r="J255">
        <v>8484963</v>
      </c>
      <c r="L255" t="s">
        <v>112</v>
      </c>
      <c r="M255" t="s">
        <v>113</v>
      </c>
      <c r="O255" s="1">
        <v>43962</v>
      </c>
      <c r="P255">
        <v>-71093777</v>
      </c>
      <c r="Q255">
        <v>-71093777</v>
      </c>
      <c r="R255">
        <v>0</v>
      </c>
      <c r="S255" t="s">
        <v>114</v>
      </c>
      <c r="T255" t="s">
        <v>114</v>
      </c>
      <c r="U255" t="s">
        <v>115</v>
      </c>
      <c r="V255">
        <v>29692</v>
      </c>
      <c r="W255">
        <v>5</v>
      </c>
      <c r="X255">
        <v>2020</v>
      </c>
      <c r="Y255" s="1">
        <v>43962</v>
      </c>
      <c r="Z255" s="1">
        <v>43962</v>
      </c>
      <c r="AA255" s="1">
        <v>43962</v>
      </c>
      <c r="AB255">
        <v>0</v>
      </c>
      <c r="AC255">
        <v>0</v>
      </c>
      <c r="AE255" s="1">
        <v>43964</v>
      </c>
      <c r="AF255" t="s">
        <v>115</v>
      </c>
      <c r="AG255" t="s">
        <v>116</v>
      </c>
      <c r="AH255">
        <v>0</v>
      </c>
      <c r="AI255">
        <v>1613000000</v>
      </c>
      <c r="AM255">
        <v>0</v>
      </c>
      <c r="AN255">
        <v>2</v>
      </c>
      <c r="AP255">
        <v>0</v>
      </c>
      <c r="AR255">
        <v>0</v>
      </c>
      <c r="AT255">
        <v>0</v>
      </c>
      <c r="BA255" t="s">
        <v>157</v>
      </c>
      <c r="BB255" t="s">
        <v>158</v>
      </c>
      <c r="BC255" s="1">
        <v>43964.608576388891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 t="s">
        <v>115</v>
      </c>
      <c r="BR255">
        <v>29692</v>
      </c>
      <c r="BS255">
        <v>13140102</v>
      </c>
      <c r="BT255">
        <v>1613000000</v>
      </c>
      <c r="BV255">
        <v>806008153</v>
      </c>
      <c r="CA255">
        <v>-71093777</v>
      </c>
      <c r="CB255" t="s">
        <v>157</v>
      </c>
      <c r="CC255" t="s">
        <v>120</v>
      </c>
      <c r="CD255">
        <v>-1</v>
      </c>
      <c r="CF255" t="s">
        <v>121</v>
      </c>
      <c r="CG255" t="s">
        <v>122</v>
      </c>
      <c r="CH255">
        <v>1</v>
      </c>
      <c r="CJ255" t="s">
        <v>123</v>
      </c>
    </row>
    <row r="256" spans="1:88" x14ac:dyDescent="0.25">
      <c r="A256">
        <v>100020001</v>
      </c>
      <c r="B256">
        <v>890108597</v>
      </c>
      <c r="C256" t="s">
        <v>403</v>
      </c>
      <c r="E256">
        <v>0</v>
      </c>
      <c r="F256" t="s">
        <v>155</v>
      </c>
      <c r="G256">
        <v>0</v>
      </c>
      <c r="H256">
        <v>890108597</v>
      </c>
      <c r="I256" t="s">
        <v>160</v>
      </c>
      <c r="J256">
        <v>8485229</v>
      </c>
      <c r="L256" t="s">
        <v>112</v>
      </c>
      <c r="M256" t="s">
        <v>113</v>
      </c>
      <c r="O256" s="1">
        <v>43962</v>
      </c>
      <c r="P256">
        <v>-170000000</v>
      </c>
      <c r="Q256">
        <v>-170000000</v>
      </c>
      <c r="R256">
        <v>0</v>
      </c>
      <c r="S256" t="s">
        <v>114</v>
      </c>
      <c r="T256" t="s">
        <v>114</v>
      </c>
      <c r="U256" t="s">
        <v>115</v>
      </c>
      <c r="V256">
        <v>29308</v>
      </c>
      <c r="W256">
        <v>5</v>
      </c>
      <c r="X256">
        <v>2020</v>
      </c>
      <c r="Y256" s="1">
        <v>43962</v>
      </c>
      <c r="Z256" s="1">
        <v>43962</v>
      </c>
      <c r="AA256" s="1">
        <v>43962</v>
      </c>
      <c r="AB256">
        <v>0</v>
      </c>
      <c r="AC256">
        <v>0</v>
      </c>
      <c r="AE256" s="1">
        <v>43969</v>
      </c>
      <c r="AF256" t="s">
        <v>115</v>
      </c>
      <c r="AG256" t="s">
        <v>116</v>
      </c>
      <c r="AH256">
        <v>0</v>
      </c>
      <c r="AI256">
        <v>801000000</v>
      </c>
      <c r="AM256">
        <v>0</v>
      </c>
      <c r="AN256">
        <v>2</v>
      </c>
      <c r="AP256">
        <v>0</v>
      </c>
      <c r="AR256">
        <v>0</v>
      </c>
      <c r="AT256">
        <v>0</v>
      </c>
      <c r="BA256" t="s">
        <v>161</v>
      </c>
      <c r="BB256" t="s">
        <v>158</v>
      </c>
      <c r="BC256" s="1">
        <v>43970.608124999999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 t="s">
        <v>115</v>
      </c>
      <c r="BR256">
        <v>29308</v>
      </c>
      <c r="BS256">
        <v>13140102</v>
      </c>
      <c r="BT256">
        <v>801000000</v>
      </c>
      <c r="BV256">
        <v>890108597</v>
      </c>
      <c r="CA256">
        <v>-170000000</v>
      </c>
      <c r="CB256" t="s">
        <v>161</v>
      </c>
      <c r="CC256" t="s">
        <v>120</v>
      </c>
      <c r="CD256">
        <v>-1</v>
      </c>
      <c r="CF256" t="s">
        <v>121</v>
      </c>
      <c r="CG256" t="s">
        <v>122</v>
      </c>
      <c r="CH256">
        <v>1</v>
      </c>
      <c r="CJ256" t="s">
        <v>123</v>
      </c>
    </row>
    <row r="257" spans="1:88" x14ac:dyDescent="0.25">
      <c r="A257">
        <v>100020001</v>
      </c>
      <c r="B257">
        <v>800231215</v>
      </c>
      <c r="C257" t="s">
        <v>404</v>
      </c>
      <c r="D257" t="s">
        <v>404</v>
      </c>
      <c r="E257">
        <v>0</v>
      </c>
      <c r="F257" t="s">
        <v>155</v>
      </c>
      <c r="G257">
        <v>0</v>
      </c>
      <c r="H257">
        <v>800231215</v>
      </c>
      <c r="I257" t="s">
        <v>160</v>
      </c>
      <c r="J257">
        <v>8485100</v>
      </c>
      <c r="L257" t="s">
        <v>112</v>
      </c>
      <c r="M257" t="s">
        <v>113</v>
      </c>
      <c r="O257" s="1">
        <v>43962</v>
      </c>
      <c r="P257">
        <v>-3000000</v>
      </c>
      <c r="Q257">
        <v>-3000000</v>
      </c>
      <c r="R257">
        <v>0</v>
      </c>
      <c r="S257" t="s">
        <v>114</v>
      </c>
      <c r="T257" t="s">
        <v>114</v>
      </c>
      <c r="U257" t="s">
        <v>115</v>
      </c>
      <c r="V257">
        <v>29414</v>
      </c>
      <c r="W257">
        <v>5</v>
      </c>
      <c r="X257">
        <v>2020</v>
      </c>
      <c r="Y257" s="1">
        <v>43962</v>
      </c>
      <c r="Z257" s="1">
        <v>43962</v>
      </c>
      <c r="AA257" s="1">
        <v>43962</v>
      </c>
      <c r="AB257">
        <v>0</v>
      </c>
      <c r="AC257">
        <v>0</v>
      </c>
      <c r="AE257" s="1">
        <v>43964</v>
      </c>
      <c r="AF257" t="s">
        <v>115</v>
      </c>
      <c r="AG257" t="s">
        <v>116</v>
      </c>
      <c r="AH257">
        <v>0</v>
      </c>
      <c r="AI257">
        <v>8103000000</v>
      </c>
      <c r="AM257">
        <v>0</v>
      </c>
      <c r="AN257">
        <v>2</v>
      </c>
      <c r="AP257">
        <v>0</v>
      </c>
      <c r="AR257">
        <v>0</v>
      </c>
      <c r="AT257">
        <v>0</v>
      </c>
      <c r="BA257" t="s">
        <v>161</v>
      </c>
      <c r="BB257" t="s">
        <v>158</v>
      </c>
      <c r="BC257" s="1">
        <v>43964.49428240741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 t="s">
        <v>115</v>
      </c>
      <c r="BR257">
        <v>29414</v>
      </c>
      <c r="BS257">
        <v>13140102</v>
      </c>
      <c r="BT257">
        <v>8103000000</v>
      </c>
      <c r="BV257">
        <v>800231215</v>
      </c>
      <c r="CA257">
        <v>-3000000</v>
      </c>
      <c r="CB257" t="s">
        <v>161</v>
      </c>
      <c r="CC257" t="s">
        <v>120</v>
      </c>
      <c r="CD257">
        <v>-1</v>
      </c>
      <c r="CF257" t="s">
        <v>121</v>
      </c>
      <c r="CG257" t="s">
        <v>122</v>
      </c>
      <c r="CH257">
        <v>1</v>
      </c>
      <c r="CJ257" t="s">
        <v>123</v>
      </c>
    </row>
    <row r="258" spans="1:88" x14ac:dyDescent="0.25">
      <c r="A258">
        <v>100020001</v>
      </c>
      <c r="B258">
        <v>823004895</v>
      </c>
      <c r="C258" t="s">
        <v>405</v>
      </c>
      <c r="E258">
        <v>0</v>
      </c>
      <c r="F258" t="s">
        <v>155</v>
      </c>
      <c r="G258">
        <v>8699</v>
      </c>
      <c r="H258">
        <v>823004895</v>
      </c>
      <c r="I258" t="s">
        <v>156</v>
      </c>
      <c r="J258">
        <v>8485067</v>
      </c>
      <c r="L258" t="s">
        <v>112</v>
      </c>
      <c r="M258" t="s">
        <v>113</v>
      </c>
      <c r="O258" s="1">
        <v>43962</v>
      </c>
      <c r="P258">
        <v>-15522928</v>
      </c>
      <c r="Q258">
        <v>-15522928</v>
      </c>
      <c r="R258">
        <v>0</v>
      </c>
      <c r="S258" t="s">
        <v>114</v>
      </c>
      <c r="T258" t="s">
        <v>114</v>
      </c>
      <c r="U258" t="s">
        <v>115</v>
      </c>
      <c r="V258">
        <v>29350</v>
      </c>
      <c r="W258">
        <v>5</v>
      </c>
      <c r="X258">
        <v>2020</v>
      </c>
      <c r="Y258" s="1">
        <v>43962</v>
      </c>
      <c r="Z258" s="1">
        <v>43962</v>
      </c>
      <c r="AA258" s="1">
        <v>43962</v>
      </c>
      <c r="AB258">
        <v>0</v>
      </c>
      <c r="AC258">
        <v>0</v>
      </c>
      <c r="AE258" s="1">
        <v>43964</v>
      </c>
      <c r="AF258" t="s">
        <v>115</v>
      </c>
      <c r="AG258" t="s">
        <v>116</v>
      </c>
      <c r="AH258">
        <v>0</v>
      </c>
      <c r="AI258">
        <v>7011000000</v>
      </c>
      <c r="AM258">
        <v>0</v>
      </c>
      <c r="AN258">
        <v>2</v>
      </c>
      <c r="AP258">
        <v>0</v>
      </c>
      <c r="AR258">
        <v>0</v>
      </c>
      <c r="AT258">
        <v>0</v>
      </c>
      <c r="BA258" t="s">
        <v>157</v>
      </c>
      <c r="BB258" t="s">
        <v>158</v>
      </c>
      <c r="BC258" s="1">
        <v>43964.63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 t="s">
        <v>115</v>
      </c>
      <c r="BR258">
        <v>29350</v>
      </c>
      <c r="BS258">
        <v>13140102</v>
      </c>
      <c r="BT258">
        <v>7011000000</v>
      </c>
      <c r="BV258">
        <v>823004895</v>
      </c>
      <c r="CA258">
        <v>-15522928</v>
      </c>
      <c r="CB258" t="s">
        <v>157</v>
      </c>
      <c r="CC258" t="s">
        <v>120</v>
      </c>
      <c r="CD258">
        <v>-1</v>
      </c>
      <c r="CF258" t="s">
        <v>121</v>
      </c>
      <c r="CG258" t="s">
        <v>122</v>
      </c>
      <c r="CH258">
        <v>1</v>
      </c>
      <c r="CJ258" t="s">
        <v>123</v>
      </c>
    </row>
    <row r="259" spans="1:88" x14ac:dyDescent="0.25">
      <c r="A259">
        <v>100020001</v>
      </c>
      <c r="B259">
        <v>802000955</v>
      </c>
      <c r="C259" t="s">
        <v>406</v>
      </c>
      <c r="E259">
        <v>0</v>
      </c>
      <c r="F259" t="s">
        <v>155</v>
      </c>
      <c r="G259">
        <v>8699</v>
      </c>
      <c r="H259">
        <v>802000955</v>
      </c>
      <c r="I259" t="s">
        <v>160</v>
      </c>
      <c r="J259">
        <v>8485102</v>
      </c>
      <c r="L259" t="s">
        <v>112</v>
      </c>
      <c r="M259" t="s">
        <v>113</v>
      </c>
      <c r="O259" s="1">
        <v>43962</v>
      </c>
      <c r="P259">
        <v>-210980186</v>
      </c>
      <c r="Q259">
        <v>-210980186</v>
      </c>
      <c r="R259">
        <v>0</v>
      </c>
      <c r="S259" t="s">
        <v>114</v>
      </c>
      <c r="T259" t="s">
        <v>114</v>
      </c>
      <c r="U259" t="s">
        <v>115</v>
      </c>
      <c r="V259">
        <v>29416</v>
      </c>
      <c r="W259">
        <v>5</v>
      </c>
      <c r="X259">
        <v>2020</v>
      </c>
      <c r="Y259" s="1">
        <v>43962</v>
      </c>
      <c r="Z259" s="1">
        <v>43962</v>
      </c>
      <c r="AA259" s="1">
        <v>43962</v>
      </c>
      <c r="AB259">
        <v>0</v>
      </c>
      <c r="AC259">
        <v>0</v>
      </c>
      <c r="AE259" s="1">
        <v>43977</v>
      </c>
      <c r="AF259" t="s">
        <v>115</v>
      </c>
      <c r="AG259" t="s">
        <v>116</v>
      </c>
      <c r="AH259">
        <v>0</v>
      </c>
      <c r="AI259">
        <v>801000000</v>
      </c>
      <c r="AM259">
        <v>0</v>
      </c>
      <c r="AN259">
        <v>2</v>
      </c>
      <c r="AP259">
        <v>0</v>
      </c>
      <c r="AR259">
        <v>0</v>
      </c>
      <c r="AT259">
        <v>0</v>
      </c>
      <c r="BA259" t="s">
        <v>161</v>
      </c>
      <c r="BB259" t="s">
        <v>124</v>
      </c>
      <c r="BC259" s="1">
        <v>43978.445613425924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 t="s">
        <v>115</v>
      </c>
      <c r="BR259">
        <v>29416</v>
      </c>
      <c r="BS259">
        <v>13140102</v>
      </c>
      <c r="BT259">
        <v>801000000</v>
      </c>
      <c r="BV259">
        <v>802000955</v>
      </c>
      <c r="CA259">
        <v>-210980186</v>
      </c>
      <c r="CB259" t="s">
        <v>161</v>
      </c>
      <c r="CC259" t="s">
        <v>120</v>
      </c>
      <c r="CD259">
        <v>-1</v>
      </c>
      <c r="CF259" t="s">
        <v>121</v>
      </c>
      <c r="CG259" t="s">
        <v>122</v>
      </c>
      <c r="CH259">
        <v>1</v>
      </c>
      <c r="CJ259" t="s">
        <v>123</v>
      </c>
    </row>
    <row r="260" spans="1:88" x14ac:dyDescent="0.25">
      <c r="A260">
        <v>100020001</v>
      </c>
      <c r="B260">
        <v>802004504</v>
      </c>
      <c r="C260" t="s">
        <v>407</v>
      </c>
      <c r="E260">
        <v>0</v>
      </c>
      <c r="F260" t="s">
        <v>155</v>
      </c>
      <c r="G260">
        <v>8621</v>
      </c>
      <c r="H260">
        <v>802004504</v>
      </c>
      <c r="I260" t="s">
        <v>160</v>
      </c>
      <c r="J260">
        <v>8485103</v>
      </c>
      <c r="L260" t="s">
        <v>112</v>
      </c>
      <c r="M260" t="s">
        <v>113</v>
      </c>
      <c r="O260" s="1">
        <v>43962</v>
      </c>
      <c r="P260">
        <v>-58499586</v>
      </c>
      <c r="Q260">
        <v>-58499586</v>
      </c>
      <c r="R260">
        <v>0</v>
      </c>
      <c r="S260" t="s">
        <v>114</v>
      </c>
      <c r="T260" t="s">
        <v>114</v>
      </c>
      <c r="U260" t="s">
        <v>115</v>
      </c>
      <c r="V260">
        <v>29417</v>
      </c>
      <c r="W260">
        <v>5</v>
      </c>
      <c r="X260">
        <v>2020</v>
      </c>
      <c r="Y260" s="1">
        <v>43962</v>
      </c>
      <c r="Z260" s="1">
        <v>43962</v>
      </c>
      <c r="AA260" s="1">
        <v>43962</v>
      </c>
      <c r="AB260">
        <v>0</v>
      </c>
      <c r="AC260">
        <v>0</v>
      </c>
      <c r="AE260" s="1">
        <v>43977</v>
      </c>
      <c r="AF260" t="s">
        <v>115</v>
      </c>
      <c r="AG260" t="s">
        <v>116</v>
      </c>
      <c r="AH260">
        <v>0</v>
      </c>
      <c r="AI260">
        <v>801000000</v>
      </c>
      <c r="AM260">
        <v>0</v>
      </c>
      <c r="AN260">
        <v>2</v>
      </c>
      <c r="AP260">
        <v>0</v>
      </c>
      <c r="AR260">
        <v>0</v>
      </c>
      <c r="AT260">
        <v>0</v>
      </c>
      <c r="BA260" t="s">
        <v>161</v>
      </c>
      <c r="BB260" t="s">
        <v>124</v>
      </c>
      <c r="BC260" s="1">
        <v>43978.445590277777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 t="s">
        <v>115</v>
      </c>
      <c r="BR260">
        <v>29417</v>
      </c>
      <c r="BS260">
        <v>13140102</v>
      </c>
      <c r="BT260">
        <v>801000000</v>
      </c>
      <c r="BV260">
        <v>802004504</v>
      </c>
      <c r="CA260">
        <v>-58499586</v>
      </c>
      <c r="CB260" t="s">
        <v>161</v>
      </c>
      <c r="CC260" t="s">
        <v>120</v>
      </c>
      <c r="CD260">
        <v>-1</v>
      </c>
      <c r="CF260" t="s">
        <v>121</v>
      </c>
      <c r="CG260" t="s">
        <v>122</v>
      </c>
      <c r="CH260">
        <v>1</v>
      </c>
      <c r="CJ260" t="s">
        <v>123</v>
      </c>
    </row>
    <row r="261" spans="1:88" x14ac:dyDescent="0.25">
      <c r="A261">
        <v>100020001</v>
      </c>
      <c r="B261">
        <v>806006914</v>
      </c>
      <c r="C261" t="s">
        <v>408</v>
      </c>
      <c r="D261" t="s">
        <v>409</v>
      </c>
      <c r="E261">
        <v>0</v>
      </c>
      <c r="F261" t="s">
        <v>155</v>
      </c>
      <c r="G261">
        <v>0</v>
      </c>
      <c r="H261">
        <v>806006914</v>
      </c>
      <c r="I261" t="s">
        <v>156</v>
      </c>
      <c r="J261">
        <v>8484984</v>
      </c>
      <c r="L261" t="s">
        <v>112</v>
      </c>
      <c r="M261" t="s">
        <v>127</v>
      </c>
      <c r="O261" s="1">
        <v>43962</v>
      </c>
      <c r="P261">
        <v>-105584450</v>
      </c>
      <c r="Q261">
        <v>-105584450</v>
      </c>
      <c r="R261">
        <v>-12290561.52</v>
      </c>
      <c r="S261" t="s">
        <v>114</v>
      </c>
      <c r="T261" t="s">
        <v>114</v>
      </c>
      <c r="U261" t="s">
        <v>115</v>
      </c>
      <c r="V261">
        <v>29252</v>
      </c>
      <c r="W261">
        <v>5</v>
      </c>
      <c r="X261">
        <v>2020</v>
      </c>
      <c r="Y261" s="1">
        <v>43962</v>
      </c>
      <c r="Z261" s="1">
        <v>43962</v>
      </c>
      <c r="AA261" s="1">
        <v>43962</v>
      </c>
      <c r="AB261">
        <v>0</v>
      </c>
      <c r="AC261">
        <v>0</v>
      </c>
      <c r="AE261" s="1">
        <v>43964</v>
      </c>
      <c r="AF261" t="s">
        <v>115</v>
      </c>
      <c r="AG261" t="s">
        <v>116</v>
      </c>
      <c r="AH261">
        <v>0</v>
      </c>
      <c r="AI261">
        <v>1507000000</v>
      </c>
      <c r="AM261">
        <v>0</v>
      </c>
      <c r="AN261">
        <v>2</v>
      </c>
      <c r="AP261">
        <v>0</v>
      </c>
      <c r="AR261">
        <v>0</v>
      </c>
      <c r="AT261">
        <v>0</v>
      </c>
      <c r="BA261" t="s">
        <v>157</v>
      </c>
      <c r="BB261" t="s">
        <v>158</v>
      </c>
      <c r="BC261" s="1">
        <v>43964.629895833335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 t="s">
        <v>115</v>
      </c>
      <c r="BR261">
        <v>29252</v>
      </c>
      <c r="BS261">
        <v>13140102</v>
      </c>
      <c r="BT261">
        <v>1507000000</v>
      </c>
      <c r="BV261">
        <v>806006914</v>
      </c>
      <c r="CA261">
        <v>-105584450</v>
      </c>
      <c r="CB261" t="s">
        <v>157</v>
      </c>
      <c r="CC261" t="s">
        <v>120</v>
      </c>
      <c r="CD261">
        <v>-1</v>
      </c>
      <c r="CF261" t="s">
        <v>131</v>
      </c>
      <c r="CG261" t="s">
        <v>122</v>
      </c>
      <c r="CH261">
        <v>1</v>
      </c>
      <c r="CJ261" t="s">
        <v>123</v>
      </c>
    </row>
    <row r="262" spans="1:88" x14ac:dyDescent="0.25">
      <c r="A262">
        <v>100020002</v>
      </c>
      <c r="B262">
        <v>900219120</v>
      </c>
      <c r="C262" t="s">
        <v>185</v>
      </c>
      <c r="D262" t="s">
        <v>186</v>
      </c>
      <c r="E262">
        <v>0</v>
      </c>
      <c r="F262" t="s">
        <v>155</v>
      </c>
      <c r="G262">
        <v>8621</v>
      </c>
      <c r="H262">
        <v>900219120</v>
      </c>
      <c r="I262" t="s">
        <v>156</v>
      </c>
      <c r="J262">
        <v>8485418</v>
      </c>
      <c r="L262" t="s">
        <v>112</v>
      </c>
      <c r="M262" t="s">
        <v>113</v>
      </c>
      <c r="O262" s="1">
        <v>43962</v>
      </c>
      <c r="P262">
        <v>-1837388</v>
      </c>
      <c r="Q262">
        <v>-1837388</v>
      </c>
      <c r="R262">
        <v>0</v>
      </c>
      <c r="S262" t="s">
        <v>114</v>
      </c>
      <c r="T262" t="s">
        <v>114</v>
      </c>
      <c r="U262" t="s">
        <v>115</v>
      </c>
      <c r="V262">
        <v>29731</v>
      </c>
      <c r="W262">
        <v>5</v>
      </c>
      <c r="X262">
        <v>2020</v>
      </c>
      <c r="Y262" s="1">
        <v>43962</v>
      </c>
      <c r="Z262" s="1">
        <v>43962</v>
      </c>
      <c r="AA262" s="1">
        <v>43962</v>
      </c>
      <c r="AB262">
        <v>0</v>
      </c>
      <c r="AC262">
        <v>0</v>
      </c>
      <c r="AE262" s="1">
        <v>43969</v>
      </c>
      <c r="AF262" t="s">
        <v>115</v>
      </c>
      <c r="AG262" t="s">
        <v>116</v>
      </c>
      <c r="AH262">
        <v>0</v>
      </c>
      <c r="AI262">
        <v>801000000</v>
      </c>
      <c r="AM262">
        <v>0</v>
      </c>
      <c r="AN262">
        <v>2</v>
      </c>
      <c r="AP262">
        <v>0</v>
      </c>
      <c r="AR262">
        <v>0</v>
      </c>
      <c r="AT262">
        <v>0</v>
      </c>
      <c r="BA262" t="s">
        <v>157</v>
      </c>
      <c r="BB262" t="s">
        <v>158</v>
      </c>
      <c r="BC262" s="1">
        <v>43969.382256944446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 t="s">
        <v>115</v>
      </c>
      <c r="BR262">
        <v>29731</v>
      </c>
      <c r="BS262">
        <v>13140102</v>
      </c>
      <c r="BT262">
        <v>801000000</v>
      </c>
      <c r="BV262">
        <v>900219120</v>
      </c>
      <c r="CA262">
        <v>-1837388</v>
      </c>
      <c r="CB262" t="s">
        <v>157</v>
      </c>
      <c r="CC262" t="s">
        <v>120</v>
      </c>
      <c r="CD262">
        <v>-1</v>
      </c>
      <c r="CF262" t="s">
        <v>121</v>
      </c>
      <c r="CG262" t="s">
        <v>122</v>
      </c>
      <c r="CH262">
        <v>1</v>
      </c>
      <c r="CJ262" t="s">
        <v>123</v>
      </c>
    </row>
    <row r="263" spans="1:88" x14ac:dyDescent="0.25">
      <c r="A263">
        <v>100020001</v>
      </c>
      <c r="B263">
        <v>860006656</v>
      </c>
      <c r="C263" t="s">
        <v>410</v>
      </c>
      <c r="E263">
        <v>0</v>
      </c>
      <c r="F263" t="s">
        <v>155</v>
      </c>
      <c r="G263">
        <v>0</v>
      </c>
      <c r="H263">
        <v>860006656</v>
      </c>
      <c r="I263" t="s">
        <v>160</v>
      </c>
      <c r="J263">
        <v>8485217</v>
      </c>
      <c r="L263" t="s">
        <v>112</v>
      </c>
      <c r="M263" t="s">
        <v>113</v>
      </c>
      <c r="O263" s="1">
        <v>43962</v>
      </c>
      <c r="P263">
        <v>-36000000</v>
      </c>
      <c r="Q263">
        <v>-36000000</v>
      </c>
      <c r="R263">
        <v>0</v>
      </c>
      <c r="S263" t="s">
        <v>114</v>
      </c>
      <c r="T263" t="s">
        <v>114</v>
      </c>
      <c r="U263" t="s">
        <v>115</v>
      </c>
      <c r="V263">
        <v>29296</v>
      </c>
      <c r="W263">
        <v>5</v>
      </c>
      <c r="X263">
        <v>2020</v>
      </c>
      <c r="Y263" s="1">
        <v>43962</v>
      </c>
      <c r="Z263" s="1">
        <v>43962</v>
      </c>
      <c r="AA263" s="1">
        <v>43962</v>
      </c>
      <c r="AB263">
        <v>0</v>
      </c>
      <c r="AC263">
        <v>0</v>
      </c>
      <c r="AE263" s="1">
        <v>43964</v>
      </c>
      <c r="AF263" t="s">
        <v>115</v>
      </c>
      <c r="AG263" t="s">
        <v>116</v>
      </c>
      <c r="AH263">
        <v>0</v>
      </c>
      <c r="AI263">
        <v>1101011600</v>
      </c>
      <c r="AM263">
        <v>0</v>
      </c>
      <c r="AN263">
        <v>2</v>
      </c>
      <c r="AP263">
        <v>0</v>
      </c>
      <c r="AR263">
        <v>0</v>
      </c>
      <c r="AT263">
        <v>0</v>
      </c>
      <c r="BA263" t="s">
        <v>161</v>
      </c>
      <c r="BB263" t="s">
        <v>158</v>
      </c>
      <c r="BC263" s="1">
        <v>43964.468518518515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 t="s">
        <v>115</v>
      </c>
      <c r="BR263">
        <v>29296</v>
      </c>
      <c r="BS263">
        <v>13140102</v>
      </c>
      <c r="BT263">
        <v>1101011600</v>
      </c>
      <c r="BV263">
        <v>860006656</v>
      </c>
      <c r="CA263">
        <v>-36000000</v>
      </c>
      <c r="CB263" t="s">
        <v>161</v>
      </c>
      <c r="CC263" t="s">
        <v>120</v>
      </c>
      <c r="CD263">
        <v>-1</v>
      </c>
      <c r="CF263" t="s">
        <v>121</v>
      </c>
      <c r="CG263" t="s">
        <v>122</v>
      </c>
      <c r="CH263">
        <v>1</v>
      </c>
      <c r="CJ263" t="s">
        <v>123</v>
      </c>
    </row>
    <row r="264" spans="1:88" x14ac:dyDescent="0.25">
      <c r="A264">
        <v>100020001</v>
      </c>
      <c r="B264">
        <v>890900518</v>
      </c>
      <c r="C264" t="s">
        <v>411</v>
      </c>
      <c r="D264" t="s">
        <v>411</v>
      </c>
      <c r="E264">
        <v>0</v>
      </c>
      <c r="F264" t="s">
        <v>155</v>
      </c>
      <c r="G264">
        <v>0</v>
      </c>
      <c r="H264">
        <v>890900518</v>
      </c>
      <c r="I264" t="s">
        <v>160</v>
      </c>
      <c r="J264">
        <v>8485244</v>
      </c>
      <c r="L264" t="s">
        <v>112</v>
      </c>
      <c r="M264" t="s">
        <v>127</v>
      </c>
      <c r="O264" s="1">
        <v>43962</v>
      </c>
      <c r="P264">
        <v>-114000000</v>
      </c>
      <c r="Q264">
        <v>-114000000</v>
      </c>
      <c r="R264">
        <v>-57064528</v>
      </c>
      <c r="S264" t="s">
        <v>114</v>
      </c>
      <c r="T264" t="s">
        <v>114</v>
      </c>
      <c r="U264" t="s">
        <v>115</v>
      </c>
      <c r="V264">
        <v>29340</v>
      </c>
      <c r="W264">
        <v>5</v>
      </c>
      <c r="X264">
        <v>2020</v>
      </c>
      <c r="Y264" s="1">
        <v>43962</v>
      </c>
      <c r="Z264" s="1">
        <v>43962</v>
      </c>
      <c r="AA264" s="1">
        <v>43962</v>
      </c>
      <c r="AB264">
        <v>0</v>
      </c>
      <c r="AC264">
        <v>0</v>
      </c>
      <c r="AE264" s="1">
        <v>43977</v>
      </c>
      <c r="AF264" t="s">
        <v>115</v>
      </c>
      <c r="AG264" t="s">
        <v>116</v>
      </c>
      <c r="AH264">
        <v>0</v>
      </c>
      <c r="AI264">
        <v>501000000</v>
      </c>
      <c r="AM264">
        <v>0</v>
      </c>
      <c r="AN264">
        <v>2</v>
      </c>
      <c r="AP264">
        <v>0</v>
      </c>
      <c r="AR264">
        <v>0</v>
      </c>
      <c r="AT264">
        <v>0</v>
      </c>
      <c r="BA264" t="s">
        <v>161</v>
      </c>
      <c r="BB264" t="s">
        <v>158</v>
      </c>
      <c r="BC264" s="1">
        <v>43977.652650462966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 t="s">
        <v>115</v>
      </c>
      <c r="BR264">
        <v>29340</v>
      </c>
      <c r="BS264">
        <v>13140102</v>
      </c>
      <c r="BT264">
        <v>501000000</v>
      </c>
      <c r="BV264">
        <v>890900518</v>
      </c>
      <c r="CA264">
        <v>-114000000</v>
      </c>
      <c r="CB264" t="s">
        <v>161</v>
      </c>
      <c r="CC264" t="s">
        <v>120</v>
      </c>
      <c r="CD264">
        <v>-1</v>
      </c>
      <c r="CF264" t="s">
        <v>131</v>
      </c>
      <c r="CG264" t="s">
        <v>122</v>
      </c>
      <c r="CH264">
        <v>1</v>
      </c>
      <c r="CJ264" t="s">
        <v>123</v>
      </c>
    </row>
    <row r="265" spans="1:88" x14ac:dyDescent="0.25">
      <c r="A265">
        <v>100020001</v>
      </c>
      <c r="B265">
        <v>890103406</v>
      </c>
      <c r="C265" t="s">
        <v>412</v>
      </c>
      <c r="D265" t="s">
        <v>412</v>
      </c>
      <c r="E265">
        <v>0</v>
      </c>
      <c r="F265" t="s">
        <v>155</v>
      </c>
      <c r="G265">
        <v>0</v>
      </c>
      <c r="H265">
        <v>890103406</v>
      </c>
      <c r="I265" t="s">
        <v>160</v>
      </c>
      <c r="J265">
        <v>8485228</v>
      </c>
      <c r="L265" t="s">
        <v>112</v>
      </c>
      <c r="M265" t="s">
        <v>113</v>
      </c>
      <c r="O265" s="1">
        <v>43962</v>
      </c>
      <c r="P265">
        <v>-1130385</v>
      </c>
      <c r="Q265">
        <v>-1130385</v>
      </c>
      <c r="R265">
        <v>0</v>
      </c>
      <c r="S265" t="s">
        <v>114</v>
      </c>
      <c r="T265" t="s">
        <v>114</v>
      </c>
      <c r="U265" t="s">
        <v>115</v>
      </c>
      <c r="V265">
        <v>29307</v>
      </c>
      <c r="W265">
        <v>5</v>
      </c>
      <c r="X265">
        <v>2020</v>
      </c>
      <c r="Y265" s="1">
        <v>43962</v>
      </c>
      <c r="Z265" s="1">
        <v>43962</v>
      </c>
      <c r="AA265" s="1">
        <v>43962</v>
      </c>
      <c r="AB265">
        <v>0</v>
      </c>
      <c r="AC265">
        <v>0</v>
      </c>
      <c r="AE265" s="1">
        <v>43964</v>
      </c>
      <c r="AF265" t="s">
        <v>115</v>
      </c>
      <c r="AG265" t="s">
        <v>116</v>
      </c>
      <c r="AH265">
        <v>0</v>
      </c>
      <c r="AI265">
        <v>811000000</v>
      </c>
      <c r="AM265">
        <v>0</v>
      </c>
      <c r="AN265">
        <v>2</v>
      </c>
      <c r="AP265">
        <v>0</v>
      </c>
      <c r="AR265">
        <v>0</v>
      </c>
      <c r="AT265">
        <v>0</v>
      </c>
      <c r="BA265" t="s">
        <v>161</v>
      </c>
      <c r="BB265" t="s">
        <v>158</v>
      </c>
      <c r="BC265" s="1">
        <v>43964.469560185185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 t="s">
        <v>115</v>
      </c>
      <c r="BR265">
        <v>29307</v>
      </c>
      <c r="BS265">
        <v>13140102</v>
      </c>
      <c r="BT265">
        <v>811000000</v>
      </c>
      <c r="BV265">
        <v>890103406</v>
      </c>
      <c r="CA265">
        <v>-1130385</v>
      </c>
      <c r="CB265" t="s">
        <v>161</v>
      </c>
      <c r="CC265" t="s">
        <v>120</v>
      </c>
      <c r="CD265">
        <v>-1</v>
      </c>
      <c r="CF265" t="s">
        <v>121</v>
      </c>
      <c r="CG265" t="s">
        <v>122</v>
      </c>
      <c r="CH265">
        <v>1</v>
      </c>
      <c r="CJ265" t="s">
        <v>123</v>
      </c>
    </row>
    <row r="266" spans="1:88" x14ac:dyDescent="0.25">
      <c r="A266">
        <v>100020001</v>
      </c>
      <c r="B266">
        <v>890103025</v>
      </c>
      <c r="C266" t="s">
        <v>413</v>
      </c>
      <c r="D266" t="s">
        <v>413</v>
      </c>
      <c r="E266">
        <v>0</v>
      </c>
      <c r="F266" t="s">
        <v>155</v>
      </c>
      <c r="G266">
        <v>0</v>
      </c>
      <c r="H266">
        <v>890103025</v>
      </c>
      <c r="I266" t="s">
        <v>160</v>
      </c>
      <c r="J266">
        <v>8485227</v>
      </c>
      <c r="L266" t="s">
        <v>112</v>
      </c>
      <c r="M266" t="s">
        <v>113</v>
      </c>
      <c r="O266" s="1">
        <v>43962</v>
      </c>
      <c r="P266">
        <v>-3090789</v>
      </c>
      <c r="Q266">
        <v>-3090789</v>
      </c>
      <c r="R266">
        <v>0</v>
      </c>
      <c r="S266" t="s">
        <v>114</v>
      </c>
      <c r="T266" t="s">
        <v>114</v>
      </c>
      <c r="U266" t="s">
        <v>115</v>
      </c>
      <c r="V266">
        <v>29306</v>
      </c>
      <c r="W266">
        <v>5</v>
      </c>
      <c r="X266">
        <v>2020</v>
      </c>
      <c r="Y266" s="1">
        <v>43962</v>
      </c>
      <c r="Z266" s="1">
        <v>43962</v>
      </c>
      <c r="AA266" s="1">
        <v>43962</v>
      </c>
      <c r="AB266">
        <v>0</v>
      </c>
      <c r="AC266">
        <v>0</v>
      </c>
      <c r="AE266" s="1">
        <v>43964</v>
      </c>
      <c r="AF266" t="s">
        <v>115</v>
      </c>
      <c r="AG266" t="s">
        <v>116</v>
      </c>
      <c r="AH266">
        <v>0</v>
      </c>
      <c r="AI266">
        <v>1101011600</v>
      </c>
      <c r="AM266">
        <v>0</v>
      </c>
      <c r="AN266">
        <v>2</v>
      </c>
      <c r="AP266">
        <v>0</v>
      </c>
      <c r="AR266">
        <v>0</v>
      </c>
      <c r="AT266">
        <v>0</v>
      </c>
      <c r="BA266" t="s">
        <v>161</v>
      </c>
      <c r="BB266" t="s">
        <v>158</v>
      </c>
      <c r="BC266" s="1">
        <v>43964.468078703707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 t="s">
        <v>115</v>
      </c>
      <c r="BR266">
        <v>29306</v>
      </c>
      <c r="BS266">
        <v>13140102</v>
      </c>
      <c r="BT266">
        <v>1101011600</v>
      </c>
      <c r="BV266">
        <v>890103025</v>
      </c>
      <c r="CA266">
        <v>-3090789</v>
      </c>
      <c r="CB266" t="s">
        <v>161</v>
      </c>
      <c r="CC266" t="s">
        <v>120</v>
      </c>
      <c r="CD266">
        <v>-1</v>
      </c>
      <c r="CF266" t="s">
        <v>121</v>
      </c>
      <c r="CG266" t="s">
        <v>122</v>
      </c>
      <c r="CH266">
        <v>1</v>
      </c>
      <c r="CJ266" t="s">
        <v>123</v>
      </c>
    </row>
    <row r="267" spans="1:88" x14ac:dyDescent="0.25">
      <c r="A267">
        <v>100020001</v>
      </c>
      <c r="B267">
        <v>846000253</v>
      </c>
      <c r="C267" t="s">
        <v>414</v>
      </c>
      <c r="D267" t="s">
        <v>415</v>
      </c>
      <c r="E267">
        <v>0</v>
      </c>
      <c r="F267" t="s">
        <v>155</v>
      </c>
      <c r="G267">
        <v>0</v>
      </c>
      <c r="H267">
        <v>846000253</v>
      </c>
      <c r="I267" t="s">
        <v>160</v>
      </c>
      <c r="J267">
        <v>8485216</v>
      </c>
      <c r="L267" t="s">
        <v>112</v>
      </c>
      <c r="M267" t="s">
        <v>113</v>
      </c>
      <c r="O267" s="1">
        <v>43962</v>
      </c>
      <c r="P267">
        <v>-2747350</v>
      </c>
      <c r="Q267">
        <v>-2747350</v>
      </c>
      <c r="R267">
        <v>0</v>
      </c>
      <c r="S267" t="s">
        <v>114</v>
      </c>
      <c r="T267" t="s">
        <v>114</v>
      </c>
      <c r="U267" t="s">
        <v>115</v>
      </c>
      <c r="V267">
        <v>29295</v>
      </c>
      <c r="W267">
        <v>5</v>
      </c>
      <c r="X267">
        <v>2020</v>
      </c>
      <c r="Y267" s="1">
        <v>43962</v>
      </c>
      <c r="Z267" s="1">
        <v>43962</v>
      </c>
      <c r="AA267" s="1">
        <v>43962</v>
      </c>
      <c r="AB267">
        <v>0</v>
      </c>
      <c r="AC267">
        <v>0</v>
      </c>
      <c r="AE267" s="1">
        <v>43964</v>
      </c>
      <c r="AF267" t="s">
        <v>115</v>
      </c>
      <c r="AG267" t="s">
        <v>116</v>
      </c>
      <c r="AH267">
        <v>0</v>
      </c>
      <c r="AI267">
        <v>1101011600</v>
      </c>
      <c r="AM267">
        <v>0</v>
      </c>
      <c r="AN267">
        <v>2</v>
      </c>
      <c r="AP267">
        <v>0</v>
      </c>
      <c r="AR267">
        <v>0</v>
      </c>
      <c r="AT267">
        <v>0</v>
      </c>
      <c r="BA267" t="s">
        <v>161</v>
      </c>
      <c r="BB267" t="s">
        <v>158</v>
      </c>
      <c r="BC267" s="1">
        <v>43964.469421296293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 t="s">
        <v>115</v>
      </c>
      <c r="BR267">
        <v>29295</v>
      </c>
      <c r="BS267">
        <v>13140102</v>
      </c>
      <c r="BT267">
        <v>1101011600</v>
      </c>
      <c r="BV267">
        <v>846000253</v>
      </c>
      <c r="CA267">
        <v>-2747350</v>
      </c>
      <c r="CB267" t="s">
        <v>161</v>
      </c>
      <c r="CC267" t="s">
        <v>120</v>
      </c>
      <c r="CD267">
        <v>-1</v>
      </c>
      <c r="CF267" t="s">
        <v>121</v>
      </c>
      <c r="CG267" t="s">
        <v>122</v>
      </c>
      <c r="CH267">
        <v>1</v>
      </c>
      <c r="CJ267" t="s">
        <v>123</v>
      </c>
    </row>
    <row r="268" spans="1:88" x14ac:dyDescent="0.25">
      <c r="A268">
        <v>100020001</v>
      </c>
      <c r="B268">
        <v>890103002</v>
      </c>
      <c r="C268" t="s">
        <v>416</v>
      </c>
      <c r="D268" t="s">
        <v>416</v>
      </c>
      <c r="E268">
        <v>0</v>
      </c>
      <c r="F268" t="s">
        <v>155</v>
      </c>
      <c r="G268">
        <v>0</v>
      </c>
      <c r="H268">
        <v>890103002</v>
      </c>
      <c r="I268" t="s">
        <v>160</v>
      </c>
      <c r="J268">
        <v>8485226</v>
      </c>
      <c r="L268" t="s">
        <v>112</v>
      </c>
      <c r="M268" t="s">
        <v>113</v>
      </c>
      <c r="O268" s="1">
        <v>43962</v>
      </c>
      <c r="P268">
        <v>-2322711</v>
      </c>
      <c r="Q268">
        <v>-2322711</v>
      </c>
      <c r="R268">
        <v>0</v>
      </c>
      <c r="S268" t="s">
        <v>114</v>
      </c>
      <c r="T268" t="s">
        <v>114</v>
      </c>
      <c r="U268" t="s">
        <v>115</v>
      </c>
      <c r="V268">
        <v>29305</v>
      </c>
      <c r="W268">
        <v>5</v>
      </c>
      <c r="X268">
        <v>2020</v>
      </c>
      <c r="Y268" s="1">
        <v>43962</v>
      </c>
      <c r="Z268" s="1">
        <v>43962</v>
      </c>
      <c r="AA268" s="1">
        <v>43962</v>
      </c>
      <c r="AB268">
        <v>0</v>
      </c>
      <c r="AC268">
        <v>0</v>
      </c>
      <c r="AE268" s="1">
        <v>43964</v>
      </c>
      <c r="AF268" t="s">
        <v>115</v>
      </c>
      <c r="AG268" t="s">
        <v>116</v>
      </c>
      <c r="AH268">
        <v>0</v>
      </c>
      <c r="AI268">
        <v>1101011600</v>
      </c>
      <c r="AM268">
        <v>0</v>
      </c>
      <c r="AN268">
        <v>2</v>
      </c>
      <c r="AP268">
        <v>0</v>
      </c>
      <c r="AR268">
        <v>0</v>
      </c>
      <c r="AT268">
        <v>0</v>
      </c>
      <c r="BA268" t="s">
        <v>161</v>
      </c>
      <c r="BB268" t="s">
        <v>158</v>
      </c>
      <c r="BC268" s="1">
        <v>43964.468784722223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 t="s">
        <v>115</v>
      </c>
      <c r="BR268">
        <v>29305</v>
      </c>
      <c r="BS268">
        <v>13140102</v>
      </c>
      <c r="BT268">
        <v>1101011600</v>
      </c>
      <c r="BV268">
        <v>890103002</v>
      </c>
      <c r="CA268">
        <v>-2322711</v>
      </c>
      <c r="CB268" t="s">
        <v>161</v>
      </c>
      <c r="CC268" t="s">
        <v>120</v>
      </c>
      <c r="CD268">
        <v>-1</v>
      </c>
      <c r="CF268" t="s">
        <v>121</v>
      </c>
      <c r="CG268" t="s">
        <v>122</v>
      </c>
      <c r="CH268">
        <v>1</v>
      </c>
      <c r="CJ268" t="s">
        <v>123</v>
      </c>
    </row>
    <row r="269" spans="1:88" x14ac:dyDescent="0.25">
      <c r="A269">
        <v>100020001</v>
      </c>
      <c r="B269">
        <v>804006936</v>
      </c>
      <c r="C269" t="s">
        <v>417</v>
      </c>
      <c r="E269">
        <v>0</v>
      </c>
      <c r="F269" t="s">
        <v>155</v>
      </c>
      <c r="G269">
        <v>8610</v>
      </c>
      <c r="H269">
        <v>804006936</v>
      </c>
      <c r="I269" t="s">
        <v>160</v>
      </c>
      <c r="J269">
        <v>8485117</v>
      </c>
      <c r="L269" t="s">
        <v>112</v>
      </c>
      <c r="M269" t="s">
        <v>113</v>
      </c>
      <c r="O269" s="1">
        <v>43962</v>
      </c>
      <c r="P269">
        <v>-1000000</v>
      </c>
      <c r="Q269">
        <v>-1000000</v>
      </c>
      <c r="R269">
        <v>0</v>
      </c>
      <c r="S269" t="s">
        <v>114</v>
      </c>
      <c r="T269" t="s">
        <v>114</v>
      </c>
      <c r="U269" t="s">
        <v>115</v>
      </c>
      <c r="V269">
        <v>29448</v>
      </c>
      <c r="W269">
        <v>5</v>
      </c>
      <c r="X269">
        <v>2020</v>
      </c>
      <c r="Y269" s="1">
        <v>43962</v>
      </c>
      <c r="Z269" s="1">
        <v>43962</v>
      </c>
      <c r="AA269" s="1">
        <v>43962</v>
      </c>
      <c r="AB269">
        <v>0</v>
      </c>
      <c r="AC269">
        <v>0</v>
      </c>
      <c r="AE269" s="1">
        <v>43964</v>
      </c>
      <c r="AF269" t="s">
        <v>115</v>
      </c>
      <c r="AG269" t="s">
        <v>116</v>
      </c>
      <c r="AH269">
        <v>0</v>
      </c>
      <c r="AI269">
        <v>1101011600</v>
      </c>
      <c r="AM269">
        <v>0</v>
      </c>
      <c r="AN269">
        <v>2</v>
      </c>
      <c r="AP269">
        <v>0</v>
      </c>
      <c r="AR269">
        <v>0</v>
      </c>
      <c r="AT269">
        <v>0</v>
      </c>
      <c r="BA269" t="s">
        <v>161</v>
      </c>
      <c r="BB269" t="s">
        <v>158</v>
      </c>
      <c r="BC269" s="1">
        <v>43964.468298611115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8610</v>
      </c>
      <c r="BN269">
        <v>0</v>
      </c>
      <c r="BO269">
        <v>0</v>
      </c>
      <c r="BP269">
        <v>0</v>
      </c>
      <c r="BQ269" t="s">
        <v>115</v>
      </c>
      <c r="BR269">
        <v>29448</v>
      </c>
      <c r="BS269">
        <v>13140102</v>
      </c>
      <c r="BT269">
        <v>1101011600</v>
      </c>
      <c r="BV269">
        <v>804006936</v>
      </c>
      <c r="CA269">
        <v>-1000000</v>
      </c>
      <c r="CB269" t="s">
        <v>161</v>
      </c>
      <c r="CC269" t="s">
        <v>120</v>
      </c>
      <c r="CD269">
        <v>-1</v>
      </c>
      <c r="CF269" t="s">
        <v>121</v>
      </c>
      <c r="CG269" t="s">
        <v>122</v>
      </c>
      <c r="CH269">
        <v>1</v>
      </c>
      <c r="CJ269" t="s">
        <v>123</v>
      </c>
    </row>
    <row r="270" spans="1:88" x14ac:dyDescent="0.25">
      <c r="A270">
        <v>100020001</v>
      </c>
      <c r="B270">
        <v>900581036</v>
      </c>
      <c r="C270" t="s">
        <v>418</v>
      </c>
      <c r="E270">
        <v>0</v>
      </c>
      <c r="F270" t="s">
        <v>155</v>
      </c>
      <c r="G270">
        <v>8699</v>
      </c>
      <c r="H270">
        <v>900581036</v>
      </c>
      <c r="I270" t="s">
        <v>160</v>
      </c>
      <c r="J270">
        <v>8485375</v>
      </c>
      <c r="L270" t="s">
        <v>112</v>
      </c>
      <c r="M270" t="s">
        <v>113</v>
      </c>
      <c r="O270" s="1">
        <v>43962</v>
      </c>
      <c r="P270">
        <v>-36000000</v>
      </c>
      <c r="Q270">
        <v>-36000000</v>
      </c>
      <c r="R270">
        <v>0</v>
      </c>
      <c r="S270" t="s">
        <v>114</v>
      </c>
      <c r="T270" t="s">
        <v>114</v>
      </c>
      <c r="U270" t="s">
        <v>115</v>
      </c>
      <c r="V270">
        <v>29264</v>
      </c>
      <c r="W270">
        <v>5</v>
      </c>
      <c r="X270">
        <v>2020</v>
      </c>
      <c r="Y270" s="1">
        <v>43962</v>
      </c>
      <c r="Z270" s="1">
        <v>43962</v>
      </c>
      <c r="AA270" s="1">
        <v>43962</v>
      </c>
      <c r="AB270">
        <v>0</v>
      </c>
      <c r="AC270">
        <v>0</v>
      </c>
      <c r="AE270" s="1">
        <v>43969</v>
      </c>
      <c r="AF270" t="s">
        <v>115</v>
      </c>
      <c r="AG270" t="s">
        <v>116</v>
      </c>
      <c r="AH270">
        <v>0</v>
      </c>
      <c r="AI270">
        <v>7015000000</v>
      </c>
      <c r="AM270">
        <v>0</v>
      </c>
      <c r="AN270">
        <v>2</v>
      </c>
      <c r="AP270">
        <v>0</v>
      </c>
      <c r="AR270">
        <v>0</v>
      </c>
      <c r="AT270">
        <v>0</v>
      </c>
      <c r="BA270" t="s">
        <v>161</v>
      </c>
      <c r="BB270" t="s">
        <v>158</v>
      </c>
      <c r="BC270" s="1">
        <v>43970.629988425928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 t="s">
        <v>115</v>
      </c>
      <c r="BR270">
        <v>29264</v>
      </c>
      <c r="BS270">
        <v>13140102</v>
      </c>
      <c r="BT270">
        <v>7015000000</v>
      </c>
      <c r="BV270">
        <v>900581036</v>
      </c>
      <c r="CA270">
        <v>-36000000</v>
      </c>
      <c r="CB270" t="s">
        <v>161</v>
      </c>
      <c r="CC270" t="s">
        <v>120</v>
      </c>
      <c r="CD270">
        <v>-1</v>
      </c>
      <c r="CF270" t="s">
        <v>121</v>
      </c>
      <c r="CG270" t="s">
        <v>122</v>
      </c>
      <c r="CH270">
        <v>1</v>
      </c>
      <c r="CJ270" t="s">
        <v>123</v>
      </c>
    </row>
    <row r="271" spans="1:88" x14ac:dyDescent="0.25">
      <c r="A271">
        <v>100020001</v>
      </c>
      <c r="B271">
        <v>823003317</v>
      </c>
      <c r="C271" t="s">
        <v>419</v>
      </c>
      <c r="E271">
        <v>0</v>
      </c>
      <c r="F271" t="s">
        <v>155</v>
      </c>
      <c r="G271">
        <v>8621</v>
      </c>
      <c r="H271">
        <v>823003317</v>
      </c>
      <c r="I271" t="s">
        <v>160</v>
      </c>
      <c r="J271">
        <v>8485187</v>
      </c>
      <c r="L271" t="s">
        <v>112</v>
      </c>
      <c r="M271" t="s">
        <v>127</v>
      </c>
      <c r="O271" s="1">
        <v>43962</v>
      </c>
      <c r="P271">
        <v>-48000000</v>
      </c>
      <c r="Q271">
        <v>-48000000</v>
      </c>
      <c r="R271">
        <v>-385127.6</v>
      </c>
      <c r="S271" t="s">
        <v>114</v>
      </c>
      <c r="T271" t="s">
        <v>114</v>
      </c>
      <c r="U271" t="s">
        <v>115</v>
      </c>
      <c r="V271">
        <v>29565</v>
      </c>
      <c r="W271">
        <v>5</v>
      </c>
      <c r="X271">
        <v>2020</v>
      </c>
      <c r="Y271" s="1">
        <v>43962</v>
      </c>
      <c r="Z271" s="1">
        <v>43962</v>
      </c>
      <c r="AA271" s="1">
        <v>43962</v>
      </c>
      <c r="AB271">
        <v>0</v>
      </c>
      <c r="AC271">
        <v>0</v>
      </c>
      <c r="AE271" s="1">
        <v>43964</v>
      </c>
      <c r="AF271" t="s">
        <v>115</v>
      </c>
      <c r="AG271" t="s">
        <v>116</v>
      </c>
      <c r="AH271">
        <v>0</v>
      </c>
      <c r="AI271">
        <v>7015000000</v>
      </c>
      <c r="AM271">
        <v>0</v>
      </c>
      <c r="AN271">
        <v>2</v>
      </c>
      <c r="AP271">
        <v>0</v>
      </c>
      <c r="AR271">
        <v>0</v>
      </c>
      <c r="AT271">
        <v>0</v>
      </c>
      <c r="BA271" t="s">
        <v>161</v>
      </c>
      <c r="BB271" t="s">
        <v>158</v>
      </c>
      <c r="BC271" s="1">
        <v>43964.490752314814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 t="s">
        <v>115</v>
      </c>
      <c r="BR271">
        <v>29565</v>
      </c>
      <c r="BS271">
        <v>13140102</v>
      </c>
      <c r="BT271">
        <v>7015000000</v>
      </c>
      <c r="BV271">
        <v>823003317</v>
      </c>
      <c r="CA271">
        <v>-48000000</v>
      </c>
      <c r="CB271" t="s">
        <v>161</v>
      </c>
      <c r="CC271" t="s">
        <v>120</v>
      </c>
      <c r="CD271">
        <v>-1</v>
      </c>
      <c r="CF271" t="s">
        <v>131</v>
      </c>
      <c r="CG271" t="s">
        <v>122</v>
      </c>
      <c r="CH271">
        <v>1</v>
      </c>
      <c r="CJ271" t="s">
        <v>123</v>
      </c>
    </row>
    <row r="272" spans="1:88" x14ac:dyDescent="0.25">
      <c r="A272">
        <v>100020001</v>
      </c>
      <c r="B272">
        <v>825002525</v>
      </c>
      <c r="C272" t="s">
        <v>420</v>
      </c>
      <c r="E272">
        <v>0</v>
      </c>
      <c r="F272" t="s">
        <v>155</v>
      </c>
      <c r="G272">
        <v>0</v>
      </c>
      <c r="H272">
        <v>825002525</v>
      </c>
      <c r="I272" t="s">
        <v>160</v>
      </c>
      <c r="J272">
        <v>8485200</v>
      </c>
      <c r="L272" t="s">
        <v>112</v>
      </c>
      <c r="M272" t="s">
        <v>113</v>
      </c>
      <c r="O272" s="1">
        <v>43962</v>
      </c>
      <c r="P272">
        <v>-4750000</v>
      </c>
      <c r="Q272">
        <v>-4750000</v>
      </c>
      <c r="R272">
        <v>0</v>
      </c>
      <c r="S272" t="s">
        <v>114</v>
      </c>
      <c r="T272" t="s">
        <v>114</v>
      </c>
      <c r="U272" t="s">
        <v>115</v>
      </c>
      <c r="V272">
        <v>29578</v>
      </c>
      <c r="W272">
        <v>5</v>
      </c>
      <c r="X272">
        <v>2020</v>
      </c>
      <c r="Y272" s="1">
        <v>43962</v>
      </c>
      <c r="Z272" s="1">
        <v>43962</v>
      </c>
      <c r="AA272" s="1">
        <v>43962</v>
      </c>
      <c r="AB272">
        <v>0</v>
      </c>
      <c r="AC272">
        <v>0</v>
      </c>
      <c r="AE272" s="1">
        <v>43964</v>
      </c>
      <c r="AF272" t="s">
        <v>115</v>
      </c>
      <c r="AG272" t="s">
        <v>116</v>
      </c>
      <c r="AH272">
        <v>0</v>
      </c>
      <c r="AI272">
        <v>4405000000</v>
      </c>
      <c r="AM272">
        <v>0</v>
      </c>
      <c r="AN272">
        <v>2</v>
      </c>
      <c r="AP272">
        <v>0</v>
      </c>
      <c r="AR272">
        <v>0</v>
      </c>
      <c r="AT272">
        <v>0</v>
      </c>
      <c r="BA272" t="s">
        <v>161</v>
      </c>
      <c r="BB272" t="s">
        <v>158</v>
      </c>
      <c r="BC272" s="1">
        <v>43964.489537037036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 t="s">
        <v>115</v>
      </c>
      <c r="BR272">
        <v>29578</v>
      </c>
      <c r="BS272">
        <v>13140102</v>
      </c>
      <c r="BT272">
        <v>4405000000</v>
      </c>
      <c r="BV272">
        <v>825002525</v>
      </c>
      <c r="CA272">
        <v>-4750000</v>
      </c>
      <c r="CB272" t="s">
        <v>161</v>
      </c>
      <c r="CC272" t="s">
        <v>120</v>
      </c>
      <c r="CD272">
        <v>-1</v>
      </c>
      <c r="CF272" t="s">
        <v>121</v>
      </c>
      <c r="CG272" t="s">
        <v>122</v>
      </c>
      <c r="CH272">
        <v>1</v>
      </c>
      <c r="CJ272" t="s">
        <v>123</v>
      </c>
    </row>
    <row r="273" spans="1:88" x14ac:dyDescent="0.25">
      <c r="A273">
        <v>100020001</v>
      </c>
      <c r="B273">
        <v>825000834</v>
      </c>
      <c r="C273" t="s">
        <v>421</v>
      </c>
      <c r="D273" t="s">
        <v>421</v>
      </c>
      <c r="E273">
        <v>0</v>
      </c>
      <c r="F273" t="s">
        <v>155</v>
      </c>
      <c r="G273">
        <v>0</v>
      </c>
      <c r="H273">
        <v>825000834</v>
      </c>
      <c r="I273" t="s">
        <v>160</v>
      </c>
      <c r="J273">
        <v>8485198</v>
      </c>
      <c r="L273" t="s">
        <v>112</v>
      </c>
      <c r="M273" t="s">
        <v>113</v>
      </c>
      <c r="O273" s="1">
        <v>43962</v>
      </c>
      <c r="P273">
        <v>-1595808</v>
      </c>
      <c r="Q273">
        <v>-1595808</v>
      </c>
      <c r="R273">
        <v>0</v>
      </c>
      <c r="S273" t="s">
        <v>114</v>
      </c>
      <c r="T273" t="s">
        <v>114</v>
      </c>
      <c r="U273" t="s">
        <v>115</v>
      </c>
      <c r="V273">
        <v>29576</v>
      </c>
      <c r="W273">
        <v>5</v>
      </c>
      <c r="X273">
        <v>2020</v>
      </c>
      <c r="Y273" s="1">
        <v>43962</v>
      </c>
      <c r="Z273" s="1">
        <v>43962</v>
      </c>
      <c r="AA273" s="1">
        <v>43962</v>
      </c>
      <c r="AB273">
        <v>0</v>
      </c>
      <c r="AC273">
        <v>0</v>
      </c>
      <c r="AE273" s="1">
        <v>43964</v>
      </c>
      <c r="AF273" t="s">
        <v>115</v>
      </c>
      <c r="AG273" t="s">
        <v>116</v>
      </c>
      <c r="AH273">
        <v>0</v>
      </c>
      <c r="AI273">
        <v>4406000000</v>
      </c>
      <c r="AM273">
        <v>0</v>
      </c>
      <c r="AN273">
        <v>2</v>
      </c>
      <c r="AP273">
        <v>0</v>
      </c>
      <c r="AR273">
        <v>0</v>
      </c>
      <c r="AT273">
        <v>0</v>
      </c>
      <c r="BA273" t="s">
        <v>161</v>
      </c>
      <c r="BB273" t="s">
        <v>158</v>
      </c>
      <c r="BC273" s="1">
        <v>43964.494375000002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 t="s">
        <v>115</v>
      </c>
      <c r="BR273">
        <v>29576</v>
      </c>
      <c r="BS273">
        <v>13140102</v>
      </c>
      <c r="BT273">
        <v>4406000000</v>
      </c>
      <c r="BV273">
        <v>825000834</v>
      </c>
      <c r="CA273">
        <v>-1595808</v>
      </c>
      <c r="CB273" t="s">
        <v>161</v>
      </c>
      <c r="CC273" t="s">
        <v>120</v>
      </c>
      <c r="CD273">
        <v>-1</v>
      </c>
      <c r="CF273" t="s">
        <v>121</v>
      </c>
      <c r="CG273" t="s">
        <v>122</v>
      </c>
      <c r="CH273">
        <v>1</v>
      </c>
      <c r="CJ273" t="s">
        <v>123</v>
      </c>
    </row>
    <row r="274" spans="1:88" x14ac:dyDescent="0.25">
      <c r="A274">
        <v>100020001</v>
      </c>
      <c r="B274">
        <v>824002277</v>
      </c>
      <c r="C274" t="s">
        <v>422</v>
      </c>
      <c r="E274">
        <v>0</v>
      </c>
      <c r="F274" t="s">
        <v>155</v>
      </c>
      <c r="G274">
        <v>8610</v>
      </c>
      <c r="H274">
        <v>824002277</v>
      </c>
      <c r="I274" t="s">
        <v>160</v>
      </c>
      <c r="J274">
        <v>8485197</v>
      </c>
      <c r="L274" t="s">
        <v>112</v>
      </c>
      <c r="M274" t="s">
        <v>113</v>
      </c>
      <c r="O274" s="1">
        <v>43962</v>
      </c>
      <c r="P274">
        <v>-54068827</v>
      </c>
      <c r="Q274">
        <v>-54068827</v>
      </c>
      <c r="R274">
        <v>0</v>
      </c>
      <c r="S274" t="s">
        <v>114</v>
      </c>
      <c r="T274" t="s">
        <v>114</v>
      </c>
      <c r="U274" t="s">
        <v>115</v>
      </c>
      <c r="V274">
        <v>29575</v>
      </c>
      <c r="W274">
        <v>5</v>
      </c>
      <c r="X274">
        <v>2020</v>
      </c>
      <c r="Y274" s="1">
        <v>43962</v>
      </c>
      <c r="Z274" s="1">
        <v>43962</v>
      </c>
      <c r="AA274" s="1">
        <v>43962</v>
      </c>
      <c r="AB274">
        <v>0</v>
      </c>
      <c r="AC274">
        <v>0</v>
      </c>
      <c r="AE274" s="1">
        <v>43977</v>
      </c>
      <c r="AF274" t="s">
        <v>115</v>
      </c>
      <c r="AG274" t="s">
        <v>116</v>
      </c>
      <c r="AH274">
        <v>0</v>
      </c>
      <c r="AI274">
        <v>2001000000</v>
      </c>
      <c r="AM274">
        <v>0</v>
      </c>
      <c r="AN274">
        <v>2</v>
      </c>
      <c r="AP274">
        <v>0</v>
      </c>
      <c r="AR274">
        <v>0</v>
      </c>
      <c r="AT274">
        <v>0</v>
      </c>
      <c r="BA274" t="s">
        <v>161</v>
      </c>
      <c r="BB274" t="s">
        <v>124</v>
      </c>
      <c r="BC274" s="1">
        <v>43978.445613425924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 t="s">
        <v>115</v>
      </c>
      <c r="BR274">
        <v>29575</v>
      </c>
      <c r="BS274">
        <v>13140102</v>
      </c>
      <c r="BT274">
        <v>2001000000</v>
      </c>
      <c r="BV274">
        <v>824002277</v>
      </c>
      <c r="CA274">
        <v>-54068827</v>
      </c>
      <c r="CB274" t="s">
        <v>161</v>
      </c>
      <c r="CC274" t="s">
        <v>120</v>
      </c>
      <c r="CD274">
        <v>-1</v>
      </c>
      <c r="CF274" t="s">
        <v>121</v>
      </c>
      <c r="CG274" t="s">
        <v>122</v>
      </c>
      <c r="CH274">
        <v>1</v>
      </c>
      <c r="CJ274" t="s">
        <v>123</v>
      </c>
    </row>
    <row r="275" spans="1:88" x14ac:dyDescent="0.25">
      <c r="A275">
        <v>100020001</v>
      </c>
      <c r="B275">
        <v>900640196</v>
      </c>
      <c r="C275" t="s">
        <v>423</v>
      </c>
      <c r="D275" t="s">
        <v>423</v>
      </c>
      <c r="E275">
        <v>0</v>
      </c>
      <c r="F275" t="s">
        <v>155</v>
      </c>
      <c r="G275">
        <v>8621</v>
      </c>
      <c r="H275">
        <v>900640196</v>
      </c>
      <c r="I275" t="s">
        <v>160</v>
      </c>
      <c r="J275">
        <v>8485383</v>
      </c>
      <c r="L275" t="s">
        <v>112</v>
      </c>
      <c r="M275" t="s">
        <v>113</v>
      </c>
      <c r="O275" s="1">
        <v>43962</v>
      </c>
      <c r="P275">
        <v>-4698030</v>
      </c>
      <c r="Q275">
        <v>-4698030</v>
      </c>
      <c r="R275">
        <v>0</v>
      </c>
      <c r="S275" t="s">
        <v>114</v>
      </c>
      <c r="T275" t="s">
        <v>114</v>
      </c>
      <c r="U275" t="s">
        <v>115</v>
      </c>
      <c r="V275">
        <v>29272</v>
      </c>
      <c r="W275">
        <v>5</v>
      </c>
      <c r="X275">
        <v>2020</v>
      </c>
      <c r="Y275" s="1">
        <v>43962</v>
      </c>
      <c r="Z275" s="1">
        <v>43962</v>
      </c>
      <c r="AA275" s="1">
        <v>43962</v>
      </c>
      <c r="AB275">
        <v>0</v>
      </c>
      <c r="AC275">
        <v>0</v>
      </c>
      <c r="AE275" s="1">
        <v>43977</v>
      </c>
      <c r="AF275" t="s">
        <v>115</v>
      </c>
      <c r="AG275" t="s">
        <v>116</v>
      </c>
      <c r="AH275">
        <v>0</v>
      </c>
      <c r="AI275">
        <v>2311000000</v>
      </c>
      <c r="AM275">
        <v>0</v>
      </c>
      <c r="AN275">
        <v>2</v>
      </c>
      <c r="AP275">
        <v>0</v>
      </c>
      <c r="AR275">
        <v>0</v>
      </c>
      <c r="AT275">
        <v>0</v>
      </c>
      <c r="BA275" t="s">
        <v>161</v>
      </c>
      <c r="BB275" t="s">
        <v>124</v>
      </c>
      <c r="BC275" s="1">
        <v>43978.445613425924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 t="s">
        <v>115</v>
      </c>
      <c r="BR275">
        <v>29272</v>
      </c>
      <c r="BS275">
        <v>13140102</v>
      </c>
      <c r="BT275">
        <v>2311000000</v>
      </c>
      <c r="BV275">
        <v>900640196</v>
      </c>
      <c r="CA275">
        <v>-4698030</v>
      </c>
      <c r="CB275" t="s">
        <v>161</v>
      </c>
      <c r="CC275" t="s">
        <v>120</v>
      </c>
      <c r="CD275">
        <v>-1</v>
      </c>
      <c r="CF275" t="s">
        <v>121</v>
      </c>
      <c r="CG275" t="s">
        <v>122</v>
      </c>
      <c r="CH275">
        <v>1</v>
      </c>
      <c r="CJ275" t="s">
        <v>123</v>
      </c>
    </row>
    <row r="276" spans="1:88" x14ac:dyDescent="0.25">
      <c r="A276">
        <v>100020001</v>
      </c>
      <c r="B276">
        <v>900356158</v>
      </c>
      <c r="C276" t="s">
        <v>424</v>
      </c>
      <c r="E276">
        <v>0</v>
      </c>
      <c r="F276" t="s">
        <v>155</v>
      </c>
      <c r="G276">
        <v>0</v>
      </c>
      <c r="H276">
        <v>900356158</v>
      </c>
      <c r="I276" t="s">
        <v>160</v>
      </c>
      <c r="J276">
        <v>8485336</v>
      </c>
      <c r="L276" t="s">
        <v>112</v>
      </c>
      <c r="M276" t="s">
        <v>113</v>
      </c>
      <c r="O276" s="1">
        <v>43962</v>
      </c>
      <c r="P276">
        <v>-78000000</v>
      </c>
      <c r="Q276">
        <v>-78000000</v>
      </c>
      <c r="R276">
        <v>0</v>
      </c>
      <c r="S276" t="s">
        <v>114</v>
      </c>
      <c r="T276" t="s">
        <v>114</v>
      </c>
      <c r="U276" t="s">
        <v>115</v>
      </c>
      <c r="V276">
        <v>29517</v>
      </c>
      <c r="W276">
        <v>5</v>
      </c>
      <c r="X276">
        <v>2020</v>
      </c>
      <c r="Y276" s="1">
        <v>43962</v>
      </c>
      <c r="Z276" s="1">
        <v>43962</v>
      </c>
      <c r="AA276" s="1">
        <v>43962</v>
      </c>
      <c r="AB276">
        <v>0</v>
      </c>
      <c r="AC276">
        <v>0</v>
      </c>
      <c r="AE276" s="1">
        <v>43969</v>
      </c>
      <c r="AF276" t="s">
        <v>115</v>
      </c>
      <c r="AG276" t="s">
        <v>116</v>
      </c>
      <c r="AH276">
        <v>0</v>
      </c>
      <c r="AI276">
        <v>2307000000</v>
      </c>
      <c r="AM276">
        <v>0</v>
      </c>
      <c r="AN276">
        <v>2</v>
      </c>
      <c r="AP276">
        <v>0</v>
      </c>
      <c r="AR276">
        <v>0</v>
      </c>
      <c r="AT276">
        <v>0</v>
      </c>
      <c r="BA276" t="s">
        <v>161</v>
      </c>
      <c r="BB276" t="s">
        <v>158</v>
      </c>
      <c r="BC276" s="1">
        <v>43970.651979166665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 t="s">
        <v>115</v>
      </c>
      <c r="BR276">
        <v>29517</v>
      </c>
      <c r="BS276">
        <v>13140102</v>
      </c>
      <c r="BT276">
        <v>2307000000</v>
      </c>
      <c r="BV276">
        <v>900356158</v>
      </c>
      <c r="CA276">
        <v>-78000000</v>
      </c>
      <c r="CB276" t="s">
        <v>161</v>
      </c>
      <c r="CC276" t="s">
        <v>120</v>
      </c>
      <c r="CD276">
        <v>-1</v>
      </c>
      <c r="CF276" t="s">
        <v>121</v>
      </c>
      <c r="CG276" t="s">
        <v>122</v>
      </c>
      <c r="CH276">
        <v>1</v>
      </c>
      <c r="CJ276" t="s">
        <v>123</v>
      </c>
    </row>
    <row r="277" spans="1:88" x14ac:dyDescent="0.25">
      <c r="A277">
        <v>100020001</v>
      </c>
      <c r="B277">
        <v>900627728</v>
      </c>
      <c r="C277" t="s">
        <v>425</v>
      </c>
      <c r="E277">
        <v>0</v>
      </c>
      <c r="F277" t="s">
        <v>155</v>
      </c>
      <c r="G277">
        <v>8621</v>
      </c>
      <c r="H277">
        <v>900627728</v>
      </c>
      <c r="I277" t="s">
        <v>160</v>
      </c>
      <c r="J277">
        <v>8485382</v>
      </c>
      <c r="L277" t="s">
        <v>112</v>
      </c>
      <c r="M277" t="s">
        <v>113</v>
      </c>
      <c r="O277" s="1">
        <v>43962</v>
      </c>
      <c r="P277">
        <v>-6800000</v>
      </c>
      <c r="Q277">
        <v>-6800000</v>
      </c>
      <c r="R277">
        <v>0</v>
      </c>
      <c r="S277" t="s">
        <v>114</v>
      </c>
      <c r="T277" t="s">
        <v>114</v>
      </c>
      <c r="U277" t="s">
        <v>115</v>
      </c>
      <c r="V277">
        <v>29271</v>
      </c>
      <c r="W277">
        <v>5</v>
      </c>
      <c r="X277">
        <v>2020</v>
      </c>
      <c r="Y277" s="1">
        <v>43962</v>
      </c>
      <c r="Z277" s="1">
        <v>43962</v>
      </c>
      <c r="AA277" s="1">
        <v>43962</v>
      </c>
      <c r="AB277">
        <v>0</v>
      </c>
      <c r="AC277">
        <v>0</v>
      </c>
      <c r="AE277" s="1">
        <v>43969</v>
      </c>
      <c r="AF277" t="s">
        <v>115</v>
      </c>
      <c r="AG277" t="s">
        <v>116</v>
      </c>
      <c r="AH277">
        <v>0</v>
      </c>
      <c r="AI277">
        <v>7015000000</v>
      </c>
      <c r="AM277">
        <v>0</v>
      </c>
      <c r="AN277">
        <v>2</v>
      </c>
      <c r="AP277">
        <v>0</v>
      </c>
      <c r="AR277">
        <v>0</v>
      </c>
      <c r="AT277">
        <v>0</v>
      </c>
      <c r="BA277" t="s">
        <v>161</v>
      </c>
      <c r="BB277" t="s">
        <v>158</v>
      </c>
      <c r="BC277" s="1">
        <v>43970.636446759258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 t="s">
        <v>115</v>
      </c>
      <c r="BR277">
        <v>29271</v>
      </c>
      <c r="BS277">
        <v>13140102</v>
      </c>
      <c r="BT277">
        <v>7015000000</v>
      </c>
      <c r="BV277">
        <v>900627728</v>
      </c>
      <c r="CA277">
        <v>-6800000</v>
      </c>
      <c r="CB277" t="s">
        <v>161</v>
      </c>
      <c r="CC277" t="s">
        <v>120</v>
      </c>
      <c r="CD277">
        <v>-1</v>
      </c>
      <c r="CF277" t="s">
        <v>121</v>
      </c>
      <c r="CG277" t="s">
        <v>122</v>
      </c>
      <c r="CH277">
        <v>1</v>
      </c>
      <c r="CJ277" t="s">
        <v>123</v>
      </c>
    </row>
    <row r="278" spans="1:88" x14ac:dyDescent="0.25">
      <c r="A278">
        <v>100020001</v>
      </c>
      <c r="B278">
        <v>806016046</v>
      </c>
      <c r="C278" t="s">
        <v>266</v>
      </c>
      <c r="E278">
        <v>0</v>
      </c>
      <c r="F278" t="s">
        <v>155</v>
      </c>
      <c r="G278">
        <v>8691</v>
      </c>
      <c r="H278">
        <v>806016046</v>
      </c>
      <c r="I278" t="s">
        <v>160</v>
      </c>
      <c r="J278">
        <v>8485142</v>
      </c>
      <c r="L278" t="s">
        <v>112</v>
      </c>
      <c r="M278" t="s">
        <v>127</v>
      </c>
      <c r="O278" s="1">
        <v>43962</v>
      </c>
      <c r="P278">
        <v>-110000000</v>
      </c>
      <c r="Q278">
        <v>-110000000</v>
      </c>
      <c r="R278">
        <v>-1326352.23</v>
      </c>
      <c r="S278" t="s">
        <v>114</v>
      </c>
      <c r="T278" t="s">
        <v>114</v>
      </c>
      <c r="U278" t="s">
        <v>115</v>
      </c>
      <c r="V278">
        <v>29489</v>
      </c>
      <c r="W278">
        <v>5</v>
      </c>
      <c r="X278">
        <v>2020</v>
      </c>
      <c r="Y278" s="1">
        <v>43962</v>
      </c>
      <c r="Z278" s="1">
        <v>43962</v>
      </c>
      <c r="AA278" s="1">
        <v>43962</v>
      </c>
      <c r="AB278">
        <v>0</v>
      </c>
      <c r="AC278">
        <v>0</v>
      </c>
      <c r="AE278" s="1">
        <v>43964</v>
      </c>
      <c r="AF278" t="s">
        <v>115</v>
      </c>
      <c r="AG278" t="s">
        <v>116</v>
      </c>
      <c r="AH278">
        <v>0</v>
      </c>
      <c r="AI278">
        <v>1608000000</v>
      </c>
      <c r="AM278">
        <v>0</v>
      </c>
      <c r="AN278">
        <v>2</v>
      </c>
      <c r="AP278">
        <v>0</v>
      </c>
      <c r="AR278">
        <v>0</v>
      </c>
      <c r="AT278">
        <v>0</v>
      </c>
      <c r="BA278" t="s">
        <v>161</v>
      </c>
      <c r="BB278" t="s">
        <v>158</v>
      </c>
      <c r="BC278" s="1">
        <v>43964.468715277777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 t="s">
        <v>115</v>
      </c>
      <c r="BR278">
        <v>29489</v>
      </c>
      <c r="BS278">
        <v>13140102</v>
      </c>
      <c r="BT278">
        <v>1608000000</v>
      </c>
      <c r="BV278">
        <v>806016046</v>
      </c>
      <c r="CA278">
        <v>-110000000</v>
      </c>
      <c r="CB278" t="s">
        <v>161</v>
      </c>
      <c r="CC278" t="s">
        <v>120</v>
      </c>
      <c r="CD278">
        <v>-1</v>
      </c>
      <c r="CF278" t="s">
        <v>131</v>
      </c>
      <c r="CG278" t="s">
        <v>122</v>
      </c>
      <c r="CH278">
        <v>1</v>
      </c>
      <c r="CJ278" t="s">
        <v>123</v>
      </c>
    </row>
    <row r="279" spans="1:88" x14ac:dyDescent="0.25">
      <c r="A279">
        <v>100020001</v>
      </c>
      <c r="B279">
        <v>900609215</v>
      </c>
      <c r="C279" t="s">
        <v>426</v>
      </c>
      <c r="D279" t="s">
        <v>426</v>
      </c>
      <c r="E279">
        <v>0</v>
      </c>
      <c r="F279" t="s">
        <v>155</v>
      </c>
      <c r="G279">
        <v>8610</v>
      </c>
      <c r="H279">
        <v>900609215</v>
      </c>
      <c r="I279" t="s">
        <v>160</v>
      </c>
      <c r="J279">
        <v>8485381</v>
      </c>
      <c r="L279" t="s">
        <v>112</v>
      </c>
      <c r="M279" t="s">
        <v>113</v>
      </c>
      <c r="O279" s="1">
        <v>43962</v>
      </c>
      <c r="P279">
        <v>-38000000</v>
      </c>
      <c r="Q279">
        <v>-38000000</v>
      </c>
      <c r="R279">
        <v>0</v>
      </c>
      <c r="S279" t="s">
        <v>114</v>
      </c>
      <c r="T279" t="s">
        <v>114</v>
      </c>
      <c r="U279" t="s">
        <v>115</v>
      </c>
      <c r="V279">
        <v>29270</v>
      </c>
      <c r="W279">
        <v>5</v>
      </c>
      <c r="X279">
        <v>2020</v>
      </c>
      <c r="Y279" s="1">
        <v>43962</v>
      </c>
      <c r="Z279" s="1">
        <v>43962</v>
      </c>
      <c r="AA279" s="1">
        <v>43962</v>
      </c>
      <c r="AB279">
        <v>0</v>
      </c>
      <c r="AC279">
        <v>0</v>
      </c>
      <c r="AE279" s="1">
        <v>43969</v>
      </c>
      <c r="AF279" t="s">
        <v>115</v>
      </c>
      <c r="AG279" t="s">
        <v>116</v>
      </c>
      <c r="AH279">
        <v>0</v>
      </c>
      <c r="AI279">
        <v>4702000000</v>
      </c>
      <c r="AM279">
        <v>0</v>
      </c>
      <c r="AN279">
        <v>2</v>
      </c>
      <c r="AP279">
        <v>0</v>
      </c>
      <c r="AR279">
        <v>0</v>
      </c>
      <c r="AT279">
        <v>0</v>
      </c>
      <c r="BA279" t="s">
        <v>161</v>
      </c>
      <c r="BB279" t="s">
        <v>158</v>
      </c>
      <c r="BC279" s="1">
        <v>43970.647488425922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 t="s">
        <v>115</v>
      </c>
      <c r="BR279">
        <v>29270</v>
      </c>
      <c r="BS279">
        <v>13140102</v>
      </c>
      <c r="BT279">
        <v>4702000000</v>
      </c>
      <c r="BV279">
        <v>900609215</v>
      </c>
      <c r="CA279">
        <v>-38000000</v>
      </c>
      <c r="CB279" t="s">
        <v>161</v>
      </c>
      <c r="CC279" t="s">
        <v>120</v>
      </c>
      <c r="CD279">
        <v>-1</v>
      </c>
      <c r="CF279" t="s">
        <v>121</v>
      </c>
      <c r="CG279" t="s">
        <v>122</v>
      </c>
      <c r="CH279">
        <v>1</v>
      </c>
      <c r="CJ279" t="s">
        <v>123</v>
      </c>
    </row>
    <row r="280" spans="1:88" x14ac:dyDescent="0.25">
      <c r="A280">
        <v>100020001</v>
      </c>
      <c r="B280">
        <v>900144433</v>
      </c>
      <c r="C280" t="s">
        <v>427</v>
      </c>
      <c r="E280">
        <v>0</v>
      </c>
      <c r="F280" t="s">
        <v>155</v>
      </c>
      <c r="G280">
        <v>9499</v>
      </c>
      <c r="H280">
        <v>900144433</v>
      </c>
      <c r="I280" t="s">
        <v>160</v>
      </c>
      <c r="J280">
        <v>8485300</v>
      </c>
      <c r="L280" t="s">
        <v>112</v>
      </c>
      <c r="M280" t="s">
        <v>113</v>
      </c>
      <c r="O280" s="1">
        <v>43962</v>
      </c>
      <c r="P280">
        <v>-8609470</v>
      </c>
      <c r="Q280">
        <v>-8609470</v>
      </c>
      <c r="R280">
        <v>0</v>
      </c>
      <c r="S280" t="s">
        <v>114</v>
      </c>
      <c r="T280" t="s">
        <v>114</v>
      </c>
      <c r="U280" t="s">
        <v>115</v>
      </c>
      <c r="V280">
        <v>29463</v>
      </c>
      <c r="W280">
        <v>5</v>
      </c>
      <c r="X280">
        <v>2020</v>
      </c>
      <c r="Y280" s="1">
        <v>43962</v>
      </c>
      <c r="Z280" s="1">
        <v>43962</v>
      </c>
      <c r="AA280" s="1">
        <v>43962</v>
      </c>
      <c r="AB280">
        <v>0</v>
      </c>
      <c r="AC280">
        <v>0</v>
      </c>
      <c r="AE280" s="1">
        <v>43964</v>
      </c>
      <c r="AF280" t="s">
        <v>115</v>
      </c>
      <c r="AG280" t="s">
        <v>116</v>
      </c>
      <c r="AH280">
        <v>0</v>
      </c>
      <c r="AI280">
        <v>1401000000</v>
      </c>
      <c r="AM280">
        <v>0</v>
      </c>
      <c r="AN280">
        <v>2</v>
      </c>
      <c r="AP280">
        <v>0</v>
      </c>
      <c r="AR280">
        <v>0</v>
      </c>
      <c r="AT280">
        <v>0</v>
      </c>
      <c r="BA280" t="s">
        <v>161</v>
      </c>
      <c r="BB280" t="s">
        <v>158</v>
      </c>
      <c r="BC280" s="1">
        <v>43964.489907407406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 t="s">
        <v>115</v>
      </c>
      <c r="BR280">
        <v>29463</v>
      </c>
      <c r="BS280">
        <v>13140102</v>
      </c>
      <c r="BT280">
        <v>1401000000</v>
      </c>
      <c r="BV280">
        <v>900144433</v>
      </c>
      <c r="CA280">
        <v>-8609470</v>
      </c>
      <c r="CB280" t="s">
        <v>161</v>
      </c>
      <c r="CC280" t="s">
        <v>120</v>
      </c>
      <c r="CD280">
        <v>-1</v>
      </c>
      <c r="CF280" t="s">
        <v>121</v>
      </c>
      <c r="CG280" t="s">
        <v>122</v>
      </c>
      <c r="CH280">
        <v>1</v>
      </c>
      <c r="CJ280" t="s">
        <v>123</v>
      </c>
    </row>
    <row r="281" spans="1:88" x14ac:dyDescent="0.25">
      <c r="A281">
        <v>100020001</v>
      </c>
      <c r="B281">
        <v>900136865</v>
      </c>
      <c r="C281" t="s">
        <v>428</v>
      </c>
      <c r="D281" t="s">
        <v>428</v>
      </c>
      <c r="E281">
        <v>0</v>
      </c>
      <c r="F281" t="s">
        <v>155</v>
      </c>
      <c r="G281">
        <v>0</v>
      </c>
      <c r="H281">
        <v>900136865</v>
      </c>
      <c r="I281" t="s">
        <v>160</v>
      </c>
      <c r="J281">
        <v>8485299</v>
      </c>
      <c r="L281" t="s">
        <v>112</v>
      </c>
      <c r="M281" t="s">
        <v>113</v>
      </c>
      <c r="O281" s="1">
        <v>43962</v>
      </c>
      <c r="P281">
        <v>-14000000</v>
      </c>
      <c r="Q281">
        <v>-14000000</v>
      </c>
      <c r="R281">
        <v>0</v>
      </c>
      <c r="S281" t="s">
        <v>114</v>
      </c>
      <c r="T281" t="s">
        <v>114</v>
      </c>
      <c r="U281" t="s">
        <v>115</v>
      </c>
      <c r="V281">
        <v>29462</v>
      </c>
      <c r="W281">
        <v>5</v>
      </c>
      <c r="X281">
        <v>2020</v>
      </c>
      <c r="Y281" s="1">
        <v>43962</v>
      </c>
      <c r="Z281" s="1">
        <v>43962</v>
      </c>
      <c r="AA281" s="1">
        <v>43962</v>
      </c>
      <c r="AB281">
        <v>0</v>
      </c>
      <c r="AC281">
        <v>0</v>
      </c>
      <c r="AE281" s="1">
        <v>43977</v>
      </c>
      <c r="AF281" t="s">
        <v>115</v>
      </c>
      <c r="AG281" t="s">
        <v>116</v>
      </c>
      <c r="AH281">
        <v>0</v>
      </c>
      <c r="AI281">
        <v>6803000000</v>
      </c>
      <c r="AM281">
        <v>0</v>
      </c>
      <c r="AN281">
        <v>2</v>
      </c>
      <c r="AP281">
        <v>0</v>
      </c>
      <c r="AR281">
        <v>0</v>
      </c>
      <c r="AT281">
        <v>0</v>
      </c>
      <c r="BA281" t="s">
        <v>161</v>
      </c>
      <c r="BB281" t="s">
        <v>158</v>
      </c>
      <c r="BC281" s="1">
        <v>43977.652604166666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 t="s">
        <v>115</v>
      </c>
      <c r="BR281">
        <v>29462</v>
      </c>
      <c r="BS281">
        <v>13140102</v>
      </c>
      <c r="BT281">
        <v>6803000000</v>
      </c>
      <c r="BV281">
        <v>900136865</v>
      </c>
      <c r="CA281">
        <v>-14000000</v>
      </c>
      <c r="CB281" t="s">
        <v>161</v>
      </c>
      <c r="CC281" t="s">
        <v>120</v>
      </c>
      <c r="CD281">
        <v>-1</v>
      </c>
      <c r="CF281" t="s">
        <v>121</v>
      </c>
      <c r="CG281" t="s">
        <v>122</v>
      </c>
      <c r="CH281">
        <v>1</v>
      </c>
      <c r="CJ281" t="s">
        <v>123</v>
      </c>
    </row>
    <row r="282" spans="1:88" x14ac:dyDescent="0.25">
      <c r="A282">
        <v>100020001</v>
      </c>
      <c r="B282">
        <v>900132176</v>
      </c>
      <c r="C282" t="s">
        <v>429</v>
      </c>
      <c r="E282">
        <v>0</v>
      </c>
      <c r="F282" t="s">
        <v>155</v>
      </c>
      <c r="G282">
        <v>8621</v>
      </c>
      <c r="H282">
        <v>900132176</v>
      </c>
      <c r="I282" t="s">
        <v>160</v>
      </c>
      <c r="J282">
        <v>8485298</v>
      </c>
      <c r="L282" t="s">
        <v>112</v>
      </c>
      <c r="M282" t="s">
        <v>113</v>
      </c>
      <c r="O282" s="1">
        <v>43962</v>
      </c>
      <c r="P282">
        <v>-185876030</v>
      </c>
      <c r="Q282">
        <v>-185876030</v>
      </c>
      <c r="R282">
        <v>0</v>
      </c>
      <c r="S282" t="s">
        <v>114</v>
      </c>
      <c r="T282" t="s">
        <v>114</v>
      </c>
      <c r="U282" t="s">
        <v>115</v>
      </c>
      <c r="V282">
        <v>29461</v>
      </c>
      <c r="W282">
        <v>5</v>
      </c>
      <c r="X282">
        <v>2020</v>
      </c>
      <c r="Y282" s="1">
        <v>43962</v>
      </c>
      <c r="Z282" s="1">
        <v>43962</v>
      </c>
      <c r="AA282" s="1">
        <v>43962</v>
      </c>
      <c r="AB282">
        <v>0</v>
      </c>
      <c r="AC282">
        <v>0</v>
      </c>
      <c r="AE282" s="1">
        <v>43964</v>
      </c>
      <c r="AF282" t="s">
        <v>115</v>
      </c>
      <c r="AG282" t="s">
        <v>116</v>
      </c>
      <c r="AH282">
        <v>0</v>
      </c>
      <c r="AI282">
        <v>7015000000</v>
      </c>
      <c r="AM282">
        <v>0</v>
      </c>
      <c r="AN282">
        <v>2</v>
      </c>
      <c r="AP282">
        <v>0</v>
      </c>
      <c r="AR282">
        <v>0</v>
      </c>
      <c r="AT282">
        <v>0</v>
      </c>
      <c r="BA282" t="s">
        <v>161</v>
      </c>
      <c r="BB282" t="s">
        <v>158</v>
      </c>
      <c r="BC282" s="1">
        <v>43964.494375000002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 t="s">
        <v>115</v>
      </c>
      <c r="BR282">
        <v>29461</v>
      </c>
      <c r="BS282">
        <v>13140102</v>
      </c>
      <c r="BT282">
        <v>7015000000</v>
      </c>
      <c r="BV282">
        <v>900132176</v>
      </c>
      <c r="CA282">
        <v>-185876030</v>
      </c>
      <c r="CB282" t="s">
        <v>161</v>
      </c>
      <c r="CC282" t="s">
        <v>120</v>
      </c>
      <c r="CD282">
        <v>-1</v>
      </c>
      <c r="CF282" t="s">
        <v>121</v>
      </c>
      <c r="CG282" t="s">
        <v>122</v>
      </c>
      <c r="CH282">
        <v>1</v>
      </c>
      <c r="CJ282" t="s">
        <v>123</v>
      </c>
    </row>
    <row r="283" spans="1:88" x14ac:dyDescent="0.25">
      <c r="A283">
        <v>100020001</v>
      </c>
      <c r="B283">
        <v>806008390</v>
      </c>
      <c r="C283" t="s">
        <v>430</v>
      </c>
      <c r="D283" t="s">
        <v>431</v>
      </c>
      <c r="E283">
        <v>0</v>
      </c>
      <c r="F283" t="s">
        <v>155</v>
      </c>
      <c r="G283">
        <v>8621</v>
      </c>
      <c r="H283">
        <v>806008390</v>
      </c>
      <c r="I283" t="s">
        <v>160</v>
      </c>
      <c r="J283">
        <v>8485129</v>
      </c>
      <c r="L283" t="s">
        <v>112</v>
      </c>
      <c r="M283" t="s">
        <v>113</v>
      </c>
      <c r="O283" s="1">
        <v>43962</v>
      </c>
      <c r="P283">
        <v>-39567046</v>
      </c>
      <c r="Q283">
        <v>-39567046</v>
      </c>
      <c r="R283">
        <v>0</v>
      </c>
      <c r="S283" t="s">
        <v>114</v>
      </c>
      <c r="T283" t="s">
        <v>114</v>
      </c>
      <c r="U283" t="s">
        <v>115</v>
      </c>
      <c r="V283">
        <v>29460</v>
      </c>
      <c r="W283">
        <v>5</v>
      </c>
      <c r="X283">
        <v>2020</v>
      </c>
      <c r="Y283" s="1">
        <v>43962</v>
      </c>
      <c r="Z283" s="1">
        <v>43962</v>
      </c>
      <c r="AA283" s="1">
        <v>43962</v>
      </c>
      <c r="AB283">
        <v>0</v>
      </c>
      <c r="AC283">
        <v>0</v>
      </c>
      <c r="AE283" s="1">
        <v>43977</v>
      </c>
      <c r="AF283" t="s">
        <v>115</v>
      </c>
      <c r="AG283" t="s">
        <v>116</v>
      </c>
      <c r="AH283">
        <v>0</v>
      </c>
      <c r="AI283">
        <v>1401000000</v>
      </c>
      <c r="AM283">
        <v>0</v>
      </c>
      <c r="AN283">
        <v>2</v>
      </c>
      <c r="AP283">
        <v>0</v>
      </c>
      <c r="AR283">
        <v>0</v>
      </c>
      <c r="AT283">
        <v>0</v>
      </c>
      <c r="BA283" t="s">
        <v>161</v>
      </c>
      <c r="BB283" t="s">
        <v>124</v>
      </c>
      <c r="BC283" s="1">
        <v>43978.4455787037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 t="s">
        <v>115</v>
      </c>
      <c r="BR283">
        <v>29460</v>
      </c>
      <c r="BS283">
        <v>13140102</v>
      </c>
      <c r="BT283">
        <v>1401000000</v>
      </c>
      <c r="BV283">
        <v>806008390</v>
      </c>
      <c r="CA283">
        <v>-39567046</v>
      </c>
      <c r="CB283" t="s">
        <v>161</v>
      </c>
      <c r="CC283" t="s">
        <v>120</v>
      </c>
      <c r="CD283">
        <v>-1</v>
      </c>
      <c r="CF283" t="s">
        <v>121</v>
      </c>
      <c r="CG283" t="s">
        <v>122</v>
      </c>
      <c r="CH283">
        <v>1</v>
      </c>
      <c r="CJ283" t="s">
        <v>123</v>
      </c>
    </row>
    <row r="284" spans="1:88" x14ac:dyDescent="0.25">
      <c r="A284">
        <v>100020001</v>
      </c>
      <c r="B284">
        <v>900205591</v>
      </c>
      <c r="C284" t="s">
        <v>206</v>
      </c>
      <c r="D284" t="s">
        <v>207</v>
      </c>
      <c r="E284">
        <v>0</v>
      </c>
      <c r="F284" t="s">
        <v>155</v>
      </c>
      <c r="G284">
        <v>8610</v>
      </c>
      <c r="H284">
        <v>900205591</v>
      </c>
      <c r="I284" t="s">
        <v>160</v>
      </c>
      <c r="J284">
        <v>8485311</v>
      </c>
      <c r="L284" t="s">
        <v>112</v>
      </c>
      <c r="M284" t="s">
        <v>113</v>
      </c>
      <c r="O284" s="1">
        <v>43962</v>
      </c>
      <c r="P284">
        <v>-36121149</v>
      </c>
      <c r="Q284">
        <v>-36121149</v>
      </c>
      <c r="R284">
        <v>0</v>
      </c>
      <c r="S284" t="s">
        <v>114</v>
      </c>
      <c r="T284" t="s">
        <v>114</v>
      </c>
      <c r="U284" t="s">
        <v>115</v>
      </c>
      <c r="V284">
        <v>29474</v>
      </c>
      <c r="W284">
        <v>5</v>
      </c>
      <c r="X284">
        <v>2020</v>
      </c>
      <c r="Y284" s="1">
        <v>43962</v>
      </c>
      <c r="Z284" s="1">
        <v>43962</v>
      </c>
      <c r="AA284" s="1">
        <v>43962</v>
      </c>
      <c r="AB284">
        <v>0</v>
      </c>
      <c r="AC284">
        <v>0</v>
      </c>
      <c r="AE284" s="1">
        <v>43964</v>
      </c>
      <c r="AF284" t="s">
        <v>115</v>
      </c>
      <c r="AG284" t="s">
        <v>116</v>
      </c>
      <c r="AH284">
        <v>0</v>
      </c>
      <c r="AI284">
        <v>2311000000</v>
      </c>
      <c r="AM284">
        <v>0</v>
      </c>
      <c r="AN284">
        <v>2</v>
      </c>
      <c r="AP284">
        <v>0</v>
      </c>
      <c r="AR284">
        <v>0</v>
      </c>
      <c r="AT284">
        <v>0</v>
      </c>
      <c r="BA284" t="s">
        <v>161</v>
      </c>
      <c r="BB284" t="s">
        <v>158</v>
      </c>
      <c r="BC284" s="1">
        <v>43964.468240740738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8610</v>
      </c>
      <c r="BN284">
        <v>0</v>
      </c>
      <c r="BO284">
        <v>0</v>
      </c>
      <c r="BP284">
        <v>0</v>
      </c>
      <c r="BQ284" t="s">
        <v>115</v>
      </c>
      <c r="BR284">
        <v>29474</v>
      </c>
      <c r="BS284">
        <v>13140102</v>
      </c>
      <c r="BT284">
        <v>2311000000</v>
      </c>
      <c r="BV284">
        <v>900205591</v>
      </c>
      <c r="CA284">
        <v>-36121149</v>
      </c>
      <c r="CB284" t="s">
        <v>161</v>
      </c>
      <c r="CC284" t="s">
        <v>120</v>
      </c>
      <c r="CD284">
        <v>-1</v>
      </c>
      <c r="CF284" t="s">
        <v>121</v>
      </c>
      <c r="CG284" t="s">
        <v>122</v>
      </c>
      <c r="CH284">
        <v>1</v>
      </c>
      <c r="CJ284" t="s">
        <v>123</v>
      </c>
    </row>
    <row r="285" spans="1:88" x14ac:dyDescent="0.25">
      <c r="A285">
        <v>100020001</v>
      </c>
      <c r="B285">
        <v>800229958</v>
      </c>
      <c r="C285" t="s">
        <v>432</v>
      </c>
      <c r="E285">
        <v>0</v>
      </c>
      <c r="F285" t="s">
        <v>155</v>
      </c>
      <c r="G285">
        <v>8621</v>
      </c>
      <c r="H285">
        <v>800229958</v>
      </c>
      <c r="I285" t="s">
        <v>160</v>
      </c>
      <c r="J285">
        <v>8485099</v>
      </c>
      <c r="L285" t="s">
        <v>112</v>
      </c>
      <c r="M285" t="s">
        <v>113</v>
      </c>
      <c r="O285" s="1">
        <v>43962</v>
      </c>
      <c r="P285">
        <v>-60000000</v>
      </c>
      <c r="Q285">
        <v>-60000000</v>
      </c>
      <c r="R285">
        <v>0</v>
      </c>
      <c r="S285" t="s">
        <v>114</v>
      </c>
      <c r="T285" t="s">
        <v>114</v>
      </c>
      <c r="U285" t="s">
        <v>115</v>
      </c>
      <c r="V285">
        <v>29413</v>
      </c>
      <c r="W285">
        <v>5</v>
      </c>
      <c r="X285">
        <v>2020</v>
      </c>
      <c r="Y285" s="1">
        <v>43962</v>
      </c>
      <c r="Z285" s="1">
        <v>43962</v>
      </c>
      <c r="AA285" s="1">
        <v>43962</v>
      </c>
      <c r="AB285">
        <v>0</v>
      </c>
      <c r="AC285">
        <v>0</v>
      </c>
      <c r="AE285" s="1">
        <v>43969</v>
      </c>
      <c r="AF285" t="s">
        <v>115</v>
      </c>
      <c r="AG285" t="s">
        <v>116</v>
      </c>
      <c r="AH285">
        <v>0</v>
      </c>
      <c r="AI285">
        <v>7015000000</v>
      </c>
      <c r="AM285">
        <v>0</v>
      </c>
      <c r="AN285">
        <v>2</v>
      </c>
      <c r="AP285">
        <v>0</v>
      </c>
      <c r="AR285">
        <v>0</v>
      </c>
      <c r="AT285">
        <v>0</v>
      </c>
      <c r="BA285" t="s">
        <v>161</v>
      </c>
      <c r="BB285" t="s">
        <v>158</v>
      </c>
      <c r="BC285" s="1">
        <v>43970.473194444443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 t="s">
        <v>115</v>
      </c>
      <c r="BR285">
        <v>29413</v>
      </c>
      <c r="BS285">
        <v>13140102</v>
      </c>
      <c r="BT285">
        <v>7015000000</v>
      </c>
      <c r="BV285">
        <v>800229958</v>
      </c>
      <c r="CA285">
        <v>-60000000</v>
      </c>
      <c r="CB285" t="s">
        <v>161</v>
      </c>
      <c r="CC285" t="s">
        <v>120</v>
      </c>
      <c r="CD285">
        <v>-1</v>
      </c>
      <c r="CF285" t="s">
        <v>121</v>
      </c>
      <c r="CG285" t="s">
        <v>122</v>
      </c>
      <c r="CH285">
        <v>1</v>
      </c>
      <c r="CJ285" t="s">
        <v>123</v>
      </c>
    </row>
    <row r="286" spans="1:88" x14ac:dyDescent="0.25">
      <c r="A286">
        <v>100020001</v>
      </c>
      <c r="B286">
        <v>806008439</v>
      </c>
      <c r="C286" t="s">
        <v>433</v>
      </c>
      <c r="E286">
        <v>0</v>
      </c>
      <c r="F286" t="s">
        <v>155</v>
      </c>
      <c r="G286">
        <v>8610</v>
      </c>
      <c r="H286">
        <v>806008439</v>
      </c>
      <c r="I286" t="s">
        <v>160</v>
      </c>
      <c r="J286">
        <v>8485130</v>
      </c>
      <c r="L286" t="s">
        <v>112</v>
      </c>
      <c r="M286" t="s">
        <v>127</v>
      </c>
      <c r="O286" s="1">
        <v>43962</v>
      </c>
      <c r="P286">
        <v>-2832960</v>
      </c>
      <c r="Q286">
        <v>-2832960</v>
      </c>
      <c r="R286">
        <v>-2832960</v>
      </c>
      <c r="S286" t="s">
        <v>114</v>
      </c>
      <c r="T286" t="s">
        <v>114</v>
      </c>
      <c r="U286" t="s">
        <v>115</v>
      </c>
      <c r="V286">
        <v>29735</v>
      </c>
      <c r="W286">
        <v>5</v>
      </c>
      <c r="X286">
        <v>2020</v>
      </c>
      <c r="Y286" s="1">
        <v>43962</v>
      </c>
      <c r="Z286" s="1">
        <v>43962</v>
      </c>
      <c r="AA286" s="1">
        <v>43962</v>
      </c>
      <c r="AB286">
        <v>0</v>
      </c>
      <c r="AC286">
        <v>0</v>
      </c>
      <c r="AD286" s="1">
        <v>1</v>
      </c>
      <c r="AE286" s="1">
        <v>1</v>
      </c>
      <c r="AF286" t="s">
        <v>115</v>
      </c>
      <c r="AG286" t="s">
        <v>116</v>
      </c>
      <c r="AH286">
        <v>0</v>
      </c>
      <c r="AI286">
        <v>1401000000</v>
      </c>
      <c r="AM286">
        <v>0</v>
      </c>
      <c r="AN286">
        <v>2</v>
      </c>
      <c r="AP286">
        <v>0</v>
      </c>
      <c r="AR286">
        <v>0</v>
      </c>
      <c r="AT286">
        <v>0</v>
      </c>
      <c r="BA286" t="s">
        <v>234</v>
      </c>
      <c r="BB286" t="s">
        <v>158</v>
      </c>
      <c r="BC286" s="1">
        <v>43962.47078703704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 t="s">
        <v>115</v>
      </c>
      <c r="BR286">
        <v>29735</v>
      </c>
      <c r="BS286">
        <v>13140102</v>
      </c>
      <c r="BT286">
        <v>1401000000</v>
      </c>
      <c r="BV286">
        <v>806008439</v>
      </c>
      <c r="CA286">
        <v>-2832960</v>
      </c>
      <c r="CB286" t="s">
        <v>234</v>
      </c>
      <c r="CC286" t="s">
        <v>120</v>
      </c>
      <c r="CD286">
        <v>-1</v>
      </c>
      <c r="CF286" t="s">
        <v>131</v>
      </c>
      <c r="CG286" t="s">
        <v>122</v>
      </c>
      <c r="CH286">
        <v>1</v>
      </c>
      <c r="CJ286" t="s">
        <v>123</v>
      </c>
    </row>
    <row r="287" spans="1:88" x14ac:dyDescent="0.25">
      <c r="A287">
        <v>100020001</v>
      </c>
      <c r="B287">
        <v>812005522</v>
      </c>
      <c r="C287" t="s">
        <v>434</v>
      </c>
      <c r="E287">
        <v>0</v>
      </c>
      <c r="F287" t="s">
        <v>155</v>
      </c>
      <c r="G287">
        <v>8610</v>
      </c>
      <c r="H287">
        <v>812005522</v>
      </c>
      <c r="I287" t="s">
        <v>160</v>
      </c>
      <c r="J287">
        <v>8485159</v>
      </c>
      <c r="L287" t="s">
        <v>112</v>
      </c>
      <c r="M287" t="s">
        <v>127</v>
      </c>
      <c r="O287" s="1">
        <v>43962</v>
      </c>
      <c r="P287">
        <v>-30000000</v>
      </c>
      <c r="Q287">
        <v>-30000000</v>
      </c>
      <c r="R287">
        <v>-28106914</v>
      </c>
      <c r="S287" t="s">
        <v>114</v>
      </c>
      <c r="T287" t="s">
        <v>114</v>
      </c>
      <c r="U287" t="s">
        <v>115</v>
      </c>
      <c r="V287">
        <v>29537</v>
      </c>
      <c r="W287">
        <v>5</v>
      </c>
      <c r="X287">
        <v>2020</v>
      </c>
      <c r="Y287" s="1">
        <v>43962</v>
      </c>
      <c r="Z287" s="1">
        <v>43962</v>
      </c>
      <c r="AA287" s="1">
        <v>43962</v>
      </c>
      <c r="AB287">
        <v>0</v>
      </c>
      <c r="AC287">
        <v>0</v>
      </c>
      <c r="AE287" s="1">
        <v>43964</v>
      </c>
      <c r="AF287" t="s">
        <v>115</v>
      </c>
      <c r="AG287" t="s">
        <v>116</v>
      </c>
      <c r="AH287">
        <v>0</v>
      </c>
      <c r="AI287">
        <v>2307000000</v>
      </c>
      <c r="AM287">
        <v>0</v>
      </c>
      <c r="AN287">
        <v>2</v>
      </c>
      <c r="AP287">
        <v>0</v>
      </c>
      <c r="AR287">
        <v>0</v>
      </c>
      <c r="AT287">
        <v>0</v>
      </c>
      <c r="BA287" t="s">
        <v>161</v>
      </c>
      <c r="BB287" t="s">
        <v>158</v>
      </c>
      <c r="BC287" s="1">
        <v>43964.466365740744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 t="s">
        <v>115</v>
      </c>
      <c r="BR287">
        <v>29537</v>
      </c>
      <c r="BS287">
        <v>13140102</v>
      </c>
      <c r="BT287">
        <v>2307000000</v>
      </c>
      <c r="BV287">
        <v>812005522</v>
      </c>
      <c r="CA287">
        <v>-30000000</v>
      </c>
      <c r="CB287" t="s">
        <v>161</v>
      </c>
      <c r="CC287" t="s">
        <v>120</v>
      </c>
      <c r="CD287">
        <v>-1</v>
      </c>
      <c r="CF287" t="s">
        <v>131</v>
      </c>
      <c r="CG287" t="s">
        <v>122</v>
      </c>
      <c r="CH287">
        <v>1</v>
      </c>
      <c r="CJ287" t="s">
        <v>123</v>
      </c>
    </row>
    <row r="288" spans="1:88" x14ac:dyDescent="0.25">
      <c r="A288">
        <v>100020001</v>
      </c>
      <c r="B288">
        <v>900225898</v>
      </c>
      <c r="C288" t="s">
        <v>220</v>
      </c>
      <c r="E288">
        <v>0</v>
      </c>
      <c r="F288" t="s">
        <v>155</v>
      </c>
      <c r="G288">
        <v>8610</v>
      </c>
      <c r="H288">
        <v>900225898</v>
      </c>
      <c r="I288" t="s">
        <v>160</v>
      </c>
      <c r="J288">
        <v>8485318</v>
      </c>
      <c r="L288" t="s">
        <v>112</v>
      </c>
      <c r="M288" t="s">
        <v>127</v>
      </c>
      <c r="O288" s="1">
        <v>43962</v>
      </c>
      <c r="P288">
        <v>-170000000</v>
      </c>
      <c r="Q288">
        <v>-170000000</v>
      </c>
      <c r="R288">
        <v>-60238495.890000001</v>
      </c>
      <c r="S288" t="s">
        <v>114</v>
      </c>
      <c r="T288" t="s">
        <v>114</v>
      </c>
      <c r="U288" t="s">
        <v>115</v>
      </c>
      <c r="V288">
        <v>29497</v>
      </c>
      <c r="W288">
        <v>5</v>
      </c>
      <c r="X288">
        <v>2020</v>
      </c>
      <c r="Y288" s="1">
        <v>43962</v>
      </c>
      <c r="Z288" s="1">
        <v>43962</v>
      </c>
      <c r="AA288" s="1">
        <v>43962</v>
      </c>
      <c r="AB288">
        <v>0</v>
      </c>
      <c r="AC288">
        <v>0</v>
      </c>
      <c r="AE288" s="1">
        <v>43964</v>
      </c>
      <c r="AF288" t="s">
        <v>115</v>
      </c>
      <c r="AG288" t="s">
        <v>116</v>
      </c>
      <c r="AH288">
        <v>0</v>
      </c>
      <c r="AI288">
        <v>1406000000</v>
      </c>
      <c r="AM288">
        <v>0</v>
      </c>
      <c r="AN288">
        <v>2</v>
      </c>
      <c r="AP288">
        <v>0</v>
      </c>
      <c r="AR288">
        <v>0</v>
      </c>
      <c r="AT288">
        <v>0</v>
      </c>
      <c r="BA288" t="s">
        <v>161</v>
      </c>
      <c r="BB288" t="s">
        <v>158</v>
      </c>
      <c r="BC288" s="1">
        <v>43964.471145833333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 t="s">
        <v>115</v>
      </c>
      <c r="BR288">
        <v>29497</v>
      </c>
      <c r="BS288">
        <v>13140102</v>
      </c>
      <c r="BT288">
        <v>1406000000</v>
      </c>
      <c r="BV288">
        <v>900225898</v>
      </c>
      <c r="CA288">
        <v>-170000000</v>
      </c>
      <c r="CB288" t="s">
        <v>161</v>
      </c>
      <c r="CC288" t="s">
        <v>120</v>
      </c>
      <c r="CD288">
        <v>-1</v>
      </c>
      <c r="CF288" t="s">
        <v>131</v>
      </c>
      <c r="CG288" t="s">
        <v>122</v>
      </c>
      <c r="CH288">
        <v>1</v>
      </c>
      <c r="CJ288" t="s">
        <v>123</v>
      </c>
    </row>
    <row r="289" spans="1:88" x14ac:dyDescent="0.25">
      <c r="A289">
        <v>100020001</v>
      </c>
      <c r="B289">
        <v>800218024</v>
      </c>
      <c r="C289" t="s">
        <v>435</v>
      </c>
      <c r="E289">
        <v>0</v>
      </c>
      <c r="F289" t="s">
        <v>155</v>
      </c>
      <c r="G289">
        <v>8692</v>
      </c>
      <c r="H289">
        <v>800218024</v>
      </c>
      <c r="I289" t="s">
        <v>160</v>
      </c>
      <c r="J289">
        <v>8485098</v>
      </c>
      <c r="L289" t="s">
        <v>112</v>
      </c>
      <c r="M289" t="s">
        <v>113</v>
      </c>
      <c r="O289" s="1">
        <v>43962</v>
      </c>
      <c r="P289">
        <v>-2681782</v>
      </c>
      <c r="Q289">
        <v>-2681782</v>
      </c>
      <c r="R289">
        <v>0</v>
      </c>
      <c r="S289" t="s">
        <v>114</v>
      </c>
      <c r="T289" t="s">
        <v>114</v>
      </c>
      <c r="U289" t="s">
        <v>115</v>
      </c>
      <c r="V289">
        <v>29412</v>
      </c>
      <c r="W289">
        <v>5</v>
      </c>
      <c r="X289">
        <v>2020</v>
      </c>
      <c r="Y289" s="1">
        <v>43962</v>
      </c>
      <c r="Z289" s="1">
        <v>43962</v>
      </c>
      <c r="AA289" s="1">
        <v>43962</v>
      </c>
      <c r="AB289">
        <v>0</v>
      </c>
      <c r="AC289">
        <v>0</v>
      </c>
      <c r="AE289" s="1">
        <v>43977</v>
      </c>
      <c r="AF289" t="s">
        <v>115</v>
      </c>
      <c r="AG289" t="s">
        <v>116</v>
      </c>
      <c r="AH289">
        <v>0</v>
      </c>
      <c r="AI289">
        <v>801000000</v>
      </c>
      <c r="AM289">
        <v>0</v>
      </c>
      <c r="AN289">
        <v>2</v>
      </c>
      <c r="AP289">
        <v>0</v>
      </c>
      <c r="AR289">
        <v>0</v>
      </c>
      <c r="AT289">
        <v>0</v>
      </c>
      <c r="BA289" t="s">
        <v>161</v>
      </c>
      <c r="BB289" t="s">
        <v>124</v>
      </c>
      <c r="BC289" s="1">
        <v>43978.445601851854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 t="s">
        <v>115</v>
      </c>
      <c r="BR289">
        <v>29412</v>
      </c>
      <c r="BS289">
        <v>13140102</v>
      </c>
      <c r="BT289">
        <v>801000000</v>
      </c>
      <c r="BV289">
        <v>800218024</v>
      </c>
      <c r="CA289">
        <v>-2681782</v>
      </c>
      <c r="CB289" t="s">
        <v>161</v>
      </c>
      <c r="CC289" t="s">
        <v>120</v>
      </c>
      <c r="CD289">
        <v>-1</v>
      </c>
      <c r="CF289" t="s">
        <v>121</v>
      </c>
      <c r="CG289" t="s">
        <v>122</v>
      </c>
      <c r="CH289">
        <v>1</v>
      </c>
      <c r="CJ289" t="s">
        <v>123</v>
      </c>
    </row>
    <row r="290" spans="1:88" x14ac:dyDescent="0.25">
      <c r="A290">
        <v>100020001</v>
      </c>
      <c r="B290">
        <v>800204153</v>
      </c>
      <c r="C290" t="s">
        <v>436</v>
      </c>
      <c r="E290">
        <v>0</v>
      </c>
      <c r="F290" t="s">
        <v>155</v>
      </c>
      <c r="G290">
        <v>8610</v>
      </c>
      <c r="H290">
        <v>800204153</v>
      </c>
      <c r="I290" t="s">
        <v>160</v>
      </c>
      <c r="J290">
        <v>8485095</v>
      </c>
      <c r="L290" t="s">
        <v>112</v>
      </c>
      <c r="M290" t="s">
        <v>113</v>
      </c>
      <c r="O290" s="1">
        <v>43962</v>
      </c>
      <c r="P290">
        <v>-117162944</v>
      </c>
      <c r="Q290">
        <v>-117162944</v>
      </c>
      <c r="R290">
        <v>0</v>
      </c>
      <c r="S290" t="s">
        <v>114</v>
      </c>
      <c r="T290" t="s">
        <v>114</v>
      </c>
      <c r="U290" t="s">
        <v>115</v>
      </c>
      <c r="V290">
        <v>29409</v>
      </c>
      <c r="W290">
        <v>5</v>
      </c>
      <c r="X290">
        <v>2020</v>
      </c>
      <c r="Y290" s="1">
        <v>43962</v>
      </c>
      <c r="Z290" s="1">
        <v>43962</v>
      </c>
      <c r="AA290" s="1">
        <v>43962</v>
      </c>
      <c r="AB290">
        <v>0</v>
      </c>
      <c r="AC290">
        <v>0</v>
      </c>
      <c r="AE290" s="1">
        <v>43977</v>
      </c>
      <c r="AF290" t="s">
        <v>115</v>
      </c>
      <c r="AG290" t="s">
        <v>116</v>
      </c>
      <c r="AH290">
        <v>0</v>
      </c>
      <c r="AI290">
        <v>2306000000</v>
      </c>
      <c r="AM290">
        <v>0</v>
      </c>
      <c r="AN290">
        <v>2</v>
      </c>
      <c r="AP290">
        <v>0</v>
      </c>
      <c r="AR290">
        <v>0</v>
      </c>
      <c r="AT290">
        <v>0</v>
      </c>
      <c r="BA290" t="s">
        <v>161</v>
      </c>
      <c r="BB290" t="s">
        <v>124</v>
      </c>
      <c r="BC290" s="1">
        <v>43978.445567129631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 t="s">
        <v>115</v>
      </c>
      <c r="BR290">
        <v>29409</v>
      </c>
      <c r="BS290">
        <v>13140102</v>
      </c>
      <c r="BT290">
        <v>2306000000</v>
      </c>
      <c r="BV290">
        <v>800204153</v>
      </c>
      <c r="CA290">
        <v>-117162944</v>
      </c>
      <c r="CB290" t="s">
        <v>161</v>
      </c>
      <c r="CC290" t="s">
        <v>120</v>
      </c>
      <c r="CD290">
        <v>-1</v>
      </c>
      <c r="CF290" t="s">
        <v>121</v>
      </c>
      <c r="CG290" t="s">
        <v>122</v>
      </c>
      <c r="CH290">
        <v>1</v>
      </c>
      <c r="CJ290" t="s">
        <v>123</v>
      </c>
    </row>
    <row r="291" spans="1:88" x14ac:dyDescent="0.25">
      <c r="A291">
        <v>100020001</v>
      </c>
      <c r="B291">
        <v>890985603</v>
      </c>
      <c r="C291" t="s">
        <v>437</v>
      </c>
      <c r="D291" t="s">
        <v>437</v>
      </c>
      <c r="E291">
        <v>0</v>
      </c>
      <c r="F291" t="s">
        <v>155</v>
      </c>
      <c r="G291">
        <v>0</v>
      </c>
      <c r="H291">
        <v>890985603</v>
      </c>
      <c r="I291" t="s">
        <v>160</v>
      </c>
      <c r="J291">
        <v>8485253</v>
      </c>
      <c r="L291" t="s">
        <v>112</v>
      </c>
      <c r="M291" t="s">
        <v>113</v>
      </c>
      <c r="O291" s="1">
        <v>43962</v>
      </c>
      <c r="P291">
        <v>-1284191</v>
      </c>
      <c r="Q291">
        <v>-1284191</v>
      </c>
      <c r="R291">
        <v>0</v>
      </c>
      <c r="S291" t="s">
        <v>114</v>
      </c>
      <c r="T291" t="s">
        <v>114</v>
      </c>
      <c r="U291" t="s">
        <v>115</v>
      </c>
      <c r="V291">
        <v>29367</v>
      </c>
      <c r="W291">
        <v>5</v>
      </c>
      <c r="X291">
        <v>2020</v>
      </c>
      <c r="Y291" s="1">
        <v>43962</v>
      </c>
      <c r="Z291" s="1">
        <v>43962</v>
      </c>
      <c r="AA291" s="1">
        <v>43962</v>
      </c>
      <c r="AB291">
        <v>0</v>
      </c>
      <c r="AC291">
        <v>0</v>
      </c>
      <c r="AE291" s="1">
        <v>43964</v>
      </c>
      <c r="AF291" t="s">
        <v>115</v>
      </c>
      <c r="AG291" t="s">
        <v>116</v>
      </c>
      <c r="AH291">
        <v>0</v>
      </c>
      <c r="AI291">
        <v>518000000</v>
      </c>
      <c r="AM291">
        <v>0</v>
      </c>
      <c r="AN291">
        <v>2</v>
      </c>
      <c r="AP291">
        <v>0</v>
      </c>
      <c r="AR291">
        <v>0</v>
      </c>
      <c r="AT291">
        <v>0</v>
      </c>
      <c r="BA291" t="s">
        <v>161</v>
      </c>
      <c r="BB291" t="s">
        <v>158</v>
      </c>
      <c r="BC291" s="1">
        <v>43964.489166666666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 t="s">
        <v>115</v>
      </c>
      <c r="BR291">
        <v>29367</v>
      </c>
      <c r="BS291">
        <v>13140102</v>
      </c>
      <c r="BT291">
        <v>518000000</v>
      </c>
      <c r="BV291">
        <v>890985603</v>
      </c>
      <c r="CA291">
        <v>-1284191</v>
      </c>
      <c r="CB291" t="s">
        <v>161</v>
      </c>
      <c r="CC291" t="s">
        <v>120</v>
      </c>
      <c r="CD291">
        <v>-1</v>
      </c>
      <c r="CF291" t="s">
        <v>121</v>
      </c>
      <c r="CG291" t="s">
        <v>122</v>
      </c>
      <c r="CH291">
        <v>1</v>
      </c>
      <c r="CJ291" t="s">
        <v>123</v>
      </c>
    </row>
    <row r="292" spans="1:88" x14ac:dyDescent="0.25">
      <c r="A292">
        <v>100020001</v>
      </c>
      <c r="B292">
        <v>890981536</v>
      </c>
      <c r="C292" t="s">
        <v>438</v>
      </c>
      <c r="E292">
        <v>0</v>
      </c>
      <c r="F292" t="s">
        <v>155</v>
      </c>
      <c r="G292">
        <v>0</v>
      </c>
      <c r="H292">
        <v>890981536</v>
      </c>
      <c r="I292" t="s">
        <v>160</v>
      </c>
      <c r="J292">
        <v>8485252</v>
      </c>
      <c r="L292" t="s">
        <v>112</v>
      </c>
      <c r="M292" t="s">
        <v>113</v>
      </c>
      <c r="O292" s="1">
        <v>43962</v>
      </c>
      <c r="P292">
        <v>-4750000</v>
      </c>
      <c r="Q292">
        <v>-4750000</v>
      </c>
      <c r="R292">
        <v>0</v>
      </c>
      <c r="S292" t="s">
        <v>114</v>
      </c>
      <c r="T292" t="s">
        <v>114</v>
      </c>
      <c r="U292" t="s">
        <v>115</v>
      </c>
      <c r="V292">
        <v>29366</v>
      </c>
      <c r="W292">
        <v>5</v>
      </c>
      <c r="X292">
        <v>2020</v>
      </c>
      <c r="Y292" s="1">
        <v>43962</v>
      </c>
      <c r="Z292" s="1">
        <v>43962</v>
      </c>
      <c r="AA292" s="1">
        <v>43962</v>
      </c>
      <c r="AB292">
        <v>0</v>
      </c>
      <c r="AC292">
        <v>0</v>
      </c>
      <c r="AE292" s="1">
        <v>43964</v>
      </c>
      <c r="AF292" t="s">
        <v>115</v>
      </c>
      <c r="AG292" t="s">
        <v>116</v>
      </c>
      <c r="AH292">
        <v>0</v>
      </c>
      <c r="AI292">
        <v>531000000</v>
      </c>
      <c r="AM292">
        <v>0</v>
      </c>
      <c r="AN292">
        <v>2</v>
      </c>
      <c r="AP292">
        <v>0</v>
      </c>
      <c r="AR292">
        <v>0</v>
      </c>
      <c r="AT292">
        <v>0</v>
      </c>
      <c r="BA292" t="s">
        <v>161</v>
      </c>
      <c r="BB292" t="s">
        <v>158</v>
      </c>
      <c r="BC292" s="1">
        <v>43964.490543981483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 t="s">
        <v>115</v>
      </c>
      <c r="BR292">
        <v>29366</v>
      </c>
      <c r="BS292">
        <v>13140102</v>
      </c>
      <c r="BT292">
        <v>531000000</v>
      </c>
      <c r="BV292">
        <v>890981536</v>
      </c>
      <c r="CA292">
        <v>-4750000</v>
      </c>
      <c r="CB292" t="s">
        <v>161</v>
      </c>
      <c r="CC292" t="s">
        <v>120</v>
      </c>
      <c r="CD292">
        <v>-1</v>
      </c>
      <c r="CF292" t="s">
        <v>121</v>
      </c>
      <c r="CG292" t="s">
        <v>122</v>
      </c>
      <c r="CH292">
        <v>1</v>
      </c>
      <c r="CJ292" t="s">
        <v>123</v>
      </c>
    </row>
    <row r="293" spans="1:88" x14ac:dyDescent="0.25">
      <c r="A293">
        <v>100020001</v>
      </c>
      <c r="B293">
        <v>890981137</v>
      </c>
      <c r="C293" t="s">
        <v>439</v>
      </c>
      <c r="D293" t="s">
        <v>439</v>
      </c>
      <c r="E293">
        <v>0</v>
      </c>
      <c r="F293" t="s">
        <v>155</v>
      </c>
      <c r="G293">
        <v>0</v>
      </c>
      <c r="H293">
        <v>890981137</v>
      </c>
      <c r="I293" t="s">
        <v>160</v>
      </c>
      <c r="J293">
        <v>8485251</v>
      </c>
      <c r="L293" t="s">
        <v>112</v>
      </c>
      <c r="M293" t="s">
        <v>113</v>
      </c>
      <c r="O293" s="1">
        <v>43962</v>
      </c>
      <c r="P293">
        <v>-8000000</v>
      </c>
      <c r="Q293">
        <v>-8000000</v>
      </c>
      <c r="R293">
        <v>0</v>
      </c>
      <c r="S293" t="s">
        <v>114</v>
      </c>
      <c r="T293" t="s">
        <v>114</v>
      </c>
      <c r="U293" t="s">
        <v>115</v>
      </c>
      <c r="V293">
        <v>29365</v>
      </c>
      <c r="W293">
        <v>5</v>
      </c>
      <c r="X293">
        <v>2020</v>
      </c>
      <c r="Y293" s="1">
        <v>43962</v>
      </c>
      <c r="Z293" s="1">
        <v>43962</v>
      </c>
      <c r="AA293" s="1">
        <v>43962</v>
      </c>
      <c r="AB293">
        <v>0</v>
      </c>
      <c r="AC293">
        <v>0</v>
      </c>
      <c r="AE293" s="1">
        <v>43964</v>
      </c>
      <c r="AF293" t="s">
        <v>115</v>
      </c>
      <c r="AG293" t="s">
        <v>116</v>
      </c>
      <c r="AH293">
        <v>0</v>
      </c>
      <c r="AI293">
        <v>529000000</v>
      </c>
      <c r="AM293">
        <v>0</v>
      </c>
      <c r="AN293">
        <v>2</v>
      </c>
      <c r="AP293">
        <v>0</v>
      </c>
      <c r="AR293">
        <v>0</v>
      </c>
      <c r="AT293">
        <v>0</v>
      </c>
      <c r="BA293" t="s">
        <v>161</v>
      </c>
      <c r="BB293" t="s">
        <v>158</v>
      </c>
      <c r="BC293" s="1">
        <v>43964.494490740741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 t="s">
        <v>115</v>
      </c>
      <c r="BR293">
        <v>29365</v>
      </c>
      <c r="BS293">
        <v>13140102</v>
      </c>
      <c r="BT293">
        <v>529000000</v>
      </c>
      <c r="BV293">
        <v>890981137</v>
      </c>
      <c r="CA293">
        <v>-8000000</v>
      </c>
      <c r="CB293" t="s">
        <v>161</v>
      </c>
      <c r="CC293" t="s">
        <v>120</v>
      </c>
      <c r="CD293">
        <v>-1</v>
      </c>
      <c r="CF293" t="s">
        <v>121</v>
      </c>
      <c r="CG293" t="s">
        <v>122</v>
      </c>
      <c r="CH293">
        <v>1</v>
      </c>
      <c r="CJ293" t="s">
        <v>123</v>
      </c>
    </row>
    <row r="294" spans="1:88" x14ac:dyDescent="0.25">
      <c r="A294">
        <v>100020001</v>
      </c>
      <c r="B294">
        <v>891079999</v>
      </c>
      <c r="C294" t="s">
        <v>440</v>
      </c>
      <c r="D294" t="s">
        <v>440</v>
      </c>
      <c r="E294">
        <v>0</v>
      </c>
      <c r="F294" t="s">
        <v>155</v>
      </c>
      <c r="G294">
        <v>0</v>
      </c>
      <c r="H294">
        <v>891079999</v>
      </c>
      <c r="I294" t="s">
        <v>160</v>
      </c>
      <c r="J294">
        <v>8485257</v>
      </c>
      <c r="L294" t="s">
        <v>112</v>
      </c>
      <c r="M294" t="s">
        <v>127</v>
      </c>
      <c r="O294" s="1">
        <v>43962</v>
      </c>
      <c r="P294">
        <v>-140000000</v>
      </c>
      <c r="Q294">
        <v>-140000000</v>
      </c>
      <c r="R294">
        <v>-72665844</v>
      </c>
      <c r="S294" t="s">
        <v>114</v>
      </c>
      <c r="T294" t="s">
        <v>114</v>
      </c>
      <c r="U294" t="s">
        <v>115</v>
      </c>
      <c r="V294">
        <v>29371</v>
      </c>
      <c r="W294">
        <v>5</v>
      </c>
      <c r="X294">
        <v>2020</v>
      </c>
      <c r="Y294" s="1">
        <v>43962</v>
      </c>
      <c r="Z294" s="1">
        <v>43962</v>
      </c>
      <c r="AA294" s="1">
        <v>43962</v>
      </c>
      <c r="AB294">
        <v>0</v>
      </c>
      <c r="AC294">
        <v>0</v>
      </c>
      <c r="AE294" s="1">
        <v>43977</v>
      </c>
      <c r="AF294" t="s">
        <v>115</v>
      </c>
      <c r="AG294" t="s">
        <v>116</v>
      </c>
      <c r="AH294">
        <v>0</v>
      </c>
      <c r="AI294">
        <v>2307000000</v>
      </c>
      <c r="AM294">
        <v>0</v>
      </c>
      <c r="AN294">
        <v>2</v>
      </c>
      <c r="AP294">
        <v>0</v>
      </c>
      <c r="AR294">
        <v>0</v>
      </c>
      <c r="AT294">
        <v>0</v>
      </c>
      <c r="BA294" t="s">
        <v>161</v>
      </c>
      <c r="BB294" t="s">
        <v>158</v>
      </c>
      <c r="BC294" s="1">
        <v>43977.652499999997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 t="s">
        <v>115</v>
      </c>
      <c r="BR294">
        <v>29371</v>
      </c>
      <c r="BS294">
        <v>13140102</v>
      </c>
      <c r="BT294">
        <v>2307000000</v>
      </c>
      <c r="BV294">
        <v>891079999</v>
      </c>
      <c r="CA294">
        <v>-140000000</v>
      </c>
      <c r="CB294" t="s">
        <v>161</v>
      </c>
      <c r="CC294" t="s">
        <v>120</v>
      </c>
      <c r="CD294">
        <v>-1</v>
      </c>
      <c r="CF294" t="s">
        <v>131</v>
      </c>
      <c r="CG294" t="s">
        <v>122</v>
      </c>
      <c r="CH294">
        <v>1</v>
      </c>
      <c r="CJ294" t="s">
        <v>123</v>
      </c>
    </row>
    <row r="295" spans="1:88" x14ac:dyDescent="0.25">
      <c r="A295">
        <v>100020001</v>
      </c>
      <c r="B295">
        <v>900471098</v>
      </c>
      <c r="C295" t="s">
        <v>441</v>
      </c>
      <c r="E295">
        <v>0</v>
      </c>
      <c r="F295" t="s">
        <v>155</v>
      </c>
      <c r="G295">
        <v>8621</v>
      </c>
      <c r="H295">
        <v>900471098</v>
      </c>
      <c r="I295" t="s">
        <v>160</v>
      </c>
      <c r="J295">
        <v>8485358</v>
      </c>
      <c r="L295" t="s">
        <v>112</v>
      </c>
      <c r="M295" t="s">
        <v>113</v>
      </c>
      <c r="O295" s="1">
        <v>43962</v>
      </c>
      <c r="P295">
        <v>-9500000</v>
      </c>
      <c r="Q295">
        <v>-9500000</v>
      </c>
      <c r="R295">
        <v>0</v>
      </c>
      <c r="S295" t="s">
        <v>114</v>
      </c>
      <c r="T295" t="s">
        <v>114</v>
      </c>
      <c r="U295" t="s">
        <v>115</v>
      </c>
      <c r="V295">
        <v>29708</v>
      </c>
      <c r="W295">
        <v>5</v>
      </c>
      <c r="X295">
        <v>2020</v>
      </c>
      <c r="Y295" s="1">
        <v>43962</v>
      </c>
      <c r="Z295" s="1">
        <v>43962</v>
      </c>
      <c r="AA295" s="1">
        <v>43962</v>
      </c>
      <c r="AB295">
        <v>0</v>
      </c>
      <c r="AC295">
        <v>0</v>
      </c>
      <c r="AE295" s="1">
        <v>43969</v>
      </c>
      <c r="AF295" t="s">
        <v>115</v>
      </c>
      <c r="AG295" t="s">
        <v>116</v>
      </c>
      <c r="AH295">
        <v>0</v>
      </c>
      <c r="AI295">
        <v>7011000000</v>
      </c>
      <c r="AM295">
        <v>0</v>
      </c>
      <c r="AN295">
        <v>2</v>
      </c>
      <c r="AP295">
        <v>0</v>
      </c>
      <c r="AR295">
        <v>0</v>
      </c>
      <c r="AT295">
        <v>0</v>
      </c>
      <c r="BA295" t="s">
        <v>161</v>
      </c>
      <c r="BB295" t="s">
        <v>158</v>
      </c>
      <c r="BC295" s="1">
        <v>43970.633877314816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 t="s">
        <v>115</v>
      </c>
      <c r="BR295">
        <v>29708</v>
      </c>
      <c r="BS295">
        <v>13140102</v>
      </c>
      <c r="BT295">
        <v>7011000000</v>
      </c>
      <c r="BV295">
        <v>900471098</v>
      </c>
      <c r="CA295">
        <v>-9500000</v>
      </c>
      <c r="CB295" t="s">
        <v>161</v>
      </c>
      <c r="CC295" t="s">
        <v>120</v>
      </c>
      <c r="CD295">
        <v>-1</v>
      </c>
      <c r="CF295" t="s">
        <v>121</v>
      </c>
      <c r="CG295" t="s">
        <v>122</v>
      </c>
      <c r="CH295">
        <v>1</v>
      </c>
      <c r="CJ295" t="s">
        <v>123</v>
      </c>
    </row>
    <row r="296" spans="1:88" x14ac:dyDescent="0.25">
      <c r="A296">
        <v>100020001</v>
      </c>
      <c r="B296">
        <v>900469996</v>
      </c>
      <c r="C296" t="s">
        <v>442</v>
      </c>
      <c r="D296" t="s">
        <v>442</v>
      </c>
      <c r="E296">
        <v>0</v>
      </c>
      <c r="F296" t="s">
        <v>155</v>
      </c>
      <c r="G296">
        <v>0</v>
      </c>
      <c r="H296">
        <v>900469996</v>
      </c>
      <c r="I296" t="s">
        <v>160</v>
      </c>
      <c r="J296">
        <v>8485357</v>
      </c>
      <c r="L296" t="s">
        <v>112</v>
      </c>
      <c r="M296" t="s">
        <v>113</v>
      </c>
      <c r="O296" s="1">
        <v>43962</v>
      </c>
      <c r="P296">
        <v>-35000000</v>
      </c>
      <c r="Q296">
        <v>-35000000</v>
      </c>
      <c r="R296">
        <v>0</v>
      </c>
      <c r="S296" t="s">
        <v>114</v>
      </c>
      <c r="T296" t="s">
        <v>114</v>
      </c>
      <c r="U296" t="s">
        <v>115</v>
      </c>
      <c r="V296">
        <v>29707</v>
      </c>
      <c r="W296">
        <v>5</v>
      </c>
      <c r="X296">
        <v>2020</v>
      </c>
      <c r="Y296" s="1">
        <v>43962</v>
      </c>
      <c r="Z296" s="1">
        <v>43962</v>
      </c>
      <c r="AA296" s="1">
        <v>43962</v>
      </c>
      <c r="AB296">
        <v>0</v>
      </c>
      <c r="AC296">
        <v>0</v>
      </c>
      <c r="AE296" s="1">
        <v>43969</v>
      </c>
      <c r="AF296" t="s">
        <v>115</v>
      </c>
      <c r="AG296" t="s">
        <v>116</v>
      </c>
      <c r="AH296">
        <v>0</v>
      </c>
      <c r="AI296">
        <v>1401000000</v>
      </c>
      <c r="AM296">
        <v>0</v>
      </c>
      <c r="AN296">
        <v>2</v>
      </c>
      <c r="AP296">
        <v>0</v>
      </c>
      <c r="AR296">
        <v>0</v>
      </c>
      <c r="AT296">
        <v>0</v>
      </c>
      <c r="BA296" t="s">
        <v>161</v>
      </c>
      <c r="BB296" t="s">
        <v>158</v>
      </c>
      <c r="BC296" s="1">
        <v>43970.478182870371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 t="s">
        <v>115</v>
      </c>
      <c r="BR296">
        <v>29707</v>
      </c>
      <c r="BS296">
        <v>13140102</v>
      </c>
      <c r="BT296">
        <v>1401000000</v>
      </c>
      <c r="BV296">
        <v>900469996</v>
      </c>
      <c r="CA296">
        <v>-35000000</v>
      </c>
      <c r="CB296" t="s">
        <v>161</v>
      </c>
      <c r="CC296" t="s">
        <v>120</v>
      </c>
      <c r="CD296">
        <v>-1</v>
      </c>
      <c r="CF296" t="s">
        <v>121</v>
      </c>
      <c r="CG296" t="s">
        <v>122</v>
      </c>
      <c r="CH296">
        <v>1</v>
      </c>
      <c r="CJ296" t="s">
        <v>123</v>
      </c>
    </row>
    <row r="297" spans="1:88" x14ac:dyDescent="0.25">
      <c r="A297">
        <v>100020001</v>
      </c>
      <c r="B297">
        <v>900464696</v>
      </c>
      <c r="C297" t="s">
        <v>443</v>
      </c>
      <c r="D297" t="s">
        <v>443</v>
      </c>
      <c r="E297">
        <v>0</v>
      </c>
      <c r="F297" t="s">
        <v>155</v>
      </c>
      <c r="G297">
        <v>8621</v>
      </c>
      <c r="H297">
        <v>900464696</v>
      </c>
      <c r="I297" t="s">
        <v>160</v>
      </c>
      <c r="J297">
        <v>8485356</v>
      </c>
      <c r="L297" t="s">
        <v>112</v>
      </c>
      <c r="M297" t="s">
        <v>113</v>
      </c>
      <c r="O297" s="1">
        <v>43962</v>
      </c>
      <c r="P297">
        <v>-10133710</v>
      </c>
      <c r="Q297">
        <v>-10133710</v>
      </c>
      <c r="R297">
        <v>0</v>
      </c>
      <c r="S297" t="s">
        <v>114</v>
      </c>
      <c r="T297" t="s">
        <v>114</v>
      </c>
      <c r="U297" t="s">
        <v>115</v>
      </c>
      <c r="V297">
        <v>29706</v>
      </c>
      <c r="W297">
        <v>5</v>
      </c>
      <c r="X297">
        <v>2020</v>
      </c>
      <c r="Y297" s="1">
        <v>43962</v>
      </c>
      <c r="Z297" s="1">
        <v>43962</v>
      </c>
      <c r="AA297" s="1">
        <v>43962</v>
      </c>
      <c r="AB297">
        <v>0</v>
      </c>
      <c r="AC297">
        <v>0</v>
      </c>
      <c r="AE297" s="1">
        <v>43977</v>
      </c>
      <c r="AF297" t="s">
        <v>115</v>
      </c>
      <c r="AG297" t="s">
        <v>116</v>
      </c>
      <c r="AH297">
        <v>0</v>
      </c>
      <c r="AI297">
        <v>4709000000</v>
      </c>
      <c r="AM297">
        <v>0</v>
      </c>
      <c r="AN297">
        <v>2</v>
      </c>
      <c r="AP297">
        <v>0</v>
      </c>
      <c r="AR297">
        <v>0</v>
      </c>
      <c r="AT297">
        <v>0</v>
      </c>
      <c r="BA297" t="s">
        <v>161</v>
      </c>
      <c r="BB297" t="s">
        <v>124</v>
      </c>
      <c r="BC297" s="1">
        <v>43978.445532407408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 t="s">
        <v>115</v>
      </c>
      <c r="BR297">
        <v>29706</v>
      </c>
      <c r="BS297">
        <v>13140102</v>
      </c>
      <c r="BT297">
        <v>4709000000</v>
      </c>
      <c r="BV297">
        <v>900464696</v>
      </c>
      <c r="CA297">
        <v>-10133710</v>
      </c>
      <c r="CB297" t="s">
        <v>161</v>
      </c>
      <c r="CC297" t="s">
        <v>120</v>
      </c>
      <c r="CD297">
        <v>-1</v>
      </c>
      <c r="CF297" t="s">
        <v>121</v>
      </c>
      <c r="CG297" t="s">
        <v>122</v>
      </c>
      <c r="CH297">
        <v>1</v>
      </c>
      <c r="CJ297" t="s">
        <v>123</v>
      </c>
    </row>
    <row r="298" spans="1:88" x14ac:dyDescent="0.25">
      <c r="A298">
        <v>100020001</v>
      </c>
      <c r="B298">
        <v>900452143</v>
      </c>
      <c r="C298" t="s">
        <v>444</v>
      </c>
      <c r="E298">
        <v>0</v>
      </c>
      <c r="F298" t="s">
        <v>155</v>
      </c>
      <c r="G298">
        <v>8621</v>
      </c>
      <c r="H298">
        <v>900452143</v>
      </c>
      <c r="I298" t="s">
        <v>160</v>
      </c>
      <c r="J298">
        <v>8485355</v>
      </c>
      <c r="L298" t="s">
        <v>112</v>
      </c>
      <c r="M298" t="s">
        <v>113</v>
      </c>
      <c r="O298" s="1">
        <v>43962</v>
      </c>
      <c r="P298">
        <v>-55000000</v>
      </c>
      <c r="Q298">
        <v>-55000000</v>
      </c>
      <c r="R298">
        <v>0</v>
      </c>
      <c r="S298" t="s">
        <v>114</v>
      </c>
      <c r="T298" t="s">
        <v>114</v>
      </c>
      <c r="U298" t="s">
        <v>115</v>
      </c>
      <c r="V298">
        <v>29705</v>
      </c>
      <c r="W298">
        <v>5</v>
      </c>
      <c r="X298">
        <v>2020</v>
      </c>
      <c r="Y298" s="1">
        <v>43962</v>
      </c>
      <c r="Z298" s="1">
        <v>43962</v>
      </c>
      <c r="AA298" s="1">
        <v>43962</v>
      </c>
      <c r="AB298">
        <v>0</v>
      </c>
      <c r="AC298">
        <v>0</v>
      </c>
      <c r="AE298" s="1">
        <v>43969</v>
      </c>
      <c r="AF298" t="s">
        <v>115</v>
      </c>
      <c r="AG298" t="s">
        <v>116</v>
      </c>
      <c r="AH298">
        <v>0</v>
      </c>
      <c r="AI298">
        <v>7015000000</v>
      </c>
      <c r="AM298">
        <v>0</v>
      </c>
      <c r="AN298">
        <v>2</v>
      </c>
      <c r="AP298">
        <v>0</v>
      </c>
      <c r="AR298">
        <v>0</v>
      </c>
      <c r="AT298">
        <v>0</v>
      </c>
      <c r="BA298" t="s">
        <v>161</v>
      </c>
      <c r="BB298" t="s">
        <v>158</v>
      </c>
      <c r="BC298" s="1">
        <v>43970.607569444444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8621</v>
      </c>
      <c r="BN298">
        <v>0</v>
      </c>
      <c r="BO298">
        <v>0</v>
      </c>
      <c r="BP298">
        <v>0</v>
      </c>
      <c r="BQ298" t="s">
        <v>115</v>
      </c>
      <c r="BR298">
        <v>29705</v>
      </c>
      <c r="BS298">
        <v>13140102</v>
      </c>
      <c r="BT298">
        <v>7015000000</v>
      </c>
      <c r="BV298">
        <v>900452143</v>
      </c>
      <c r="CA298">
        <v>-55000000</v>
      </c>
      <c r="CB298" t="s">
        <v>161</v>
      </c>
      <c r="CC298" t="s">
        <v>120</v>
      </c>
      <c r="CD298">
        <v>-1</v>
      </c>
      <c r="CF298" t="s">
        <v>121</v>
      </c>
      <c r="CG298" t="s">
        <v>122</v>
      </c>
      <c r="CH298">
        <v>1</v>
      </c>
      <c r="CJ298" t="s">
        <v>123</v>
      </c>
    </row>
    <row r="299" spans="1:88" x14ac:dyDescent="0.25">
      <c r="A299">
        <v>100020001</v>
      </c>
      <c r="B299">
        <v>900439009</v>
      </c>
      <c r="C299" t="s">
        <v>445</v>
      </c>
      <c r="E299">
        <v>0</v>
      </c>
      <c r="F299" t="s">
        <v>155</v>
      </c>
      <c r="G299">
        <v>8610</v>
      </c>
      <c r="H299">
        <v>900439009</v>
      </c>
      <c r="I299" t="s">
        <v>160</v>
      </c>
      <c r="J299">
        <v>8485354</v>
      </c>
      <c r="L299" t="s">
        <v>112</v>
      </c>
      <c r="M299" t="s">
        <v>113</v>
      </c>
      <c r="O299" s="1">
        <v>43962</v>
      </c>
      <c r="P299">
        <v>-25382400</v>
      </c>
      <c r="Q299">
        <v>-25382400</v>
      </c>
      <c r="R299">
        <v>0</v>
      </c>
      <c r="S299" t="s">
        <v>114</v>
      </c>
      <c r="T299" t="s">
        <v>114</v>
      </c>
      <c r="U299" t="s">
        <v>115</v>
      </c>
      <c r="V299">
        <v>29704</v>
      </c>
      <c r="W299">
        <v>5</v>
      </c>
      <c r="X299">
        <v>2020</v>
      </c>
      <c r="Y299" s="1">
        <v>43962</v>
      </c>
      <c r="Z299" s="1">
        <v>43962</v>
      </c>
      <c r="AA299" s="1">
        <v>43962</v>
      </c>
      <c r="AB299">
        <v>0</v>
      </c>
      <c r="AC299">
        <v>0</v>
      </c>
      <c r="AE299" s="1">
        <v>43964</v>
      </c>
      <c r="AF299" t="s">
        <v>115</v>
      </c>
      <c r="AG299" t="s">
        <v>116</v>
      </c>
      <c r="AH299">
        <v>0</v>
      </c>
      <c r="AI299">
        <v>1401000000</v>
      </c>
      <c r="AM299">
        <v>0</v>
      </c>
      <c r="AN299">
        <v>2</v>
      </c>
      <c r="AP299">
        <v>0</v>
      </c>
      <c r="AR299">
        <v>0</v>
      </c>
      <c r="AT299">
        <v>0</v>
      </c>
      <c r="BA299" t="s">
        <v>161</v>
      </c>
      <c r="BB299" t="s">
        <v>158</v>
      </c>
      <c r="BC299" s="1">
        <v>43964.490856481483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 t="s">
        <v>115</v>
      </c>
      <c r="BR299">
        <v>29704</v>
      </c>
      <c r="BS299">
        <v>13140102</v>
      </c>
      <c r="BT299">
        <v>1401000000</v>
      </c>
      <c r="BV299">
        <v>900439009</v>
      </c>
      <c r="CA299">
        <v>-25382400</v>
      </c>
      <c r="CB299" t="s">
        <v>161</v>
      </c>
      <c r="CC299" t="s">
        <v>120</v>
      </c>
      <c r="CD299">
        <v>-1</v>
      </c>
      <c r="CF299" t="s">
        <v>121</v>
      </c>
      <c r="CG299" t="s">
        <v>122</v>
      </c>
      <c r="CH299">
        <v>1</v>
      </c>
      <c r="CJ299" t="s">
        <v>123</v>
      </c>
    </row>
    <row r="300" spans="1:88" x14ac:dyDescent="0.25">
      <c r="A300">
        <v>100020001</v>
      </c>
      <c r="B300">
        <v>900238708</v>
      </c>
      <c r="C300" t="s">
        <v>446</v>
      </c>
      <c r="D300" t="s">
        <v>447</v>
      </c>
      <c r="E300">
        <v>0</v>
      </c>
      <c r="F300" t="s">
        <v>155</v>
      </c>
      <c r="G300">
        <v>8699</v>
      </c>
      <c r="H300">
        <v>900238708</v>
      </c>
      <c r="I300" t="s">
        <v>160</v>
      </c>
      <c r="J300">
        <v>8485321</v>
      </c>
      <c r="L300" t="s">
        <v>112</v>
      </c>
      <c r="M300" t="s">
        <v>113</v>
      </c>
      <c r="O300" s="1">
        <v>43962</v>
      </c>
      <c r="P300">
        <v>-38753775</v>
      </c>
      <c r="Q300">
        <v>-38753775</v>
      </c>
      <c r="R300">
        <v>0</v>
      </c>
      <c r="S300" t="s">
        <v>114</v>
      </c>
      <c r="T300" t="s">
        <v>114</v>
      </c>
      <c r="U300" t="s">
        <v>115</v>
      </c>
      <c r="V300">
        <v>29500</v>
      </c>
      <c r="W300">
        <v>5</v>
      </c>
      <c r="X300">
        <v>2020</v>
      </c>
      <c r="Y300" s="1">
        <v>43962</v>
      </c>
      <c r="Z300" s="1">
        <v>43962</v>
      </c>
      <c r="AA300" s="1">
        <v>43962</v>
      </c>
      <c r="AB300">
        <v>0</v>
      </c>
      <c r="AC300">
        <v>0</v>
      </c>
      <c r="AE300" s="1">
        <v>43977</v>
      </c>
      <c r="AF300" t="s">
        <v>115</v>
      </c>
      <c r="AG300" t="s">
        <v>116</v>
      </c>
      <c r="AH300">
        <v>0</v>
      </c>
      <c r="AI300">
        <v>2307000000</v>
      </c>
      <c r="AM300">
        <v>0</v>
      </c>
      <c r="AN300">
        <v>2</v>
      </c>
      <c r="AP300">
        <v>0</v>
      </c>
      <c r="AR300">
        <v>0</v>
      </c>
      <c r="AT300">
        <v>0</v>
      </c>
      <c r="BA300" t="s">
        <v>161</v>
      </c>
      <c r="BB300" t="s">
        <v>124</v>
      </c>
      <c r="BC300" s="1">
        <v>43978.445590277777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 t="s">
        <v>115</v>
      </c>
      <c r="BR300">
        <v>29500</v>
      </c>
      <c r="BS300">
        <v>13140102</v>
      </c>
      <c r="BT300">
        <v>2307000000</v>
      </c>
      <c r="BV300">
        <v>900238708</v>
      </c>
      <c r="CA300">
        <v>-38753775</v>
      </c>
      <c r="CB300" t="s">
        <v>161</v>
      </c>
      <c r="CC300" t="s">
        <v>120</v>
      </c>
      <c r="CD300">
        <v>-1</v>
      </c>
      <c r="CF300" t="s">
        <v>121</v>
      </c>
      <c r="CG300" t="s">
        <v>122</v>
      </c>
      <c r="CH300">
        <v>1</v>
      </c>
      <c r="CJ300" t="s">
        <v>123</v>
      </c>
    </row>
    <row r="301" spans="1:88" x14ac:dyDescent="0.25">
      <c r="A301">
        <v>100020001</v>
      </c>
      <c r="B301">
        <v>900752648</v>
      </c>
      <c r="C301" t="s">
        <v>448</v>
      </c>
      <c r="E301">
        <v>0</v>
      </c>
      <c r="F301" t="s">
        <v>155</v>
      </c>
      <c r="G301">
        <v>8692</v>
      </c>
      <c r="H301">
        <v>900752648</v>
      </c>
      <c r="I301" t="s">
        <v>160</v>
      </c>
      <c r="J301">
        <v>8485389</v>
      </c>
      <c r="L301" t="s">
        <v>112</v>
      </c>
      <c r="M301" t="s">
        <v>127</v>
      </c>
      <c r="O301" s="1">
        <v>43962</v>
      </c>
      <c r="P301">
        <v>-100000000</v>
      </c>
      <c r="Q301">
        <v>-100000000</v>
      </c>
      <c r="R301">
        <v>-9690662</v>
      </c>
      <c r="S301" t="s">
        <v>114</v>
      </c>
      <c r="T301" t="s">
        <v>114</v>
      </c>
      <c r="U301" t="s">
        <v>115</v>
      </c>
      <c r="V301">
        <v>29648</v>
      </c>
      <c r="W301">
        <v>5</v>
      </c>
      <c r="X301">
        <v>2020</v>
      </c>
      <c r="Y301" s="1">
        <v>43962</v>
      </c>
      <c r="Z301" s="1">
        <v>43962</v>
      </c>
      <c r="AA301" s="1">
        <v>43962</v>
      </c>
      <c r="AB301">
        <v>0</v>
      </c>
      <c r="AC301">
        <v>0</v>
      </c>
      <c r="AE301" s="1">
        <v>43969</v>
      </c>
      <c r="AF301" t="s">
        <v>115</v>
      </c>
      <c r="AG301" t="s">
        <v>116</v>
      </c>
      <c r="AH301">
        <v>0</v>
      </c>
      <c r="AI301">
        <v>1402000000</v>
      </c>
      <c r="AM301">
        <v>0</v>
      </c>
      <c r="AN301">
        <v>2</v>
      </c>
      <c r="AP301">
        <v>0</v>
      </c>
      <c r="AR301">
        <v>0</v>
      </c>
      <c r="AT301">
        <v>0</v>
      </c>
      <c r="BA301" t="s">
        <v>161</v>
      </c>
      <c r="BB301" t="s">
        <v>158</v>
      </c>
      <c r="BC301" s="1">
        <v>43969.695196759261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8692</v>
      </c>
      <c r="BN301">
        <v>0</v>
      </c>
      <c r="BO301">
        <v>0</v>
      </c>
      <c r="BP301">
        <v>0</v>
      </c>
      <c r="BQ301" t="s">
        <v>115</v>
      </c>
      <c r="BR301">
        <v>29648</v>
      </c>
      <c r="BS301">
        <v>13140102</v>
      </c>
      <c r="BT301">
        <v>1402000000</v>
      </c>
      <c r="BV301">
        <v>900752648</v>
      </c>
      <c r="CA301">
        <v>-100000000</v>
      </c>
      <c r="CB301" t="s">
        <v>161</v>
      </c>
      <c r="CC301" t="s">
        <v>120</v>
      </c>
      <c r="CD301">
        <v>-1</v>
      </c>
      <c r="CF301" t="s">
        <v>131</v>
      </c>
      <c r="CG301" t="s">
        <v>122</v>
      </c>
      <c r="CH301">
        <v>1</v>
      </c>
      <c r="CJ301" t="s">
        <v>123</v>
      </c>
    </row>
    <row r="302" spans="1:88" x14ac:dyDescent="0.25">
      <c r="A302">
        <v>100020001</v>
      </c>
      <c r="B302">
        <v>824000543</v>
      </c>
      <c r="C302" t="s">
        <v>449</v>
      </c>
      <c r="D302" t="s">
        <v>449</v>
      </c>
      <c r="E302">
        <v>0</v>
      </c>
      <c r="F302" t="s">
        <v>155</v>
      </c>
      <c r="G302">
        <v>0</v>
      </c>
      <c r="H302">
        <v>824000543</v>
      </c>
      <c r="I302" t="s">
        <v>160</v>
      </c>
      <c r="J302">
        <v>8485195</v>
      </c>
      <c r="L302" t="s">
        <v>112</v>
      </c>
      <c r="M302" t="s">
        <v>113</v>
      </c>
      <c r="O302" s="1">
        <v>43962</v>
      </c>
      <c r="P302">
        <v>-3308477</v>
      </c>
      <c r="Q302">
        <v>-3308477</v>
      </c>
      <c r="R302">
        <v>0</v>
      </c>
      <c r="S302" t="s">
        <v>114</v>
      </c>
      <c r="T302" t="s">
        <v>114</v>
      </c>
      <c r="U302" t="s">
        <v>115</v>
      </c>
      <c r="V302">
        <v>29573</v>
      </c>
      <c r="W302">
        <v>5</v>
      </c>
      <c r="X302">
        <v>2020</v>
      </c>
      <c r="Y302" s="1">
        <v>43962</v>
      </c>
      <c r="Z302" s="1">
        <v>43962</v>
      </c>
      <c r="AA302" s="1">
        <v>43962</v>
      </c>
      <c r="AB302">
        <v>0</v>
      </c>
      <c r="AC302">
        <v>0</v>
      </c>
      <c r="AE302" s="1">
        <v>43964</v>
      </c>
      <c r="AF302" t="s">
        <v>115</v>
      </c>
      <c r="AG302" t="s">
        <v>116</v>
      </c>
      <c r="AH302">
        <v>0</v>
      </c>
      <c r="AI302">
        <v>1101011600</v>
      </c>
      <c r="AM302">
        <v>0</v>
      </c>
      <c r="AN302">
        <v>2</v>
      </c>
      <c r="AP302">
        <v>0</v>
      </c>
      <c r="AR302">
        <v>0</v>
      </c>
      <c r="AT302">
        <v>0</v>
      </c>
      <c r="BA302" t="s">
        <v>161</v>
      </c>
      <c r="BB302" t="s">
        <v>158</v>
      </c>
      <c r="BC302" s="1">
        <v>43964.489155092589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 t="s">
        <v>115</v>
      </c>
      <c r="BR302">
        <v>29573</v>
      </c>
      <c r="BS302">
        <v>13140102</v>
      </c>
      <c r="BT302">
        <v>1101011600</v>
      </c>
      <c r="BV302">
        <v>824000543</v>
      </c>
      <c r="CA302">
        <v>-3308477</v>
      </c>
      <c r="CB302" t="s">
        <v>161</v>
      </c>
      <c r="CC302" t="s">
        <v>120</v>
      </c>
      <c r="CD302">
        <v>-1</v>
      </c>
      <c r="CF302" t="s">
        <v>121</v>
      </c>
      <c r="CG302" t="s">
        <v>122</v>
      </c>
      <c r="CH302">
        <v>1</v>
      </c>
      <c r="CJ302" t="s">
        <v>123</v>
      </c>
    </row>
    <row r="303" spans="1:88" x14ac:dyDescent="0.25">
      <c r="A303">
        <v>100020001</v>
      </c>
      <c r="B303">
        <v>899999164</v>
      </c>
      <c r="C303" t="s">
        <v>450</v>
      </c>
      <c r="D303" t="s">
        <v>450</v>
      </c>
      <c r="E303">
        <v>0</v>
      </c>
      <c r="F303" t="s">
        <v>155</v>
      </c>
      <c r="G303">
        <v>0</v>
      </c>
      <c r="H303">
        <v>899999164</v>
      </c>
      <c r="I303" t="s">
        <v>160</v>
      </c>
      <c r="J303">
        <v>8485277</v>
      </c>
      <c r="L303" t="s">
        <v>112</v>
      </c>
      <c r="M303" t="s">
        <v>113</v>
      </c>
      <c r="O303" s="1">
        <v>43962</v>
      </c>
      <c r="P303">
        <v>-1006332</v>
      </c>
      <c r="Q303">
        <v>-1006332</v>
      </c>
      <c r="R303">
        <v>0</v>
      </c>
      <c r="S303" t="s">
        <v>114</v>
      </c>
      <c r="T303" t="s">
        <v>114</v>
      </c>
      <c r="U303" t="s">
        <v>115</v>
      </c>
      <c r="V303">
        <v>29738</v>
      </c>
      <c r="W303">
        <v>5</v>
      </c>
      <c r="X303">
        <v>2020</v>
      </c>
      <c r="Y303" s="1">
        <v>43962</v>
      </c>
      <c r="Z303" s="1">
        <v>43962</v>
      </c>
      <c r="AA303" s="1">
        <v>43962</v>
      </c>
      <c r="AB303">
        <v>0</v>
      </c>
      <c r="AC303">
        <v>0</v>
      </c>
      <c r="AD303" s="1">
        <v>1</v>
      </c>
      <c r="AE303" s="1">
        <v>43964</v>
      </c>
      <c r="AF303" t="s">
        <v>115</v>
      </c>
      <c r="AG303" t="s">
        <v>116</v>
      </c>
      <c r="AH303">
        <v>0</v>
      </c>
      <c r="AI303">
        <v>1101011600</v>
      </c>
      <c r="AM303">
        <v>0</v>
      </c>
      <c r="AN303">
        <v>2</v>
      </c>
      <c r="AP303">
        <v>0</v>
      </c>
      <c r="AR303">
        <v>0</v>
      </c>
      <c r="AT303">
        <v>0</v>
      </c>
      <c r="BA303" t="s">
        <v>234</v>
      </c>
      <c r="BB303" t="s">
        <v>158</v>
      </c>
      <c r="BC303" s="1">
        <v>43964.468043981484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 t="s">
        <v>115</v>
      </c>
      <c r="BR303">
        <v>29738</v>
      </c>
      <c r="BS303">
        <v>13140102</v>
      </c>
      <c r="BT303">
        <v>1101011600</v>
      </c>
      <c r="BV303">
        <v>899999164</v>
      </c>
      <c r="CA303">
        <v>-1006332</v>
      </c>
      <c r="CB303" t="s">
        <v>234</v>
      </c>
      <c r="CC303" t="s">
        <v>120</v>
      </c>
      <c r="CD303">
        <v>-1</v>
      </c>
      <c r="CF303" t="s">
        <v>121</v>
      </c>
      <c r="CG303" t="s">
        <v>122</v>
      </c>
      <c r="CH303">
        <v>1</v>
      </c>
      <c r="CJ303" t="s">
        <v>123</v>
      </c>
    </row>
    <row r="304" spans="1:88" x14ac:dyDescent="0.25">
      <c r="A304">
        <v>100020001</v>
      </c>
      <c r="B304">
        <v>824000442</v>
      </c>
      <c r="C304" t="s">
        <v>451</v>
      </c>
      <c r="D304" t="s">
        <v>451</v>
      </c>
      <c r="E304">
        <v>0</v>
      </c>
      <c r="F304" t="s">
        <v>155</v>
      </c>
      <c r="G304">
        <v>0</v>
      </c>
      <c r="H304">
        <v>824000442</v>
      </c>
      <c r="I304" t="s">
        <v>160</v>
      </c>
      <c r="J304">
        <v>8485193</v>
      </c>
      <c r="L304" t="s">
        <v>112</v>
      </c>
      <c r="M304" t="s">
        <v>113</v>
      </c>
      <c r="O304" s="1">
        <v>43962</v>
      </c>
      <c r="P304">
        <v>-9594810</v>
      </c>
      <c r="Q304">
        <v>-9594810</v>
      </c>
      <c r="R304">
        <v>0</v>
      </c>
      <c r="S304" t="s">
        <v>114</v>
      </c>
      <c r="T304" t="s">
        <v>114</v>
      </c>
      <c r="U304" t="s">
        <v>115</v>
      </c>
      <c r="V304">
        <v>29571</v>
      </c>
      <c r="W304">
        <v>5</v>
      </c>
      <c r="X304">
        <v>2020</v>
      </c>
      <c r="Y304" s="1">
        <v>43962</v>
      </c>
      <c r="Z304" s="1">
        <v>43962</v>
      </c>
      <c r="AA304" s="1">
        <v>43962</v>
      </c>
      <c r="AB304">
        <v>0</v>
      </c>
      <c r="AC304">
        <v>0</v>
      </c>
      <c r="AE304" s="1">
        <v>43964</v>
      </c>
      <c r="AF304" t="s">
        <v>115</v>
      </c>
      <c r="AG304" t="s">
        <v>116</v>
      </c>
      <c r="AH304">
        <v>0</v>
      </c>
      <c r="AI304">
        <v>2004000000</v>
      </c>
      <c r="AM304">
        <v>0</v>
      </c>
      <c r="AN304">
        <v>2</v>
      </c>
      <c r="AP304">
        <v>0</v>
      </c>
      <c r="AR304">
        <v>0</v>
      </c>
      <c r="AT304">
        <v>0</v>
      </c>
      <c r="BA304" t="s">
        <v>161</v>
      </c>
      <c r="BB304" t="s">
        <v>158</v>
      </c>
      <c r="BC304" s="1">
        <v>43964.48777777778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 t="s">
        <v>115</v>
      </c>
      <c r="BR304">
        <v>29571</v>
      </c>
      <c r="BS304">
        <v>13140102</v>
      </c>
      <c r="BT304">
        <v>2004000000</v>
      </c>
      <c r="BV304">
        <v>824000442</v>
      </c>
      <c r="CA304">
        <v>-9594810</v>
      </c>
      <c r="CB304" t="s">
        <v>161</v>
      </c>
      <c r="CC304" t="s">
        <v>120</v>
      </c>
      <c r="CD304">
        <v>-1</v>
      </c>
      <c r="CF304" t="s">
        <v>121</v>
      </c>
      <c r="CG304" t="s">
        <v>122</v>
      </c>
      <c r="CH304">
        <v>1</v>
      </c>
      <c r="CJ304" t="s">
        <v>123</v>
      </c>
    </row>
    <row r="305" spans="1:88" x14ac:dyDescent="0.25">
      <c r="A305">
        <v>100020001</v>
      </c>
      <c r="B305">
        <v>823004895</v>
      </c>
      <c r="C305" t="s">
        <v>405</v>
      </c>
      <c r="E305">
        <v>0</v>
      </c>
      <c r="F305" t="s">
        <v>155</v>
      </c>
      <c r="G305">
        <v>8699</v>
      </c>
      <c r="H305">
        <v>823004895</v>
      </c>
      <c r="I305" t="s">
        <v>160</v>
      </c>
      <c r="J305">
        <v>8485191</v>
      </c>
      <c r="L305" t="s">
        <v>112</v>
      </c>
      <c r="M305" t="s">
        <v>113</v>
      </c>
      <c r="O305" s="1">
        <v>43962</v>
      </c>
      <c r="P305">
        <v>-1000000</v>
      </c>
      <c r="Q305">
        <v>-1000000</v>
      </c>
      <c r="R305">
        <v>0</v>
      </c>
      <c r="S305" t="s">
        <v>114</v>
      </c>
      <c r="T305" t="s">
        <v>114</v>
      </c>
      <c r="U305" t="s">
        <v>115</v>
      </c>
      <c r="V305">
        <v>29569</v>
      </c>
      <c r="W305">
        <v>5</v>
      </c>
      <c r="X305">
        <v>2020</v>
      </c>
      <c r="Y305" s="1">
        <v>43962</v>
      </c>
      <c r="Z305" s="1">
        <v>43962</v>
      </c>
      <c r="AA305" s="1">
        <v>43962</v>
      </c>
      <c r="AB305">
        <v>0</v>
      </c>
      <c r="AC305">
        <v>0</v>
      </c>
      <c r="AE305" s="1">
        <v>43964</v>
      </c>
      <c r="AF305" t="s">
        <v>115</v>
      </c>
      <c r="AG305" t="s">
        <v>116</v>
      </c>
      <c r="AH305">
        <v>0</v>
      </c>
      <c r="AI305">
        <v>7011000000</v>
      </c>
      <c r="AM305">
        <v>0</v>
      </c>
      <c r="AN305">
        <v>2</v>
      </c>
      <c r="AP305">
        <v>0</v>
      </c>
      <c r="AR305">
        <v>0</v>
      </c>
      <c r="AT305">
        <v>0</v>
      </c>
      <c r="BA305" t="s">
        <v>161</v>
      </c>
      <c r="BB305" t="s">
        <v>158</v>
      </c>
      <c r="BC305" s="1">
        <v>43964.487280092595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 t="s">
        <v>115</v>
      </c>
      <c r="BR305">
        <v>29569</v>
      </c>
      <c r="BS305">
        <v>13140102</v>
      </c>
      <c r="BT305">
        <v>7011000000</v>
      </c>
      <c r="BV305">
        <v>823004895</v>
      </c>
      <c r="CA305">
        <v>-1000000</v>
      </c>
      <c r="CB305" t="s">
        <v>161</v>
      </c>
      <c r="CC305" t="s">
        <v>120</v>
      </c>
      <c r="CD305">
        <v>-1</v>
      </c>
      <c r="CF305" t="s">
        <v>121</v>
      </c>
      <c r="CG305" t="s">
        <v>122</v>
      </c>
      <c r="CH305">
        <v>1</v>
      </c>
      <c r="CJ305" t="s">
        <v>123</v>
      </c>
    </row>
    <row r="306" spans="1:88" x14ac:dyDescent="0.25">
      <c r="A306">
        <v>100020001</v>
      </c>
      <c r="B306">
        <v>900520510</v>
      </c>
      <c r="C306" t="s">
        <v>452</v>
      </c>
      <c r="E306">
        <v>0</v>
      </c>
      <c r="F306" t="s">
        <v>155</v>
      </c>
      <c r="G306">
        <v>8610</v>
      </c>
      <c r="H306">
        <v>900520510</v>
      </c>
      <c r="I306" t="s">
        <v>160</v>
      </c>
      <c r="J306">
        <v>8485368</v>
      </c>
      <c r="L306" t="s">
        <v>112</v>
      </c>
      <c r="M306" t="s">
        <v>113</v>
      </c>
      <c r="O306" s="1">
        <v>43962</v>
      </c>
      <c r="P306">
        <v>-730000000</v>
      </c>
      <c r="Q306">
        <v>-730000000</v>
      </c>
      <c r="R306">
        <v>0</v>
      </c>
      <c r="S306" t="s">
        <v>114</v>
      </c>
      <c r="T306" t="s">
        <v>114</v>
      </c>
      <c r="U306" t="s">
        <v>115</v>
      </c>
      <c r="V306">
        <v>29257</v>
      </c>
      <c r="W306">
        <v>5</v>
      </c>
      <c r="X306">
        <v>2020</v>
      </c>
      <c r="Y306" s="1">
        <v>43962</v>
      </c>
      <c r="Z306" s="1">
        <v>43962</v>
      </c>
      <c r="AA306" s="1">
        <v>43962</v>
      </c>
      <c r="AB306">
        <v>0</v>
      </c>
      <c r="AC306">
        <v>0</v>
      </c>
      <c r="AE306" s="1">
        <v>43969</v>
      </c>
      <c r="AF306" t="s">
        <v>115</v>
      </c>
      <c r="AG306" t="s">
        <v>116</v>
      </c>
      <c r="AH306">
        <v>0</v>
      </c>
      <c r="AI306">
        <v>4709000000</v>
      </c>
      <c r="AM306">
        <v>0</v>
      </c>
      <c r="AN306">
        <v>2</v>
      </c>
      <c r="AP306">
        <v>0</v>
      </c>
      <c r="AR306">
        <v>0</v>
      </c>
      <c r="AT306">
        <v>0</v>
      </c>
      <c r="BA306" t="s">
        <v>161</v>
      </c>
      <c r="BB306" t="s">
        <v>158</v>
      </c>
      <c r="BC306" s="1">
        <v>43969.631273148145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 t="s">
        <v>115</v>
      </c>
      <c r="BR306">
        <v>29257</v>
      </c>
      <c r="BS306">
        <v>13140102</v>
      </c>
      <c r="BT306">
        <v>4709000000</v>
      </c>
      <c r="BV306">
        <v>900520510</v>
      </c>
      <c r="CA306">
        <v>-730000000</v>
      </c>
      <c r="CB306" t="s">
        <v>161</v>
      </c>
      <c r="CC306" t="s">
        <v>120</v>
      </c>
      <c r="CD306">
        <v>-1</v>
      </c>
      <c r="CF306" t="s">
        <v>121</v>
      </c>
      <c r="CG306" t="s">
        <v>122</v>
      </c>
      <c r="CH306">
        <v>1</v>
      </c>
      <c r="CJ306" t="s">
        <v>123</v>
      </c>
    </row>
    <row r="307" spans="1:88" x14ac:dyDescent="0.25">
      <c r="A307">
        <v>100020001</v>
      </c>
      <c r="B307">
        <v>900827631</v>
      </c>
      <c r="C307" t="s">
        <v>453</v>
      </c>
      <c r="D307" t="s">
        <v>453</v>
      </c>
      <c r="E307">
        <v>0</v>
      </c>
      <c r="F307" t="s">
        <v>155</v>
      </c>
      <c r="G307">
        <v>8699</v>
      </c>
      <c r="H307">
        <v>900827631</v>
      </c>
      <c r="I307" t="s">
        <v>160</v>
      </c>
      <c r="J307">
        <v>8485395</v>
      </c>
      <c r="L307" t="s">
        <v>112</v>
      </c>
      <c r="M307" t="s">
        <v>127</v>
      </c>
      <c r="O307" s="1">
        <v>43962</v>
      </c>
      <c r="P307">
        <v>-79000000</v>
      </c>
      <c r="Q307">
        <v>-79000000</v>
      </c>
      <c r="R307">
        <v>-13123877.6</v>
      </c>
      <c r="S307" t="s">
        <v>114</v>
      </c>
      <c r="T307" t="s">
        <v>114</v>
      </c>
      <c r="U307" t="s">
        <v>115</v>
      </c>
      <c r="V307">
        <v>29654</v>
      </c>
      <c r="W307">
        <v>5</v>
      </c>
      <c r="X307">
        <v>2020</v>
      </c>
      <c r="Y307" s="1">
        <v>43962</v>
      </c>
      <c r="Z307" s="1">
        <v>43962</v>
      </c>
      <c r="AA307" s="1">
        <v>43962</v>
      </c>
      <c r="AB307">
        <v>0</v>
      </c>
      <c r="AC307">
        <v>0</v>
      </c>
      <c r="AE307" s="1">
        <v>43969</v>
      </c>
      <c r="AF307" t="s">
        <v>115</v>
      </c>
      <c r="AG307" t="s">
        <v>116</v>
      </c>
      <c r="AH307">
        <v>0</v>
      </c>
      <c r="AI307">
        <v>1601000000</v>
      </c>
      <c r="AM307">
        <v>0</v>
      </c>
      <c r="AN307">
        <v>2</v>
      </c>
      <c r="AP307">
        <v>0</v>
      </c>
      <c r="AR307">
        <v>0</v>
      </c>
      <c r="AT307">
        <v>0</v>
      </c>
      <c r="BA307" t="s">
        <v>161</v>
      </c>
      <c r="BB307" t="s">
        <v>158</v>
      </c>
      <c r="BC307" s="1">
        <v>43969.641840277778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 t="s">
        <v>115</v>
      </c>
      <c r="BR307">
        <v>29654</v>
      </c>
      <c r="BS307">
        <v>13140102</v>
      </c>
      <c r="BT307">
        <v>1601000000</v>
      </c>
      <c r="BV307">
        <v>900827631</v>
      </c>
      <c r="CA307">
        <v>-79000000</v>
      </c>
      <c r="CB307" t="s">
        <v>161</v>
      </c>
      <c r="CC307" t="s">
        <v>120</v>
      </c>
      <c r="CD307">
        <v>-1</v>
      </c>
      <c r="CF307" t="s">
        <v>131</v>
      </c>
      <c r="CG307" t="s">
        <v>122</v>
      </c>
      <c r="CH307">
        <v>1</v>
      </c>
      <c r="CJ307" t="s">
        <v>123</v>
      </c>
    </row>
    <row r="308" spans="1:88" x14ac:dyDescent="0.25">
      <c r="A308">
        <v>100020001</v>
      </c>
      <c r="B308">
        <v>819005916</v>
      </c>
      <c r="C308" t="s">
        <v>454</v>
      </c>
      <c r="D308" t="s">
        <v>454</v>
      </c>
      <c r="E308">
        <v>0</v>
      </c>
      <c r="F308" t="s">
        <v>155</v>
      </c>
      <c r="G308">
        <v>0</v>
      </c>
      <c r="H308">
        <v>819005916</v>
      </c>
      <c r="I308" t="s">
        <v>160</v>
      </c>
      <c r="J308">
        <v>8485175</v>
      </c>
      <c r="L308" t="s">
        <v>112</v>
      </c>
      <c r="M308" t="s">
        <v>113</v>
      </c>
      <c r="O308" s="1">
        <v>43962</v>
      </c>
      <c r="P308">
        <v>-25000000</v>
      </c>
      <c r="Q308">
        <v>-25000000</v>
      </c>
      <c r="R308">
        <v>0</v>
      </c>
      <c r="S308" t="s">
        <v>114</v>
      </c>
      <c r="T308" t="s">
        <v>114</v>
      </c>
      <c r="U308" t="s">
        <v>115</v>
      </c>
      <c r="V308">
        <v>29553</v>
      </c>
      <c r="W308">
        <v>5</v>
      </c>
      <c r="X308">
        <v>2020</v>
      </c>
      <c r="Y308" s="1">
        <v>43962</v>
      </c>
      <c r="Z308" s="1">
        <v>43962</v>
      </c>
      <c r="AA308" s="1">
        <v>43962</v>
      </c>
      <c r="AB308">
        <v>0</v>
      </c>
      <c r="AC308">
        <v>0</v>
      </c>
      <c r="AE308" s="1">
        <v>43964</v>
      </c>
      <c r="AF308" t="s">
        <v>115</v>
      </c>
      <c r="AG308" t="s">
        <v>116</v>
      </c>
      <c r="AH308">
        <v>0</v>
      </c>
      <c r="AI308">
        <v>4709000000</v>
      </c>
      <c r="AM308">
        <v>0</v>
      </c>
      <c r="AN308">
        <v>2</v>
      </c>
      <c r="AP308">
        <v>0</v>
      </c>
      <c r="AR308">
        <v>0</v>
      </c>
      <c r="AT308">
        <v>0</v>
      </c>
      <c r="BA308" t="s">
        <v>161</v>
      </c>
      <c r="BB308" t="s">
        <v>158</v>
      </c>
      <c r="BC308" s="1">
        <v>43964.471006944441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 t="s">
        <v>115</v>
      </c>
      <c r="BR308">
        <v>29553</v>
      </c>
      <c r="BS308">
        <v>13140102</v>
      </c>
      <c r="BT308">
        <v>4709000000</v>
      </c>
      <c r="BV308">
        <v>819005916</v>
      </c>
      <c r="CA308">
        <v>-25000000</v>
      </c>
      <c r="CB308" t="s">
        <v>161</v>
      </c>
      <c r="CC308" t="s">
        <v>120</v>
      </c>
      <c r="CD308">
        <v>-1</v>
      </c>
      <c r="CF308" t="s">
        <v>121</v>
      </c>
      <c r="CG308" t="s">
        <v>122</v>
      </c>
      <c r="CH308">
        <v>1</v>
      </c>
      <c r="CJ308" t="s">
        <v>123</v>
      </c>
    </row>
    <row r="309" spans="1:88" x14ac:dyDescent="0.25">
      <c r="A309">
        <v>100020001</v>
      </c>
      <c r="B309">
        <v>819004134</v>
      </c>
      <c r="C309" t="s">
        <v>455</v>
      </c>
      <c r="D309" t="s">
        <v>456</v>
      </c>
      <c r="E309">
        <v>0</v>
      </c>
      <c r="F309" t="s">
        <v>155</v>
      </c>
      <c r="G309">
        <v>8621</v>
      </c>
      <c r="H309">
        <v>819004134</v>
      </c>
      <c r="I309" t="s">
        <v>160</v>
      </c>
      <c r="J309">
        <v>8485174</v>
      </c>
      <c r="L309" t="s">
        <v>112</v>
      </c>
      <c r="M309" t="s">
        <v>113</v>
      </c>
      <c r="O309" s="1">
        <v>43962</v>
      </c>
      <c r="P309">
        <v>-34790200</v>
      </c>
      <c r="Q309">
        <v>-34790200</v>
      </c>
      <c r="R309">
        <v>0</v>
      </c>
      <c r="S309" t="s">
        <v>114</v>
      </c>
      <c r="T309" t="s">
        <v>114</v>
      </c>
      <c r="U309" t="s">
        <v>115</v>
      </c>
      <c r="V309">
        <v>29552</v>
      </c>
      <c r="W309">
        <v>5</v>
      </c>
      <c r="X309">
        <v>2020</v>
      </c>
      <c r="Y309" s="1">
        <v>43962</v>
      </c>
      <c r="Z309" s="1">
        <v>43962</v>
      </c>
      <c r="AA309" s="1">
        <v>43962</v>
      </c>
      <c r="AB309">
        <v>0</v>
      </c>
      <c r="AC309">
        <v>0</v>
      </c>
      <c r="AE309" s="1">
        <v>43964</v>
      </c>
      <c r="AF309" t="s">
        <v>115</v>
      </c>
      <c r="AG309" t="s">
        <v>116</v>
      </c>
      <c r="AH309">
        <v>0</v>
      </c>
      <c r="AI309">
        <v>4709000000</v>
      </c>
      <c r="AM309">
        <v>0</v>
      </c>
      <c r="AN309">
        <v>2</v>
      </c>
      <c r="AP309">
        <v>0</v>
      </c>
      <c r="AR309">
        <v>0</v>
      </c>
      <c r="AT309">
        <v>0</v>
      </c>
      <c r="BA309" t="s">
        <v>161</v>
      </c>
      <c r="BB309" t="s">
        <v>158</v>
      </c>
      <c r="BC309" s="1">
        <v>43964.469328703701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8621</v>
      </c>
      <c r="BN309">
        <v>0</v>
      </c>
      <c r="BO309">
        <v>0</v>
      </c>
      <c r="BP309">
        <v>0</v>
      </c>
      <c r="BQ309" t="s">
        <v>115</v>
      </c>
      <c r="BR309">
        <v>29552</v>
      </c>
      <c r="BS309">
        <v>13140102</v>
      </c>
      <c r="BT309">
        <v>4709000000</v>
      </c>
      <c r="BV309">
        <v>819004134</v>
      </c>
      <c r="CA309">
        <v>-34790200</v>
      </c>
      <c r="CB309" t="s">
        <v>161</v>
      </c>
      <c r="CC309" t="s">
        <v>120</v>
      </c>
      <c r="CD309">
        <v>-1</v>
      </c>
      <c r="CF309" t="s">
        <v>121</v>
      </c>
      <c r="CG309" t="s">
        <v>122</v>
      </c>
      <c r="CH309">
        <v>1</v>
      </c>
      <c r="CJ309" t="s">
        <v>123</v>
      </c>
    </row>
    <row r="310" spans="1:88" x14ac:dyDescent="0.25">
      <c r="A310">
        <v>100020001</v>
      </c>
      <c r="B310">
        <v>891000736</v>
      </c>
      <c r="C310" t="s">
        <v>279</v>
      </c>
      <c r="D310" t="s">
        <v>279</v>
      </c>
      <c r="E310">
        <v>0</v>
      </c>
      <c r="F310" t="s">
        <v>155</v>
      </c>
      <c r="G310">
        <v>0</v>
      </c>
      <c r="H310">
        <v>891000736</v>
      </c>
      <c r="I310" t="s">
        <v>160</v>
      </c>
      <c r="J310">
        <v>8485255</v>
      </c>
      <c r="L310" t="s">
        <v>112</v>
      </c>
      <c r="M310" t="s">
        <v>113</v>
      </c>
      <c r="O310" s="1">
        <v>43962</v>
      </c>
      <c r="P310">
        <v>-15249367</v>
      </c>
      <c r="Q310">
        <v>-15249367</v>
      </c>
      <c r="R310">
        <v>0</v>
      </c>
      <c r="S310" t="s">
        <v>114</v>
      </c>
      <c r="T310" t="s">
        <v>114</v>
      </c>
      <c r="U310" t="s">
        <v>115</v>
      </c>
      <c r="V310">
        <v>29369</v>
      </c>
      <c r="W310">
        <v>5</v>
      </c>
      <c r="X310">
        <v>2020</v>
      </c>
      <c r="Y310" s="1">
        <v>43962</v>
      </c>
      <c r="Z310" s="1">
        <v>43962</v>
      </c>
      <c r="AA310" s="1">
        <v>43962</v>
      </c>
      <c r="AB310">
        <v>0</v>
      </c>
      <c r="AC310">
        <v>0</v>
      </c>
      <c r="AE310" s="1">
        <v>43977</v>
      </c>
      <c r="AF310" t="s">
        <v>115</v>
      </c>
      <c r="AG310" t="s">
        <v>116</v>
      </c>
      <c r="AH310">
        <v>0</v>
      </c>
      <c r="AI310">
        <v>2308000000</v>
      </c>
      <c r="AM310">
        <v>0</v>
      </c>
      <c r="AN310">
        <v>2</v>
      </c>
      <c r="AP310">
        <v>0</v>
      </c>
      <c r="AR310">
        <v>0</v>
      </c>
      <c r="AT310">
        <v>0</v>
      </c>
      <c r="BA310" t="s">
        <v>161</v>
      </c>
      <c r="BB310" t="s">
        <v>124</v>
      </c>
      <c r="BC310" s="1">
        <v>43978.445613425924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 t="s">
        <v>115</v>
      </c>
      <c r="BR310">
        <v>29369</v>
      </c>
      <c r="BS310">
        <v>13140102</v>
      </c>
      <c r="BT310">
        <v>2308000000</v>
      </c>
      <c r="BV310">
        <v>891000736</v>
      </c>
      <c r="CA310">
        <v>-15249367</v>
      </c>
      <c r="CB310" t="s">
        <v>161</v>
      </c>
      <c r="CC310" t="s">
        <v>120</v>
      </c>
      <c r="CD310">
        <v>-1</v>
      </c>
      <c r="CF310" t="s">
        <v>121</v>
      </c>
      <c r="CG310" t="s">
        <v>122</v>
      </c>
      <c r="CH310">
        <v>1</v>
      </c>
      <c r="CJ310" t="s">
        <v>123</v>
      </c>
    </row>
    <row r="311" spans="1:88" x14ac:dyDescent="0.25">
      <c r="A311">
        <v>100020001</v>
      </c>
      <c r="B311">
        <v>819003863</v>
      </c>
      <c r="C311" t="s">
        <v>295</v>
      </c>
      <c r="D311" t="s">
        <v>296</v>
      </c>
      <c r="E311">
        <v>0</v>
      </c>
      <c r="F311" t="s">
        <v>155</v>
      </c>
      <c r="G311">
        <v>8610</v>
      </c>
      <c r="H311">
        <v>819003863</v>
      </c>
      <c r="I311" t="s">
        <v>160</v>
      </c>
      <c r="J311">
        <v>8485173</v>
      </c>
      <c r="L311" t="s">
        <v>112</v>
      </c>
      <c r="M311" t="s">
        <v>113</v>
      </c>
      <c r="O311" s="1">
        <v>43962</v>
      </c>
      <c r="P311">
        <v>-265000000</v>
      </c>
      <c r="Q311">
        <v>-265000000</v>
      </c>
      <c r="R311">
        <v>0</v>
      </c>
      <c r="S311" t="s">
        <v>114</v>
      </c>
      <c r="T311" t="s">
        <v>114</v>
      </c>
      <c r="U311" t="s">
        <v>115</v>
      </c>
      <c r="V311">
        <v>29551</v>
      </c>
      <c r="W311">
        <v>5</v>
      </c>
      <c r="X311">
        <v>2020</v>
      </c>
      <c r="Y311" s="1">
        <v>43962</v>
      </c>
      <c r="Z311" s="1">
        <v>43962</v>
      </c>
      <c r="AA311" s="1">
        <v>43962</v>
      </c>
      <c r="AB311">
        <v>0</v>
      </c>
      <c r="AC311">
        <v>0</v>
      </c>
      <c r="AE311" s="1">
        <v>43969</v>
      </c>
      <c r="AF311" t="s">
        <v>115</v>
      </c>
      <c r="AG311" t="s">
        <v>116</v>
      </c>
      <c r="AH311">
        <v>0</v>
      </c>
      <c r="AI311">
        <v>4702000000</v>
      </c>
      <c r="AM311">
        <v>0</v>
      </c>
      <c r="AN311">
        <v>2</v>
      </c>
      <c r="AP311">
        <v>0</v>
      </c>
      <c r="AR311">
        <v>0</v>
      </c>
      <c r="AT311">
        <v>0</v>
      </c>
      <c r="BA311" t="s">
        <v>161</v>
      </c>
      <c r="BB311" t="s">
        <v>158</v>
      </c>
      <c r="BC311" s="1">
        <v>43969.682384259257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 t="s">
        <v>115</v>
      </c>
      <c r="BR311">
        <v>29551</v>
      </c>
      <c r="BS311">
        <v>13140102</v>
      </c>
      <c r="BT311">
        <v>4702000000</v>
      </c>
      <c r="BV311">
        <v>819003863</v>
      </c>
      <c r="CA311">
        <v>-265000000</v>
      </c>
      <c r="CB311" t="s">
        <v>161</v>
      </c>
      <c r="CC311" t="s">
        <v>120</v>
      </c>
      <c r="CD311">
        <v>-1</v>
      </c>
      <c r="CF311" t="s">
        <v>121</v>
      </c>
      <c r="CG311" t="s">
        <v>122</v>
      </c>
      <c r="CH311">
        <v>1</v>
      </c>
      <c r="CJ311" t="s">
        <v>123</v>
      </c>
    </row>
    <row r="312" spans="1:88" x14ac:dyDescent="0.25">
      <c r="A312">
        <v>100020001</v>
      </c>
      <c r="B312">
        <v>900261353</v>
      </c>
      <c r="C312" t="s">
        <v>457</v>
      </c>
      <c r="E312">
        <v>0</v>
      </c>
      <c r="F312" t="s">
        <v>155</v>
      </c>
      <c r="G312">
        <v>0</v>
      </c>
      <c r="H312">
        <v>900261353</v>
      </c>
      <c r="I312" t="s">
        <v>160</v>
      </c>
      <c r="J312">
        <v>8485324</v>
      </c>
      <c r="L312" t="s">
        <v>112</v>
      </c>
      <c r="M312" t="s">
        <v>113</v>
      </c>
      <c r="O312" s="1">
        <v>43962</v>
      </c>
      <c r="P312">
        <v>-13603443</v>
      </c>
      <c r="Q312">
        <v>-13603443</v>
      </c>
      <c r="R312">
        <v>0</v>
      </c>
      <c r="S312" t="s">
        <v>114</v>
      </c>
      <c r="T312" t="s">
        <v>114</v>
      </c>
      <c r="U312" t="s">
        <v>115</v>
      </c>
      <c r="V312">
        <v>29503</v>
      </c>
      <c r="W312">
        <v>5</v>
      </c>
      <c r="X312">
        <v>2020</v>
      </c>
      <c r="Y312" s="1">
        <v>43962</v>
      </c>
      <c r="Z312" s="1">
        <v>43962</v>
      </c>
      <c r="AA312" s="1">
        <v>43962</v>
      </c>
      <c r="AB312">
        <v>0</v>
      </c>
      <c r="AC312">
        <v>0</v>
      </c>
      <c r="AE312" s="1">
        <v>43964</v>
      </c>
      <c r="AF312" t="s">
        <v>115</v>
      </c>
      <c r="AG312" t="s">
        <v>116</v>
      </c>
      <c r="AH312">
        <v>0</v>
      </c>
      <c r="AI312">
        <v>522000000</v>
      </c>
      <c r="AM312">
        <v>0</v>
      </c>
      <c r="AN312">
        <v>2</v>
      </c>
      <c r="AP312">
        <v>0</v>
      </c>
      <c r="AR312">
        <v>0</v>
      </c>
      <c r="AT312">
        <v>0</v>
      </c>
      <c r="BA312" t="s">
        <v>161</v>
      </c>
      <c r="BB312" t="s">
        <v>158</v>
      </c>
      <c r="BC312" s="1">
        <v>43964.482743055552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 t="s">
        <v>115</v>
      </c>
      <c r="BR312">
        <v>29503</v>
      </c>
      <c r="BS312">
        <v>13140102</v>
      </c>
      <c r="BT312">
        <v>522000000</v>
      </c>
      <c r="BV312">
        <v>900261353</v>
      </c>
      <c r="CA312">
        <v>-13603443</v>
      </c>
      <c r="CB312" t="s">
        <v>161</v>
      </c>
      <c r="CC312" t="s">
        <v>120</v>
      </c>
      <c r="CD312">
        <v>-1</v>
      </c>
      <c r="CF312" t="s">
        <v>121</v>
      </c>
      <c r="CG312" t="s">
        <v>122</v>
      </c>
      <c r="CH312">
        <v>1</v>
      </c>
      <c r="CJ312" t="s">
        <v>123</v>
      </c>
    </row>
    <row r="313" spans="1:88" x14ac:dyDescent="0.25">
      <c r="A313">
        <v>100020001</v>
      </c>
      <c r="B313">
        <v>891500084</v>
      </c>
      <c r="C313" t="s">
        <v>458</v>
      </c>
      <c r="D313" t="s">
        <v>458</v>
      </c>
      <c r="E313">
        <v>0</v>
      </c>
      <c r="F313" t="s">
        <v>155</v>
      </c>
      <c r="G313">
        <v>0</v>
      </c>
      <c r="H313">
        <v>891500084</v>
      </c>
      <c r="I313" t="s">
        <v>160</v>
      </c>
      <c r="J313">
        <v>8485260</v>
      </c>
      <c r="L313" t="s">
        <v>112</v>
      </c>
      <c r="M313" t="s">
        <v>113</v>
      </c>
      <c r="O313" s="1">
        <v>43962</v>
      </c>
      <c r="P313">
        <v>-1253313</v>
      </c>
      <c r="Q313">
        <v>-1253313</v>
      </c>
      <c r="R313">
        <v>0</v>
      </c>
      <c r="S313" t="s">
        <v>114</v>
      </c>
      <c r="T313" t="s">
        <v>114</v>
      </c>
      <c r="U313" t="s">
        <v>115</v>
      </c>
      <c r="V313">
        <v>29374</v>
      </c>
      <c r="W313">
        <v>5</v>
      </c>
      <c r="X313">
        <v>2020</v>
      </c>
      <c r="Y313" s="1">
        <v>43962</v>
      </c>
      <c r="Z313" s="1">
        <v>43962</v>
      </c>
      <c r="AA313" s="1">
        <v>43962</v>
      </c>
      <c r="AB313">
        <v>0</v>
      </c>
      <c r="AC313">
        <v>0</v>
      </c>
      <c r="AE313" s="1">
        <v>43964</v>
      </c>
      <c r="AF313" t="s">
        <v>115</v>
      </c>
      <c r="AG313" t="s">
        <v>116</v>
      </c>
      <c r="AH313">
        <v>0</v>
      </c>
      <c r="AI313">
        <v>1101011600</v>
      </c>
      <c r="AM313">
        <v>0</v>
      </c>
      <c r="AN313">
        <v>2</v>
      </c>
      <c r="AP313">
        <v>0</v>
      </c>
      <c r="AR313">
        <v>0</v>
      </c>
      <c r="AT313">
        <v>0</v>
      </c>
      <c r="BA313" t="s">
        <v>161</v>
      </c>
      <c r="BB313" t="s">
        <v>158</v>
      </c>
      <c r="BC313" s="1">
        <v>43964.469131944446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 t="s">
        <v>115</v>
      </c>
      <c r="BR313">
        <v>29374</v>
      </c>
      <c r="BS313">
        <v>13140102</v>
      </c>
      <c r="BT313">
        <v>1101011600</v>
      </c>
      <c r="BV313">
        <v>891500084</v>
      </c>
      <c r="CA313">
        <v>-1253313</v>
      </c>
      <c r="CB313" t="s">
        <v>161</v>
      </c>
      <c r="CC313" t="s">
        <v>120</v>
      </c>
      <c r="CD313">
        <v>-1</v>
      </c>
      <c r="CF313" t="s">
        <v>121</v>
      </c>
      <c r="CG313" t="s">
        <v>122</v>
      </c>
      <c r="CH313">
        <v>1</v>
      </c>
      <c r="CJ313" t="s">
        <v>123</v>
      </c>
    </row>
    <row r="314" spans="1:88" x14ac:dyDescent="0.25">
      <c r="A314">
        <v>100020001</v>
      </c>
      <c r="B314">
        <v>819002551</v>
      </c>
      <c r="C314" t="s">
        <v>459</v>
      </c>
      <c r="E314">
        <v>0</v>
      </c>
      <c r="F314" t="s">
        <v>155</v>
      </c>
      <c r="G314">
        <v>0</v>
      </c>
      <c r="H314">
        <v>819002551</v>
      </c>
      <c r="I314" t="s">
        <v>160</v>
      </c>
      <c r="J314">
        <v>8485172</v>
      </c>
      <c r="L314" t="s">
        <v>112</v>
      </c>
      <c r="M314" t="s">
        <v>113</v>
      </c>
      <c r="O314" s="1">
        <v>43962</v>
      </c>
      <c r="P314">
        <v>-1198000</v>
      </c>
      <c r="Q314">
        <v>-1198000</v>
      </c>
      <c r="R314">
        <v>0</v>
      </c>
      <c r="S314" t="s">
        <v>114</v>
      </c>
      <c r="T314" t="s">
        <v>114</v>
      </c>
      <c r="U314" t="s">
        <v>115</v>
      </c>
      <c r="V314">
        <v>29550</v>
      </c>
      <c r="W314">
        <v>5</v>
      </c>
      <c r="X314">
        <v>2020</v>
      </c>
      <c r="Y314" s="1">
        <v>43962</v>
      </c>
      <c r="Z314" s="1">
        <v>43962</v>
      </c>
      <c r="AA314" s="1">
        <v>43962</v>
      </c>
      <c r="AB314">
        <v>0</v>
      </c>
      <c r="AC314">
        <v>0</v>
      </c>
      <c r="AE314" s="1">
        <v>43964</v>
      </c>
      <c r="AF314" t="s">
        <v>115</v>
      </c>
      <c r="AG314" t="s">
        <v>116</v>
      </c>
      <c r="AH314">
        <v>0</v>
      </c>
      <c r="AI314">
        <v>4713000000</v>
      </c>
      <c r="AM314">
        <v>0</v>
      </c>
      <c r="AN314">
        <v>2</v>
      </c>
      <c r="AP314">
        <v>0</v>
      </c>
      <c r="AR314">
        <v>0</v>
      </c>
      <c r="AT314">
        <v>0</v>
      </c>
      <c r="BA314" t="s">
        <v>161</v>
      </c>
      <c r="BB314" t="s">
        <v>158</v>
      </c>
      <c r="BC314" s="1">
        <v>43964.469548611109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 t="s">
        <v>115</v>
      </c>
      <c r="BR314">
        <v>29550</v>
      </c>
      <c r="BS314">
        <v>13140102</v>
      </c>
      <c r="BT314">
        <v>4713000000</v>
      </c>
      <c r="BV314">
        <v>819002551</v>
      </c>
      <c r="CA314">
        <v>-1198000</v>
      </c>
      <c r="CB314" t="s">
        <v>161</v>
      </c>
      <c r="CC314" t="s">
        <v>120</v>
      </c>
      <c r="CD314">
        <v>-1</v>
      </c>
      <c r="CF314" t="s">
        <v>121</v>
      </c>
      <c r="CG314" t="s">
        <v>122</v>
      </c>
      <c r="CH314">
        <v>1</v>
      </c>
      <c r="CJ314" t="s">
        <v>123</v>
      </c>
    </row>
    <row r="315" spans="1:88" x14ac:dyDescent="0.25">
      <c r="A315">
        <v>100020001</v>
      </c>
      <c r="B315">
        <v>800037244</v>
      </c>
      <c r="C315" t="s">
        <v>460</v>
      </c>
      <c r="E315">
        <v>0</v>
      </c>
      <c r="F315" t="s">
        <v>155</v>
      </c>
      <c r="G315">
        <v>8610</v>
      </c>
      <c r="H315">
        <v>800037244</v>
      </c>
      <c r="I315" t="s">
        <v>160</v>
      </c>
      <c r="J315">
        <v>8485080</v>
      </c>
      <c r="L315" t="s">
        <v>112</v>
      </c>
      <c r="M315" t="s">
        <v>127</v>
      </c>
      <c r="O315" s="1">
        <v>43962</v>
      </c>
      <c r="P315">
        <v>-3200000</v>
      </c>
      <c r="Q315">
        <v>-3200000</v>
      </c>
      <c r="R315">
        <v>-1527097</v>
      </c>
      <c r="S315" t="s">
        <v>114</v>
      </c>
      <c r="T315" t="s">
        <v>114</v>
      </c>
      <c r="U315" t="s">
        <v>115</v>
      </c>
      <c r="V315">
        <v>29733</v>
      </c>
      <c r="W315">
        <v>5</v>
      </c>
      <c r="X315">
        <v>2020</v>
      </c>
      <c r="Y315" s="1">
        <v>43962</v>
      </c>
      <c r="Z315" s="1">
        <v>43962</v>
      </c>
      <c r="AA315" s="1">
        <v>43962</v>
      </c>
      <c r="AB315">
        <v>0</v>
      </c>
      <c r="AC315">
        <v>0</v>
      </c>
      <c r="AE315" s="1">
        <v>43964</v>
      </c>
      <c r="AF315" t="s">
        <v>115</v>
      </c>
      <c r="AG315" t="s">
        <v>116</v>
      </c>
      <c r="AH315">
        <v>0</v>
      </c>
      <c r="AI315">
        <v>1101011600</v>
      </c>
      <c r="AM315">
        <v>0</v>
      </c>
      <c r="AN315">
        <v>2</v>
      </c>
      <c r="AP315">
        <v>0</v>
      </c>
      <c r="AR315">
        <v>0</v>
      </c>
      <c r="AT315">
        <v>0</v>
      </c>
      <c r="BA315" t="s">
        <v>234</v>
      </c>
      <c r="BB315" t="s">
        <v>158</v>
      </c>
      <c r="BC315" s="1">
        <v>43964.498460648145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8610</v>
      </c>
      <c r="BN315">
        <v>0</v>
      </c>
      <c r="BO315">
        <v>0</v>
      </c>
      <c r="BP315">
        <v>0</v>
      </c>
      <c r="BQ315" t="s">
        <v>115</v>
      </c>
      <c r="BR315">
        <v>29733</v>
      </c>
      <c r="BS315">
        <v>13140102</v>
      </c>
      <c r="BT315">
        <v>1101011600</v>
      </c>
      <c r="BV315">
        <v>800037244</v>
      </c>
      <c r="CA315">
        <v>-3200000</v>
      </c>
      <c r="CB315" t="s">
        <v>234</v>
      </c>
      <c r="CC315" t="s">
        <v>120</v>
      </c>
      <c r="CD315">
        <v>-1</v>
      </c>
      <c r="CF315" t="s">
        <v>131</v>
      </c>
      <c r="CG315" t="s">
        <v>122</v>
      </c>
      <c r="CH315">
        <v>1</v>
      </c>
      <c r="CJ315" t="s">
        <v>123</v>
      </c>
    </row>
    <row r="316" spans="1:88" x14ac:dyDescent="0.25">
      <c r="A316">
        <v>100020001</v>
      </c>
      <c r="B316">
        <v>824000450</v>
      </c>
      <c r="C316" t="s">
        <v>461</v>
      </c>
      <c r="E316">
        <v>0</v>
      </c>
      <c r="F316" t="s">
        <v>155</v>
      </c>
      <c r="G316">
        <v>8610</v>
      </c>
      <c r="H316">
        <v>824000450</v>
      </c>
      <c r="I316" t="s">
        <v>160</v>
      </c>
      <c r="J316">
        <v>8485194</v>
      </c>
      <c r="L316" t="s">
        <v>112</v>
      </c>
      <c r="M316" t="s">
        <v>127</v>
      </c>
      <c r="O316" s="1">
        <v>43962</v>
      </c>
      <c r="P316">
        <v>-6800000</v>
      </c>
      <c r="Q316">
        <v>-6800000</v>
      </c>
      <c r="R316">
        <v>-980130</v>
      </c>
      <c r="S316" t="s">
        <v>114</v>
      </c>
      <c r="T316" t="s">
        <v>114</v>
      </c>
      <c r="U316" t="s">
        <v>115</v>
      </c>
      <c r="V316">
        <v>29572</v>
      </c>
      <c r="W316">
        <v>5</v>
      </c>
      <c r="X316">
        <v>2020</v>
      </c>
      <c r="Y316" s="1">
        <v>43962</v>
      </c>
      <c r="Z316" s="1">
        <v>43962</v>
      </c>
      <c r="AA316" s="1">
        <v>43962</v>
      </c>
      <c r="AB316">
        <v>0</v>
      </c>
      <c r="AC316">
        <v>0</v>
      </c>
      <c r="AE316" s="1">
        <v>43977</v>
      </c>
      <c r="AF316" t="s">
        <v>115</v>
      </c>
      <c r="AG316" t="s">
        <v>116</v>
      </c>
      <c r="AH316">
        <v>0</v>
      </c>
      <c r="AI316">
        <v>2006000000</v>
      </c>
      <c r="AM316">
        <v>0</v>
      </c>
      <c r="AN316">
        <v>2</v>
      </c>
      <c r="AP316">
        <v>0</v>
      </c>
      <c r="AR316">
        <v>0</v>
      </c>
      <c r="AT316">
        <v>0</v>
      </c>
      <c r="BA316" t="s">
        <v>161</v>
      </c>
      <c r="BB316" t="s">
        <v>158</v>
      </c>
      <c r="BC316" s="1">
        <v>43977.667361111111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 t="s">
        <v>115</v>
      </c>
      <c r="BR316">
        <v>29572</v>
      </c>
      <c r="BS316">
        <v>13140102</v>
      </c>
      <c r="BT316">
        <v>2006000000</v>
      </c>
      <c r="BV316">
        <v>824000450</v>
      </c>
      <c r="CA316">
        <v>-6800000</v>
      </c>
      <c r="CB316" t="s">
        <v>161</v>
      </c>
      <c r="CC316" t="s">
        <v>120</v>
      </c>
      <c r="CD316">
        <v>-1</v>
      </c>
      <c r="CF316" t="s">
        <v>131</v>
      </c>
      <c r="CG316" t="s">
        <v>122</v>
      </c>
      <c r="CH316">
        <v>1</v>
      </c>
      <c r="CJ316" t="s">
        <v>123</v>
      </c>
    </row>
    <row r="317" spans="1:88" x14ac:dyDescent="0.25">
      <c r="A317">
        <v>100020001</v>
      </c>
      <c r="B317">
        <v>806004548</v>
      </c>
      <c r="C317" t="s">
        <v>260</v>
      </c>
      <c r="E317">
        <v>0</v>
      </c>
      <c r="F317" t="s">
        <v>155</v>
      </c>
      <c r="G317">
        <v>8610</v>
      </c>
      <c r="H317">
        <v>806004548</v>
      </c>
      <c r="I317" t="s">
        <v>160</v>
      </c>
      <c r="J317">
        <v>8485125</v>
      </c>
      <c r="L317" t="s">
        <v>112</v>
      </c>
      <c r="M317" t="s">
        <v>113</v>
      </c>
      <c r="O317" s="1">
        <v>43962</v>
      </c>
      <c r="P317">
        <v>-3000000000</v>
      </c>
      <c r="Q317">
        <v>-3000000000</v>
      </c>
      <c r="R317">
        <v>0</v>
      </c>
      <c r="S317" t="s">
        <v>114</v>
      </c>
      <c r="T317" t="s">
        <v>114</v>
      </c>
      <c r="U317" t="s">
        <v>115</v>
      </c>
      <c r="V317">
        <v>29456</v>
      </c>
      <c r="W317">
        <v>5</v>
      </c>
      <c r="X317">
        <v>2020</v>
      </c>
      <c r="Y317" s="1">
        <v>43962</v>
      </c>
      <c r="Z317" s="1">
        <v>43962</v>
      </c>
      <c r="AA317" s="1">
        <v>43962</v>
      </c>
      <c r="AB317">
        <v>0</v>
      </c>
      <c r="AC317">
        <v>0</v>
      </c>
      <c r="AE317" s="1">
        <v>43969</v>
      </c>
      <c r="AF317" t="s">
        <v>115</v>
      </c>
      <c r="AG317" t="s">
        <v>116</v>
      </c>
      <c r="AH317">
        <v>0</v>
      </c>
      <c r="AI317">
        <v>1401000000</v>
      </c>
      <c r="AM317">
        <v>0</v>
      </c>
      <c r="AN317">
        <v>2</v>
      </c>
      <c r="AP317">
        <v>0</v>
      </c>
      <c r="AR317">
        <v>0</v>
      </c>
      <c r="AT317">
        <v>0</v>
      </c>
      <c r="BA317" t="s">
        <v>161</v>
      </c>
      <c r="BB317" t="s">
        <v>158</v>
      </c>
      <c r="BC317" s="1">
        <v>43970.406886574077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8610</v>
      </c>
      <c r="BN317">
        <v>0</v>
      </c>
      <c r="BO317">
        <v>0</v>
      </c>
      <c r="BP317">
        <v>0</v>
      </c>
      <c r="BQ317" t="s">
        <v>115</v>
      </c>
      <c r="BR317">
        <v>29456</v>
      </c>
      <c r="BS317">
        <v>13140102</v>
      </c>
      <c r="BT317">
        <v>1401000000</v>
      </c>
      <c r="BV317">
        <v>806004548</v>
      </c>
      <c r="CA317">
        <v>-3000000000</v>
      </c>
      <c r="CB317" t="s">
        <v>161</v>
      </c>
      <c r="CC317" t="s">
        <v>120</v>
      </c>
      <c r="CD317">
        <v>-1</v>
      </c>
      <c r="CF317" t="s">
        <v>121</v>
      </c>
      <c r="CG317" t="s">
        <v>122</v>
      </c>
      <c r="CH317">
        <v>1</v>
      </c>
      <c r="CJ317" t="s">
        <v>123</v>
      </c>
    </row>
    <row r="318" spans="1:88" x14ac:dyDescent="0.25">
      <c r="A318">
        <v>100020001</v>
      </c>
      <c r="B318">
        <v>806007303</v>
      </c>
      <c r="C318" t="s">
        <v>462</v>
      </c>
      <c r="E318">
        <v>0</v>
      </c>
      <c r="F318" t="s">
        <v>155</v>
      </c>
      <c r="G318">
        <v>8610</v>
      </c>
      <c r="H318">
        <v>806007303</v>
      </c>
      <c r="I318" t="s">
        <v>156</v>
      </c>
      <c r="J318">
        <v>8484970</v>
      </c>
      <c r="L318" t="s">
        <v>112</v>
      </c>
      <c r="M318" t="s">
        <v>127</v>
      </c>
      <c r="O318" s="1">
        <v>43962</v>
      </c>
      <c r="P318">
        <v>-186260254</v>
      </c>
      <c r="Q318">
        <v>-186260254</v>
      </c>
      <c r="R318">
        <v>-69969466.980000004</v>
      </c>
      <c r="S318" t="s">
        <v>114</v>
      </c>
      <c r="T318" t="s">
        <v>114</v>
      </c>
      <c r="U318" t="s">
        <v>115</v>
      </c>
      <c r="V318">
        <v>29238</v>
      </c>
      <c r="W318">
        <v>5</v>
      </c>
      <c r="X318">
        <v>2020</v>
      </c>
      <c r="Y318" s="1">
        <v>43962</v>
      </c>
      <c r="Z318" s="1">
        <v>43962</v>
      </c>
      <c r="AA318" s="1">
        <v>43962</v>
      </c>
      <c r="AB318">
        <v>0</v>
      </c>
      <c r="AC318">
        <v>0</v>
      </c>
      <c r="AE318" s="1">
        <v>43964</v>
      </c>
      <c r="AF318" t="s">
        <v>115</v>
      </c>
      <c r="AG318" t="s">
        <v>116</v>
      </c>
      <c r="AH318">
        <v>0</v>
      </c>
      <c r="AI318">
        <v>1505000000</v>
      </c>
      <c r="AM318">
        <v>0</v>
      </c>
      <c r="AN318">
        <v>2</v>
      </c>
      <c r="AP318">
        <v>0</v>
      </c>
      <c r="AR318">
        <v>0</v>
      </c>
      <c r="AT318">
        <v>0</v>
      </c>
      <c r="BA318" t="s">
        <v>157</v>
      </c>
      <c r="BB318" t="s">
        <v>158</v>
      </c>
      <c r="BC318" s="1">
        <v>43964.629884259259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 t="s">
        <v>115</v>
      </c>
      <c r="BR318">
        <v>29238</v>
      </c>
      <c r="BS318">
        <v>13140102</v>
      </c>
      <c r="BT318">
        <v>1505000000</v>
      </c>
      <c r="BV318">
        <v>806007303</v>
      </c>
      <c r="CA318">
        <v>-186260254</v>
      </c>
      <c r="CB318" t="s">
        <v>157</v>
      </c>
      <c r="CC318" t="s">
        <v>120</v>
      </c>
      <c r="CD318">
        <v>-1</v>
      </c>
      <c r="CF318" t="s">
        <v>131</v>
      </c>
      <c r="CG318" t="s">
        <v>122</v>
      </c>
      <c r="CH318">
        <v>1</v>
      </c>
      <c r="CJ318" t="s">
        <v>123</v>
      </c>
    </row>
    <row r="319" spans="1:88" x14ac:dyDescent="0.25">
      <c r="A319">
        <v>100020001</v>
      </c>
      <c r="B319">
        <v>811004956</v>
      </c>
      <c r="C319" t="s">
        <v>463</v>
      </c>
      <c r="D319" t="s">
        <v>463</v>
      </c>
      <c r="E319">
        <v>0</v>
      </c>
      <c r="F319" t="s">
        <v>155</v>
      </c>
      <c r="G319">
        <v>0</v>
      </c>
      <c r="H319">
        <v>811004956</v>
      </c>
      <c r="I319" t="s">
        <v>160</v>
      </c>
      <c r="J319">
        <v>8485146</v>
      </c>
      <c r="L319" t="s">
        <v>112</v>
      </c>
      <c r="M319" t="s">
        <v>113</v>
      </c>
      <c r="O319" s="1">
        <v>43962</v>
      </c>
      <c r="P319">
        <v>-15329753</v>
      </c>
      <c r="Q319">
        <v>-15329753</v>
      </c>
      <c r="R319">
        <v>0</v>
      </c>
      <c r="S319" t="s">
        <v>114</v>
      </c>
      <c r="T319" t="s">
        <v>114</v>
      </c>
      <c r="U319" t="s">
        <v>115</v>
      </c>
      <c r="V319">
        <v>29493</v>
      </c>
      <c r="W319">
        <v>5</v>
      </c>
      <c r="X319">
        <v>2020</v>
      </c>
      <c r="Y319" s="1">
        <v>43962</v>
      </c>
      <c r="Z319" s="1">
        <v>43962</v>
      </c>
      <c r="AA319" s="1">
        <v>43962</v>
      </c>
      <c r="AB319">
        <v>0</v>
      </c>
      <c r="AC319">
        <v>0</v>
      </c>
      <c r="AE319" s="1">
        <v>43964</v>
      </c>
      <c r="AF319" t="s">
        <v>115</v>
      </c>
      <c r="AG319" t="s">
        <v>116</v>
      </c>
      <c r="AH319">
        <v>0</v>
      </c>
      <c r="AI319">
        <v>501000000</v>
      </c>
      <c r="AM319">
        <v>0</v>
      </c>
      <c r="AN319">
        <v>2</v>
      </c>
      <c r="AP319">
        <v>0</v>
      </c>
      <c r="AR319">
        <v>0</v>
      </c>
      <c r="AT319">
        <v>0</v>
      </c>
      <c r="BA319" t="s">
        <v>161</v>
      </c>
      <c r="BB319" t="s">
        <v>158</v>
      </c>
      <c r="BC319" s="1">
        <v>43964.466909722221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 t="s">
        <v>115</v>
      </c>
      <c r="BR319">
        <v>29493</v>
      </c>
      <c r="BS319">
        <v>13140102</v>
      </c>
      <c r="BT319">
        <v>501000000</v>
      </c>
      <c r="BV319">
        <v>811004956</v>
      </c>
      <c r="CA319">
        <v>-15329753</v>
      </c>
      <c r="CB319" t="s">
        <v>161</v>
      </c>
      <c r="CC319" t="s">
        <v>120</v>
      </c>
      <c r="CD319">
        <v>-1</v>
      </c>
      <c r="CF319" t="s">
        <v>121</v>
      </c>
      <c r="CG319" t="s">
        <v>122</v>
      </c>
      <c r="CH319">
        <v>1</v>
      </c>
      <c r="CJ319" t="s">
        <v>123</v>
      </c>
    </row>
    <row r="320" spans="1:88" x14ac:dyDescent="0.25">
      <c r="A320">
        <v>100020001</v>
      </c>
      <c r="B320">
        <v>807004352</v>
      </c>
      <c r="C320" t="s">
        <v>464</v>
      </c>
      <c r="D320" t="s">
        <v>464</v>
      </c>
      <c r="E320">
        <v>0</v>
      </c>
      <c r="F320" t="s">
        <v>155</v>
      </c>
      <c r="G320">
        <v>0</v>
      </c>
      <c r="H320">
        <v>807004352</v>
      </c>
      <c r="I320" t="s">
        <v>160</v>
      </c>
      <c r="J320">
        <v>8485145</v>
      </c>
      <c r="L320" t="s">
        <v>112</v>
      </c>
      <c r="M320" t="s">
        <v>113</v>
      </c>
      <c r="O320" s="1">
        <v>43962</v>
      </c>
      <c r="P320">
        <v>-4000000</v>
      </c>
      <c r="Q320">
        <v>-4000000</v>
      </c>
      <c r="R320">
        <v>0</v>
      </c>
      <c r="S320" t="s">
        <v>114</v>
      </c>
      <c r="T320" t="s">
        <v>114</v>
      </c>
      <c r="U320" t="s">
        <v>115</v>
      </c>
      <c r="V320">
        <v>29492</v>
      </c>
      <c r="W320">
        <v>5</v>
      </c>
      <c r="X320">
        <v>2020</v>
      </c>
      <c r="Y320" s="1">
        <v>43962</v>
      </c>
      <c r="Z320" s="1">
        <v>43962</v>
      </c>
      <c r="AA320" s="1">
        <v>43962</v>
      </c>
      <c r="AB320">
        <v>0</v>
      </c>
      <c r="AC320">
        <v>0</v>
      </c>
      <c r="AE320" s="1">
        <v>43964</v>
      </c>
      <c r="AF320" t="s">
        <v>115</v>
      </c>
      <c r="AG320" t="s">
        <v>116</v>
      </c>
      <c r="AH320">
        <v>0</v>
      </c>
      <c r="AI320">
        <v>5401000000</v>
      </c>
      <c r="AM320">
        <v>0</v>
      </c>
      <c r="AN320">
        <v>2</v>
      </c>
      <c r="AP320">
        <v>0</v>
      </c>
      <c r="AR320">
        <v>0</v>
      </c>
      <c r="AT320">
        <v>0</v>
      </c>
      <c r="BA320" t="s">
        <v>161</v>
      </c>
      <c r="BB320" t="s">
        <v>158</v>
      </c>
      <c r="BC320" s="1">
        <v>43964.482222222221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 t="s">
        <v>115</v>
      </c>
      <c r="BR320">
        <v>29492</v>
      </c>
      <c r="BS320">
        <v>13140102</v>
      </c>
      <c r="BT320">
        <v>5401000000</v>
      </c>
      <c r="BV320">
        <v>807004352</v>
      </c>
      <c r="CA320">
        <v>-4000000</v>
      </c>
      <c r="CB320" t="s">
        <v>161</v>
      </c>
      <c r="CC320" t="s">
        <v>120</v>
      </c>
      <c r="CD320">
        <v>-1</v>
      </c>
      <c r="CF320" t="s">
        <v>121</v>
      </c>
      <c r="CG320" t="s">
        <v>122</v>
      </c>
      <c r="CH320">
        <v>1</v>
      </c>
      <c r="CJ320" t="s">
        <v>123</v>
      </c>
    </row>
    <row r="321" spans="1:88" x14ac:dyDescent="0.25">
      <c r="A321">
        <v>100020001</v>
      </c>
      <c r="B321">
        <v>890980757</v>
      </c>
      <c r="C321" t="s">
        <v>465</v>
      </c>
      <c r="D321" t="s">
        <v>466</v>
      </c>
      <c r="E321">
        <v>0</v>
      </c>
      <c r="F321" t="s">
        <v>155</v>
      </c>
      <c r="G321">
        <v>0</v>
      </c>
      <c r="H321">
        <v>890980757</v>
      </c>
      <c r="I321" t="s">
        <v>160</v>
      </c>
      <c r="J321">
        <v>8485249</v>
      </c>
      <c r="L321" t="s">
        <v>112</v>
      </c>
      <c r="M321" t="s">
        <v>113</v>
      </c>
      <c r="O321" s="1">
        <v>43962</v>
      </c>
      <c r="P321">
        <v>-25000000</v>
      </c>
      <c r="Q321">
        <v>-25000000</v>
      </c>
      <c r="R321">
        <v>0</v>
      </c>
      <c r="S321" t="s">
        <v>114</v>
      </c>
      <c r="T321" t="s">
        <v>114</v>
      </c>
      <c r="U321" t="s">
        <v>115</v>
      </c>
      <c r="V321">
        <v>29363</v>
      </c>
      <c r="W321">
        <v>5</v>
      </c>
      <c r="X321">
        <v>2020</v>
      </c>
      <c r="Y321" s="1">
        <v>43962</v>
      </c>
      <c r="Z321" s="1">
        <v>43962</v>
      </c>
      <c r="AA321" s="1">
        <v>43962</v>
      </c>
      <c r="AB321">
        <v>0</v>
      </c>
      <c r="AC321">
        <v>0</v>
      </c>
      <c r="AE321" s="1">
        <v>43969</v>
      </c>
      <c r="AF321" t="s">
        <v>115</v>
      </c>
      <c r="AG321" t="s">
        <v>116</v>
      </c>
      <c r="AH321">
        <v>0</v>
      </c>
      <c r="AI321">
        <v>509000000</v>
      </c>
      <c r="AM321">
        <v>0</v>
      </c>
      <c r="AN321">
        <v>2</v>
      </c>
      <c r="AP321">
        <v>0</v>
      </c>
      <c r="AR321">
        <v>0</v>
      </c>
      <c r="AT321">
        <v>0</v>
      </c>
      <c r="BA321" t="s">
        <v>161</v>
      </c>
      <c r="BB321" t="s">
        <v>158</v>
      </c>
      <c r="BC321" s="1">
        <v>43970.637511574074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 t="s">
        <v>115</v>
      </c>
      <c r="BR321">
        <v>29363</v>
      </c>
      <c r="BS321">
        <v>13140102</v>
      </c>
      <c r="BT321">
        <v>509000000</v>
      </c>
      <c r="BV321">
        <v>890980757</v>
      </c>
      <c r="CA321">
        <v>-25000000</v>
      </c>
      <c r="CB321" t="s">
        <v>161</v>
      </c>
      <c r="CC321" t="s">
        <v>120</v>
      </c>
      <c r="CD321">
        <v>-1</v>
      </c>
      <c r="CF321" t="s">
        <v>121</v>
      </c>
      <c r="CG321" t="s">
        <v>122</v>
      </c>
      <c r="CH321">
        <v>1</v>
      </c>
      <c r="CJ321" t="s">
        <v>123</v>
      </c>
    </row>
    <row r="322" spans="1:88" x14ac:dyDescent="0.25">
      <c r="A322">
        <v>100020001</v>
      </c>
      <c r="B322">
        <v>806016870</v>
      </c>
      <c r="C322" t="s">
        <v>467</v>
      </c>
      <c r="D322" t="s">
        <v>467</v>
      </c>
      <c r="E322">
        <v>0</v>
      </c>
      <c r="F322" t="s">
        <v>155</v>
      </c>
      <c r="G322">
        <v>8691</v>
      </c>
      <c r="H322">
        <v>806016870</v>
      </c>
      <c r="I322" t="s">
        <v>160</v>
      </c>
      <c r="J322">
        <v>8485144</v>
      </c>
      <c r="L322" t="s">
        <v>112</v>
      </c>
      <c r="M322" t="s">
        <v>113</v>
      </c>
      <c r="O322" s="1">
        <v>43962</v>
      </c>
      <c r="P322">
        <v>-78000000</v>
      </c>
      <c r="Q322">
        <v>-78000000</v>
      </c>
      <c r="R322">
        <v>0</v>
      </c>
      <c r="S322" t="s">
        <v>114</v>
      </c>
      <c r="T322" t="s">
        <v>114</v>
      </c>
      <c r="U322" t="s">
        <v>115</v>
      </c>
      <c r="V322">
        <v>29491</v>
      </c>
      <c r="W322">
        <v>5</v>
      </c>
      <c r="X322">
        <v>2020</v>
      </c>
      <c r="Y322" s="1">
        <v>43962</v>
      </c>
      <c r="Z322" s="1">
        <v>43962</v>
      </c>
      <c r="AA322" s="1">
        <v>43962</v>
      </c>
      <c r="AB322">
        <v>0</v>
      </c>
      <c r="AC322">
        <v>0</v>
      </c>
      <c r="AE322" s="1">
        <v>43969</v>
      </c>
      <c r="AF322" t="s">
        <v>115</v>
      </c>
      <c r="AG322" t="s">
        <v>116</v>
      </c>
      <c r="AH322">
        <v>0</v>
      </c>
      <c r="AI322">
        <v>1401000000</v>
      </c>
      <c r="AM322">
        <v>0</v>
      </c>
      <c r="AN322">
        <v>2</v>
      </c>
      <c r="AP322">
        <v>0</v>
      </c>
      <c r="AR322">
        <v>0</v>
      </c>
      <c r="AT322">
        <v>0</v>
      </c>
      <c r="BA322" t="s">
        <v>161</v>
      </c>
      <c r="BB322" t="s">
        <v>158</v>
      </c>
      <c r="BC322" s="1">
        <v>43970.599340277775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 t="s">
        <v>115</v>
      </c>
      <c r="BR322">
        <v>29491</v>
      </c>
      <c r="BS322">
        <v>13140102</v>
      </c>
      <c r="BT322">
        <v>1401000000</v>
      </c>
      <c r="BV322">
        <v>806016870</v>
      </c>
      <c r="CA322">
        <v>-78000000</v>
      </c>
      <c r="CB322" t="s">
        <v>161</v>
      </c>
      <c r="CC322" t="s">
        <v>120</v>
      </c>
      <c r="CD322">
        <v>-1</v>
      </c>
      <c r="CF322" t="s">
        <v>121</v>
      </c>
      <c r="CG322" t="s">
        <v>122</v>
      </c>
      <c r="CH322">
        <v>1</v>
      </c>
      <c r="CJ322" t="s">
        <v>123</v>
      </c>
    </row>
    <row r="323" spans="1:88" x14ac:dyDescent="0.25">
      <c r="A323">
        <v>100020001</v>
      </c>
      <c r="B323">
        <v>806007343</v>
      </c>
      <c r="C323" t="s">
        <v>289</v>
      </c>
      <c r="E323">
        <v>0</v>
      </c>
      <c r="F323" t="s">
        <v>155</v>
      </c>
      <c r="G323">
        <v>8610</v>
      </c>
      <c r="H323">
        <v>806007343</v>
      </c>
      <c r="I323" t="s">
        <v>160</v>
      </c>
      <c r="J323">
        <v>8485126</v>
      </c>
      <c r="L323" t="s">
        <v>112</v>
      </c>
      <c r="M323" t="s">
        <v>127</v>
      </c>
      <c r="O323" s="1">
        <v>43962</v>
      </c>
      <c r="P323">
        <v>-12000000</v>
      </c>
      <c r="Q323">
        <v>-12000000</v>
      </c>
      <c r="R323">
        <v>-12000000</v>
      </c>
      <c r="S323" t="s">
        <v>114</v>
      </c>
      <c r="T323" t="s">
        <v>114</v>
      </c>
      <c r="U323" t="s">
        <v>115</v>
      </c>
      <c r="V323">
        <v>29457</v>
      </c>
      <c r="W323">
        <v>5</v>
      </c>
      <c r="X323">
        <v>2020</v>
      </c>
      <c r="Y323" s="1">
        <v>43962</v>
      </c>
      <c r="Z323" s="1">
        <v>43962</v>
      </c>
      <c r="AA323" s="1">
        <v>43962</v>
      </c>
      <c r="AC323">
        <v>0</v>
      </c>
      <c r="AF323" t="s">
        <v>115</v>
      </c>
      <c r="AG323" t="s">
        <v>116</v>
      </c>
      <c r="AH323">
        <v>0</v>
      </c>
      <c r="AI323">
        <v>1608000000</v>
      </c>
      <c r="AM323">
        <v>0</v>
      </c>
      <c r="AN323">
        <v>2</v>
      </c>
      <c r="AP323">
        <v>0</v>
      </c>
      <c r="AR323">
        <v>0</v>
      </c>
      <c r="AT323">
        <v>0</v>
      </c>
      <c r="BA323" t="s">
        <v>161</v>
      </c>
      <c r="BB323" t="s">
        <v>158</v>
      </c>
      <c r="BC323" s="1">
        <v>43962.457546296297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 t="s">
        <v>115</v>
      </c>
      <c r="BR323">
        <v>29457</v>
      </c>
      <c r="BS323">
        <v>13140102</v>
      </c>
      <c r="BT323">
        <v>1608000000</v>
      </c>
      <c r="BV323">
        <v>806007343</v>
      </c>
      <c r="CA323">
        <v>-12000000</v>
      </c>
      <c r="CB323" t="s">
        <v>161</v>
      </c>
      <c r="CC323" t="s">
        <v>120</v>
      </c>
      <c r="CD323">
        <v>-1</v>
      </c>
      <c r="CF323" t="s">
        <v>131</v>
      </c>
      <c r="CG323" t="s">
        <v>122</v>
      </c>
      <c r="CH323">
        <v>1</v>
      </c>
      <c r="CJ323" t="s">
        <v>123</v>
      </c>
    </row>
    <row r="324" spans="1:88" x14ac:dyDescent="0.25">
      <c r="A324">
        <v>100020001</v>
      </c>
      <c r="B324">
        <v>806016225</v>
      </c>
      <c r="C324" t="s">
        <v>468</v>
      </c>
      <c r="E324">
        <v>0</v>
      </c>
      <c r="F324" t="s">
        <v>155</v>
      </c>
      <c r="G324">
        <v>8621</v>
      </c>
      <c r="H324">
        <v>806016225</v>
      </c>
      <c r="I324" t="s">
        <v>160</v>
      </c>
      <c r="J324">
        <v>8485143</v>
      </c>
      <c r="L324" t="s">
        <v>112</v>
      </c>
      <c r="M324" t="s">
        <v>113</v>
      </c>
      <c r="O324" s="1">
        <v>43962</v>
      </c>
      <c r="P324">
        <v>-350000000</v>
      </c>
      <c r="Q324">
        <v>-350000000</v>
      </c>
      <c r="R324">
        <v>0</v>
      </c>
      <c r="S324" t="s">
        <v>114</v>
      </c>
      <c r="T324" t="s">
        <v>114</v>
      </c>
      <c r="U324" t="s">
        <v>115</v>
      </c>
      <c r="V324">
        <v>29490</v>
      </c>
      <c r="W324">
        <v>5</v>
      </c>
      <c r="X324">
        <v>2020</v>
      </c>
      <c r="Y324" s="1">
        <v>43962</v>
      </c>
      <c r="Z324" s="1">
        <v>43962</v>
      </c>
      <c r="AA324" s="1">
        <v>43962</v>
      </c>
      <c r="AB324">
        <v>0</v>
      </c>
      <c r="AC324">
        <v>0</v>
      </c>
      <c r="AE324" s="1">
        <v>43969</v>
      </c>
      <c r="AF324" t="s">
        <v>115</v>
      </c>
      <c r="AG324" t="s">
        <v>116</v>
      </c>
      <c r="AH324">
        <v>0</v>
      </c>
      <c r="AI324">
        <v>1401000000</v>
      </c>
      <c r="AM324">
        <v>0</v>
      </c>
      <c r="AN324">
        <v>2</v>
      </c>
      <c r="AP324">
        <v>0</v>
      </c>
      <c r="AR324">
        <v>0</v>
      </c>
      <c r="AT324">
        <v>0</v>
      </c>
      <c r="BA324" t="s">
        <v>161</v>
      </c>
      <c r="BB324" t="s">
        <v>158</v>
      </c>
      <c r="BC324" s="1">
        <v>43969.656284722223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 t="s">
        <v>115</v>
      </c>
      <c r="BR324">
        <v>29490</v>
      </c>
      <c r="BS324">
        <v>13140102</v>
      </c>
      <c r="BT324">
        <v>1401000000</v>
      </c>
      <c r="BV324">
        <v>806016225</v>
      </c>
      <c r="CA324">
        <v>-350000000</v>
      </c>
      <c r="CB324" t="s">
        <v>161</v>
      </c>
      <c r="CC324" t="s">
        <v>120</v>
      </c>
      <c r="CD324">
        <v>-1</v>
      </c>
      <c r="CF324" t="s">
        <v>121</v>
      </c>
      <c r="CG324" t="s">
        <v>122</v>
      </c>
      <c r="CH324">
        <v>1</v>
      </c>
      <c r="CJ324" t="s">
        <v>123</v>
      </c>
    </row>
    <row r="325" spans="1:88" x14ac:dyDescent="0.25">
      <c r="A325">
        <v>100020001</v>
      </c>
      <c r="B325">
        <v>800014918</v>
      </c>
      <c r="C325" t="s">
        <v>469</v>
      </c>
      <c r="D325" t="s">
        <v>469</v>
      </c>
      <c r="E325">
        <v>0</v>
      </c>
      <c r="F325" t="s">
        <v>155</v>
      </c>
      <c r="G325">
        <v>0</v>
      </c>
      <c r="H325">
        <v>800014918</v>
      </c>
      <c r="I325" t="s">
        <v>160</v>
      </c>
      <c r="J325">
        <v>8485077</v>
      </c>
      <c r="L325" t="s">
        <v>112</v>
      </c>
      <c r="M325" t="s">
        <v>113</v>
      </c>
      <c r="O325" s="1">
        <v>43962</v>
      </c>
      <c r="P325">
        <v>-3011414</v>
      </c>
      <c r="Q325">
        <v>-3011414</v>
      </c>
      <c r="R325">
        <v>0</v>
      </c>
      <c r="S325" t="s">
        <v>114</v>
      </c>
      <c r="T325" t="s">
        <v>114</v>
      </c>
      <c r="U325" t="s">
        <v>115</v>
      </c>
      <c r="V325">
        <v>29360</v>
      </c>
      <c r="W325">
        <v>5</v>
      </c>
      <c r="X325">
        <v>2020</v>
      </c>
      <c r="Y325" s="1">
        <v>43962</v>
      </c>
      <c r="Z325" s="1">
        <v>43962</v>
      </c>
      <c r="AA325" s="1">
        <v>43962</v>
      </c>
      <c r="AB325">
        <v>0</v>
      </c>
      <c r="AC325">
        <v>0</v>
      </c>
      <c r="AE325" s="1">
        <v>43964</v>
      </c>
      <c r="AF325" t="s">
        <v>115</v>
      </c>
      <c r="AG325" t="s">
        <v>116</v>
      </c>
      <c r="AH325">
        <v>0</v>
      </c>
      <c r="AI325">
        <v>5401000000</v>
      </c>
      <c r="AM325">
        <v>0</v>
      </c>
      <c r="AN325">
        <v>2</v>
      </c>
      <c r="AP325">
        <v>0</v>
      </c>
      <c r="AR325">
        <v>0</v>
      </c>
      <c r="AT325">
        <v>0</v>
      </c>
      <c r="BA325" t="s">
        <v>161</v>
      </c>
      <c r="BB325" t="s">
        <v>158</v>
      </c>
      <c r="BC325" s="1">
        <v>43964.491446759261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 t="s">
        <v>115</v>
      </c>
      <c r="BR325">
        <v>29360</v>
      </c>
      <c r="BS325">
        <v>13140102</v>
      </c>
      <c r="BT325">
        <v>5401000000</v>
      </c>
      <c r="BV325">
        <v>800014918</v>
      </c>
      <c r="CA325">
        <v>-3011414</v>
      </c>
      <c r="CB325" t="s">
        <v>161</v>
      </c>
      <c r="CC325" t="s">
        <v>120</v>
      </c>
      <c r="CD325">
        <v>-1</v>
      </c>
      <c r="CF325" t="s">
        <v>121</v>
      </c>
      <c r="CG325" t="s">
        <v>122</v>
      </c>
      <c r="CH325">
        <v>1</v>
      </c>
      <c r="CJ325" t="s">
        <v>123</v>
      </c>
    </row>
    <row r="326" spans="1:88" x14ac:dyDescent="0.25">
      <c r="A326">
        <v>100020001</v>
      </c>
      <c r="B326">
        <v>806013761</v>
      </c>
      <c r="C326" t="s">
        <v>470</v>
      </c>
      <c r="D326" t="s">
        <v>470</v>
      </c>
      <c r="E326">
        <v>0</v>
      </c>
      <c r="F326" t="s">
        <v>155</v>
      </c>
      <c r="G326">
        <v>0</v>
      </c>
      <c r="H326">
        <v>806013761</v>
      </c>
      <c r="I326" t="s">
        <v>156</v>
      </c>
      <c r="J326">
        <v>8484951</v>
      </c>
      <c r="L326" t="s">
        <v>112</v>
      </c>
      <c r="M326" t="s">
        <v>113</v>
      </c>
      <c r="O326" s="1">
        <v>43962</v>
      </c>
      <c r="P326">
        <v>-116689152</v>
      </c>
      <c r="Q326">
        <v>-116689152</v>
      </c>
      <c r="R326">
        <v>0</v>
      </c>
      <c r="S326" t="s">
        <v>114</v>
      </c>
      <c r="T326" t="s">
        <v>114</v>
      </c>
      <c r="U326" t="s">
        <v>115</v>
      </c>
      <c r="V326">
        <v>29680</v>
      </c>
      <c r="W326">
        <v>5</v>
      </c>
      <c r="X326">
        <v>2020</v>
      </c>
      <c r="Y326" s="1">
        <v>43962</v>
      </c>
      <c r="Z326" s="1">
        <v>43962</v>
      </c>
      <c r="AA326" s="1">
        <v>43962</v>
      </c>
      <c r="AB326">
        <v>0</v>
      </c>
      <c r="AC326">
        <v>0</v>
      </c>
      <c r="AE326" s="1">
        <v>43964</v>
      </c>
      <c r="AF326" t="s">
        <v>115</v>
      </c>
      <c r="AG326" t="s">
        <v>116</v>
      </c>
      <c r="AH326">
        <v>0</v>
      </c>
      <c r="AI326">
        <v>1605000000</v>
      </c>
      <c r="AM326">
        <v>0</v>
      </c>
      <c r="AN326">
        <v>2</v>
      </c>
      <c r="AP326">
        <v>0</v>
      </c>
      <c r="AR326">
        <v>0</v>
      </c>
      <c r="AT326">
        <v>0</v>
      </c>
      <c r="BA326" t="s">
        <v>157</v>
      </c>
      <c r="BB326" t="s">
        <v>158</v>
      </c>
      <c r="BC326" s="1">
        <v>43964.629988425928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 t="s">
        <v>115</v>
      </c>
      <c r="BR326">
        <v>29680</v>
      </c>
      <c r="BS326">
        <v>13140102</v>
      </c>
      <c r="BT326">
        <v>1605000000</v>
      </c>
      <c r="BV326">
        <v>806013761</v>
      </c>
      <c r="CA326">
        <v>-116689152</v>
      </c>
      <c r="CB326" t="s">
        <v>157</v>
      </c>
      <c r="CC326" t="s">
        <v>120</v>
      </c>
      <c r="CD326">
        <v>-1</v>
      </c>
      <c r="CF326" t="s">
        <v>121</v>
      </c>
      <c r="CG326" t="s">
        <v>122</v>
      </c>
      <c r="CH326">
        <v>1</v>
      </c>
      <c r="CJ326" t="s">
        <v>123</v>
      </c>
    </row>
    <row r="327" spans="1:88" x14ac:dyDescent="0.25">
      <c r="A327">
        <v>100020001</v>
      </c>
      <c r="B327">
        <v>900112364</v>
      </c>
      <c r="C327" t="s">
        <v>471</v>
      </c>
      <c r="E327">
        <v>0</v>
      </c>
      <c r="F327" t="s">
        <v>155</v>
      </c>
      <c r="G327">
        <v>8610</v>
      </c>
      <c r="H327">
        <v>900112364</v>
      </c>
      <c r="I327" t="s">
        <v>160</v>
      </c>
      <c r="J327">
        <v>8485293</v>
      </c>
      <c r="L327" t="s">
        <v>112</v>
      </c>
      <c r="M327" t="s">
        <v>113</v>
      </c>
      <c r="O327" s="1">
        <v>43962</v>
      </c>
      <c r="P327">
        <v>-450000000</v>
      </c>
      <c r="Q327">
        <v>-450000000</v>
      </c>
      <c r="R327">
        <v>0</v>
      </c>
      <c r="S327" t="s">
        <v>114</v>
      </c>
      <c r="T327" t="s">
        <v>114</v>
      </c>
      <c r="U327" t="s">
        <v>115</v>
      </c>
      <c r="V327">
        <v>29438</v>
      </c>
      <c r="W327">
        <v>5</v>
      </c>
      <c r="X327">
        <v>2020</v>
      </c>
      <c r="Y327" s="1">
        <v>43962</v>
      </c>
      <c r="Z327" s="1">
        <v>43962</v>
      </c>
      <c r="AA327" s="1">
        <v>43962</v>
      </c>
      <c r="AB327">
        <v>0</v>
      </c>
      <c r="AC327">
        <v>0</v>
      </c>
      <c r="AE327" s="1">
        <v>43969</v>
      </c>
      <c r="AF327" t="s">
        <v>115</v>
      </c>
      <c r="AG327" t="s">
        <v>116</v>
      </c>
      <c r="AH327">
        <v>0</v>
      </c>
      <c r="AI327">
        <v>7015000000</v>
      </c>
      <c r="AM327">
        <v>0</v>
      </c>
      <c r="AN327">
        <v>2</v>
      </c>
      <c r="AP327">
        <v>0</v>
      </c>
      <c r="AR327">
        <v>0</v>
      </c>
      <c r="AT327">
        <v>0</v>
      </c>
      <c r="BA327" t="s">
        <v>161</v>
      </c>
      <c r="BB327" t="s">
        <v>158</v>
      </c>
      <c r="BC327" s="1">
        <v>43970.413877314815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 t="s">
        <v>115</v>
      </c>
      <c r="BR327">
        <v>29438</v>
      </c>
      <c r="BS327">
        <v>13140102</v>
      </c>
      <c r="BT327">
        <v>7015000000</v>
      </c>
      <c r="BV327">
        <v>900112364</v>
      </c>
      <c r="CA327">
        <v>-450000000</v>
      </c>
      <c r="CB327" t="s">
        <v>161</v>
      </c>
      <c r="CC327" t="s">
        <v>120</v>
      </c>
      <c r="CD327">
        <v>-1</v>
      </c>
      <c r="CF327" t="s">
        <v>121</v>
      </c>
      <c r="CG327" t="s">
        <v>122</v>
      </c>
      <c r="CH327">
        <v>1</v>
      </c>
      <c r="CJ327" t="s">
        <v>123</v>
      </c>
    </row>
    <row r="328" spans="1:88" x14ac:dyDescent="0.25">
      <c r="A328">
        <v>100020001</v>
      </c>
      <c r="B328">
        <v>900098985</v>
      </c>
      <c r="C328" t="s">
        <v>472</v>
      </c>
      <c r="E328">
        <v>0</v>
      </c>
      <c r="F328" t="s">
        <v>155</v>
      </c>
      <c r="G328">
        <v>8621</v>
      </c>
      <c r="H328">
        <v>900098985</v>
      </c>
      <c r="I328" t="s">
        <v>160</v>
      </c>
      <c r="J328">
        <v>8485292</v>
      </c>
      <c r="L328" t="s">
        <v>112</v>
      </c>
      <c r="M328" t="s">
        <v>113</v>
      </c>
      <c r="O328" s="1">
        <v>43962</v>
      </c>
      <c r="P328">
        <v>-25796250</v>
      </c>
      <c r="Q328">
        <v>-25796250</v>
      </c>
      <c r="R328">
        <v>0</v>
      </c>
      <c r="S328" t="s">
        <v>114</v>
      </c>
      <c r="T328" t="s">
        <v>114</v>
      </c>
      <c r="U328" t="s">
        <v>115</v>
      </c>
      <c r="V328">
        <v>29437</v>
      </c>
      <c r="W328">
        <v>5</v>
      </c>
      <c r="X328">
        <v>2020</v>
      </c>
      <c r="Y328" s="1">
        <v>43962</v>
      </c>
      <c r="Z328" s="1">
        <v>43962</v>
      </c>
      <c r="AA328" s="1">
        <v>43962</v>
      </c>
      <c r="AB328">
        <v>0</v>
      </c>
      <c r="AC328">
        <v>0</v>
      </c>
      <c r="AE328" s="1">
        <v>43964</v>
      </c>
      <c r="AF328" t="s">
        <v>115</v>
      </c>
      <c r="AG328" t="s">
        <v>116</v>
      </c>
      <c r="AH328">
        <v>0</v>
      </c>
      <c r="AI328">
        <v>1401000000</v>
      </c>
      <c r="AM328">
        <v>0</v>
      </c>
      <c r="AN328">
        <v>2</v>
      </c>
      <c r="AP328">
        <v>0</v>
      </c>
      <c r="AR328">
        <v>0</v>
      </c>
      <c r="AT328">
        <v>0</v>
      </c>
      <c r="BA328" t="s">
        <v>161</v>
      </c>
      <c r="BB328" t="s">
        <v>158</v>
      </c>
      <c r="BC328" s="1">
        <v>43964.482881944445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 t="s">
        <v>115</v>
      </c>
      <c r="BR328">
        <v>29437</v>
      </c>
      <c r="BS328">
        <v>13140102</v>
      </c>
      <c r="BT328">
        <v>1401000000</v>
      </c>
      <c r="BV328">
        <v>900098985</v>
      </c>
      <c r="CA328">
        <v>-25796250</v>
      </c>
      <c r="CB328" t="s">
        <v>161</v>
      </c>
      <c r="CC328" t="s">
        <v>120</v>
      </c>
      <c r="CD328">
        <v>-1</v>
      </c>
      <c r="CF328" t="s">
        <v>121</v>
      </c>
      <c r="CG328" t="s">
        <v>122</v>
      </c>
      <c r="CH328">
        <v>1</v>
      </c>
      <c r="CJ328" t="s">
        <v>123</v>
      </c>
    </row>
    <row r="329" spans="1:88" x14ac:dyDescent="0.25">
      <c r="A329">
        <v>100020001</v>
      </c>
      <c r="B329">
        <v>823002800</v>
      </c>
      <c r="C329" t="s">
        <v>473</v>
      </c>
      <c r="E329">
        <v>0</v>
      </c>
      <c r="F329" t="s">
        <v>155</v>
      </c>
      <c r="G329">
        <v>8621</v>
      </c>
      <c r="H329">
        <v>823002800</v>
      </c>
      <c r="I329" t="s">
        <v>160</v>
      </c>
      <c r="J329">
        <v>8485185</v>
      </c>
      <c r="L329" t="s">
        <v>112</v>
      </c>
      <c r="M329" t="s">
        <v>127</v>
      </c>
      <c r="O329" s="1">
        <v>43962</v>
      </c>
      <c r="P329">
        <v>-350000000</v>
      </c>
      <c r="Q329">
        <v>-350000000</v>
      </c>
      <c r="R329">
        <v>-1480593</v>
      </c>
      <c r="S329" t="s">
        <v>114</v>
      </c>
      <c r="T329" t="s">
        <v>114</v>
      </c>
      <c r="U329" t="s">
        <v>115</v>
      </c>
      <c r="V329">
        <v>29563</v>
      </c>
      <c r="W329">
        <v>5</v>
      </c>
      <c r="X329">
        <v>2020</v>
      </c>
      <c r="Y329" s="1">
        <v>43962</v>
      </c>
      <c r="Z329" s="1">
        <v>43962</v>
      </c>
      <c r="AA329" s="1">
        <v>43962</v>
      </c>
      <c r="AB329">
        <v>0</v>
      </c>
      <c r="AC329">
        <v>0</v>
      </c>
      <c r="AE329" s="1">
        <v>43969</v>
      </c>
      <c r="AF329" t="s">
        <v>115</v>
      </c>
      <c r="AG329" t="s">
        <v>116</v>
      </c>
      <c r="AH329">
        <v>0</v>
      </c>
      <c r="AI329">
        <v>7015000000</v>
      </c>
      <c r="AM329">
        <v>0</v>
      </c>
      <c r="AN329">
        <v>2</v>
      </c>
      <c r="AP329">
        <v>0</v>
      </c>
      <c r="AR329">
        <v>0</v>
      </c>
      <c r="AT329">
        <v>0</v>
      </c>
      <c r="BA329" t="s">
        <v>161</v>
      </c>
      <c r="BB329" t="s">
        <v>158</v>
      </c>
      <c r="BC329" s="1">
        <v>43969.654722222222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 t="s">
        <v>115</v>
      </c>
      <c r="BR329">
        <v>29563</v>
      </c>
      <c r="BS329">
        <v>13140102</v>
      </c>
      <c r="BT329">
        <v>7015000000</v>
      </c>
      <c r="BV329">
        <v>823002800</v>
      </c>
      <c r="CA329">
        <v>-350000000</v>
      </c>
      <c r="CB329" t="s">
        <v>161</v>
      </c>
      <c r="CC329" t="s">
        <v>120</v>
      </c>
      <c r="CD329">
        <v>-1</v>
      </c>
      <c r="CF329" t="s">
        <v>131</v>
      </c>
      <c r="CG329" t="s">
        <v>122</v>
      </c>
      <c r="CH329">
        <v>1</v>
      </c>
      <c r="CJ329" t="s">
        <v>123</v>
      </c>
    </row>
    <row r="330" spans="1:88" x14ac:dyDescent="0.25">
      <c r="A330">
        <v>100020001</v>
      </c>
      <c r="B330">
        <v>900398151</v>
      </c>
      <c r="C330" t="s">
        <v>474</v>
      </c>
      <c r="D330" t="s">
        <v>475</v>
      </c>
      <c r="E330">
        <v>0</v>
      </c>
      <c r="F330" t="s">
        <v>155</v>
      </c>
      <c r="G330">
        <v>8610</v>
      </c>
      <c r="H330">
        <v>900398151</v>
      </c>
      <c r="I330" t="s">
        <v>160</v>
      </c>
      <c r="J330">
        <v>8485342</v>
      </c>
      <c r="L330" t="s">
        <v>112</v>
      </c>
      <c r="M330" t="s">
        <v>127</v>
      </c>
      <c r="O330" s="1">
        <v>43962</v>
      </c>
      <c r="P330">
        <v>-114000000</v>
      </c>
      <c r="Q330">
        <v>-114000000</v>
      </c>
      <c r="R330">
        <v>-3092419.16</v>
      </c>
      <c r="S330" t="s">
        <v>114</v>
      </c>
      <c r="T330" t="s">
        <v>114</v>
      </c>
      <c r="U330" t="s">
        <v>115</v>
      </c>
      <c r="V330">
        <v>29523</v>
      </c>
      <c r="W330">
        <v>5</v>
      </c>
      <c r="X330">
        <v>2020</v>
      </c>
      <c r="Y330" s="1">
        <v>43962</v>
      </c>
      <c r="Z330" s="1">
        <v>43962</v>
      </c>
      <c r="AA330" s="1">
        <v>43962</v>
      </c>
      <c r="AB330">
        <v>0</v>
      </c>
      <c r="AC330">
        <v>0</v>
      </c>
      <c r="AE330" s="1">
        <v>43977</v>
      </c>
      <c r="AF330" t="s">
        <v>115</v>
      </c>
      <c r="AG330" t="s">
        <v>116</v>
      </c>
      <c r="AH330">
        <v>0</v>
      </c>
      <c r="AI330">
        <v>2307000000</v>
      </c>
      <c r="AM330">
        <v>0</v>
      </c>
      <c r="AN330">
        <v>2</v>
      </c>
      <c r="AP330">
        <v>0</v>
      </c>
      <c r="AR330">
        <v>0</v>
      </c>
      <c r="AT330">
        <v>0</v>
      </c>
      <c r="BA330" t="s">
        <v>161</v>
      </c>
      <c r="BB330" t="s">
        <v>158</v>
      </c>
      <c r="BC330" s="1">
        <v>43977.652615740742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 t="s">
        <v>115</v>
      </c>
      <c r="BR330">
        <v>29523</v>
      </c>
      <c r="BS330">
        <v>13140102</v>
      </c>
      <c r="BT330">
        <v>2307000000</v>
      </c>
      <c r="BV330">
        <v>900398151</v>
      </c>
      <c r="CA330">
        <v>-114000000</v>
      </c>
      <c r="CB330" t="s">
        <v>161</v>
      </c>
      <c r="CC330" t="s">
        <v>120</v>
      </c>
      <c r="CD330">
        <v>-1</v>
      </c>
      <c r="CF330" t="s">
        <v>131</v>
      </c>
      <c r="CG330" t="s">
        <v>122</v>
      </c>
      <c r="CH330">
        <v>1</v>
      </c>
      <c r="CJ330" t="s">
        <v>123</v>
      </c>
    </row>
    <row r="331" spans="1:88" x14ac:dyDescent="0.25">
      <c r="A331">
        <v>100020001</v>
      </c>
      <c r="B331">
        <v>823002342</v>
      </c>
      <c r="C331" t="s">
        <v>476</v>
      </c>
      <c r="E331">
        <v>0</v>
      </c>
      <c r="F331" t="s">
        <v>155</v>
      </c>
      <c r="G331">
        <v>8610</v>
      </c>
      <c r="H331">
        <v>823002342</v>
      </c>
      <c r="I331" t="s">
        <v>160</v>
      </c>
      <c r="J331">
        <v>8485183</v>
      </c>
      <c r="L331" t="s">
        <v>112</v>
      </c>
      <c r="M331" t="s">
        <v>113</v>
      </c>
      <c r="O331" s="1">
        <v>43962</v>
      </c>
      <c r="P331">
        <v>-78000000</v>
      </c>
      <c r="Q331">
        <v>-78000000</v>
      </c>
      <c r="R331">
        <v>0</v>
      </c>
      <c r="S331" t="s">
        <v>114</v>
      </c>
      <c r="T331" t="s">
        <v>114</v>
      </c>
      <c r="U331" t="s">
        <v>115</v>
      </c>
      <c r="V331">
        <v>29561</v>
      </c>
      <c r="W331">
        <v>5</v>
      </c>
      <c r="X331">
        <v>2020</v>
      </c>
      <c r="Y331" s="1">
        <v>43962</v>
      </c>
      <c r="Z331" s="1">
        <v>43962</v>
      </c>
      <c r="AA331" s="1">
        <v>43962</v>
      </c>
      <c r="AB331">
        <v>0</v>
      </c>
      <c r="AC331">
        <v>0</v>
      </c>
      <c r="AE331" s="1">
        <v>43969</v>
      </c>
      <c r="AF331" t="s">
        <v>115</v>
      </c>
      <c r="AG331" t="s">
        <v>116</v>
      </c>
      <c r="AH331">
        <v>0</v>
      </c>
      <c r="AI331">
        <v>7015000000</v>
      </c>
      <c r="AM331">
        <v>0</v>
      </c>
      <c r="AN331">
        <v>2</v>
      </c>
      <c r="AP331">
        <v>0</v>
      </c>
      <c r="AR331">
        <v>0</v>
      </c>
      <c r="AT331">
        <v>0</v>
      </c>
      <c r="BA331" t="s">
        <v>161</v>
      </c>
      <c r="BB331" t="s">
        <v>158</v>
      </c>
      <c r="BC331" s="1">
        <v>43970.634247685186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 t="s">
        <v>115</v>
      </c>
      <c r="BR331">
        <v>29561</v>
      </c>
      <c r="BS331">
        <v>13140102</v>
      </c>
      <c r="BT331">
        <v>7015000000</v>
      </c>
      <c r="BV331">
        <v>823002342</v>
      </c>
      <c r="CA331">
        <v>-78000000</v>
      </c>
      <c r="CB331" t="s">
        <v>161</v>
      </c>
      <c r="CC331" t="s">
        <v>120</v>
      </c>
      <c r="CD331">
        <v>-1</v>
      </c>
      <c r="CF331" t="s">
        <v>121</v>
      </c>
      <c r="CG331" t="s">
        <v>122</v>
      </c>
      <c r="CH331">
        <v>1</v>
      </c>
      <c r="CJ331" t="s">
        <v>123</v>
      </c>
    </row>
    <row r="332" spans="1:88" x14ac:dyDescent="0.25">
      <c r="A332">
        <v>100020001</v>
      </c>
      <c r="B332">
        <v>900438572</v>
      </c>
      <c r="C332" t="s">
        <v>477</v>
      </c>
      <c r="E332">
        <v>0</v>
      </c>
      <c r="F332" t="s">
        <v>155</v>
      </c>
      <c r="G332">
        <v>8610</v>
      </c>
      <c r="H332">
        <v>900438572</v>
      </c>
      <c r="I332" t="s">
        <v>160</v>
      </c>
      <c r="J332">
        <v>8485353</v>
      </c>
      <c r="L332" t="s">
        <v>112</v>
      </c>
      <c r="M332" t="s">
        <v>113</v>
      </c>
      <c r="O332" s="1">
        <v>43962</v>
      </c>
      <c r="P332">
        <v>-11450496</v>
      </c>
      <c r="Q332">
        <v>-11450496</v>
      </c>
      <c r="R332">
        <v>0</v>
      </c>
      <c r="S332" t="s">
        <v>114</v>
      </c>
      <c r="T332" t="s">
        <v>114</v>
      </c>
      <c r="U332" t="s">
        <v>115</v>
      </c>
      <c r="V332">
        <v>29703</v>
      </c>
      <c r="W332">
        <v>5</v>
      </c>
      <c r="X332">
        <v>2020</v>
      </c>
      <c r="Y332" s="1">
        <v>43962</v>
      </c>
      <c r="Z332" s="1">
        <v>43962</v>
      </c>
      <c r="AA332" s="1">
        <v>43962</v>
      </c>
      <c r="AB332">
        <v>0</v>
      </c>
      <c r="AC332">
        <v>0</v>
      </c>
      <c r="AE332" s="1">
        <v>43977</v>
      </c>
      <c r="AF332" t="s">
        <v>115</v>
      </c>
      <c r="AG332" t="s">
        <v>116</v>
      </c>
      <c r="AH332">
        <v>0</v>
      </c>
      <c r="AI332">
        <v>801000000</v>
      </c>
      <c r="AM332">
        <v>0</v>
      </c>
      <c r="AN332">
        <v>2</v>
      </c>
      <c r="AP332">
        <v>0</v>
      </c>
      <c r="AR332">
        <v>0</v>
      </c>
      <c r="AT332">
        <v>0</v>
      </c>
      <c r="BA332" t="s">
        <v>161</v>
      </c>
      <c r="BB332" t="s">
        <v>124</v>
      </c>
      <c r="BC332" s="1">
        <v>43978.445520833331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 t="s">
        <v>115</v>
      </c>
      <c r="BR332">
        <v>29703</v>
      </c>
      <c r="BS332">
        <v>13140102</v>
      </c>
      <c r="BT332">
        <v>801000000</v>
      </c>
      <c r="BV332">
        <v>900438572</v>
      </c>
      <c r="CA332">
        <v>-11450496</v>
      </c>
      <c r="CB332" t="s">
        <v>161</v>
      </c>
      <c r="CC332" t="s">
        <v>120</v>
      </c>
      <c r="CD332">
        <v>-1</v>
      </c>
      <c r="CF332" t="s">
        <v>121</v>
      </c>
      <c r="CG332" t="s">
        <v>122</v>
      </c>
      <c r="CH332">
        <v>1</v>
      </c>
      <c r="CJ332" t="s">
        <v>123</v>
      </c>
    </row>
    <row r="333" spans="1:88" x14ac:dyDescent="0.25">
      <c r="A333">
        <v>100020001</v>
      </c>
      <c r="B333">
        <v>900437964</v>
      </c>
      <c r="C333" t="s">
        <v>478</v>
      </c>
      <c r="E333">
        <v>0</v>
      </c>
      <c r="F333" t="s">
        <v>155</v>
      </c>
      <c r="G333">
        <v>8691</v>
      </c>
      <c r="H333">
        <v>900437964</v>
      </c>
      <c r="I333" t="s">
        <v>160</v>
      </c>
      <c r="J333">
        <v>8485352</v>
      </c>
      <c r="L333" t="s">
        <v>112</v>
      </c>
      <c r="M333" t="s">
        <v>113</v>
      </c>
      <c r="O333" s="1">
        <v>43962</v>
      </c>
      <c r="P333">
        <v>-48000000</v>
      </c>
      <c r="Q333">
        <v>-48000000</v>
      </c>
      <c r="R333">
        <v>0</v>
      </c>
      <c r="S333" t="s">
        <v>114</v>
      </c>
      <c r="T333" t="s">
        <v>114</v>
      </c>
      <c r="U333" t="s">
        <v>115</v>
      </c>
      <c r="V333">
        <v>29702</v>
      </c>
      <c r="W333">
        <v>5</v>
      </c>
      <c r="X333">
        <v>2020</v>
      </c>
      <c r="Y333" s="1">
        <v>43962</v>
      </c>
      <c r="Z333" s="1">
        <v>43962</v>
      </c>
      <c r="AA333" s="1">
        <v>43962</v>
      </c>
      <c r="AB333">
        <v>0</v>
      </c>
      <c r="AC333">
        <v>0</v>
      </c>
      <c r="AE333" s="1">
        <v>43977</v>
      </c>
      <c r="AF333" t="s">
        <v>115</v>
      </c>
      <c r="AG333" t="s">
        <v>116</v>
      </c>
      <c r="AH333">
        <v>0</v>
      </c>
      <c r="AI333">
        <v>2001000000</v>
      </c>
      <c r="AM333">
        <v>0</v>
      </c>
      <c r="AN333">
        <v>2</v>
      </c>
      <c r="AP333">
        <v>0</v>
      </c>
      <c r="AR333">
        <v>0</v>
      </c>
      <c r="AT333">
        <v>0</v>
      </c>
      <c r="BA333" t="s">
        <v>161</v>
      </c>
      <c r="BB333" t="s">
        <v>124</v>
      </c>
      <c r="BC333" s="1">
        <v>43978.445590277777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 t="s">
        <v>115</v>
      </c>
      <c r="BR333">
        <v>29702</v>
      </c>
      <c r="BS333">
        <v>13140102</v>
      </c>
      <c r="BT333">
        <v>2001000000</v>
      </c>
      <c r="BV333">
        <v>900437964</v>
      </c>
      <c r="CA333">
        <v>-48000000</v>
      </c>
      <c r="CB333" t="s">
        <v>161</v>
      </c>
      <c r="CC333" t="s">
        <v>120</v>
      </c>
      <c r="CD333">
        <v>-1</v>
      </c>
      <c r="CF333" t="s">
        <v>121</v>
      </c>
      <c r="CG333" t="s">
        <v>122</v>
      </c>
      <c r="CH333">
        <v>1</v>
      </c>
      <c r="CJ333" t="s">
        <v>123</v>
      </c>
    </row>
    <row r="334" spans="1:88" x14ac:dyDescent="0.25">
      <c r="A334">
        <v>100020001</v>
      </c>
      <c r="B334">
        <v>890113431</v>
      </c>
      <c r="C334" t="s">
        <v>479</v>
      </c>
      <c r="D334" t="s">
        <v>479</v>
      </c>
      <c r="E334">
        <v>0</v>
      </c>
      <c r="F334" t="s">
        <v>155</v>
      </c>
      <c r="G334">
        <v>8691</v>
      </c>
      <c r="H334">
        <v>890113431</v>
      </c>
      <c r="I334" t="s">
        <v>160</v>
      </c>
      <c r="J334">
        <v>8485231</v>
      </c>
      <c r="L334" t="s">
        <v>112</v>
      </c>
      <c r="M334" t="s">
        <v>113</v>
      </c>
      <c r="O334" s="1">
        <v>43962</v>
      </c>
      <c r="P334">
        <v>-12539887</v>
      </c>
      <c r="Q334">
        <v>-12539887</v>
      </c>
      <c r="R334">
        <v>0</v>
      </c>
      <c r="S334" t="s">
        <v>114</v>
      </c>
      <c r="T334" t="s">
        <v>114</v>
      </c>
      <c r="U334" t="s">
        <v>115</v>
      </c>
      <c r="V334">
        <v>29329</v>
      </c>
      <c r="W334">
        <v>5</v>
      </c>
      <c r="X334">
        <v>2020</v>
      </c>
      <c r="Y334" s="1">
        <v>43962</v>
      </c>
      <c r="Z334" s="1">
        <v>43962</v>
      </c>
      <c r="AA334" s="1">
        <v>43962</v>
      </c>
      <c r="AB334">
        <v>0</v>
      </c>
      <c r="AC334">
        <v>0</v>
      </c>
      <c r="AE334" s="1">
        <v>43977</v>
      </c>
      <c r="AF334" t="s">
        <v>115</v>
      </c>
      <c r="AG334" t="s">
        <v>116</v>
      </c>
      <c r="AH334">
        <v>0</v>
      </c>
      <c r="AI334">
        <v>801000000</v>
      </c>
      <c r="AM334">
        <v>0</v>
      </c>
      <c r="AN334">
        <v>2</v>
      </c>
      <c r="AP334">
        <v>0</v>
      </c>
      <c r="AR334">
        <v>0</v>
      </c>
      <c r="AT334">
        <v>0</v>
      </c>
      <c r="BA334" t="s">
        <v>161</v>
      </c>
      <c r="BB334" t="s">
        <v>124</v>
      </c>
      <c r="BC334" s="1">
        <v>43978.445532407408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 t="s">
        <v>115</v>
      </c>
      <c r="BR334">
        <v>29329</v>
      </c>
      <c r="BS334">
        <v>13140102</v>
      </c>
      <c r="BT334">
        <v>801000000</v>
      </c>
      <c r="BV334">
        <v>890113431</v>
      </c>
      <c r="CA334">
        <v>-12539887</v>
      </c>
      <c r="CB334" t="s">
        <v>161</v>
      </c>
      <c r="CC334" t="s">
        <v>120</v>
      </c>
      <c r="CD334">
        <v>-1</v>
      </c>
      <c r="CF334" t="s">
        <v>121</v>
      </c>
      <c r="CG334" t="s">
        <v>122</v>
      </c>
      <c r="CH334">
        <v>1</v>
      </c>
      <c r="CJ334" t="s">
        <v>123</v>
      </c>
    </row>
    <row r="335" spans="1:88" x14ac:dyDescent="0.25">
      <c r="A335">
        <v>100020001</v>
      </c>
      <c r="B335">
        <v>900090247</v>
      </c>
      <c r="C335" t="s">
        <v>480</v>
      </c>
      <c r="E335">
        <v>0</v>
      </c>
      <c r="F335" t="s">
        <v>155</v>
      </c>
      <c r="G335">
        <v>8610</v>
      </c>
      <c r="H335">
        <v>900090247</v>
      </c>
      <c r="I335" t="s">
        <v>160</v>
      </c>
      <c r="J335">
        <v>8485290</v>
      </c>
      <c r="L335" t="s">
        <v>112</v>
      </c>
      <c r="M335" t="s">
        <v>113</v>
      </c>
      <c r="O335" s="1">
        <v>43962</v>
      </c>
      <c r="P335">
        <v>-205000000</v>
      </c>
      <c r="Q335">
        <v>-205000000</v>
      </c>
      <c r="R335">
        <v>0</v>
      </c>
      <c r="S335" t="s">
        <v>114</v>
      </c>
      <c r="T335" t="s">
        <v>114</v>
      </c>
      <c r="U335" t="s">
        <v>115</v>
      </c>
      <c r="V335">
        <v>29435</v>
      </c>
      <c r="W335">
        <v>5</v>
      </c>
      <c r="X335">
        <v>2020</v>
      </c>
      <c r="Y335" s="1">
        <v>43962</v>
      </c>
      <c r="Z335" s="1">
        <v>43962</v>
      </c>
      <c r="AA335" s="1">
        <v>43962</v>
      </c>
      <c r="AB335">
        <v>0</v>
      </c>
      <c r="AC335">
        <v>0</v>
      </c>
      <c r="AE335" s="1">
        <v>43969</v>
      </c>
      <c r="AF335" t="s">
        <v>115</v>
      </c>
      <c r="AG335" t="s">
        <v>116</v>
      </c>
      <c r="AH335">
        <v>0</v>
      </c>
      <c r="AI335">
        <v>2307000000</v>
      </c>
      <c r="AM335">
        <v>0</v>
      </c>
      <c r="AN335">
        <v>2</v>
      </c>
      <c r="AP335">
        <v>0</v>
      </c>
      <c r="AR335">
        <v>0</v>
      </c>
      <c r="AT335">
        <v>0</v>
      </c>
      <c r="BA335" t="s">
        <v>161</v>
      </c>
      <c r="BB335" t="s">
        <v>158</v>
      </c>
      <c r="BC335" s="1">
        <v>43970.403356481482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 t="s">
        <v>115</v>
      </c>
      <c r="BR335">
        <v>29435</v>
      </c>
      <c r="BS335">
        <v>13140102</v>
      </c>
      <c r="BT335">
        <v>2307000000</v>
      </c>
      <c r="BV335">
        <v>900090247</v>
      </c>
      <c r="CA335">
        <v>-205000000</v>
      </c>
      <c r="CB335" t="s">
        <v>161</v>
      </c>
      <c r="CC335" t="s">
        <v>120</v>
      </c>
      <c r="CD335">
        <v>-1</v>
      </c>
      <c r="CF335" t="s">
        <v>121</v>
      </c>
      <c r="CG335" t="s">
        <v>122</v>
      </c>
      <c r="CH335">
        <v>1</v>
      </c>
      <c r="CJ335" t="s">
        <v>123</v>
      </c>
    </row>
    <row r="336" spans="1:88" x14ac:dyDescent="0.25">
      <c r="A336">
        <v>100020001</v>
      </c>
      <c r="B336">
        <v>900428503</v>
      </c>
      <c r="C336" t="s">
        <v>481</v>
      </c>
      <c r="E336">
        <v>0</v>
      </c>
      <c r="F336" t="s">
        <v>155</v>
      </c>
      <c r="G336">
        <v>8621</v>
      </c>
      <c r="H336">
        <v>900428503</v>
      </c>
      <c r="I336" t="s">
        <v>160</v>
      </c>
      <c r="J336">
        <v>8485350</v>
      </c>
      <c r="L336" t="s">
        <v>112</v>
      </c>
      <c r="M336" t="s">
        <v>113</v>
      </c>
      <c r="O336" s="1">
        <v>43962</v>
      </c>
      <c r="P336">
        <v>-1830350</v>
      </c>
      <c r="Q336">
        <v>-1830350</v>
      </c>
      <c r="R336">
        <v>0</v>
      </c>
      <c r="S336" t="s">
        <v>114</v>
      </c>
      <c r="T336" t="s">
        <v>114</v>
      </c>
      <c r="U336" t="s">
        <v>115</v>
      </c>
      <c r="V336">
        <v>29700</v>
      </c>
      <c r="W336">
        <v>5</v>
      </c>
      <c r="X336">
        <v>2020</v>
      </c>
      <c r="Y336" s="1">
        <v>43962</v>
      </c>
      <c r="Z336" s="1">
        <v>43962</v>
      </c>
      <c r="AA336" s="1">
        <v>43962</v>
      </c>
      <c r="AB336">
        <v>0</v>
      </c>
      <c r="AC336">
        <v>0</v>
      </c>
      <c r="AE336" s="1">
        <v>43964</v>
      </c>
      <c r="AF336" t="s">
        <v>115</v>
      </c>
      <c r="AG336" t="s">
        <v>116</v>
      </c>
      <c r="AH336">
        <v>0</v>
      </c>
      <c r="AI336">
        <v>1401000000</v>
      </c>
      <c r="AM336">
        <v>0</v>
      </c>
      <c r="AN336">
        <v>2</v>
      </c>
      <c r="AP336">
        <v>0</v>
      </c>
      <c r="AR336">
        <v>0</v>
      </c>
      <c r="AT336">
        <v>0</v>
      </c>
      <c r="BA336" t="s">
        <v>161</v>
      </c>
      <c r="BB336" t="s">
        <v>158</v>
      </c>
      <c r="BC336" s="1">
        <v>43964.489131944443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 t="s">
        <v>115</v>
      </c>
      <c r="BR336">
        <v>29700</v>
      </c>
      <c r="BS336">
        <v>13140102</v>
      </c>
      <c r="BT336">
        <v>1401000000</v>
      </c>
      <c r="BV336">
        <v>900428503</v>
      </c>
      <c r="CA336">
        <v>-1830350</v>
      </c>
      <c r="CB336" t="s">
        <v>161</v>
      </c>
      <c r="CC336" t="s">
        <v>120</v>
      </c>
      <c r="CD336">
        <v>-1</v>
      </c>
      <c r="CF336" t="s">
        <v>121</v>
      </c>
      <c r="CG336" t="s">
        <v>122</v>
      </c>
      <c r="CH336">
        <v>1</v>
      </c>
      <c r="CJ336" t="s">
        <v>123</v>
      </c>
    </row>
    <row r="337" spans="1:88" x14ac:dyDescent="0.25">
      <c r="A337">
        <v>100020001</v>
      </c>
      <c r="B337">
        <v>800006850</v>
      </c>
      <c r="C337" t="s">
        <v>482</v>
      </c>
      <c r="E337">
        <v>0</v>
      </c>
      <c r="F337" t="s">
        <v>155</v>
      </c>
      <c r="G337">
        <v>8610</v>
      </c>
      <c r="H337">
        <v>800006850</v>
      </c>
      <c r="I337" t="s">
        <v>160</v>
      </c>
      <c r="J337">
        <v>8485076</v>
      </c>
      <c r="L337" t="s">
        <v>112</v>
      </c>
      <c r="M337" t="s">
        <v>113</v>
      </c>
      <c r="O337" s="1">
        <v>43962</v>
      </c>
      <c r="P337">
        <v>-3200000</v>
      </c>
      <c r="Q337">
        <v>-3200000</v>
      </c>
      <c r="R337">
        <v>0</v>
      </c>
      <c r="S337" t="s">
        <v>114</v>
      </c>
      <c r="T337" t="s">
        <v>114</v>
      </c>
      <c r="U337" t="s">
        <v>115</v>
      </c>
      <c r="V337">
        <v>29359</v>
      </c>
      <c r="W337">
        <v>5</v>
      </c>
      <c r="X337">
        <v>2020</v>
      </c>
      <c r="Y337" s="1">
        <v>43962</v>
      </c>
      <c r="Z337" s="1">
        <v>43962</v>
      </c>
      <c r="AA337" s="1">
        <v>43962</v>
      </c>
      <c r="AB337">
        <v>0</v>
      </c>
      <c r="AC337">
        <v>0</v>
      </c>
      <c r="AE337" s="1">
        <v>43964</v>
      </c>
      <c r="AF337" t="s">
        <v>115</v>
      </c>
      <c r="AG337" t="s">
        <v>116</v>
      </c>
      <c r="AH337">
        <v>0</v>
      </c>
      <c r="AI337">
        <v>1101011600</v>
      </c>
      <c r="AM337">
        <v>0</v>
      </c>
      <c r="AN337">
        <v>2</v>
      </c>
      <c r="AP337">
        <v>0</v>
      </c>
      <c r="AR337">
        <v>0</v>
      </c>
      <c r="AT337">
        <v>0</v>
      </c>
      <c r="BA337" t="s">
        <v>161</v>
      </c>
      <c r="BB337" t="s">
        <v>158</v>
      </c>
      <c r="BC337" s="1">
        <v>43964.48914351852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 t="s">
        <v>115</v>
      </c>
      <c r="BR337">
        <v>29359</v>
      </c>
      <c r="BS337">
        <v>13140102</v>
      </c>
      <c r="BT337">
        <v>1101011600</v>
      </c>
      <c r="BV337">
        <v>800006850</v>
      </c>
      <c r="CA337">
        <v>-3200000</v>
      </c>
      <c r="CB337" t="s">
        <v>161</v>
      </c>
      <c r="CC337" t="s">
        <v>120</v>
      </c>
      <c r="CD337">
        <v>-1</v>
      </c>
      <c r="CF337" t="s">
        <v>121</v>
      </c>
      <c r="CG337" t="s">
        <v>122</v>
      </c>
      <c r="CH337">
        <v>1</v>
      </c>
      <c r="CJ337" t="s">
        <v>123</v>
      </c>
    </row>
    <row r="338" spans="1:88" x14ac:dyDescent="0.25">
      <c r="A338">
        <v>100020001</v>
      </c>
      <c r="B338">
        <v>900424691</v>
      </c>
      <c r="C338" t="s">
        <v>483</v>
      </c>
      <c r="E338">
        <v>0</v>
      </c>
      <c r="F338" t="s">
        <v>155</v>
      </c>
      <c r="G338">
        <v>8692</v>
      </c>
      <c r="H338">
        <v>900424691</v>
      </c>
      <c r="I338" t="s">
        <v>160</v>
      </c>
      <c r="J338">
        <v>8485349</v>
      </c>
      <c r="L338" t="s">
        <v>112</v>
      </c>
      <c r="M338" t="s">
        <v>113</v>
      </c>
      <c r="O338" s="1">
        <v>43962</v>
      </c>
      <c r="P338">
        <v>-18142963</v>
      </c>
      <c r="Q338">
        <v>-18142963</v>
      </c>
      <c r="R338">
        <v>0</v>
      </c>
      <c r="S338" t="s">
        <v>114</v>
      </c>
      <c r="T338" t="s">
        <v>114</v>
      </c>
      <c r="U338" t="s">
        <v>115</v>
      </c>
      <c r="V338">
        <v>29699</v>
      </c>
      <c r="W338">
        <v>5</v>
      </c>
      <c r="X338">
        <v>2020</v>
      </c>
      <c r="Y338" s="1">
        <v>43962</v>
      </c>
      <c r="Z338" s="1">
        <v>43962</v>
      </c>
      <c r="AA338" s="1">
        <v>43962</v>
      </c>
      <c r="AB338">
        <v>0</v>
      </c>
      <c r="AC338">
        <v>0</v>
      </c>
      <c r="AE338" s="1">
        <v>43964</v>
      </c>
      <c r="AF338" t="s">
        <v>115</v>
      </c>
      <c r="AG338" t="s">
        <v>116</v>
      </c>
      <c r="AH338">
        <v>0</v>
      </c>
      <c r="AI338">
        <v>7015000000</v>
      </c>
      <c r="AM338">
        <v>0</v>
      </c>
      <c r="AN338">
        <v>2</v>
      </c>
      <c r="AP338">
        <v>0</v>
      </c>
      <c r="AR338">
        <v>0</v>
      </c>
      <c r="AT338">
        <v>0</v>
      </c>
      <c r="BA338" t="s">
        <v>161</v>
      </c>
      <c r="BB338" t="s">
        <v>158</v>
      </c>
      <c r="BC338" s="1">
        <v>43964.494062500002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 t="s">
        <v>115</v>
      </c>
      <c r="BR338">
        <v>29699</v>
      </c>
      <c r="BS338">
        <v>13140102</v>
      </c>
      <c r="BT338">
        <v>7015000000</v>
      </c>
      <c r="BV338">
        <v>900424691</v>
      </c>
      <c r="CA338">
        <v>-18142963</v>
      </c>
      <c r="CB338" t="s">
        <v>161</v>
      </c>
      <c r="CC338" t="s">
        <v>120</v>
      </c>
      <c r="CD338">
        <v>-1</v>
      </c>
      <c r="CF338" t="s">
        <v>121</v>
      </c>
      <c r="CG338" t="s">
        <v>122</v>
      </c>
      <c r="CH338">
        <v>1</v>
      </c>
      <c r="CJ338" t="s">
        <v>123</v>
      </c>
    </row>
    <row r="339" spans="1:88" x14ac:dyDescent="0.25">
      <c r="A339">
        <v>100020001</v>
      </c>
      <c r="B339">
        <v>890939936</v>
      </c>
      <c r="C339" t="s">
        <v>484</v>
      </c>
      <c r="D339" t="s">
        <v>485</v>
      </c>
      <c r="E339">
        <v>0</v>
      </c>
      <c r="F339" t="s">
        <v>155</v>
      </c>
      <c r="G339">
        <v>8610</v>
      </c>
      <c r="H339">
        <v>890939936</v>
      </c>
      <c r="I339" t="s">
        <v>160</v>
      </c>
      <c r="J339">
        <v>8485247</v>
      </c>
      <c r="L339" t="s">
        <v>112</v>
      </c>
      <c r="M339" t="s">
        <v>113</v>
      </c>
      <c r="O339" s="1">
        <v>43962</v>
      </c>
      <c r="P339">
        <v>-33270044</v>
      </c>
      <c r="Q339">
        <v>-33270044</v>
      </c>
      <c r="R339">
        <v>0</v>
      </c>
      <c r="S339" t="s">
        <v>114</v>
      </c>
      <c r="T339" t="s">
        <v>114</v>
      </c>
      <c r="U339" t="s">
        <v>115</v>
      </c>
      <c r="V339">
        <v>29361</v>
      </c>
      <c r="W339">
        <v>5</v>
      </c>
      <c r="X339">
        <v>2020</v>
      </c>
      <c r="Y339" s="1">
        <v>43962</v>
      </c>
      <c r="Z339" s="1">
        <v>43962</v>
      </c>
      <c r="AA339" s="1">
        <v>43962</v>
      </c>
      <c r="AB339">
        <v>0</v>
      </c>
      <c r="AC339">
        <v>0</v>
      </c>
      <c r="AE339" s="1">
        <v>43964</v>
      </c>
      <c r="AF339" t="s">
        <v>115</v>
      </c>
      <c r="AG339" t="s">
        <v>116</v>
      </c>
      <c r="AH339">
        <v>0</v>
      </c>
      <c r="AI339">
        <v>522000000</v>
      </c>
      <c r="AM339">
        <v>0</v>
      </c>
      <c r="AN339">
        <v>2</v>
      </c>
      <c r="AP339">
        <v>0</v>
      </c>
      <c r="AR339">
        <v>0</v>
      </c>
      <c r="AT339">
        <v>0</v>
      </c>
      <c r="BA339" t="s">
        <v>161</v>
      </c>
      <c r="BB339" t="s">
        <v>158</v>
      </c>
      <c r="BC339" s="1">
        <v>43964.487395833334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 t="s">
        <v>115</v>
      </c>
      <c r="BR339">
        <v>29361</v>
      </c>
      <c r="BS339">
        <v>13140102</v>
      </c>
      <c r="BT339">
        <v>522000000</v>
      </c>
      <c r="BV339">
        <v>890939936</v>
      </c>
      <c r="CA339">
        <v>-33270044</v>
      </c>
      <c r="CB339" t="s">
        <v>161</v>
      </c>
      <c r="CC339" t="s">
        <v>120</v>
      </c>
      <c r="CD339">
        <v>-1</v>
      </c>
      <c r="CF339" t="s">
        <v>121</v>
      </c>
      <c r="CG339" t="s">
        <v>122</v>
      </c>
      <c r="CH339">
        <v>1</v>
      </c>
      <c r="CJ339" t="s">
        <v>123</v>
      </c>
    </row>
    <row r="340" spans="1:88" x14ac:dyDescent="0.25">
      <c r="A340">
        <v>100020001</v>
      </c>
      <c r="B340">
        <v>890980066</v>
      </c>
      <c r="C340" t="s">
        <v>486</v>
      </c>
      <c r="D340" t="s">
        <v>486</v>
      </c>
      <c r="E340">
        <v>0</v>
      </c>
      <c r="F340" t="s">
        <v>155</v>
      </c>
      <c r="G340">
        <v>0</v>
      </c>
      <c r="H340">
        <v>890980066</v>
      </c>
      <c r="I340" t="s">
        <v>160</v>
      </c>
      <c r="J340">
        <v>8485248</v>
      </c>
      <c r="L340" t="s">
        <v>112</v>
      </c>
      <c r="M340" t="s">
        <v>113</v>
      </c>
      <c r="O340" s="1">
        <v>43962</v>
      </c>
      <c r="P340">
        <v>-5300000</v>
      </c>
      <c r="Q340">
        <v>-5300000</v>
      </c>
      <c r="R340">
        <v>0</v>
      </c>
      <c r="S340" t="s">
        <v>114</v>
      </c>
      <c r="T340" t="s">
        <v>114</v>
      </c>
      <c r="U340" t="s">
        <v>115</v>
      </c>
      <c r="V340">
        <v>29362</v>
      </c>
      <c r="W340">
        <v>5</v>
      </c>
      <c r="X340">
        <v>2020</v>
      </c>
      <c r="Y340" s="1">
        <v>43962</v>
      </c>
      <c r="Z340" s="1">
        <v>43962</v>
      </c>
      <c r="AA340" s="1">
        <v>43962</v>
      </c>
      <c r="AB340">
        <v>0</v>
      </c>
      <c r="AC340">
        <v>0</v>
      </c>
      <c r="AE340" s="1">
        <v>43964</v>
      </c>
      <c r="AF340" t="s">
        <v>115</v>
      </c>
      <c r="AG340" t="s">
        <v>116</v>
      </c>
      <c r="AH340">
        <v>0</v>
      </c>
      <c r="AI340">
        <v>515000000</v>
      </c>
      <c r="AM340">
        <v>0</v>
      </c>
      <c r="AN340">
        <v>2</v>
      </c>
      <c r="AP340">
        <v>0</v>
      </c>
      <c r="AR340">
        <v>0</v>
      </c>
      <c r="AT340">
        <v>0</v>
      </c>
      <c r="BA340" t="s">
        <v>161</v>
      </c>
      <c r="BB340" t="s">
        <v>158</v>
      </c>
      <c r="BC340" s="1">
        <v>43964.48914351852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 t="s">
        <v>115</v>
      </c>
      <c r="BR340">
        <v>29362</v>
      </c>
      <c r="BS340">
        <v>13140102</v>
      </c>
      <c r="BT340">
        <v>515000000</v>
      </c>
      <c r="BV340">
        <v>890980066</v>
      </c>
      <c r="CA340">
        <v>-5300000</v>
      </c>
      <c r="CB340" t="s">
        <v>161</v>
      </c>
      <c r="CC340" t="s">
        <v>120</v>
      </c>
      <c r="CD340">
        <v>-1</v>
      </c>
      <c r="CF340" t="s">
        <v>121</v>
      </c>
      <c r="CG340" t="s">
        <v>122</v>
      </c>
      <c r="CH340">
        <v>1</v>
      </c>
      <c r="CJ340" t="s">
        <v>123</v>
      </c>
    </row>
    <row r="341" spans="1:88" x14ac:dyDescent="0.25">
      <c r="A341">
        <v>100020001</v>
      </c>
      <c r="B341">
        <v>900066347</v>
      </c>
      <c r="C341" t="s">
        <v>487</v>
      </c>
      <c r="D341" t="s">
        <v>487</v>
      </c>
      <c r="E341">
        <v>0</v>
      </c>
      <c r="F341" t="s">
        <v>155</v>
      </c>
      <c r="G341">
        <v>0</v>
      </c>
      <c r="H341">
        <v>900066347</v>
      </c>
      <c r="I341" t="s">
        <v>160</v>
      </c>
      <c r="J341">
        <v>8485289</v>
      </c>
      <c r="L341" t="s">
        <v>112</v>
      </c>
      <c r="M341" t="s">
        <v>113</v>
      </c>
      <c r="O341" s="1">
        <v>43962</v>
      </c>
      <c r="P341">
        <v>-3200000</v>
      </c>
      <c r="Q341">
        <v>-3200000</v>
      </c>
      <c r="R341">
        <v>0</v>
      </c>
      <c r="S341" t="s">
        <v>114</v>
      </c>
      <c r="T341" t="s">
        <v>114</v>
      </c>
      <c r="U341" t="s">
        <v>115</v>
      </c>
      <c r="V341">
        <v>29434</v>
      </c>
      <c r="W341">
        <v>5</v>
      </c>
      <c r="X341">
        <v>2020</v>
      </c>
      <c r="Y341" s="1">
        <v>43962</v>
      </c>
      <c r="Z341" s="1">
        <v>43962</v>
      </c>
      <c r="AA341" s="1">
        <v>43962</v>
      </c>
      <c r="AB341">
        <v>0</v>
      </c>
      <c r="AC341">
        <v>0</v>
      </c>
      <c r="AE341" s="1">
        <v>43964</v>
      </c>
      <c r="AF341" t="s">
        <v>115</v>
      </c>
      <c r="AG341" t="s">
        <v>116</v>
      </c>
      <c r="AH341">
        <v>0</v>
      </c>
      <c r="AI341">
        <v>6814000000</v>
      </c>
      <c r="AM341">
        <v>0</v>
      </c>
      <c r="AN341">
        <v>2</v>
      </c>
      <c r="AP341">
        <v>0</v>
      </c>
      <c r="AR341">
        <v>0</v>
      </c>
      <c r="AT341">
        <v>0</v>
      </c>
      <c r="BA341" t="s">
        <v>161</v>
      </c>
      <c r="BB341" t="s">
        <v>158</v>
      </c>
      <c r="BC341" s="1">
        <v>43964.47074074074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 t="s">
        <v>115</v>
      </c>
      <c r="BR341">
        <v>29434</v>
      </c>
      <c r="BS341">
        <v>13140102</v>
      </c>
      <c r="BT341">
        <v>6814000000</v>
      </c>
      <c r="BV341">
        <v>900066347</v>
      </c>
      <c r="CA341">
        <v>-3200000</v>
      </c>
      <c r="CB341" t="s">
        <v>161</v>
      </c>
      <c r="CC341" t="s">
        <v>120</v>
      </c>
      <c r="CD341">
        <v>-1</v>
      </c>
      <c r="CF341" t="s">
        <v>121</v>
      </c>
      <c r="CG341" t="s">
        <v>122</v>
      </c>
      <c r="CH341">
        <v>1</v>
      </c>
      <c r="CJ341" t="s">
        <v>123</v>
      </c>
    </row>
    <row r="342" spans="1:88" x14ac:dyDescent="0.25">
      <c r="A342">
        <v>100020001</v>
      </c>
      <c r="B342">
        <v>899999156</v>
      </c>
      <c r="C342" t="s">
        <v>488</v>
      </c>
      <c r="E342">
        <v>0</v>
      </c>
      <c r="F342" t="s">
        <v>155</v>
      </c>
      <c r="G342">
        <v>0</v>
      </c>
      <c r="H342">
        <v>899999156</v>
      </c>
      <c r="I342" t="s">
        <v>160</v>
      </c>
      <c r="J342">
        <v>8485276</v>
      </c>
      <c r="L342" t="s">
        <v>112</v>
      </c>
      <c r="M342" t="s">
        <v>113</v>
      </c>
      <c r="O342" s="1">
        <v>43962</v>
      </c>
      <c r="P342">
        <v>-3200000</v>
      </c>
      <c r="Q342">
        <v>-3200000</v>
      </c>
      <c r="R342">
        <v>0</v>
      </c>
      <c r="S342" t="s">
        <v>114</v>
      </c>
      <c r="T342" t="s">
        <v>114</v>
      </c>
      <c r="U342" t="s">
        <v>115</v>
      </c>
      <c r="V342">
        <v>29404</v>
      </c>
      <c r="W342">
        <v>5</v>
      </c>
      <c r="X342">
        <v>2020</v>
      </c>
      <c r="Y342" s="1">
        <v>43962</v>
      </c>
      <c r="Z342" s="1">
        <v>43962</v>
      </c>
      <c r="AA342" s="1">
        <v>43962</v>
      </c>
      <c r="AB342">
        <v>0</v>
      </c>
      <c r="AC342">
        <v>0</v>
      </c>
      <c r="AE342" s="1">
        <v>43964</v>
      </c>
      <c r="AF342" t="s">
        <v>115</v>
      </c>
      <c r="AG342" t="s">
        <v>116</v>
      </c>
      <c r="AH342">
        <v>0</v>
      </c>
      <c r="AI342">
        <v>2504000000</v>
      </c>
      <c r="AM342">
        <v>0</v>
      </c>
      <c r="AN342">
        <v>2</v>
      </c>
      <c r="AP342">
        <v>0</v>
      </c>
      <c r="AR342">
        <v>0</v>
      </c>
      <c r="AT342">
        <v>0</v>
      </c>
      <c r="BA342" t="s">
        <v>161</v>
      </c>
      <c r="BB342" t="s">
        <v>158</v>
      </c>
      <c r="BC342" s="1">
        <v>43964.490763888891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 t="s">
        <v>115</v>
      </c>
      <c r="BR342">
        <v>29404</v>
      </c>
      <c r="BS342">
        <v>13140102</v>
      </c>
      <c r="BT342">
        <v>2504000000</v>
      </c>
      <c r="BV342">
        <v>899999156</v>
      </c>
      <c r="CA342">
        <v>-3200000</v>
      </c>
      <c r="CB342" t="s">
        <v>161</v>
      </c>
      <c r="CC342" t="s">
        <v>120</v>
      </c>
      <c r="CD342">
        <v>-1</v>
      </c>
      <c r="CF342" t="s">
        <v>121</v>
      </c>
      <c r="CG342" t="s">
        <v>122</v>
      </c>
      <c r="CH342">
        <v>1</v>
      </c>
      <c r="CJ342" t="s">
        <v>123</v>
      </c>
    </row>
    <row r="343" spans="1:88" x14ac:dyDescent="0.25">
      <c r="A343">
        <v>100020001</v>
      </c>
      <c r="B343">
        <v>900002780</v>
      </c>
      <c r="C343" t="s">
        <v>489</v>
      </c>
      <c r="D343" t="s">
        <v>489</v>
      </c>
      <c r="E343">
        <v>0</v>
      </c>
      <c r="F343" t="s">
        <v>155</v>
      </c>
      <c r="G343">
        <v>0</v>
      </c>
      <c r="H343">
        <v>900002780</v>
      </c>
      <c r="I343" t="s">
        <v>160</v>
      </c>
      <c r="J343">
        <v>8485278</v>
      </c>
      <c r="L343" t="s">
        <v>112</v>
      </c>
      <c r="M343" t="s">
        <v>113</v>
      </c>
      <c r="O343" s="1">
        <v>43962</v>
      </c>
      <c r="P343">
        <v>-280000000</v>
      </c>
      <c r="Q343">
        <v>-280000000</v>
      </c>
      <c r="R343">
        <v>0</v>
      </c>
      <c r="S343" t="s">
        <v>114</v>
      </c>
      <c r="T343" t="s">
        <v>114</v>
      </c>
      <c r="U343" t="s">
        <v>115</v>
      </c>
      <c r="V343">
        <v>29405</v>
      </c>
      <c r="W343">
        <v>5</v>
      </c>
      <c r="X343">
        <v>2020</v>
      </c>
      <c r="Y343" s="1">
        <v>43962</v>
      </c>
      <c r="Z343" s="1">
        <v>43962</v>
      </c>
      <c r="AA343" s="1">
        <v>43962</v>
      </c>
      <c r="AB343">
        <v>0</v>
      </c>
      <c r="AC343">
        <v>0</v>
      </c>
      <c r="AE343" s="1">
        <v>43969</v>
      </c>
      <c r="AF343" t="s">
        <v>115</v>
      </c>
      <c r="AG343" t="s">
        <v>116</v>
      </c>
      <c r="AH343">
        <v>0</v>
      </c>
      <c r="AI343">
        <v>801000000</v>
      </c>
      <c r="AM343">
        <v>0</v>
      </c>
      <c r="AN343">
        <v>2</v>
      </c>
      <c r="AP343">
        <v>0</v>
      </c>
      <c r="AR343">
        <v>0</v>
      </c>
      <c r="AT343">
        <v>0</v>
      </c>
      <c r="BA343" t="s">
        <v>161</v>
      </c>
      <c r="BB343" t="s">
        <v>158</v>
      </c>
      <c r="BC343" s="1">
        <v>43970.600208333337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 t="s">
        <v>115</v>
      </c>
      <c r="BR343">
        <v>29405</v>
      </c>
      <c r="BS343">
        <v>13140102</v>
      </c>
      <c r="BT343">
        <v>801000000</v>
      </c>
      <c r="BV343">
        <v>900002780</v>
      </c>
      <c r="CA343">
        <v>-280000000</v>
      </c>
      <c r="CB343" t="s">
        <v>161</v>
      </c>
      <c r="CC343" t="s">
        <v>120</v>
      </c>
      <c r="CD343">
        <v>-1</v>
      </c>
      <c r="CF343" t="s">
        <v>121</v>
      </c>
      <c r="CG343" t="s">
        <v>122</v>
      </c>
      <c r="CH343">
        <v>1</v>
      </c>
      <c r="CJ343" t="s">
        <v>123</v>
      </c>
    </row>
    <row r="344" spans="1:88" x14ac:dyDescent="0.25">
      <c r="A344">
        <v>100020001</v>
      </c>
      <c r="B344">
        <v>900006037</v>
      </c>
      <c r="C344" t="s">
        <v>490</v>
      </c>
      <c r="D344" t="s">
        <v>490</v>
      </c>
      <c r="E344">
        <v>0</v>
      </c>
      <c r="F344" t="s">
        <v>155</v>
      </c>
      <c r="G344">
        <v>0</v>
      </c>
      <c r="H344">
        <v>900006037</v>
      </c>
      <c r="I344" t="s">
        <v>160</v>
      </c>
      <c r="J344">
        <v>8485279</v>
      </c>
      <c r="L344" t="s">
        <v>112</v>
      </c>
      <c r="M344" t="s">
        <v>113</v>
      </c>
      <c r="O344" s="1">
        <v>43962</v>
      </c>
      <c r="P344">
        <v>-18000000</v>
      </c>
      <c r="Q344">
        <v>-18000000</v>
      </c>
      <c r="R344">
        <v>0</v>
      </c>
      <c r="S344" t="s">
        <v>114</v>
      </c>
      <c r="T344" t="s">
        <v>114</v>
      </c>
      <c r="U344" t="s">
        <v>115</v>
      </c>
      <c r="V344">
        <v>29406</v>
      </c>
      <c r="W344">
        <v>5</v>
      </c>
      <c r="X344">
        <v>2020</v>
      </c>
      <c r="Y344" s="1">
        <v>43962</v>
      </c>
      <c r="Z344" s="1">
        <v>43962</v>
      </c>
      <c r="AA344" s="1">
        <v>43962</v>
      </c>
      <c r="AB344">
        <v>0</v>
      </c>
      <c r="AC344">
        <v>0</v>
      </c>
      <c r="AE344" s="1">
        <v>43964</v>
      </c>
      <c r="AF344" t="s">
        <v>115</v>
      </c>
      <c r="AG344" t="s">
        <v>116</v>
      </c>
      <c r="AH344">
        <v>0</v>
      </c>
      <c r="AI344">
        <v>6801000000</v>
      </c>
      <c r="AM344">
        <v>0</v>
      </c>
      <c r="AN344">
        <v>2</v>
      </c>
      <c r="AP344">
        <v>0</v>
      </c>
      <c r="AR344">
        <v>0</v>
      </c>
      <c r="AT344">
        <v>0</v>
      </c>
      <c r="BA344" t="s">
        <v>161</v>
      </c>
      <c r="BB344" t="s">
        <v>158</v>
      </c>
      <c r="BC344" s="1">
        <v>43964.494340277779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 t="s">
        <v>115</v>
      </c>
      <c r="BR344">
        <v>29406</v>
      </c>
      <c r="BS344">
        <v>13140102</v>
      </c>
      <c r="BT344">
        <v>6801000000</v>
      </c>
      <c r="BV344">
        <v>900006037</v>
      </c>
      <c r="CA344">
        <v>-18000000</v>
      </c>
      <c r="CB344" t="s">
        <v>161</v>
      </c>
      <c r="CC344" t="s">
        <v>120</v>
      </c>
      <c r="CD344">
        <v>-1</v>
      </c>
      <c r="CF344" t="s">
        <v>121</v>
      </c>
      <c r="CG344" t="s">
        <v>122</v>
      </c>
      <c r="CH344">
        <v>1</v>
      </c>
      <c r="CJ344" t="s">
        <v>123</v>
      </c>
    </row>
    <row r="345" spans="1:88" x14ac:dyDescent="0.25">
      <c r="A345">
        <v>100020001</v>
      </c>
      <c r="B345">
        <v>800161687</v>
      </c>
      <c r="C345" t="s">
        <v>491</v>
      </c>
      <c r="D345" t="s">
        <v>492</v>
      </c>
      <c r="E345">
        <v>0</v>
      </c>
      <c r="F345" t="s">
        <v>155</v>
      </c>
      <c r="G345">
        <v>8621</v>
      </c>
      <c r="H345">
        <v>800161687</v>
      </c>
      <c r="I345" t="s">
        <v>160</v>
      </c>
      <c r="J345">
        <v>8485090</v>
      </c>
      <c r="L345" t="s">
        <v>112</v>
      </c>
      <c r="M345" t="s">
        <v>113</v>
      </c>
      <c r="O345" s="1">
        <v>43962</v>
      </c>
      <c r="P345">
        <v>-4571621</v>
      </c>
      <c r="Q345">
        <v>-4571621</v>
      </c>
      <c r="R345">
        <v>0</v>
      </c>
      <c r="S345" t="s">
        <v>114</v>
      </c>
      <c r="T345" t="s">
        <v>114</v>
      </c>
      <c r="U345" t="s">
        <v>115</v>
      </c>
      <c r="V345">
        <v>29388</v>
      </c>
      <c r="W345">
        <v>5</v>
      </c>
      <c r="X345">
        <v>2020</v>
      </c>
      <c r="Y345" s="1">
        <v>43962</v>
      </c>
      <c r="Z345" s="1">
        <v>43962</v>
      </c>
      <c r="AA345" s="1">
        <v>43962</v>
      </c>
      <c r="AB345">
        <v>0</v>
      </c>
      <c r="AC345">
        <v>0</v>
      </c>
      <c r="AE345" s="1">
        <v>43964</v>
      </c>
      <c r="AF345" t="s">
        <v>115</v>
      </c>
      <c r="AG345" t="s">
        <v>116</v>
      </c>
      <c r="AH345">
        <v>0</v>
      </c>
      <c r="AI345">
        <v>811000000</v>
      </c>
      <c r="AM345">
        <v>0</v>
      </c>
      <c r="AN345">
        <v>2</v>
      </c>
      <c r="AP345">
        <v>0</v>
      </c>
      <c r="AR345">
        <v>0</v>
      </c>
      <c r="AT345">
        <v>0</v>
      </c>
      <c r="BA345" t="s">
        <v>161</v>
      </c>
      <c r="BB345" t="s">
        <v>158</v>
      </c>
      <c r="BC345" s="1">
        <v>43964.47074074074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 t="s">
        <v>115</v>
      </c>
      <c r="BR345">
        <v>29388</v>
      </c>
      <c r="BS345">
        <v>13140102</v>
      </c>
      <c r="BT345">
        <v>811000000</v>
      </c>
      <c r="BV345">
        <v>800161687</v>
      </c>
      <c r="CA345">
        <v>-4571621</v>
      </c>
      <c r="CB345" t="s">
        <v>161</v>
      </c>
      <c r="CC345" t="s">
        <v>120</v>
      </c>
      <c r="CD345">
        <v>-1</v>
      </c>
      <c r="CF345" t="s">
        <v>121</v>
      </c>
      <c r="CG345" t="s">
        <v>122</v>
      </c>
      <c r="CH345">
        <v>1</v>
      </c>
      <c r="CJ345" t="s">
        <v>123</v>
      </c>
    </row>
    <row r="346" spans="1:88" x14ac:dyDescent="0.25">
      <c r="A346">
        <v>100020001</v>
      </c>
      <c r="B346">
        <v>823000779</v>
      </c>
      <c r="C346" t="s">
        <v>177</v>
      </c>
      <c r="E346">
        <v>0</v>
      </c>
      <c r="F346" t="s">
        <v>155</v>
      </c>
      <c r="G346">
        <v>8610</v>
      </c>
      <c r="H346">
        <v>823000779</v>
      </c>
      <c r="I346" t="s">
        <v>160</v>
      </c>
      <c r="J346">
        <v>8485181</v>
      </c>
      <c r="L346" t="s">
        <v>112</v>
      </c>
      <c r="M346" t="s">
        <v>113</v>
      </c>
      <c r="O346" s="1">
        <v>43962</v>
      </c>
      <c r="P346">
        <v>-3800000</v>
      </c>
      <c r="Q346">
        <v>-3800000</v>
      </c>
      <c r="R346">
        <v>0</v>
      </c>
      <c r="S346" t="s">
        <v>114</v>
      </c>
      <c r="T346" t="s">
        <v>114</v>
      </c>
      <c r="U346" t="s">
        <v>115</v>
      </c>
      <c r="V346">
        <v>29559</v>
      </c>
      <c r="W346">
        <v>5</v>
      </c>
      <c r="X346">
        <v>2020</v>
      </c>
      <c r="Y346" s="1">
        <v>43962</v>
      </c>
      <c r="Z346" s="1">
        <v>43962</v>
      </c>
      <c r="AA346" s="1">
        <v>43962</v>
      </c>
      <c r="AB346">
        <v>0</v>
      </c>
      <c r="AC346">
        <v>0</v>
      </c>
      <c r="AE346" s="1">
        <v>43964</v>
      </c>
      <c r="AF346" t="s">
        <v>115</v>
      </c>
      <c r="AG346" t="s">
        <v>116</v>
      </c>
      <c r="AH346">
        <v>0</v>
      </c>
      <c r="AI346">
        <v>7008000000</v>
      </c>
      <c r="AM346">
        <v>0</v>
      </c>
      <c r="AN346">
        <v>2</v>
      </c>
      <c r="AP346">
        <v>0</v>
      </c>
      <c r="AR346">
        <v>0</v>
      </c>
      <c r="AT346">
        <v>0</v>
      </c>
      <c r="BA346" t="s">
        <v>161</v>
      </c>
      <c r="BB346" t="s">
        <v>158</v>
      </c>
      <c r="BC346" s="1">
        <v>43964.666805555556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 t="s">
        <v>115</v>
      </c>
      <c r="BR346">
        <v>29559</v>
      </c>
      <c r="BS346">
        <v>13140102</v>
      </c>
      <c r="BT346">
        <v>7008000000</v>
      </c>
      <c r="BV346">
        <v>823000779</v>
      </c>
      <c r="CA346">
        <v>-3800000</v>
      </c>
      <c r="CB346" t="s">
        <v>161</v>
      </c>
      <c r="CC346" t="s">
        <v>120</v>
      </c>
      <c r="CD346">
        <v>-1</v>
      </c>
      <c r="CF346" t="s">
        <v>121</v>
      </c>
      <c r="CG346" t="s">
        <v>122</v>
      </c>
      <c r="CH346">
        <v>1</v>
      </c>
      <c r="CJ346" t="s">
        <v>123</v>
      </c>
    </row>
    <row r="347" spans="1:88" x14ac:dyDescent="0.25">
      <c r="A347">
        <v>100020001</v>
      </c>
      <c r="B347">
        <v>805031507</v>
      </c>
      <c r="C347" t="s">
        <v>493</v>
      </c>
      <c r="D347" t="s">
        <v>494</v>
      </c>
      <c r="E347">
        <v>0</v>
      </c>
      <c r="F347" t="s">
        <v>155</v>
      </c>
      <c r="G347">
        <v>8699</v>
      </c>
      <c r="H347">
        <v>805031507</v>
      </c>
      <c r="I347" t="s">
        <v>160</v>
      </c>
      <c r="J347">
        <v>8485123</v>
      </c>
      <c r="L347" t="s">
        <v>112</v>
      </c>
      <c r="M347" t="s">
        <v>113</v>
      </c>
      <c r="O347" s="1">
        <v>43962</v>
      </c>
      <c r="P347">
        <v>-70816158</v>
      </c>
      <c r="Q347">
        <v>-70816158</v>
      </c>
      <c r="R347">
        <v>0</v>
      </c>
      <c r="S347" t="s">
        <v>114</v>
      </c>
      <c r="T347" t="s">
        <v>114</v>
      </c>
      <c r="U347" t="s">
        <v>115</v>
      </c>
      <c r="V347">
        <v>29454</v>
      </c>
      <c r="W347">
        <v>5</v>
      </c>
      <c r="X347">
        <v>2020</v>
      </c>
      <c r="Y347" s="1">
        <v>43962</v>
      </c>
      <c r="Z347" s="1">
        <v>43962</v>
      </c>
      <c r="AA347" s="1">
        <v>43962</v>
      </c>
      <c r="AB347">
        <v>0</v>
      </c>
      <c r="AC347">
        <v>0</v>
      </c>
      <c r="AE347" s="1">
        <v>43964</v>
      </c>
      <c r="AF347" t="s">
        <v>115</v>
      </c>
      <c r="AG347" t="s">
        <v>116</v>
      </c>
      <c r="AH347">
        <v>0</v>
      </c>
      <c r="AI347">
        <v>1101011600</v>
      </c>
      <c r="AM347">
        <v>0</v>
      </c>
      <c r="AN347">
        <v>2</v>
      </c>
      <c r="AP347">
        <v>0</v>
      </c>
      <c r="AR347">
        <v>0</v>
      </c>
      <c r="AT347">
        <v>0</v>
      </c>
      <c r="BA347" t="s">
        <v>161</v>
      </c>
      <c r="BB347" t="s">
        <v>158</v>
      </c>
      <c r="BC347" s="1">
        <v>43964.490763888891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8699</v>
      </c>
      <c r="BN347">
        <v>0</v>
      </c>
      <c r="BO347">
        <v>0</v>
      </c>
      <c r="BP347">
        <v>0</v>
      </c>
      <c r="BQ347" t="s">
        <v>115</v>
      </c>
      <c r="BR347">
        <v>29454</v>
      </c>
      <c r="BS347">
        <v>13140102</v>
      </c>
      <c r="BT347">
        <v>1101011600</v>
      </c>
      <c r="BV347">
        <v>805031507</v>
      </c>
      <c r="CA347">
        <v>-70816158</v>
      </c>
      <c r="CB347" t="s">
        <v>161</v>
      </c>
      <c r="CC347" t="s">
        <v>120</v>
      </c>
      <c r="CD347">
        <v>-1</v>
      </c>
      <c r="CF347" t="s">
        <v>121</v>
      </c>
      <c r="CG347" t="s">
        <v>122</v>
      </c>
      <c r="CH347">
        <v>1</v>
      </c>
      <c r="CJ347" t="s">
        <v>123</v>
      </c>
    </row>
    <row r="348" spans="1:88" x14ac:dyDescent="0.25">
      <c r="A348">
        <v>100020001</v>
      </c>
      <c r="B348">
        <v>900532504</v>
      </c>
      <c r="C348" t="s">
        <v>495</v>
      </c>
      <c r="D348" t="s">
        <v>495</v>
      </c>
      <c r="E348">
        <v>0</v>
      </c>
      <c r="F348" t="s">
        <v>155</v>
      </c>
      <c r="G348">
        <v>0</v>
      </c>
      <c r="H348">
        <v>900532504</v>
      </c>
      <c r="I348" t="s">
        <v>160</v>
      </c>
      <c r="J348">
        <v>8485369</v>
      </c>
      <c r="L348" t="s">
        <v>112</v>
      </c>
      <c r="M348" t="s">
        <v>113</v>
      </c>
      <c r="O348" s="1">
        <v>43962</v>
      </c>
      <c r="P348">
        <v>-600000000</v>
      </c>
      <c r="Q348">
        <v>-600000000</v>
      </c>
      <c r="R348">
        <v>0</v>
      </c>
      <c r="S348" t="s">
        <v>114</v>
      </c>
      <c r="T348" t="s">
        <v>114</v>
      </c>
      <c r="U348" t="s">
        <v>115</v>
      </c>
      <c r="V348">
        <v>29258</v>
      </c>
      <c r="W348">
        <v>5</v>
      </c>
      <c r="X348">
        <v>2020</v>
      </c>
      <c r="Y348" s="1">
        <v>43962</v>
      </c>
      <c r="Z348" s="1">
        <v>43962</v>
      </c>
      <c r="AA348" s="1">
        <v>43962</v>
      </c>
      <c r="AB348">
        <v>0</v>
      </c>
      <c r="AC348">
        <v>0</v>
      </c>
      <c r="AE348" s="1">
        <v>43969</v>
      </c>
      <c r="AF348" t="s">
        <v>115</v>
      </c>
      <c r="AG348" t="s">
        <v>116</v>
      </c>
      <c r="AH348">
        <v>0</v>
      </c>
      <c r="AI348">
        <v>1101011600</v>
      </c>
      <c r="AM348">
        <v>0</v>
      </c>
      <c r="AN348">
        <v>2</v>
      </c>
      <c r="AP348">
        <v>0</v>
      </c>
      <c r="AR348">
        <v>0</v>
      </c>
      <c r="AT348">
        <v>0</v>
      </c>
      <c r="BA348" t="s">
        <v>161</v>
      </c>
      <c r="BB348" t="s">
        <v>158</v>
      </c>
      <c r="BC348" s="1">
        <v>43970.400208333333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 t="s">
        <v>115</v>
      </c>
      <c r="BR348">
        <v>29258</v>
      </c>
      <c r="BS348">
        <v>13140102</v>
      </c>
      <c r="BT348">
        <v>1101011600</v>
      </c>
      <c r="BV348">
        <v>900532504</v>
      </c>
      <c r="CA348">
        <v>-600000000</v>
      </c>
      <c r="CB348" t="s">
        <v>161</v>
      </c>
      <c r="CC348" t="s">
        <v>120</v>
      </c>
      <c r="CD348">
        <v>-1</v>
      </c>
      <c r="CF348" t="s">
        <v>121</v>
      </c>
      <c r="CG348" t="s">
        <v>122</v>
      </c>
      <c r="CH348">
        <v>1</v>
      </c>
      <c r="CJ348" t="s">
        <v>123</v>
      </c>
    </row>
    <row r="349" spans="1:88" x14ac:dyDescent="0.25">
      <c r="A349">
        <v>100020001</v>
      </c>
      <c r="B349">
        <v>806007567</v>
      </c>
      <c r="C349" t="s">
        <v>208</v>
      </c>
      <c r="D349" t="s">
        <v>208</v>
      </c>
      <c r="E349">
        <v>0</v>
      </c>
      <c r="F349" t="s">
        <v>155</v>
      </c>
      <c r="G349">
        <v>0</v>
      </c>
      <c r="H349">
        <v>806007567</v>
      </c>
      <c r="I349" t="s">
        <v>160</v>
      </c>
      <c r="J349">
        <v>8485127</v>
      </c>
      <c r="L349" t="s">
        <v>112</v>
      </c>
      <c r="M349" t="s">
        <v>127</v>
      </c>
      <c r="O349" s="1">
        <v>43962</v>
      </c>
      <c r="P349">
        <v>-7500000</v>
      </c>
      <c r="Q349">
        <v>-7500000</v>
      </c>
      <c r="R349">
        <v>-6183091</v>
      </c>
      <c r="S349" t="s">
        <v>114</v>
      </c>
      <c r="T349" t="s">
        <v>114</v>
      </c>
      <c r="U349" t="s">
        <v>115</v>
      </c>
      <c r="V349">
        <v>29458</v>
      </c>
      <c r="W349">
        <v>5</v>
      </c>
      <c r="X349">
        <v>2020</v>
      </c>
      <c r="Y349" s="1">
        <v>43962</v>
      </c>
      <c r="Z349" s="1">
        <v>43962</v>
      </c>
      <c r="AA349" s="1">
        <v>43962</v>
      </c>
      <c r="AB349">
        <v>0</v>
      </c>
      <c r="AC349">
        <v>0</v>
      </c>
      <c r="AE349" s="1">
        <v>43964</v>
      </c>
      <c r="AF349" t="s">
        <v>115</v>
      </c>
      <c r="AG349" t="s">
        <v>116</v>
      </c>
      <c r="AH349">
        <v>0</v>
      </c>
      <c r="AI349">
        <v>1611000000</v>
      </c>
      <c r="AM349">
        <v>0</v>
      </c>
      <c r="AN349">
        <v>2</v>
      </c>
      <c r="AP349">
        <v>0</v>
      </c>
      <c r="AR349">
        <v>0</v>
      </c>
      <c r="AT349">
        <v>0</v>
      </c>
      <c r="BA349" t="s">
        <v>161</v>
      </c>
      <c r="BB349" t="s">
        <v>158</v>
      </c>
      <c r="BC349" s="1">
        <v>43964.490520833337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 t="s">
        <v>115</v>
      </c>
      <c r="BR349">
        <v>29458</v>
      </c>
      <c r="BS349">
        <v>13140102</v>
      </c>
      <c r="BT349">
        <v>1611000000</v>
      </c>
      <c r="BV349">
        <v>806007567</v>
      </c>
      <c r="CA349">
        <v>-7500000</v>
      </c>
      <c r="CB349" t="s">
        <v>161</v>
      </c>
      <c r="CC349" t="s">
        <v>120</v>
      </c>
      <c r="CD349">
        <v>-1</v>
      </c>
      <c r="CF349" t="s">
        <v>131</v>
      </c>
      <c r="CG349" t="s">
        <v>122</v>
      </c>
      <c r="CH349">
        <v>1</v>
      </c>
      <c r="CJ349" t="s">
        <v>123</v>
      </c>
    </row>
    <row r="350" spans="1:88" x14ac:dyDescent="0.25">
      <c r="A350">
        <v>100020001</v>
      </c>
      <c r="B350">
        <v>800149384</v>
      </c>
      <c r="C350" t="s">
        <v>496</v>
      </c>
      <c r="D350" t="s">
        <v>496</v>
      </c>
      <c r="E350">
        <v>0</v>
      </c>
      <c r="F350" t="s">
        <v>155</v>
      </c>
      <c r="G350">
        <v>8610</v>
      </c>
      <c r="H350">
        <v>800149384</v>
      </c>
      <c r="I350" t="s">
        <v>160</v>
      </c>
      <c r="J350">
        <v>8485089</v>
      </c>
      <c r="L350" t="s">
        <v>112</v>
      </c>
      <c r="M350" t="s">
        <v>113</v>
      </c>
      <c r="O350" s="1">
        <v>43962</v>
      </c>
      <c r="P350">
        <v>-5057346</v>
      </c>
      <c r="Q350">
        <v>-5057346</v>
      </c>
      <c r="R350">
        <v>0</v>
      </c>
      <c r="S350" t="s">
        <v>114</v>
      </c>
      <c r="T350" t="s">
        <v>114</v>
      </c>
      <c r="U350" t="s">
        <v>115</v>
      </c>
      <c r="V350">
        <v>29387</v>
      </c>
      <c r="W350">
        <v>5</v>
      </c>
      <c r="X350">
        <v>2020</v>
      </c>
      <c r="Y350" s="1">
        <v>43962</v>
      </c>
      <c r="Z350" s="1">
        <v>43962</v>
      </c>
      <c r="AA350" s="1">
        <v>43962</v>
      </c>
      <c r="AB350">
        <v>0</v>
      </c>
      <c r="AC350">
        <v>0</v>
      </c>
      <c r="AE350" s="1">
        <v>43964</v>
      </c>
      <c r="AF350" t="s">
        <v>115</v>
      </c>
      <c r="AG350" t="s">
        <v>116</v>
      </c>
      <c r="AH350">
        <v>0</v>
      </c>
      <c r="AI350">
        <v>801000000</v>
      </c>
      <c r="AM350">
        <v>0</v>
      </c>
      <c r="AN350">
        <v>2</v>
      </c>
      <c r="AP350">
        <v>0</v>
      </c>
      <c r="AR350">
        <v>0</v>
      </c>
      <c r="AT350">
        <v>0</v>
      </c>
      <c r="BA350" t="s">
        <v>161</v>
      </c>
      <c r="BB350" t="s">
        <v>158</v>
      </c>
      <c r="BC350" s="1">
        <v>43964.469143518516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8610</v>
      </c>
      <c r="BN350">
        <v>0</v>
      </c>
      <c r="BO350">
        <v>0</v>
      </c>
      <c r="BP350">
        <v>0</v>
      </c>
      <c r="BQ350" t="s">
        <v>115</v>
      </c>
      <c r="BR350">
        <v>29387</v>
      </c>
      <c r="BS350">
        <v>13140102</v>
      </c>
      <c r="BT350">
        <v>801000000</v>
      </c>
      <c r="BV350">
        <v>800149384</v>
      </c>
      <c r="CA350">
        <v>-5057346</v>
      </c>
      <c r="CB350" t="s">
        <v>161</v>
      </c>
      <c r="CC350" t="s">
        <v>120</v>
      </c>
      <c r="CD350">
        <v>-1</v>
      </c>
      <c r="CF350" t="s">
        <v>121</v>
      </c>
      <c r="CG350" t="s">
        <v>122</v>
      </c>
      <c r="CH350">
        <v>1</v>
      </c>
      <c r="CJ350" t="s">
        <v>123</v>
      </c>
    </row>
    <row r="351" spans="1:88" x14ac:dyDescent="0.25">
      <c r="A351">
        <v>100020001</v>
      </c>
      <c r="B351">
        <v>900248882</v>
      </c>
      <c r="C351" t="s">
        <v>497</v>
      </c>
      <c r="D351" t="s">
        <v>498</v>
      </c>
      <c r="E351">
        <v>0</v>
      </c>
      <c r="F351" t="s">
        <v>155</v>
      </c>
      <c r="G351">
        <v>8610</v>
      </c>
      <c r="H351">
        <v>900248882</v>
      </c>
      <c r="I351" t="s">
        <v>160</v>
      </c>
      <c r="J351">
        <v>8485323</v>
      </c>
      <c r="L351" t="s">
        <v>112</v>
      </c>
      <c r="M351" t="s">
        <v>113</v>
      </c>
      <c r="O351" s="1">
        <v>43962</v>
      </c>
      <c r="P351">
        <v>-700000000</v>
      </c>
      <c r="Q351">
        <v>-700000000</v>
      </c>
      <c r="R351">
        <v>0</v>
      </c>
      <c r="S351" t="s">
        <v>114</v>
      </c>
      <c r="T351" t="s">
        <v>114</v>
      </c>
      <c r="U351" t="s">
        <v>115</v>
      </c>
      <c r="V351">
        <v>29502</v>
      </c>
      <c r="W351">
        <v>5</v>
      </c>
      <c r="X351">
        <v>2020</v>
      </c>
      <c r="Y351" s="1">
        <v>43962</v>
      </c>
      <c r="Z351" s="1">
        <v>43962</v>
      </c>
      <c r="AA351" s="1">
        <v>43962</v>
      </c>
      <c r="AB351">
        <v>0</v>
      </c>
      <c r="AC351">
        <v>0</v>
      </c>
      <c r="AE351" s="1">
        <v>43969</v>
      </c>
      <c r="AF351" t="s">
        <v>115</v>
      </c>
      <c r="AG351" t="s">
        <v>116</v>
      </c>
      <c r="AH351">
        <v>0</v>
      </c>
      <c r="AI351">
        <v>811000000</v>
      </c>
      <c r="AM351">
        <v>0</v>
      </c>
      <c r="AN351">
        <v>2</v>
      </c>
      <c r="AP351">
        <v>0</v>
      </c>
      <c r="AR351">
        <v>0</v>
      </c>
      <c r="AT351">
        <v>0</v>
      </c>
      <c r="BA351" t="s">
        <v>161</v>
      </c>
      <c r="BB351" t="s">
        <v>158</v>
      </c>
      <c r="BC351" s="1">
        <v>43969.650706018518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 t="s">
        <v>115</v>
      </c>
      <c r="BR351">
        <v>29502</v>
      </c>
      <c r="BS351">
        <v>13140102</v>
      </c>
      <c r="BT351">
        <v>811000000</v>
      </c>
      <c r="BV351">
        <v>900248882</v>
      </c>
      <c r="CA351">
        <v>-700000000</v>
      </c>
      <c r="CB351" t="s">
        <v>161</v>
      </c>
      <c r="CC351" t="s">
        <v>120</v>
      </c>
      <c r="CD351">
        <v>-1</v>
      </c>
      <c r="CF351" t="s">
        <v>121</v>
      </c>
      <c r="CG351" t="s">
        <v>122</v>
      </c>
      <c r="CH351">
        <v>1</v>
      </c>
      <c r="CJ351" t="s">
        <v>123</v>
      </c>
    </row>
    <row r="352" spans="1:88" x14ac:dyDescent="0.25">
      <c r="A352">
        <v>100020001</v>
      </c>
      <c r="B352">
        <v>823002778</v>
      </c>
      <c r="C352" t="s">
        <v>499</v>
      </c>
      <c r="E352">
        <v>0</v>
      </c>
      <c r="F352" t="s">
        <v>155</v>
      </c>
      <c r="G352">
        <v>8610</v>
      </c>
      <c r="H352">
        <v>823002778</v>
      </c>
      <c r="I352" t="s">
        <v>160</v>
      </c>
      <c r="J352">
        <v>8485184</v>
      </c>
      <c r="L352" t="s">
        <v>112</v>
      </c>
      <c r="M352" t="s">
        <v>113</v>
      </c>
      <c r="O352" s="1">
        <v>43962</v>
      </c>
      <c r="P352">
        <v>-37000000</v>
      </c>
      <c r="Q352">
        <v>-37000000</v>
      </c>
      <c r="R352">
        <v>0</v>
      </c>
      <c r="S352" t="s">
        <v>114</v>
      </c>
      <c r="T352" t="s">
        <v>114</v>
      </c>
      <c r="U352" t="s">
        <v>115</v>
      </c>
      <c r="V352">
        <v>29562</v>
      </c>
      <c r="W352">
        <v>5</v>
      </c>
      <c r="X352">
        <v>2020</v>
      </c>
      <c r="Y352" s="1">
        <v>43962</v>
      </c>
      <c r="Z352" s="1">
        <v>43962</v>
      </c>
      <c r="AA352" s="1">
        <v>43962</v>
      </c>
      <c r="AB352">
        <v>0</v>
      </c>
      <c r="AC352">
        <v>0</v>
      </c>
      <c r="AE352" s="1">
        <v>43977</v>
      </c>
      <c r="AF352" t="s">
        <v>115</v>
      </c>
      <c r="AG352" t="s">
        <v>116</v>
      </c>
      <c r="AH352">
        <v>0</v>
      </c>
      <c r="AI352">
        <v>7015000000</v>
      </c>
      <c r="AM352">
        <v>0</v>
      </c>
      <c r="AN352">
        <v>2</v>
      </c>
      <c r="AP352">
        <v>0</v>
      </c>
      <c r="AR352">
        <v>0</v>
      </c>
      <c r="AT352">
        <v>0</v>
      </c>
      <c r="BA352" t="s">
        <v>161</v>
      </c>
      <c r="BB352" t="s">
        <v>124</v>
      </c>
      <c r="BC352" s="1">
        <v>43978.445636574077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 t="s">
        <v>115</v>
      </c>
      <c r="BR352">
        <v>29562</v>
      </c>
      <c r="BS352">
        <v>13140102</v>
      </c>
      <c r="BT352">
        <v>7015000000</v>
      </c>
      <c r="BV352">
        <v>823002778</v>
      </c>
      <c r="CA352">
        <v>-37000000</v>
      </c>
      <c r="CB352" t="s">
        <v>161</v>
      </c>
      <c r="CC352" t="s">
        <v>120</v>
      </c>
      <c r="CD352">
        <v>-1</v>
      </c>
      <c r="CF352" t="s">
        <v>121</v>
      </c>
      <c r="CG352" t="s">
        <v>122</v>
      </c>
      <c r="CH352">
        <v>1</v>
      </c>
      <c r="CJ352" t="s">
        <v>123</v>
      </c>
    </row>
    <row r="353" spans="1:88" x14ac:dyDescent="0.25">
      <c r="A353">
        <v>100020001</v>
      </c>
      <c r="B353">
        <v>900311715</v>
      </c>
      <c r="C353" t="s">
        <v>500</v>
      </c>
      <c r="E353">
        <v>0</v>
      </c>
      <c r="F353" t="s">
        <v>155</v>
      </c>
      <c r="G353">
        <v>8621</v>
      </c>
      <c r="H353">
        <v>900311715</v>
      </c>
      <c r="I353" t="s">
        <v>160</v>
      </c>
      <c r="J353">
        <v>8485331</v>
      </c>
      <c r="L353" t="s">
        <v>112</v>
      </c>
      <c r="M353" t="s">
        <v>113</v>
      </c>
      <c r="O353" s="1">
        <v>43962</v>
      </c>
      <c r="P353">
        <v>-70000000</v>
      </c>
      <c r="Q353">
        <v>-70000000</v>
      </c>
      <c r="R353">
        <v>0</v>
      </c>
      <c r="S353" t="s">
        <v>114</v>
      </c>
      <c r="T353" t="s">
        <v>114</v>
      </c>
      <c r="U353" t="s">
        <v>115</v>
      </c>
      <c r="V353">
        <v>29510</v>
      </c>
      <c r="W353">
        <v>5</v>
      </c>
      <c r="X353">
        <v>2020</v>
      </c>
      <c r="Y353" s="1">
        <v>43962</v>
      </c>
      <c r="Z353" s="1">
        <v>43962</v>
      </c>
      <c r="AA353" s="1">
        <v>43962</v>
      </c>
      <c r="AB353">
        <v>0</v>
      </c>
      <c r="AC353">
        <v>0</v>
      </c>
      <c r="AE353" s="1">
        <v>43964</v>
      </c>
      <c r="AF353" t="s">
        <v>115</v>
      </c>
      <c r="AG353" t="s">
        <v>116</v>
      </c>
      <c r="AH353">
        <v>0</v>
      </c>
      <c r="AI353">
        <v>801000000</v>
      </c>
      <c r="AM353">
        <v>0</v>
      </c>
      <c r="AN353">
        <v>2</v>
      </c>
      <c r="AP353">
        <v>0</v>
      </c>
      <c r="AR353">
        <v>0</v>
      </c>
      <c r="AT353">
        <v>0</v>
      </c>
      <c r="BA353" t="s">
        <v>161</v>
      </c>
      <c r="BB353" t="s">
        <v>158</v>
      </c>
      <c r="BC353" s="1">
        <v>43964.494085648148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 t="s">
        <v>115</v>
      </c>
      <c r="BR353">
        <v>29510</v>
      </c>
      <c r="BS353">
        <v>13140102</v>
      </c>
      <c r="BT353">
        <v>801000000</v>
      </c>
      <c r="BV353">
        <v>900311715</v>
      </c>
      <c r="CA353">
        <v>-70000000</v>
      </c>
      <c r="CB353" t="s">
        <v>161</v>
      </c>
      <c r="CC353" t="s">
        <v>120</v>
      </c>
      <c r="CD353">
        <v>-1</v>
      </c>
      <c r="CF353" t="s">
        <v>121</v>
      </c>
      <c r="CG353" t="s">
        <v>122</v>
      </c>
      <c r="CH353">
        <v>1</v>
      </c>
      <c r="CJ353" t="s">
        <v>123</v>
      </c>
    </row>
    <row r="354" spans="1:88" x14ac:dyDescent="0.25">
      <c r="A354">
        <v>100020001</v>
      </c>
      <c r="B354">
        <v>900329351</v>
      </c>
      <c r="C354" t="s">
        <v>501</v>
      </c>
      <c r="D354" t="s">
        <v>502</v>
      </c>
      <c r="E354">
        <v>0</v>
      </c>
      <c r="F354" t="s">
        <v>155</v>
      </c>
      <c r="G354">
        <v>9499</v>
      </c>
      <c r="H354">
        <v>900329351</v>
      </c>
      <c r="I354" t="s">
        <v>160</v>
      </c>
      <c r="J354">
        <v>8485332</v>
      </c>
      <c r="L354" t="s">
        <v>112</v>
      </c>
      <c r="M354" t="s">
        <v>113</v>
      </c>
      <c r="O354" s="1">
        <v>43962</v>
      </c>
      <c r="P354">
        <v>-90000000</v>
      </c>
      <c r="Q354">
        <v>-90000000</v>
      </c>
      <c r="R354">
        <v>0</v>
      </c>
      <c r="S354" t="s">
        <v>114</v>
      </c>
      <c r="T354" t="s">
        <v>114</v>
      </c>
      <c r="U354" t="s">
        <v>115</v>
      </c>
      <c r="V354">
        <v>29511</v>
      </c>
      <c r="W354">
        <v>5</v>
      </c>
      <c r="X354">
        <v>2020</v>
      </c>
      <c r="Y354" s="1">
        <v>43962</v>
      </c>
      <c r="Z354" s="1">
        <v>43962</v>
      </c>
      <c r="AA354" s="1">
        <v>43962</v>
      </c>
      <c r="AB354">
        <v>0</v>
      </c>
      <c r="AC354">
        <v>0</v>
      </c>
      <c r="AE354" s="1">
        <v>43969</v>
      </c>
      <c r="AF354" t="s">
        <v>115</v>
      </c>
      <c r="AG354" t="s">
        <v>116</v>
      </c>
      <c r="AH354">
        <v>0</v>
      </c>
      <c r="AI354">
        <v>2307000000</v>
      </c>
      <c r="AM354">
        <v>0</v>
      </c>
      <c r="AN354">
        <v>2</v>
      </c>
      <c r="AP354">
        <v>0</v>
      </c>
      <c r="AR354">
        <v>0</v>
      </c>
      <c r="AT354">
        <v>0</v>
      </c>
      <c r="BA354" t="s">
        <v>161</v>
      </c>
      <c r="BB354" t="s">
        <v>158</v>
      </c>
      <c r="BC354" s="1">
        <v>43969.479444444441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 t="s">
        <v>115</v>
      </c>
      <c r="BR354">
        <v>29511</v>
      </c>
      <c r="BS354">
        <v>13140102</v>
      </c>
      <c r="BT354">
        <v>2307000000</v>
      </c>
      <c r="BV354">
        <v>900329351</v>
      </c>
      <c r="CA354">
        <v>-90000000</v>
      </c>
      <c r="CB354" t="s">
        <v>161</v>
      </c>
      <c r="CC354" t="s">
        <v>120</v>
      </c>
      <c r="CD354">
        <v>-1</v>
      </c>
      <c r="CF354" t="s">
        <v>121</v>
      </c>
      <c r="CG354" t="s">
        <v>122</v>
      </c>
      <c r="CH354">
        <v>1</v>
      </c>
      <c r="CJ354" t="s">
        <v>123</v>
      </c>
    </row>
    <row r="355" spans="1:88" x14ac:dyDescent="0.25">
      <c r="A355">
        <v>100020001</v>
      </c>
      <c r="B355">
        <v>900341526</v>
      </c>
      <c r="C355" t="s">
        <v>503</v>
      </c>
      <c r="E355">
        <v>0</v>
      </c>
      <c r="F355" t="s">
        <v>155</v>
      </c>
      <c r="G355">
        <v>8610</v>
      </c>
      <c r="H355">
        <v>900341526</v>
      </c>
      <c r="I355" t="s">
        <v>160</v>
      </c>
      <c r="J355">
        <v>8485333</v>
      </c>
      <c r="L355" t="s">
        <v>112</v>
      </c>
      <c r="M355" t="s">
        <v>113</v>
      </c>
      <c r="O355" s="1">
        <v>43962</v>
      </c>
      <c r="P355">
        <v>-47000000</v>
      </c>
      <c r="Q355">
        <v>-47000000</v>
      </c>
      <c r="R355">
        <v>0</v>
      </c>
      <c r="S355" t="s">
        <v>114</v>
      </c>
      <c r="T355" t="s">
        <v>114</v>
      </c>
      <c r="U355" t="s">
        <v>115</v>
      </c>
      <c r="V355">
        <v>29512</v>
      </c>
      <c r="W355">
        <v>5</v>
      </c>
      <c r="X355">
        <v>2020</v>
      </c>
      <c r="Y355" s="1">
        <v>43962</v>
      </c>
      <c r="Z355" s="1">
        <v>43962</v>
      </c>
      <c r="AA355" s="1">
        <v>43962</v>
      </c>
      <c r="AB355">
        <v>0</v>
      </c>
      <c r="AC355">
        <v>0</v>
      </c>
      <c r="AE355" s="1">
        <v>43977</v>
      </c>
      <c r="AF355" t="s">
        <v>115</v>
      </c>
      <c r="AG355" t="s">
        <v>116</v>
      </c>
      <c r="AH355">
        <v>0</v>
      </c>
      <c r="AI355">
        <v>6809000000</v>
      </c>
      <c r="AM355">
        <v>0</v>
      </c>
      <c r="AN355">
        <v>2</v>
      </c>
      <c r="AP355">
        <v>0</v>
      </c>
      <c r="AR355">
        <v>0</v>
      </c>
      <c r="AT355">
        <v>0</v>
      </c>
      <c r="BA355" t="s">
        <v>161</v>
      </c>
      <c r="BB355" t="s">
        <v>158</v>
      </c>
      <c r="BC355" s="1">
        <v>43977.652488425927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 t="s">
        <v>115</v>
      </c>
      <c r="BR355">
        <v>29512</v>
      </c>
      <c r="BS355">
        <v>13140102</v>
      </c>
      <c r="BT355">
        <v>6809000000</v>
      </c>
      <c r="BV355">
        <v>900341526</v>
      </c>
      <c r="CA355">
        <v>-47000000</v>
      </c>
      <c r="CB355" t="s">
        <v>161</v>
      </c>
      <c r="CC355" t="s">
        <v>120</v>
      </c>
      <c r="CD355">
        <v>-1</v>
      </c>
      <c r="CF355" t="s">
        <v>121</v>
      </c>
      <c r="CG355" t="s">
        <v>122</v>
      </c>
      <c r="CH355">
        <v>1</v>
      </c>
      <c r="CJ355" t="s">
        <v>123</v>
      </c>
    </row>
    <row r="356" spans="1:88" x14ac:dyDescent="0.25">
      <c r="A356">
        <v>100020001</v>
      </c>
      <c r="B356">
        <v>900410562</v>
      </c>
      <c r="C356" t="s">
        <v>504</v>
      </c>
      <c r="E356">
        <v>0</v>
      </c>
      <c r="F356" t="s">
        <v>155</v>
      </c>
      <c r="G356">
        <v>8610</v>
      </c>
      <c r="H356">
        <v>900410562</v>
      </c>
      <c r="I356" t="s">
        <v>160</v>
      </c>
      <c r="J356">
        <v>8485345</v>
      </c>
      <c r="L356" t="s">
        <v>112</v>
      </c>
      <c r="M356" t="s">
        <v>113</v>
      </c>
      <c r="O356" s="1">
        <v>43962</v>
      </c>
      <c r="P356">
        <v>-1386109</v>
      </c>
      <c r="Q356">
        <v>-1386109</v>
      </c>
      <c r="R356">
        <v>0</v>
      </c>
      <c r="S356" t="s">
        <v>114</v>
      </c>
      <c r="T356" t="s">
        <v>114</v>
      </c>
      <c r="U356" t="s">
        <v>115</v>
      </c>
      <c r="V356">
        <v>29513</v>
      </c>
      <c r="W356">
        <v>5</v>
      </c>
      <c r="X356">
        <v>2020</v>
      </c>
      <c r="Y356" s="1">
        <v>43962</v>
      </c>
      <c r="Z356" s="1">
        <v>43962</v>
      </c>
      <c r="AA356" s="1">
        <v>43962</v>
      </c>
      <c r="AB356">
        <v>0</v>
      </c>
      <c r="AC356">
        <v>0</v>
      </c>
      <c r="AE356" s="1">
        <v>43964</v>
      </c>
      <c r="AF356" t="s">
        <v>115</v>
      </c>
      <c r="AG356" t="s">
        <v>116</v>
      </c>
      <c r="AH356">
        <v>0</v>
      </c>
      <c r="AI356">
        <v>7009000000</v>
      </c>
      <c r="AM356">
        <v>0</v>
      </c>
      <c r="AN356">
        <v>2</v>
      </c>
      <c r="AP356">
        <v>0</v>
      </c>
      <c r="AR356">
        <v>0</v>
      </c>
      <c r="AT356">
        <v>0</v>
      </c>
      <c r="BA356" t="s">
        <v>161</v>
      </c>
      <c r="BB356" t="s">
        <v>158</v>
      </c>
      <c r="BC356" s="1">
        <v>43964.490856481483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 t="s">
        <v>115</v>
      </c>
      <c r="BR356">
        <v>29513</v>
      </c>
      <c r="BS356">
        <v>13140102</v>
      </c>
      <c r="BT356">
        <v>7009000000</v>
      </c>
      <c r="BV356">
        <v>900410562</v>
      </c>
      <c r="CA356">
        <v>-1386109</v>
      </c>
      <c r="CB356" t="s">
        <v>161</v>
      </c>
      <c r="CC356" t="s">
        <v>120</v>
      </c>
      <c r="CD356">
        <v>-1</v>
      </c>
      <c r="CF356" t="s">
        <v>121</v>
      </c>
      <c r="CG356" t="s">
        <v>122</v>
      </c>
      <c r="CH356">
        <v>1</v>
      </c>
      <c r="CJ356" t="s">
        <v>123</v>
      </c>
    </row>
    <row r="357" spans="1:88" x14ac:dyDescent="0.25">
      <c r="A357">
        <v>100020001</v>
      </c>
      <c r="B357">
        <v>800138311</v>
      </c>
      <c r="C357" t="s">
        <v>505</v>
      </c>
      <c r="D357" t="s">
        <v>506</v>
      </c>
      <c r="E357">
        <v>0</v>
      </c>
      <c r="F357" t="s">
        <v>155</v>
      </c>
      <c r="G357">
        <v>0</v>
      </c>
      <c r="H357">
        <v>800138311</v>
      </c>
      <c r="I357" t="s">
        <v>160</v>
      </c>
      <c r="J357">
        <v>8485088</v>
      </c>
      <c r="L357" t="s">
        <v>112</v>
      </c>
      <c r="M357" t="s">
        <v>113</v>
      </c>
      <c r="O357" s="1">
        <v>43962</v>
      </c>
      <c r="P357">
        <v>-1530048</v>
      </c>
      <c r="Q357">
        <v>-1530048</v>
      </c>
      <c r="R357">
        <v>0</v>
      </c>
      <c r="S357" t="s">
        <v>114</v>
      </c>
      <c r="T357" t="s">
        <v>114</v>
      </c>
      <c r="U357" t="s">
        <v>115</v>
      </c>
      <c r="V357">
        <v>29386</v>
      </c>
      <c r="W357">
        <v>5</v>
      </c>
      <c r="X357">
        <v>2020</v>
      </c>
      <c r="Y357" s="1">
        <v>43962</v>
      </c>
      <c r="Z357" s="1">
        <v>43962</v>
      </c>
      <c r="AA357" s="1">
        <v>43962</v>
      </c>
      <c r="AB357">
        <v>0</v>
      </c>
      <c r="AC357">
        <v>0</v>
      </c>
      <c r="AE357" s="1">
        <v>43964</v>
      </c>
      <c r="AF357" t="s">
        <v>115</v>
      </c>
      <c r="AG357" t="s">
        <v>116</v>
      </c>
      <c r="AH357">
        <v>0</v>
      </c>
      <c r="AI357">
        <v>511000000</v>
      </c>
      <c r="AM357">
        <v>0</v>
      </c>
      <c r="AN357">
        <v>2</v>
      </c>
      <c r="AP357">
        <v>0</v>
      </c>
      <c r="AR357">
        <v>0</v>
      </c>
      <c r="AT357">
        <v>0</v>
      </c>
      <c r="BA357" t="s">
        <v>161</v>
      </c>
      <c r="BB357" t="s">
        <v>158</v>
      </c>
      <c r="BC357" s="1">
        <v>43964.469131944446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 t="s">
        <v>115</v>
      </c>
      <c r="BR357">
        <v>29386</v>
      </c>
      <c r="BS357">
        <v>13140102</v>
      </c>
      <c r="BT357">
        <v>511000000</v>
      </c>
      <c r="BV357">
        <v>800138311</v>
      </c>
      <c r="CA357">
        <v>-1530048</v>
      </c>
      <c r="CB357" t="s">
        <v>161</v>
      </c>
      <c r="CC357" t="s">
        <v>120</v>
      </c>
      <c r="CD357">
        <v>-1</v>
      </c>
      <c r="CF357" t="s">
        <v>121</v>
      </c>
      <c r="CG357" t="s">
        <v>122</v>
      </c>
      <c r="CH357">
        <v>1</v>
      </c>
      <c r="CJ357" t="s">
        <v>123</v>
      </c>
    </row>
    <row r="358" spans="1:88" x14ac:dyDescent="0.25">
      <c r="A358">
        <v>100020001</v>
      </c>
      <c r="B358">
        <v>823005326</v>
      </c>
      <c r="C358" t="s">
        <v>176</v>
      </c>
      <c r="E358">
        <v>0</v>
      </c>
      <c r="F358" t="s">
        <v>155</v>
      </c>
      <c r="G358">
        <v>8699</v>
      </c>
      <c r="H358">
        <v>823005326</v>
      </c>
      <c r="I358" t="s">
        <v>160</v>
      </c>
      <c r="J358">
        <v>8485192</v>
      </c>
      <c r="L358" t="s">
        <v>112</v>
      </c>
      <c r="M358" t="s">
        <v>113</v>
      </c>
      <c r="O358" s="1">
        <v>43962</v>
      </c>
      <c r="P358">
        <v>-14491267</v>
      </c>
      <c r="Q358">
        <v>-14491267</v>
      </c>
      <c r="R358">
        <v>0</v>
      </c>
      <c r="S358" t="s">
        <v>114</v>
      </c>
      <c r="T358" t="s">
        <v>114</v>
      </c>
      <c r="U358" t="s">
        <v>115</v>
      </c>
      <c r="V358">
        <v>29570</v>
      </c>
      <c r="W358">
        <v>5</v>
      </c>
      <c r="X358">
        <v>2020</v>
      </c>
      <c r="Y358" s="1">
        <v>43962</v>
      </c>
      <c r="Z358" s="1">
        <v>43962</v>
      </c>
      <c r="AA358" s="1">
        <v>43962</v>
      </c>
      <c r="AB358">
        <v>0</v>
      </c>
      <c r="AC358">
        <v>0</v>
      </c>
      <c r="AE358" s="1">
        <v>43964</v>
      </c>
      <c r="AF358" t="s">
        <v>115</v>
      </c>
      <c r="AG358" t="s">
        <v>116</v>
      </c>
      <c r="AH358">
        <v>0</v>
      </c>
      <c r="AI358">
        <v>7008000000</v>
      </c>
      <c r="AM358">
        <v>0</v>
      </c>
      <c r="AN358">
        <v>2</v>
      </c>
      <c r="AP358">
        <v>0</v>
      </c>
      <c r="AR358">
        <v>0</v>
      </c>
      <c r="AT358">
        <v>0</v>
      </c>
      <c r="BA358" t="s">
        <v>161</v>
      </c>
      <c r="BB358" t="s">
        <v>158</v>
      </c>
      <c r="BC358" s="1">
        <v>43964.48978009259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 t="s">
        <v>115</v>
      </c>
      <c r="BR358">
        <v>29570</v>
      </c>
      <c r="BS358">
        <v>13140102</v>
      </c>
      <c r="BT358">
        <v>7008000000</v>
      </c>
      <c r="BV358">
        <v>823005326</v>
      </c>
      <c r="CA358">
        <v>-14491267</v>
      </c>
      <c r="CB358" t="s">
        <v>161</v>
      </c>
      <c r="CC358" t="s">
        <v>120</v>
      </c>
      <c r="CD358">
        <v>-1</v>
      </c>
      <c r="CF358" t="s">
        <v>121</v>
      </c>
      <c r="CG358" t="s">
        <v>122</v>
      </c>
      <c r="CH358">
        <v>1</v>
      </c>
      <c r="CJ358" t="s">
        <v>123</v>
      </c>
    </row>
    <row r="359" spans="1:88" x14ac:dyDescent="0.25">
      <c r="A359">
        <v>100020001</v>
      </c>
      <c r="B359">
        <v>823003836</v>
      </c>
      <c r="C359" t="s">
        <v>507</v>
      </c>
      <c r="E359">
        <v>0</v>
      </c>
      <c r="F359" t="s">
        <v>155</v>
      </c>
      <c r="G359">
        <v>8621</v>
      </c>
      <c r="H359">
        <v>823003836</v>
      </c>
      <c r="I359" t="s">
        <v>160</v>
      </c>
      <c r="J359">
        <v>8485189</v>
      </c>
      <c r="L359" t="s">
        <v>112</v>
      </c>
      <c r="M359" t="s">
        <v>113</v>
      </c>
      <c r="O359" s="1">
        <v>43962</v>
      </c>
      <c r="P359">
        <v>-11000000</v>
      </c>
      <c r="Q359">
        <v>-11000000</v>
      </c>
      <c r="R359">
        <v>0</v>
      </c>
      <c r="S359" t="s">
        <v>114</v>
      </c>
      <c r="T359" t="s">
        <v>114</v>
      </c>
      <c r="U359" t="s">
        <v>115</v>
      </c>
      <c r="V359">
        <v>29567</v>
      </c>
      <c r="W359">
        <v>5</v>
      </c>
      <c r="X359">
        <v>2020</v>
      </c>
      <c r="Y359" s="1">
        <v>43962</v>
      </c>
      <c r="Z359" s="1">
        <v>43962</v>
      </c>
      <c r="AA359" s="1">
        <v>43962</v>
      </c>
      <c r="AB359">
        <v>0</v>
      </c>
      <c r="AC359">
        <v>0</v>
      </c>
      <c r="AE359" s="1">
        <v>43969</v>
      </c>
      <c r="AF359" t="s">
        <v>115</v>
      </c>
      <c r="AG359" t="s">
        <v>116</v>
      </c>
      <c r="AH359">
        <v>0</v>
      </c>
      <c r="AI359">
        <v>7015000000</v>
      </c>
      <c r="AM359">
        <v>0</v>
      </c>
      <c r="AN359">
        <v>2</v>
      </c>
      <c r="AP359">
        <v>0</v>
      </c>
      <c r="AR359">
        <v>0</v>
      </c>
      <c r="AT359">
        <v>0</v>
      </c>
      <c r="BA359" t="s">
        <v>161</v>
      </c>
      <c r="BB359" t="s">
        <v>158</v>
      </c>
      <c r="BC359" s="1">
        <v>43970.630810185183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 t="s">
        <v>115</v>
      </c>
      <c r="BR359">
        <v>29567</v>
      </c>
      <c r="BS359">
        <v>13140102</v>
      </c>
      <c r="BT359">
        <v>7015000000</v>
      </c>
      <c r="BV359">
        <v>823003836</v>
      </c>
      <c r="CA359">
        <v>-11000000</v>
      </c>
      <c r="CB359" t="s">
        <v>161</v>
      </c>
      <c r="CC359" t="s">
        <v>120</v>
      </c>
      <c r="CD359">
        <v>-1</v>
      </c>
      <c r="CF359" t="s">
        <v>121</v>
      </c>
      <c r="CG359" t="s">
        <v>122</v>
      </c>
      <c r="CH359">
        <v>1</v>
      </c>
      <c r="CJ359" t="s">
        <v>123</v>
      </c>
    </row>
    <row r="360" spans="1:88" x14ac:dyDescent="0.25">
      <c r="A360">
        <v>100020001</v>
      </c>
      <c r="B360">
        <v>900246954</v>
      </c>
      <c r="C360" t="s">
        <v>508</v>
      </c>
      <c r="E360">
        <v>0</v>
      </c>
      <c r="F360" t="s">
        <v>155</v>
      </c>
      <c r="G360">
        <v>8692</v>
      </c>
      <c r="H360">
        <v>900246954</v>
      </c>
      <c r="I360" t="s">
        <v>160</v>
      </c>
      <c r="J360">
        <v>8485322</v>
      </c>
      <c r="L360" t="s">
        <v>112</v>
      </c>
      <c r="M360" t="s">
        <v>113</v>
      </c>
      <c r="O360" s="1">
        <v>43962</v>
      </c>
      <c r="P360">
        <v>-48000000</v>
      </c>
      <c r="Q360">
        <v>-48000000</v>
      </c>
      <c r="R360">
        <v>0</v>
      </c>
      <c r="S360" t="s">
        <v>114</v>
      </c>
      <c r="T360" t="s">
        <v>114</v>
      </c>
      <c r="U360" t="s">
        <v>115</v>
      </c>
      <c r="V360">
        <v>29501</v>
      </c>
      <c r="W360">
        <v>5</v>
      </c>
      <c r="X360">
        <v>2020</v>
      </c>
      <c r="Y360" s="1">
        <v>43962</v>
      </c>
      <c r="Z360" s="1">
        <v>43962</v>
      </c>
      <c r="AA360" s="1">
        <v>43962</v>
      </c>
      <c r="AB360">
        <v>0</v>
      </c>
      <c r="AC360">
        <v>0</v>
      </c>
      <c r="AE360" s="1">
        <v>43969</v>
      </c>
      <c r="AF360" t="s">
        <v>115</v>
      </c>
      <c r="AG360" t="s">
        <v>116</v>
      </c>
      <c r="AH360">
        <v>0</v>
      </c>
      <c r="AI360">
        <v>7015000000</v>
      </c>
      <c r="AM360">
        <v>0</v>
      </c>
      <c r="AN360">
        <v>2</v>
      </c>
      <c r="AP360">
        <v>0</v>
      </c>
      <c r="AR360">
        <v>0</v>
      </c>
      <c r="AT360">
        <v>0</v>
      </c>
      <c r="BA360" t="s">
        <v>161</v>
      </c>
      <c r="BB360" t="s">
        <v>158</v>
      </c>
      <c r="BC360" s="1">
        <v>43970.481064814812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 t="s">
        <v>115</v>
      </c>
      <c r="BR360">
        <v>29501</v>
      </c>
      <c r="BS360">
        <v>13140102</v>
      </c>
      <c r="BT360">
        <v>7015000000</v>
      </c>
      <c r="BV360">
        <v>900246954</v>
      </c>
      <c r="CA360">
        <v>-48000000</v>
      </c>
      <c r="CB360" t="s">
        <v>161</v>
      </c>
      <c r="CC360" t="s">
        <v>120</v>
      </c>
      <c r="CD360">
        <v>-1</v>
      </c>
      <c r="CF360" t="s">
        <v>121</v>
      </c>
      <c r="CG360" t="s">
        <v>122</v>
      </c>
      <c r="CH360">
        <v>1</v>
      </c>
      <c r="CJ360" t="s">
        <v>123</v>
      </c>
    </row>
    <row r="361" spans="1:88" x14ac:dyDescent="0.25">
      <c r="A361">
        <v>100020001</v>
      </c>
      <c r="B361">
        <v>823003752</v>
      </c>
      <c r="C361" t="s">
        <v>509</v>
      </c>
      <c r="E361">
        <v>0</v>
      </c>
      <c r="F361" t="s">
        <v>155</v>
      </c>
      <c r="G361">
        <v>8610</v>
      </c>
      <c r="H361">
        <v>823003752</v>
      </c>
      <c r="I361" t="s">
        <v>160</v>
      </c>
      <c r="J361">
        <v>8485188</v>
      </c>
      <c r="L361" t="s">
        <v>112</v>
      </c>
      <c r="M361" t="s">
        <v>113</v>
      </c>
      <c r="O361" s="1">
        <v>43962</v>
      </c>
      <c r="P361">
        <v>-4600000</v>
      </c>
      <c r="Q361">
        <v>-4600000</v>
      </c>
      <c r="R361">
        <v>0</v>
      </c>
      <c r="S361" t="s">
        <v>114</v>
      </c>
      <c r="T361" t="s">
        <v>114</v>
      </c>
      <c r="U361" t="s">
        <v>115</v>
      </c>
      <c r="V361">
        <v>29566</v>
      </c>
      <c r="W361">
        <v>5</v>
      </c>
      <c r="X361">
        <v>2020</v>
      </c>
      <c r="Y361" s="1">
        <v>43962</v>
      </c>
      <c r="Z361" s="1">
        <v>43962</v>
      </c>
      <c r="AA361" s="1">
        <v>43962</v>
      </c>
      <c r="AB361">
        <v>0</v>
      </c>
      <c r="AC361">
        <v>0</v>
      </c>
      <c r="AE361" s="1">
        <v>43969</v>
      </c>
      <c r="AF361" t="s">
        <v>115</v>
      </c>
      <c r="AG361" t="s">
        <v>116</v>
      </c>
      <c r="AH361">
        <v>0</v>
      </c>
      <c r="AI361">
        <v>7015000000</v>
      </c>
      <c r="AM361">
        <v>0</v>
      </c>
      <c r="AN361">
        <v>2</v>
      </c>
      <c r="AP361">
        <v>0</v>
      </c>
      <c r="AR361">
        <v>0</v>
      </c>
      <c r="AT361">
        <v>0</v>
      </c>
      <c r="BA361" t="s">
        <v>161</v>
      </c>
      <c r="BB361" t="s">
        <v>158</v>
      </c>
      <c r="BC361" s="1">
        <v>43970.639074074075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 t="s">
        <v>115</v>
      </c>
      <c r="BR361">
        <v>29566</v>
      </c>
      <c r="BS361">
        <v>13140102</v>
      </c>
      <c r="BT361">
        <v>7015000000</v>
      </c>
      <c r="BV361">
        <v>823003752</v>
      </c>
      <c r="CA361">
        <v>-4600000</v>
      </c>
      <c r="CB361" t="s">
        <v>161</v>
      </c>
      <c r="CC361" t="s">
        <v>120</v>
      </c>
      <c r="CD361">
        <v>-1</v>
      </c>
      <c r="CF361" t="s">
        <v>121</v>
      </c>
      <c r="CG361" t="s">
        <v>122</v>
      </c>
      <c r="CH361">
        <v>1</v>
      </c>
      <c r="CJ361" t="s">
        <v>123</v>
      </c>
    </row>
    <row r="362" spans="1:88" x14ac:dyDescent="0.25">
      <c r="A362">
        <v>100020001</v>
      </c>
      <c r="B362">
        <v>800138011</v>
      </c>
      <c r="C362" t="s">
        <v>510</v>
      </c>
      <c r="E362">
        <v>0</v>
      </c>
      <c r="F362" t="s">
        <v>155</v>
      </c>
      <c r="G362">
        <v>0</v>
      </c>
      <c r="H362">
        <v>800138011</v>
      </c>
      <c r="I362" t="s">
        <v>160</v>
      </c>
      <c r="J362">
        <v>8485087</v>
      </c>
      <c r="L362" t="s">
        <v>112</v>
      </c>
      <c r="M362" t="s">
        <v>113</v>
      </c>
      <c r="O362" s="1">
        <v>43962</v>
      </c>
      <c r="P362">
        <v>-5300000</v>
      </c>
      <c r="Q362">
        <v>-5300000</v>
      </c>
      <c r="R362">
        <v>0</v>
      </c>
      <c r="S362" t="s">
        <v>114</v>
      </c>
      <c r="T362" t="s">
        <v>114</v>
      </c>
      <c r="U362" t="s">
        <v>115</v>
      </c>
      <c r="V362">
        <v>29385</v>
      </c>
      <c r="W362">
        <v>5</v>
      </c>
      <c r="X362">
        <v>2020</v>
      </c>
      <c r="Y362" s="1">
        <v>43962</v>
      </c>
      <c r="Z362" s="1">
        <v>43962</v>
      </c>
      <c r="AA362" s="1">
        <v>43962</v>
      </c>
      <c r="AB362">
        <v>0</v>
      </c>
      <c r="AC362">
        <v>0</v>
      </c>
      <c r="AE362" s="1">
        <v>43964</v>
      </c>
      <c r="AF362" t="s">
        <v>115</v>
      </c>
      <c r="AG362" t="s">
        <v>116</v>
      </c>
      <c r="AH362">
        <v>0</v>
      </c>
      <c r="AI362">
        <v>519000000</v>
      </c>
      <c r="AM362">
        <v>0</v>
      </c>
      <c r="AN362">
        <v>2</v>
      </c>
      <c r="AP362">
        <v>0</v>
      </c>
      <c r="AR362">
        <v>0</v>
      </c>
      <c r="AT362">
        <v>0</v>
      </c>
      <c r="BA362" t="s">
        <v>161</v>
      </c>
      <c r="BB362" t="s">
        <v>158</v>
      </c>
      <c r="BC362" s="1">
        <v>43964.482881944445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 t="s">
        <v>115</v>
      </c>
      <c r="BR362">
        <v>29385</v>
      </c>
      <c r="BS362">
        <v>13140102</v>
      </c>
      <c r="BT362">
        <v>519000000</v>
      </c>
      <c r="BV362">
        <v>800138011</v>
      </c>
      <c r="CA362">
        <v>-5300000</v>
      </c>
      <c r="CB362" t="s">
        <v>161</v>
      </c>
      <c r="CC362" t="s">
        <v>120</v>
      </c>
      <c r="CD362">
        <v>-1</v>
      </c>
      <c r="CF362" t="s">
        <v>121</v>
      </c>
      <c r="CG362" t="s">
        <v>122</v>
      </c>
      <c r="CH362">
        <v>1</v>
      </c>
      <c r="CJ362" t="s">
        <v>123</v>
      </c>
    </row>
    <row r="363" spans="1:88" x14ac:dyDescent="0.25">
      <c r="A363">
        <v>100020001</v>
      </c>
      <c r="B363">
        <v>900210981</v>
      </c>
      <c r="C363" t="s">
        <v>511</v>
      </c>
      <c r="D363" t="s">
        <v>511</v>
      </c>
      <c r="E363">
        <v>0</v>
      </c>
      <c r="F363" t="s">
        <v>155</v>
      </c>
      <c r="G363">
        <v>0</v>
      </c>
      <c r="H363">
        <v>900210981</v>
      </c>
      <c r="I363" t="s">
        <v>160</v>
      </c>
      <c r="J363">
        <v>8485312</v>
      </c>
      <c r="L363" t="s">
        <v>112</v>
      </c>
      <c r="M363" t="s">
        <v>113</v>
      </c>
      <c r="O363" s="1">
        <v>43962</v>
      </c>
      <c r="P363">
        <v>-11455862</v>
      </c>
      <c r="Q363">
        <v>-11455862</v>
      </c>
      <c r="R363">
        <v>0</v>
      </c>
      <c r="S363" t="s">
        <v>114</v>
      </c>
      <c r="T363" t="s">
        <v>114</v>
      </c>
      <c r="U363" t="s">
        <v>115</v>
      </c>
      <c r="V363">
        <v>29475</v>
      </c>
      <c r="W363">
        <v>5</v>
      </c>
      <c r="X363">
        <v>2020</v>
      </c>
      <c r="Y363" s="1">
        <v>43962</v>
      </c>
      <c r="Z363" s="1">
        <v>43962</v>
      </c>
      <c r="AA363" s="1">
        <v>43962</v>
      </c>
      <c r="AB363">
        <v>0</v>
      </c>
      <c r="AC363">
        <v>0</v>
      </c>
      <c r="AE363" s="1">
        <v>43964</v>
      </c>
      <c r="AF363" t="s">
        <v>115</v>
      </c>
      <c r="AG363" t="s">
        <v>116</v>
      </c>
      <c r="AH363">
        <v>0</v>
      </c>
      <c r="AI363">
        <v>1101011600</v>
      </c>
      <c r="AM363">
        <v>0</v>
      </c>
      <c r="AN363">
        <v>2</v>
      </c>
      <c r="AP363">
        <v>0</v>
      </c>
      <c r="AR363">
        <v>0</v>
      </c>
      <c r="AT363">
        <v>0</v>
      </c>
      <c r="BA363" t="s">
        <v>161</v>
      </c>
      <c r="BB363" t="s">
        <v>158</v>
      </c>
      <c r="BC363" s="1">
        <v>43964.495856481481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 t="s">
        <v>115</v>
      </c>
      <c r="BR363">
        <v>29475</v>
      </c>
      <c r="BS363">
        <v>13140102</v>
      </c>
      <c r="BT363">
        <v>1101011600</v>
      </c>
      <c r="BV363">
        <v>900210981</v>
      </c>
      <c r="CA363">
        <v>-11455862</v>
      </c>
      <c r="CB363" t="s">
        <v>161</v>
      </c>
      <c r="CC363" t="s">
        <v>120</v>
      </c>
      <c r="CD363">
        <v>-1</v>
      </c>
      <c r="CF363" t="s">
        <v>121</v>
      </c>
      <c r="CG363" t="s">
        <v>122</v>
      </c>
      <c r="CH363">
        <v>1</v>
      </c>
      <c r="CJ363" t="s">
        <v>123</v>
      </c>
    </row>
    <row r="364" spans="1:88" x14ac:dyDescent="0.25">
      <c r="A364">
        <v>100020001</v>
      </c>
      <c r="B364">
        <v>823002991</v>
      </c>
      <c r="C364" t="s">
        <v>512</v>
      </c>
      <c r="E364">
        <v>0</v>
      </c>
      <c r="F364" t="s">
        <v>155</v>
      </c>
      <c r="G364">
        <v>8610</v>
      </c>
      <c r="H364">
        <v>823002991</v>
      </c>
      <c r="I364" t="s">
        <v>160</v>
      </c>
      <c r="J364">
        <v>8485186</v>
      </c>
      <c r="L364" t="s">
        <v>112</v>
      </c>
      <c r="M364" t="s">
        <v>113</v>
      </c>
      <c r="O364" s="1">
        <v>43962</v>
      </c>
      <c r="P364">
        <v>-1000000000</v>
      </c>
      <c r="Q364">
        <v>-1000000000</v>
      </c>
      <c r="R364">
        <v>0</v>
      </c>
      <c r="S364" t="s">
        <v>114</v>
      </c>
      <c r="T364" t="s">
        <v>114</v>
      </c>
      <c r="U364" t="s">
        <v>115</v>
      </c>
      <c r="V364">
        <v>29564</v>
      </c>
      <c r="W364">
        <v>5</v>
      </c>
      <c r="X364">
        <v>2020</v>
      </c>
      <c r="Y364" s="1">
        <v>43962</v>
      </c>
      <c r="Z364" s="1">
        <v>43962</v>
      </c>
      <c r="AA364" s="1">
        <v>43962</v>
      </c>
      <c r="AB364">
        <v>0</v>
      </c>
      <c r="AC364">
        <v>0</v>
      </c>
      <c r="AE364" s="1">
        <v>43969</v>
      </c>
      <c r="AF364" t="s">
        <v>115</v>
      </c>
      <c r="AG364" t="s">
        <v>116</v>
      </c>
      <c r="AH364">
        <v>0</v>
      </c>
      <c r="AI364">
        <v>7015000000</v>
      </c>
      <c r="AM364">
        <v>0</v>
      </c>
      <c r="AN364">
        <v>2</v>
      </c>
      <c r="AP364">
        <v>0</v>
      </c>
      <c r="AR364">
        <v>0</v>
      </c>
      <c r="AT364">
        <v>0</v>
      </c>
      <c r="BA364" t="s">
        <v>161</v>
      </c>
      <c r="BB364" t="s">
        <v>158</v>
      </c>
      <c r="BC364" s="1">
        <v>43970.472083333334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 t="s">
        <v>115</v>
      </c>
      <c r="BR364">
        <v>29564</v>
      </c>
      <c r="BS364">
        <v>13140102</v>
      </c>
      <c r="BT364">
        <v>7015000000</v>
      </c>
      <c r="BV364">
        <v>823002991</v>
      </c>
      <c r="CA364">
        <v>-1000000000</v>
      </c>
      <c r="CB364" t="s">
        <v>161</v>
      </c>
      <c r="CC364" t="s">
        <v>120</v>
      </c>
      <c r="CD364">
        <v>-1</v>
      </c>
      <c r="CF364" t="s">
        <v>121</v>
      </c>
      <c r="CG364" t="s">
        <v>122</v>
      </c>
      <c r="CH364">
        <v>1</v>
      </c>
      <c r="CJ364" t="s">
        <v>123</v>
      </c>
    </row>
    <row r="365" spans="1:88" x14ac:dyDescent="0.25">
      <c r="A365">
        <v>100020001</v>
      </c>
      <c r="B365">
        <v>800129856</v>
      </c>
      <c r="C365" t="s">
        <v>513</v>
      </c>
      <c r="E365">
        <v>0</v>
      </c>
      <c r="F365" t="s">
        <v>155</v>
      </c>
      <c r="G365">
        <v>8610</v>
      </c>
      <c r="H365">
        <v>800129856</v>
      </c>
      <c r="I365" t="s">
        <v>160</v>
      </c>
      <c r="J365">
        <v>8485086</v>
      </c>
      <c r="L365" t="s">
        <v>112</v>
      </c>
      <c r="M365" t="s">
        <v>113</v>
      </c>
      <c r="O365" s="1">
        <v>43962</v>
      </c>
      <c r="P365">
        <v>-2200000000</v>
      </c>
      <c r="Q365">
        <v>-2200000000</v>
      </c>
      <c r="R365">
        <v>0</v>
      </c>
      <c r="S365" t="s">
        <v>114</v>
      </c>
      <c r="T365" t="s">
        <v>114</v>
      </c>
      <c r="U365" t="s">
        <v>115</v>
      </c>
      <c r="V365">
        <v>29384</v>
      </c>
      <c r="W365">
        <v>5</v>
      </c>
      <c r="X365">
        <v>2020</v>
      </c>
      <c r="Y365" s="1">
        <v>43962</v>
      </c>
      <c r="Z365" s="1">
        <v>43962</v>
      </c>
      <c r="AA365" s="1">
        <v>43962</v>
      </c>
      <c r="AB365">
        <v>0</v>
      </c>
      <c r="AC365">
        <v>0</v>
      </c>
      <c r="AE365" s="1">
        <v>43969</v>
      </c>
      <c r="AF365" t="s">
        <v>115</v>
      </c>
      <c r="AG365" t="s">
        <v>116</v>
      </c>
      <c r="AH365">
        <v>0</v>
      </c>
      <c r="AI365">
        <v>801000000</v>
      </c>
      <c r="AM365">
        <v>0</v>
      </c>
      <c r="AN365">
        <v>2</v>
      </c>
      <c r="AP365">
        <v>0</v>
      </c>
      <c r="AR365">
        <v>0</v>
      </c>
      <c r="AT365">
        <v>0</v>
      </c>
      <c r="BA365" t="s">
        <v>161</v>
      </c>
      <c r="BB365" t="s">
        <v>158</v>
      </c>
      <c r="BC365" s="1">
        <v>43969.510729166665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 t="s">
        <v>115</v>
      </c>
      <c r="BR365">
        <v>29384</v>
      </c>
      <c r="BS365">
        <v>13140102</v>
      </c>
      <c r="BT365">
        <v>801000000</v>
      </c>
      <c r="BV365">
        <v>800129856</v>
      </c>
      <c r="CA365">
        <v>-2200000000</v>
      </c>
      <c r="CB365" t="s">
        <v>161</v>
      </c>
      <c r="CC365" t="s">
        <v>120</v>
      </c>
      <c r="CD365">
        <v>-1</v>
      </c>
      <c r="CF365" t="s">
        <v>121</v>
      </c>
      <c r="CG365" t="s">
        <v>122</v>
      </c>
      <c r="CH365">
        <v>1</v>
      </c>
      <c r="CJ365" t="s">
        <v>123</v>
      </c>
    </row>
    <row r="366" spans="1:88" x14ac:dyDescent="0.25">
      <c r="A366">
        <v>100020001</v>
      </c>
      <c r="B366">
        <v>860009555</v>
      </c>
      <c r="C366" t="s">
        <v>514</v>
      </c>
      <c r="D366" t="s">
        <v>514</v>
      </c>
      <c r="E366">
        <v>0</v>
      </c>
      <c r="F366" t="s">
        <v>155</v>
      </c>
      <c r="G366">
        <v>0</v>
      </c>
      <c r="H366">
        <v>860009555</v>
      </c>
      <c r="I366" t="s">
        <v>160</v>
      </c>
      <c r="J366">
        <v>8485218</v>
      </c>
      <c r="L366" t="s">
        <v>112</v>
      </c>
      <c r="M366" t="s">
        <v>113</v>
      </c>
      <c r="O366" s="1">
        <v>43962</v>
      </c>
      <c r="P366">
        <v>-1475853</v>
      </c>
      <c r="Q366">
        <v>-1475853</v>
      </c>
      <c r="R366">
        <v>0</v>
      </c>
      <c r="S366" t="s">
        <v>114</v>
      </c>
      <c r="T366" t="s">
        <v>114</v>
      </c>
      <c r="U366" t="s">
        <v>115</v>
      </c>
      <c r="V366">
        <v>29297</v>
      </c>
      <c r="W366">
        <v>5</v>
      </c>
      <c r="X366">
        <v>2020</v>
      </c>
      <c r="Y366" s="1">
        <v>43962</v>
      </c>
      <c r="Z366" s="1">
        <v>43962</v>
      </c>
      <c r="AA366" s="1">
        <v>43962</v>
      </c>
      <c r="AB366">
        <v>0</v>
      </c>
      <c r="AC366">
        <v>0</v>
      </c>
      <c r="AE366" s="1">
        <v>43964</v>
      </c>
      <c r="AF366" t="s">
        <v>115</v>
      </c>
      <c r="AG366" t="s">
        <v>116</v>
      </c>
      <c r="AH366">
        <v>0</v>
      </c>
      <c r="AI366">
        <v>1101011600</v>
      </c>
      <c r="AM366">
        <v>0</v>
      </c>
      <c r="AN366">
        <v>2</v>
      </c>
      <c r="AP366">
        <v>0</v>
      </c>
      <c r="AR366">
        <v>0</v>
      </c>
      <c r="AT366">
        <v>0</v>
      </c>
      <c r="BA366" t="s">
        <v>161</v>
      </c>
      <c r="BB366" t="s">
        <v>158</v>
      </c>
      <c r="BC366" s="1">
        <v>43964.46533564815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 t="s">
        <v>115</v>
      </c>
      <c r="BR366">
        <v>29297</v>
      </c>
      <c r="BS366">
        <v>13140102</v>
      </c>
      <c r="BT366">
        <v>1101011600</v>
      </c>
      <c r="BV366">
        <v>860009555</v>
      </c>
      <c r="CA366">
        <v>-1475853</v>
      </c>
      <c r="CB366" t="s">
        <v>161</v>
      </c>
      <c r="CC366" t="s">
        <v>120</v>
      </c>
      <c r="CD366">
        <v>-1</v>
      </c>
      <c r="CF366" t="s">
        <v>121</v>
      </c>
      <c r="CG366" t="s">
        <v>122</v>
      </c>
      <c r="CH366">
        <v>1</v>
      </c>
      <c r="CJ366" t="s">
        <v>123</v>
      </c>
    </row>
    <row r="367" spans="1:88" x14ac:dyDescent="0.25">
      <c r="A367">
        <v>100020001</v>
      </c>
      <c r="B367">
        <v>806015513</v>
      </c>
      <c r="C367" t="s">
        <v>515</v>
      </c>
      <c r="D367" t="s">
        <v>516</v>
      </c>
      <c r="E367">
        <v>0</v>
      </c>
      <c r="F367" t="s">
        <v>155</v>
      </c>
      <c r="G367">
        <v>8699</v>
      </c>
      <c r="H367">
        <v>806015513</v>
      </c>
      <c r="I367" t="s">
        <v>160</v>
      </c>
      <c r="J367">
        <v>8485141</v>
      </c>
      <c r="L367" t="s">
        <v>112</v>
      </c>
      <c r="M367" t="s">
        <v>127</v>
      </c>
      <c r="O367" s="1">
        <v>43962</v>
      </c>
      <c r="P367">
        <v>-10000000</v>
      </c>
      <c r="Q367">
        <v>-10000000</v>
      </c>
      <c r="R367">
        <v>-6413740.4000000004</v>
      </c>
      <c r="S367" t="s">
        <v>114</v>
      </c>
      <c r="T367" t="s">
        <v>114</v>
      </c>
      <c r="U367" t="s">
        <v>115</v>
      </c>
      <c r="V367">
        <v>29488</v>
      </c>
      <c r="W367">
        <v>5</v>
      </c>
      <c r="X367">
        <v>2020</v>
      </c>
      <c r="Y367" s="1">
        <v>43962</v>
      </c>
      <c r="Z367" s="1">
        <v>43962</v>
      </c>
      <c r="AA367" s="1">
        <v>43962</v>
      </c>
      <c r="AB367">
        <v>0</v>
      </c>
      <c r="AC367">
        <v>0</v>
      </c>
      <c r="AE367" s="1">
        <v>43964</v>
      </c>
      <c r="AF367" t="s">
        <v>115</v>
      </c>
      <c r="AG367" t="s">
        <v>116</v>
      </c>
      <c r="AH367">
        <v>0</v>
      </c>
      <c r="AI367">
        <v>1601000000</v>
      </c>
      <c r="AM367">
        <v>0</v>
      </c>
      <c r="AN367">
        <v>2</v>
      </c>
      <c r="AP367">
        <v>0</v>
      </c>
      <c r="AR367">
        <v>0</v>
      </c>
      <c r="AT367">
        <v>0</v>
      </c>
      <c r="BA367" t="s">
        <v>161</v>
      </c>
      <c r="BB367" t="s">
        <v>158</v>
      </c>
      <c r="BC367" s="1">
        <v>43964.466111111113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 t="s">
        <v>115</v>
      </c>
      <c r="BR367">
        <v>29488</v>
      </c>
      <c r="BS367">
        <v>13140102</v>
      </c>
      <c r="BT367">
        <v>1601000000</v>
      </c>
      <c r="BV367">
        <v>806015513</v>
      </c>
      <c r="CA367">
        <v>-10000000</v>
      </c>
      <c r="CB367" t="s">
        <v>161</v>
      </c>
      <c r="CC367" t="s">
        <v>120</v>
      </c>
      <c r="CD367">
        <v>-1</v>
      </c>
      <c r="CF367" t="s">
        <v>131</v>
      </c>
      <c r="CG367" t="s">
        <v>122</v>
      </c>
      <c r="CH367">
        <v>1</v>
      </c>
      <c r="CJ367" t="s">
        <v>123</v>
      </c>
    </row>
    <row r="368" spans="1:88" x14ac:dyDescent="0.25">
      <c r="A368">
        <v>100020001</v>
      </c>
      <c r="B368">
        <v>900308897</v>
      </c>
      <c r="C368" t="s">
        <v>517</v>
      </c>
      <c r="E368">
        <v>0</v>
      </c>
      <c r="F368" t="s">
        <v>155</v>
      </c>
      <c r="G368">
        <v>8621</v>
      </c>
      <c r="H368">
        <v>900308897</v>
      </c>
      <c r="I368" t="s">
        <v>160</v>
      </c>
      <c r="J368">
        <v>8485329</v>
      </c>
      <c r="L368" t="s">
        <v>112</v>
      </c>
      <c r="M368" t="s">
        <v>113</v>
      </c>
      <c r="O368" s="1">
        <v>43962</v>
      </c>
      <c r="P368">
        <v>-73975020</v>
      </c>
      <c r="Q368">
        <v>-73975020</v>
      </c>
      <c r="R368">
        <v>0</v>
      </c>
      <c r="S368" t="s">
        <v>114</v>
      </c>
      <c r="T368" t="s">
        <v>114</v>
      </c>
      <c r="U368" t="s">
        <v>115</v>
      </c>
      <c r="V368">
        <v>29508</v>
      </c>
      <c r="W368">
        <v>5</v>
      </c>
      <c r="X368">
        <v>2020</v>
      </c>
      <c r="Y368" s="1">
        <v>43962</v>
      </c>
      <c r="Z368" s="1">
        <v>43962</v>
      </c>
      <c r="AA368" s="1">
        <v>43962</v>
      </c>
      <c r="AB368">
        <v>0</v>
      </c>
      <c r="AC368">
        <v>0</v>
      </c>
      <c r="AE368" s="1">
        <v>43964</v>
      </c>
      <c r="AF368" t="s">
        <v>115</v>
      </c>
      <c r="AG368" t="s">
        <v>116</v>
      </c>
      <c r="AH368">
        <v>0</v>
      </c>
      <c r="AI368">
        <v>2315000000</v>
      </c>
      <c r="AM368">
        <v>0</v>
      </c>
      <c r="AN368">
        <v>2</v>
      </c>
      <c r="AP368">
        <v>0</v>
      </c>
      <c r="AR368">
        <v>0</v>
      </c>
      <c r="AT368">
        <v>0</v>
      </c>
      <c r="BA368" t="s">
        <v>161</v>
      </c>
      <c r="BB368" t="s">
        <v>158</v>
      </c>
      <c r="BC368" s="1">
        <v>43964.487164351849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 t="s">
        <v>115</v>
      </c>
      <c r="BR368">
        <v>29508</v>
      </c>
      <c r="BS368">
        <v>13140102</v>
      </c>
      <c r="BT368">
        <v>2315000000</v>
      </c>
      <c r="BV368">
        <v>900308897</v>
      </c>
      <c r="CA368">
        <v>-73975020</v>
      </c>
      <c r="CB368" t="s">
        <v>161</v>
      </c>
      <c r="CC368" t="s">
        <v>120</v>
      </c>
      <c r="CD368">
        <v>-1</v>
      </c>
      <c r="CF368" t="s">
        <v>121</v>
      </c>
      <c r="CG368" t="s">
        <v>122</v>
      </c>
      <c r="CH368">
        <v>1</v>
      </c>
      <c r="CJ368" t="s">
        <v>123</v>
      </c>
    </row>
    <row r="369" spans="1:88" x14ac:dyDescent="0.25">
      <c r="A369">
        <v>100020001</v>
      </c>
      <c r="B369">
        <v>900304958</v>
      </c>
      <c r="C369" t="s">
        <v>518</v>
      </c>
      <c r="E369">
        <v>0</v>
      </c>
      <c r="F369" t="s">
        <v>155</v>
      </c>
      <c r="G369">
        <v>8610</v>
      </c>
      <c r="H369">
        <v>900304958</v>
      </c>
      <c r="I369" t="s">
        <v>160</v>
      </c>
      <c r="J369">
        <v>8485328</v>
      </c>
      <c r="L369" t="s">
        <v>112</v>
      </c>
      <c r="M369" t="s">
        <v>113</v>
      </c>
      <c r="O369" s="1">
        <v>43962</v>
      </c>
      <c r="P369">
        <v>-380000000</v>
      </c>
      <c r="Q369">
        <v>-380000000</v>
      </c>
      <c r="R369">
        <v>0</v>
      </c>
      <c r="S369" t="s">
        <v>114</v>
      </c>
      <c r="T369" t="s">
        <v>114</v>
      </c>
      <c r="U369" t="s">
        <v>115</v>
      </c>
      <c r="V369">
        <v>29507</v>
      </c>
      <c r="W369">
        <v>5</v>
      </c>
      <c r="X369">
        <v>2020</v>
      </c>
      <c r="Y369" s="1">
        <v>43962</v>
      </c>
      <c r="Z369" s="1">
        <v>43962</v>
      </c>
      <c r="AA369" s="1">
        <v>43962</v>
      </c>
      <c r="AB369">
        <v>0</v>
      </c>
      <c r="AC369">
        <v>0</v>
      </c>
      <c r="AE369" s="1">
        <v>43969</v>
      </c>
      <c r="AF369" t="s">
        <v>115</v>
      </c>
      <c r="AG369" t="s">
        <v>116</v>
      </c>
      <c r="AH369">
        <v>0</v>
      </c>
      <c r="AI369">
        <v>1401000000</v>
      </c>
      <c r="AM369">
        <v>0</v>
      </c>
      <c r="AN369">
        <v>2</v>
      </c>
      <c r="AP369">
        <v>0</v>
      </c>
      <c r="AR369">
        <v>0</v>
      </c>
      <c r="AT369">
        <v>0</v>
      </c>
      <c r="BA369" t="s">
        <v>161</v>
      </c>
      <c r="BB369" t="s">
        <v>158</v>
      </c>
      <c r="BC369" s="1">
        <v>43970.617800925924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 t="s">
        <v>115</v>
      </c>
      <c r="BR369">
        <v>29507</v>
      </c>
      <c r="BS369">
        <v>13140102</v>
      </c>
      <c r="BT369">
        <v>1401000000</v>
      </c>
      <c r="BV369">
        <v>900304958</v>
      </c>
      <c r="CA369">
        <v>-380000000</v>
      </c>
      <c r="CB369" t="s">
        <v>161</v>
      </c>
      <c r="CC369" t="s">
        <v>120</v>
      </c>
      <c r="CD369">
        <v>-1</v>
      </c>
      <c r="CF369" t="s">
        <v>121</v>
      </c>
      <c r="CG369" t="s">
        <v>122</v>
      </c>
      <c r="CH369">
        <v>1</v>
      </c>
      <c r="CJ369" t="s">
        <v>123</v>
      </c>
    </row>
    <row r="370" spans="1:88" x14ac:dyDescent="0.25">
      <c r="A370">
        <v>100020001</v>
      </c>
      <c r="B370">
        <v>891580002</v>
      </c>
      <c r="C370" t="s">
        <v>519</v>
      </c>
      <c r="E370">
        <v>0</v>
      </c>
      <c r="F370" t="s">
        <v>155</v>
      </c>
      <c r="G370">
        <v>0</v>
      </c>
      <c r="H370">
        <v>891580002</v>
      </c>
      <c r="I370" t="s">
        <v>160</v>
      </c>
      <c r="J370">
        <v>8485261</v>
      </c>
      <c r="L370" t="s">
        <v>112</v>
      </c>
      <c r="M370" t="s">
        <v>113</v>
      </c>
      <c r="O370" s="1">
        <v>43962</v>
      </c>
      <c r="P370">
        <v>-19657579</v>
      </c>
      <c r="Q370">
        <v>-19657579</v>
      </c>
      <c r="R370">
        <v>0</v>
      </c>
      <c r="S370" t="s">
        <v>114</v>
      </c>
      <c r="T370" t="s">
        <v>114</v>
      </c>
      <c r="U370" t="s">
        <v>115</v>
      </c>
      <c r="V370">
        <v>29375</v>
      </c>
      <c r="W370">
        <v>5</v>
      </c>
      <c r="X370">
        <v>2020</v>
      </c>
      <c r="Y370" s="1">
        <v>43962</v>
      </c>
      <c r="Z370" s="1">
        <v>43962</v>
      </c>
      <c r="AA370" s="1">
        <v>43962</v>
      </c>
      <c r="AB370">
        <v>0</v>
      </c>
      <c r="AC370">
        <v>0</v>
      </c>
      <c r="AE370" s="1">
        <v>43964</v>
      </c>
      <c r="AF370" t="s">
        <v>115</v>
      </c>
      <c r="AG370" t="s">
        <v>116</v>
      </c>
      <c r="AH370">
        <v>0</v>
      </c>
      <c r="AI370">
        <v>1901000000</v>
      </c>
      <c r="AM370">
        <v>0</v>
      </c>
      <c r="AN370">
        <v>2</v>
      </c>
      <c r="AP370">
        <v>0</v>
      </c>
      <c r="AR370">
        <v>0</v>
      </c>
      <c r="AT370">
        <v>0</v>
      </c>
      <c r="BA370" t="s">
        <v>161</v>
      </c>
      <c r="BB370" t="s">
        <v>158</v>
      </c>
      <c r="BC370" s="1">
        <v>43964.469131944446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 t="s">
        <v>115</v>
      </c>
      <c r="BR370">
        <v>29375</v>
      </c>
      <c r="BS370">
        <v>13140102</v>
      </c>
      <c r="BT370">
        <v>1901000000</v>
      </c>
      <c r="BV370">
        <v>891580002</v>
      </c>
      <c r="CA370">
        <v>-19657579</v>
      </c>
      <c r="CB370" t="s">
        <v>161</v>
      </c>
      <c r="CC370" t="s">
        <v>120</v>
      </c>
      <c r="CD370">
        <v>-1</v>
      </c>
      <c r="CF370" t="s">
        <v>121</v>
      </c>
      <c r="CG370" t="s">
        <v>122</v>
      </c>
      <c r="CH370">
        <v>1</v>
      </c>
      <c r="CJ370" t="s">
        <v>123</v>
      </c>
    </row>
    <row r="371" spans="1:88" x14ac:dyDescent="0.25">
      <c r="A371">
        <v>100020001</v>
      </c>
      <c r="B371">
        <v>900269029</v>
      </c>
      <c r="C371" t="s">
        <v>520</v>
      </c>
      <c r="D371" t="s">
        <v>521</v>
      </c>
      <c r="E371">
        <v>0</v>
      </c>
      <c r="F371" t="s">
        <v>155</v>
      </c>
      <c r="G371">
        <v>8610</v>
      </c>
      <c r="H371">
        <v>900269029</v>
      </c>
      <c r="I371" t="s">
        <v>160</v>
      </c>
      <c r="J371">
        <v>8485326</v>
      </c>
      <c r="L371" t="s">
        <v>112</v>
      </c>
      <c r="M371" t="s">
        <v>113</v>
      </c>
      <c r="O371" s="1">
        <v>43962</v>
      </c>
      <c r="P371">
        <v>-220000000</v>
      </c>
      <c r="Q371">
        <v>-220000000</v>
      </c>
      <c r="R371">
        <v>0</v>
      </c>
      <c r="S371" t="s">
        <v>114</v>
      </c>
      <c r="T371" t="s">
        <v>114</v>
      </c>
      <c r="U371" t="s">
        <v>115</v>
      </c>
      <c r="V371">
        <v>29505</v>
      </c>
      <c r="W371">
        <v>5</v>
      </c>
      <c r="X371">
        <v>2020</v>
      </c>
      <c r="Y371" s="1">
        <v>43962</v>
      </c>
      <c r="Z371" s="1">
        <v>43962</v>
      </c>
      <c r="AA371" s="1">
        <v>43962</v>
      </c>
      <c r="AB371">
        <v>0</v>
      </c>
      <c r="AC371">
        <v>0</v>
      </c>
      <c r="AE371" s="1">
        <v>43969</v>
      </c>
      <c r="AF371" t="s">
        <v>115</v>
      </c>
      <c r="AG371" t="s">
        <v>116</v>
      </c>
      <c r="AH371">
        <v>0</v>
      </c>
      <c r="AI371">
        <v>1401000000</v>
      </c>
      <c r="AM371">
        <v>0</v>
      </c>
      <c r="AN371">
        <v>2</v>
      </c>
      <c r="AP371">
        <v>0</v>
      </c>
      <c r="AR371">
        <v>0</v>
      </c>
      <c r="AT371">
        <v>0</v>
      </c>
      <c r="BA371" t="s">
        <v>161</v>
      </c>
      <c r="BB371" t="s">
        <v>158</v>
      </c>
      <c r="BC371" s="1">
        <v>43970.629374999997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 t="s">
        <v>115</v>
      </c>
      <c r="BR371">
        <v>29505</v>
      </c>
      <c r="BS371">
        <v>13140102</v>
      </c>
      <c r="BT371">
        <v>1401000000</v>
      </c>
      <c r="BV371">
        <v>900269029</v>
      </c>
      <c r="CA371">
        <v>-220000000</v>
      </c>
      <c r="CB371" t="s">
        <v>161</v>
      </c>
      <c r="CC371" t="s">
        <v>120</v>
      </c>
      <c r="CD371">
        <v>-1</v>
      </c>
      <c r="CF371" t="s">
        <v>121</v>
      </c>
      <c r="CG371" t="s">
        <v>122</v>
      </c>
      <c r="CH371">
        <v>1</v>
      </c>
      <c r="CJ371" t="s">
        <v>123</v>
      </c>
    </row>
    <row r="372" spans="1:88" x14ac:dyDescent="0.25">
      <c r="A372">
        <v>100020001</v>
      </c>
      <c r="B372">
        <v>890980997</v>
      </c>
      <c r="C372" t="s">
        <v>522</v>
      </c>
      <c r="E372">
        <v>0</v>
      </c>
      <c r="F372" t="s">
        <v>155</v>
      </c>
      <c r="G372">
        <v>0</v>
      </c>
      <c r="H372">
        <v>890980997</v>
      </c>
      <c r="I372" t="s">
        <v>160</v>
      </c>
      <c r="J372">
        <v>8485250</v>
      </c>
      <c r="L372" t="s">
        <v>112</v>
      </c>
      <c r="M372" t="s">
        <v>113</v>
      </c>
      <c r="O372" s="1">
        <v>43962</v>
      </c>
      <c r="P372">
        <v>-3200000</v>
      </c>
      <c r="Q372">
        <v>-3200000</v>
      </c>
      <c r="R372">
        <v>0</v>
      </c>
      <c r="S372" t="s">
        <v>114</v>
      </c>
      <c r="T372" t="s">
        <v>114</v>
      </c>
      <c r="U372" t="s">
        <v>115</v>
      </c>
      <c r="V372">
        <v>29364</v>
      </c>
      <c r="W372">
        <v>5</v>
      </c>
      <c r="X372">
        <v>2020</v>
      </c>
      <c r="Y372" s="1">
        <v>43962</v>
      </c>
      <c r="Z372" s="1">
        <v>43962</v>
      </c>
      <c r="AA372" s="1">
        <v>43962</v>
      </c>
      <c r="AB372">
        <v>0</v>
      </c>
      <c r="AC372">
        <v>0</v>
      </c>
      <c r="AE372" s="1">
        <v>43964</v>
      </c>
      <c r="AF372" t="s">
        <v>115</v>
      </c>
      <c r="AG372" t="s">
        <v>116</v>
      </c>
      <c r="AH372">
        <v>0</v>
      </c>
      <c r="AI372">
        <v>510000000</v>
      </c>
      <c r="AM372">
        <v>0</v>
      </c>
      <c r="AN372">
        <v>2</v>
      </c>
      <c r="AP372">
        <v>0</v>
      </c>
      <c r="AR372">
        <v>0</v>
      </c>
      <c r="AT372">
        <v>0</v>
      </c>
      <c r="BA372" t="s">
        <v>161</v>
      </c>
      <c r="BB372" t="s">
        <v>158</v>
      </c>
      <c r="BC372" s="1">
        <v>43964.489791666667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 t="s">
        <v>115</v>
      </c>
      <c r="BR372">
        <v>29364</v>
      </c>
      <c r="BS372">
        <v>13140102</v>
      </c>
      <c r="BT372">
        <v>510000000</v>
      </c>
      <c r="BV372">
        <v>890980997</v>
      </c>
      <c r="CA372">
        <v>-3200000</v>
      </c>
      <c r="CB372" t="s">
        <v>161</v>
      </c>
      <c r="CC372" t="s">
        <v>120</v>
      </c>
      <c r="CD372">
        <v>-1</v>
      </c>
      <c r="CF372" t="s">
        <v>121</v>
      </c>
      <c r="CG372" t="s">
        <v>122</v>
      </c>
      <c r="CH372">
        <v>1</v>
      </c>
      <c r="CJ372" t="s">
        <v>123</v>
      </c>
    </row>
    <row r="373" spans="1:88" x14ac:dyDescent="0.25">
      <c r="A373">
        <v>100020001</v>
      </c>
      <c r="B373">
        <v>805027337</v>
      </c>
      <c r="C373" t="s">
        <v>523</v>
      </c>
      <c r="D373" t="s">
        <v>523</v>
      </c>
      <c r="E373">
        <v>0</v>
      </c>
      <c r="F373" t="s">
        <v>155</v>
      </c>
      <c r="G373">
        <v>0</v>
      </c>
      <c r="H373">
        <v>805027337</v>
      </c>
      <c r="I373" t="s">
        <v>160</v>
      </c>
      <c r="J373">
        <v>8485121</v>
      </c>
      <c r="L373" t="s">
        <v>112</v>
      </c>
      <c r="M373" t="s">
        <v>113</v>
      </c>
      <c r="O373" s="1">
        <v>43962</v>
      </c>
      <c r="P373">
        <v>-2500000</v>
      </c>
      <c r="Q373">
        <v>-2500000</v>
      </c>
      <c r="R373">
        <v>0</v>
      </c>
      <c r="S373" t="s">
        <v>114</v>
      </c>
      <c r="T373" t="s">
        <v>114</v>
      </c>
      <c r="U373" t="s">
        <v>115</v>
      </c>
      <c r="V373">
        <v>29452</v>
      </c>
      <c r="W373">
        <v>5</v>
      </c>
      <c r="X373">
        <v>2020</v>
      </c>
      <c r="Y373" s="1">
        <v>43962</v>
      </c>
      <c r="Z373" s="1">
        <v>43962</v>
      </c>
      <c r="AA373" s="1">
        <v>43962</v>
      </c>
      <c r="AB373">
        <v>0</v>
      </c>
      <c r="AC373">
        <v>0</v>
      </c>
      <c r="AE373" s="1">
        <v>43964</v>
      </c>
      <c r="AF373" t="s">
        <v>115</v>
      </c>
      <c r="AG373" t="s">
        <v>116</v>
      </c>
      <c r="AH373">
        <v>0</v>
      </c>
      <c r="AI373">
        <v>7601000000</v>
      </c>
      <c r="AM373">
        <v>0</v>
      </c>
      <c r="AN373">
        <v>2</v>
      </c>
      <c r="AP373">
        <v>0</v>
      </c>
      <c r="AR373">
        <v>0</v>
      </c>
      <c r="AT373">
        <v>0</v>
      </c>
      <c r="BA373" t="s">
        <v>161</v>
      </c>
      <c r="BB373" t="s">
        <v>158</v>
      </c>
      <c r="BC373" s="1">
        <v>43964.48909722222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 t="s">
        <v>115</v>
      </c>
      <c r="BR373">
        <v>29452</v>
      </c>
      <c r="BS373">
        <v>13140102</v>
      </c>
      <c r="BT373">
        <v>7601000000</v>
      </c>
      <c r="BV373">
        <v>805027337</v>
      </c>
      <c r="CA373">
        <v>-2500000</v>
      </c>
      <c r="CB373" t="s">
        <v>161</v>
      </c>
      <c r="CC373" t="s">
        <v>120</v>
      </c>
      <c r="CD373">
        <v>-1</v>
      </c>
      <c r="CF373" t="s">
        <v>121</v>
      </c>
      <c r="CG373" t="s">
        <v>122</v>
      </c>
      <c r="CH373">
        <v>1</v>
      </c>
      <c r="CJ373" t="s">
        <v>123</v>
      </c>
    </row>
    <row r="374" spans="1:88" x14ac:dyDescent="0.25">
      <c r="A374">
        <v>100020001</v>
      </c>
      <c r="B374">
        <v>900264327</v>
      </c>
      <c r="C374" t="s">
        <v>524</v>
      </c>
      <c r="E374">
        <v>0</v>
      </c>
      <c r="F374" t="s">
        <v>155</v>
      </c>
      <c r="G374">
        <v>8610</v>
      </c>
      <c r="H374">
        <v>900264327</v>
      </c>
      <c r="I374" t="s">
        <v>160</v>
      </c>
      <c r="J374">
        <v>8485325</v>
      </c>
      <c r="L374" t="s">
        <v>112</v>
      </c>
      <c r="M374" t="s">
        <v>113</v>
      </c>
      <c r="O374" s="1">
        <v>43962</v>
      </c>
      <c r="P374">
        <v>-13747810</v>
      </c>
      <c r="Q374">
        <v>-13747810</v>
      </c>
      <c r="R374">
        <v>0</v>
      </c>
      <c r="S374" t="s">
        <v>114</v>
      </c>
      <c r="T374" t="s">
        <v>114</v>
      </c>
      <c r="U374" t="s">
        <v>115</v>
      </c>
      <c r="V374">
        <v>29504</v>
      </c>
      <c r="W374">
        <v>5</v>
      </c>
      <c r="X374">
        <v>2020</v>
      </c>
      <c r="Y374" s="1">
        <v>43962</v>
      </c>
      <c r="Z374" s="1">
        <v>43962</v>
      </c>
      <c r="AA374" s="1">
        <v>43962</v>
      </c>
      <c r="AB374">
        <v>0</v>
      </c>
      <c r="AC374">
        <v>0</v>
      </c>
      <c r="AE374" s="1">
        <v>43977</v>
      </c>
      <c r="AF374" t="s">
        <v>115</v>
      </c>
      <c r="AG374" t="s">
        <v>116</v>
      </c>
      <c r="AH374">
        <v>0</v>
      </c>
      <c r="AI374">
        <v>1101011600</v>
      </c>
      <c r="AM374">
        <v>0</v>
      </c>
      <c r="AN374">
        <v>2</v>
      </c>
      <c r="AP374">
        <v>0</v>
      </c>
      <c r="AR374">
        <v>0</v>
      </c>
      <c r="AT374">
        <v>0</v>
      </c>
      <c r="BA374" t="s">
        <v>161</v>
      </c>
      <c r="BB374" t="s">
        <v>124</v>
      </c>
      <c r="BC374" s="1">
        <v>43978.445567129631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 t="s">
        <v>115</v>
      </c>
      <c r="BR374">
        <v>29504</v>
      </c>
      <c r="BS374">
        <v>13140102</v>
      </c>
      <c r="BT374">
        <v>1101011600</v>
      </c>
      <c r="BV374">
        <v>900264327</v>
      </c>
      <c r="CA374">
        <v>-13747810</v>
      </c>
      <c r="CB374" t="s">
        <v>161</v>
      </c>
      <c r="CC374" t="s">
        <v>120</v>
      </c>
      <c r="CD374">
        <v>-1</v>
      </c>
      <c r="CF374" t="s">
        <v>121</v>
      </c>
      <c r="CG374" t="s">
        <v>122</v>
      </c>
      <c r="CH374">
        <v>1</v>
      </c>
      <c r="CJ374" t="s">
        <v>123</v>
      </c>
    </row>
    <row r="375" spans="1:88" x14ac:dyDescent="0.25">
      <c r="A375">
        <v>100020001</v>
      </c>
      <c r="B375">
        <v>805027338</v>
      </c>
      <c r="C375" t="s">
        <v>525</v>
      </c>
      <c r="E375">
        <v>0</v>
      </c>
      <c r="F375" t="s">
        <v>155</v>
      </c>
      <c r="G375">
        <v>8610</v>
      </c>
      <c r="H375">
        <v>805027338</v>
      </c>
      <c r="I375" t="s">
        <v>160</v>
      </c>
      <c r="J375">
        <v>8485122</v>
      </c>
      <c r="L375" t="s">
        <v>112</v>
      </c>
      <c r="M375" t="s">
        <v>113</v>
      </c>
      <c r="O375" s="1">
        <v>43962</v>
      </c>
      <c r="P375">
        <v>-1500000</v>
      </c>
      <c r="Q375">
        <v>-1500000</v>
      </c>
      <c r="R375">
        <v>0</v>
      </c>
      <c r="S375" t="s">
        <v>114</v>
      </c>
      <c r="T375" t="s">
        <v>114</v>
      </c>
      <c r="U375" t="s">
        <v>115</v>
      </c>
      <c r="V375">
        <v>29453</v>
      </c>
      <c r="W375">
        <v>5</v>
      </c>
      <c r="X375">
        <v>2020</v>
      </c>
      <c r="Y375" s="1">
        <v>43962</v>
      </c>
      <c r="Z375" s="1">
        <v>43962</v>
      </c>
      <c r="AA375" s="1">
        <v>43962</v>
      </c>
      <c r="AB375">
        <v>0</v>
      </c>
      <c r="AC375">
        <v>0</v>
      </c>
      <c r="AE375" s="1">
        <v>43964</v>
      </c>
      <c r="AF375" t="s">
        <v>115</v>
      </c>
      <c r="AG375" t="s">
        <v>116</v>
      </c>
      <c r="AH375">
        <v>0</v>
      </c>
      <c r="AI375">
        <v>7601000000</v>
      </c>
      <c r="AM375">
        <v>0</v>
      </c>
      <c r="AN375">
        <v>2</v>
      </c>
      <c r="AP375">
        <v>0</v>
      </c>
      <c r="AR375">
        <v>0</v>
      </c>
      <c r="AT375">
        <v>0</v>
      </c>
      <c r="BA375" t="s">
        <v>161</v>
      </c>
      <c r="BB375" t="s">
        <v>158</v>
      </c>
      <c r="BC375" s="1">
        <v>43964.489108796297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 t="s">
        <v>115</v>
      </c>
      <c r="BR375">
        <v>29453</v>
      </c>
      <c r="BS375">
        <v>13140102</v>
      </c>
      <c r="BT375">
        <v>7601000000</v>
      </c>
      <c r="BV375">
        <v>805027338</v>
      </c>
      <c r="CA375">
        <v>-1500000</v>
      </c>
      <c r="CB375" t="s">
        <v>161</v>
      </c>
      <c r="CC375" t="s">
        <v>120</v>
      </c>
      <c r="CD375">
        <v>-1</v>
      </c>
      <c r="CF375" t="s">
        <v>121</v>
      </c>
      <c r="CG375" t="s">
        <v>122</v>
      </c>
      <c r="CH375">
        <v>1</v>
      </c>
      <c r="CJ375" t="s">
        <v>123</v>
      </c>
    </row>
    <row r="376" spans="1:88" x14ac:dyDescent="0.25">
      <c r="A376">
        <v>100020001</v>
      </c>
      <c r="B376">
        <v>890985703</v>
      </c>
      <c r="C376" t="s">
        <v>526</v>
      </c>
      <c r="D376" t="s">
        <v>526</v>
      </c>
      <c r="E376">
        <v>0</v>
      </c>
      <c r="F376" t="s">
        <v>155</v>
      </c>
      <c r="G376">
        <v>0</v>
      </c>
      <c r="H376">
        <v>890985703</v>
      </c>
      <c r="I376" t="s">
        <v>160</v>
      </c>
      <c r="J376">
        <v>8485254</v>
      </c>
      <c r="L376" t="s">
        <v>112</v>
      </c>
      <c r="M376" t="s">
        <v>113</v>
      </c>
      <c r="O376" s="1">
        <v>43962</v>
      </c>
      <c r="P376">
        <v>-1275043</v>
      </c>
      <c r="Q376">
        <v>-1275043</v>
      </c>
      <c r="R376">
        <v>0</v>
      </c>
      <c r="S376" t="s">
        <v>114</v>
      </c>
      <c r="T376" t="s">
        <v>114</v>
      </c>
      <c r="U376" t="s">
        <v>115</v>
      </c>
      <c r="V376">
        <v>29368</v>
      </c>
      <c r="W376">
        <v>5</v>
      </c>
      <c r="X376">
        <v>2020</v>
      </c>
      <c r="Y376" s="1">
        <v>43962</v>
      </c>
      <c r="Z376" s="1">
        <v>43962</v>
      </c>
      <c r="AA376" s="1">
        <v>43962</v>
      </c>
      <c r="AB376">
        <v>0</v>
      </c>
      <c r="AC376">
        <v>0</v>
      </c>
      <c r="AE376" s="1">
        <v>43964</v>
      </c>
      <c r="AF376" t="s">
        <v>115</v>
      </c>
      <c r="AG376" t="s">
        <v>116</v>
      </c>
      <c r="AH376">
        <v>0</v>
      </c>
      <c r="AI376">
        <v>505000000</v>
      </c>
      <c r="AM376">
        <v>0</v>
      </c>
      <c r="AN376">
        <v>2</v>
      </c>
      <c r="AP376">
        <v>0</v>
      </c>
      <c r="AR376">
        <v>0</v>
      </c>
      <c r="AT376">
        <v>0</v>
      </c>
      <c r="BA376" t="s">
        <v>161</v>
      </c>
      <c r="BB376" t="s">
        <v>158</v>
      </c>
      <c r="BC376" s="1">
        <v>43964.490543981483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 t="s">
        <v>115</v>
      </c>
      <c r="BR376">
        <v>29368</v>
      </c>
      <c r="BS376">
        <v>13140102</v>
      </c>
      <c r="BT376">
        <v>505000000</v>
      </c>
      <c r="BV376">
        <v>890985703</v>
      </c>
      <c r="CA376">
        <v>-1275043</v>
      </c>
      <c r="CB376" t="s">
        <v>161</v>
      </c>
      <c r="CC376" t="s">
        <v>120</v>
      </c>
      <c r="CD376">
        <v>-1</v>
      </c>
      <c r="CF376" t="s">
        <v>121</v>
      </c>
      <c r="CG376" t="s">
        <v>122</v>
      </c>
      <c r="CH376">
        <v>1</v>
      </c>
      <c r="CJ376" t="s">
        <v>123</v>
      </c>
    </row>
    <row r="377" spans="1:88" x14ac:dyDescent="0.25">
      <c r="A377">
        <v>100020001</v>
      </c>
      <c r="B377">
        <v>806008935</v>
      </c>
      <c r="C377" t="s">
        <v>527</v>
      </c>
      <c r="D377" t="s">
        <v>527</v>
      </c>
      <c r="E377">
        <v>0</v>
      </c>
      <c r="F377" t="s">
        <v>155</v>
      </c>
      <c r="G377">
        <v>0</v>
      </c>
      <c r="H377">
        <v>806008935</v>
      </c>
      <c r="I377" t="s">
        <v>160</v>
      </c>
      <c r="J377">
        <v>8485132</v>
      </c>
      <c r="L377" t="s">
        <v>112</v>
      </c>
      <c r="M377" t="s">
        <v>113</v>
      </c>
      <c r="O377" s="1">
        <v>43962</v>
      </c>
      <c r="P377">
        <v>-4115468</v>
      </c>
      <c r="Q377">
        <v>-4115468</v>
      </c>
      <c r="R377">
        <v>0</v>
      </c>
      <c r="S377" t="s">
        <v>114</v>
      </c>
      <c r="T377" t="s">
        <v>114</v>
      </c>
      <c r="U377" t="s">
        <v>115</v>
      </c>
      <c r="V377">
        <v>29479</v>
      </c>
      <c r="W377">
        <v>5</v>
      </c>
      <c r="X377">
        <v>2020</v>
      </c>
      <c r="Y377" s="1">
        <v>43962</v>
      </c>
      <c r="Z377" s="1">
        <v>43962</v>
      </c>
      <c r="AA377" s="1">
        <v>43962</v>
      </c>
      <c r="AB377">
        <v>0</v>
      </c>
      <c r="AC377">
        <v>0</v>
      </c>
      <c r="AE377" s="1">
        <v>43964</v>
      </c>
      <c r="AF377" t="s">
        <v>115</v>
      </c>
      <c r="AG377" t="s">
        <v>116</v>
      </c>
      <c r="AH377">
        <v>0</v>
      </c>
      <c r="AI377">
        <v>1506000000</v>
      </c>
      <c r="AM377">
        <v>0</v>
      </c>
      <c r="AN377">
        <v>2</v>
      </c>
      <c r="AP377">
        <v>0</v>
      </c>
      <c r="AR377">
        <v>0</v>
      </c>
      <c r="AT377">
        <v>0</v>
      </c>
      <c r="BA377" t="s">
        <v>161</v>
      </c>
      <c r="BB377" t="s">
        <v>158</v>
      </c>
      <c r="BC377" s="1">
        <v>43964.536111111112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 t="s">
        <v>115</v>
      </c>
      <c r="BR377">
        <v>29479</v>
      </c>
      <c r="BS377">
        <v>13140102</v>
      </c>
      <c r="BT377">
        <v>1506000000</v>
      </c>
      <c r="BV377">
        <v>806008935</v>
      </c>
      <c r="CA377">
        <v>-4115468</v>
      </c>
      <c r="CB377" t="s">
        <v>161</v>
      </c>
      <c r="CC377" t="s">
        <v>120</v>
      </c>
      <c r="CD377">
        <v>-1</v>
      </c>
      <c r="CF377" t="s">
        <v>121</v>
      </c>
      <c r="CG377" t="s">
        <v>122</v>
      </c>
      <c r="CH377">
        <v>1</v>
      </c>
      <c r="CJ377" t="s">
        <v>123</v>
      </c>
    </row>
    <row r="378" spans="1:88" x14ac:dyDescent="0.25">
      <c r="A378">
        <v>100020001</v>
      </c>
      <c r="B378">
        <v>805027261</v>
      </c>
      <c r="C378" t="s">
        <v>528</v>
      </c>
      <c r="E378">
        <v>0</v>
      </c>
      <c r="F378" t="s">
        <v>155</v>
      </c>
      <c r="G378">
        <v>0</v>
      </c>
      <c r="H378">
        <v>805027261</v>
      </c>
      <c r="I378" t="s">
        <v>160</v>
      </c>
      <c r="J378">
        <v>8485120</v>
      </c>
      <c r="L378" t="s">
        <v>112</v>
      </c>
      <c r="M378" t="s">
        <v>113</v>
      </c>
      <c r="O378" s="1">
        <v>43962</v>
      </c>
      <c r="P378">
        <v>-1056360</v>
      </c>
      <c r="Q378">
        <v>-1056360</v>
      </c>
      <c r="R378">
        <v>0</v>
      </c>
      <c r="S378" t="s">
        <v>114</v>
      </c>
      <c r="T378" t="s">
        <v>114</v>
      </c>
      <c r="U378" t="s">
        <v>115</v>
      </c>
      <c r="V378">
        <v>29451</v>
      </c>
      <c r="W378">
        <v>5</v>
      </c>
      <c r="X378">
        <v>2020</v>
      </c>
      <c r="Y378" s="1">
        <v>43962</v>
      </c>
      <c r="Z378" s="1">
        <v>43962</v>
      </c>
      <c r="AA378" s="1">
        <v>43962</v>
      </c>
      <c r="AB378">
        <v>0</v>
      </c>
      <c r="AC378">
        <v>0</v>
      </c>
      <c r="AE378" s="1">
        <v>43964</v>
      </c>
      <c r="AF378" t="s">
        <v>115</v>
      </c>
      <c r="AG378" t="s">
        <v>116</v>
      </c>
      <c r="AH378">
        <v>0</v>
      </c>
      <c r="AI378">
        <v>7601000000</v>
      </c>
      <c r="AM378">
        <v>0</v>
      </c>
      <c r="AN378">
        <v>2</v>
      </c>
      <c r="AP378">
        <v>0</v>
      </c>
      <c r="AR378">
        <v>0</v>
      </c>
      <c r="AT378">
        <v>0</v>
      </c>
      <c r="BA378" t="s">
        <v>161</v>
      </c>
      <c r="BB378" t="s">
        <v>158</v>
      </c>
      <c r="BC378" s="1">
        <v>43964.486944444441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 t="s">
        <v>115</v>
      </c>
      <c r="BR378">
        <v>29451</v>
      </c>
      <c r="BS378">
        <v>13140102</v>
      </c>
      <c r="BT378">
        <v>7601000000</v>
      </c>
      <c r="BV378">
        <v>805027261</v>
      </c>
      <c r="CA378">
        <v>-1056360</v>
      </c>
      <c r="CB378" t="s">
        <v>161</v>
      </c>
      <c r="CC378" t="s">
        <v>120</v>
      </c>
      <c r="CD378">
        <v>-1</v>
      </c>
      <c r="CF378" t="s">
        <v>121</v>
      </c>
      <c r="CG378" t="s">
        <v>122</v>
      </c>
      <c r="CH378">
        <v>1</v>
      </c>
      <c r="CJ378" t="s">
        <v>123</v>
      </c>
    </row>
    <row r="379" spans="1:88" x14ac:dyDescent="0.25">
      <c r="A379">
        <v>100020001</v>
      </c>
      <c r="B379">
        <v>800210375</v>
      </c>
      <c r="C379" t="s">
        <v>529</v>
      </c>
      <c r="D379" t="s">
        <v>529</v>
      </c>
      <c r="E379">
        <v>0</v>
      </c>
      <c r="F379" t="s">
        <v>155</v>
      </c>
      <c r="G379">
        <v>0</v>
      </c>
      <c r="H379">
        <v>800210375</v>
      </c>
      <c r="I379" t="s">
        <v>160</v>
      </c>
      <c r="J379">
        <v>8485097</v>
      </c>
      <c r="L379" t="s">
        <v>112</v>
      </c>
      <c r="M379" t="s">
        <v>113</v>
      </c>
      <c r="O379" s="1">
        <v>43962</v>
      </c>
      <c r="P379">
        <v>-2162537</v>
      </c>
      <c r="Q379">
        <v>-2162537</v>
      </c>
      <c r="R379">
        <v>0</v>
      </c>
      <c r="S379" t="s">
        <v>114</v>
      </c>
      <c r="T379" t="s">
        <v>114</v>
      </c>
      <c r="U379" t="s">
        <v>115</v>
      </c>
      <c r="V379">
        <v>29411</v>
      </c>
      <c r="W379">
        <v>5</v>
      </c>
      <c r="X379">
        <v>2020</v>
      </c>
      <c r="Y379" s="1">
        <v>43962</v>
      </c>
      <c r="Z379" s="1">
        <v>43962</v>
      </c>
      <c r="AA379" s="1">
        <v>43962</v>
      </c>
      <c r="AB379">
        <v>0</v>
      </c>
      <c r="AC379">
        <v>0</v>
      </c>
      <c r="AE379" s="1">
        <v>43964</v>
      </c>
      <c r="AF379" t="s">
        <v>115</v>
      </c>
      <c r="AG379" t="s">
        <v>116</v>
      </c>
      <c r="AH379">
        <v>0</v>
      </c>
      <c r="AI379">
        <v>1101011600</v>
      </c>
      <c r="AM379">
        <v>0</v>
      </c>
      <c r="AN379">
        <v>2</v>
      </c>
      <c r="AP379">
        <v>0</v>
      </c>
      <c r="AR379">
        <v>0</v>
      </c>
      <c r="AT379">
        <v>0</v>
      </c>
      <c r="BA379" t="s">
        <v>161</v>
      </c>
      <c r="BB379" t="s">
        <v>158</v>
      </c>
      <c r="BC379" s="1">
        <v>43964.489791666667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 t="s">
        <v>115</v>
      </c>
      <c r="BR379">
        <v>29411</v>
      </c>
      <c r="BS379">
        <v>13140102</v>
      </c>
      <c r="BT379">
        <v>1101011600</v>
      </c>
      <c r="BV379">
        <v>800210375</v>
      </c>
      <c r="CA379">
        <v>-2162537</v>
      </c>
      <c r="CB379" t="s">
        <v>161</v>
      </c>
      <c r="CC379" t="s">
        <v>120</v>
      </c>
      <c r="CD379">
        <v>-1</v>
      </c>
      <c r="CF379" t="s">
        <v>121</v>
      </c>
      <c r="CG379" t="s">
        <v>122</v>
      </c>
      <c r="CH379">
        <v>1</v>
      </c>
      <c r="CJ379" t="s">
        <v>123</v>
      </c>
    </row>
    <row r="380" spans="1:88" x14ac:dyDescent="0.25">
      <c r="A380">
        <v>100020001</v>
      </c>
      <c r="B380">
        <v>890405142</v>
      </c>
      <c r="C380" t="s">
        <v>530</v>
      </c>
      <c r="D380" t="s">
        <v>530</v>
      </c>
      <c r="E380">
        <v>0</v>
      </c>
      <c r="F380" t="s">
        <v>155</v>
      </c>
      <c r="G380">
        <v>8621</v>
      </c>
      <c r="H380">
        <v>890405142</v>
      </c>
      <c r="I380" t="s">
        <v>160</v>
      </c>
      <c r="J380">
        <v>8485236</v>
      </c>
      <c r="L380" t="s">
        <v>112</v>
      </c>
      <c r="M380" t="s">
        <v>113</v>
      </c>
      <c r="O380" s="1">
        <v>43962</v>
      </c>
      <c r="P380">
        <v>-78000000</v>
      </c>
      <c r="Q380">
        <v>-78000000</v>
      </c>
      <c r="R380">
        <v>0</v>
      </c>
      <c r="S380" t="s">
        <v>114</v>
      </c>
      <c r="T380" t="s">
        <v>114</v>
      </c>
      <c r="U380" t="s">
        <v>115</v>
      </c>
      <c r="V380">
        <v>29333</v>
      </c>
      <c r="W380">
        <v>5</v>
      </c>
      <c r="X380">
        <v>2020</v>
      </c>
      <c r="Y380" s="1">
        <v>43962</v>
      </c>
      <c r="Z380" s="1">
        <v>43962</v>
      </c>
      <c r="AA380" s="1">
        <v>43962</v>
      </c>
      <c r="AB380">
        <v>0</v>
      </c>
      <c r="AC380">
        <v>0</v>
      </c>
      <c r="AE380" s="1">
        <v>43969</v>
      </c>
      <c r="AF380" t="s">
        <v>115</v>
      </c>
      <c r="AG380" t="s">
        <v>116</v>
      </c>
      <c r="AH380">
        <v>0</v>
      </c>
      <c r="AI380">
        <v>1401000000</v>
      </c>
      <c r="AM380">
        <v>0</v>
      </c>
      <c r="AN380">
        <v>2</v>
      </c>
      <c r="AP380">
        <v>0</v>
      </c>
      <c r="AR380">
        <v>0</v>
      </c>
      <c r="AT380">
        <v>0</v>
      </c>
      <c r="BA380" t="s">
        <v>161</v>
      </c>
      <c r="BB380" t="s">
        <v>158</v>
      </c>
      <c r="BC380" s="1">
        <v>43970.504548611112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 t="s">
        <v>115</v>
      </c>
      <c r="BR380">
        <v>29333</v>
      </c>
      <c r="BS380">
        <v>13140102</v>
      </c>
      <c r="BT380">
        <v>1401000000</v>
      </c>
      <c r="BV380">
        <v>890405142</v>
      </c>
      <c r="CA380">
        <v>-78000000</v>
      </c>
      <c r="CB380" t="s">
        <v>161</v>
      </c>
      <c r="CC380" t="s">
        <v>120</v>
      </c>
      <c r="CD380">
        <v>-1</v>
      </c>
      <c r="CF380" t="s">
        <v>121</v>
      </c>
      <c r="CG380" t="s">
        <v>122</v>
      </c>
      <c r="CH380">
        <v>1</v>
      </c>
      <c r="CJ380" t="s">
        <v>123</v>
      </c>
    </row>
    <row r="381" spans="1:88" x14ac:dyDescent="0.25">
      <c r="A381">
        <v>100020001</v>
      </c>
      <c r="B381">
        <v>890904646</v>
      </c>
      <c r="C381" t="s">
        <v>531</v>
      </c>
      <c r="D381" t="s">
        <v>532</v>
      </c>
      <c r="E381">
        <v>0</v>
      </c>
      <c r="F381" t="s">
        <v>155</v>
      </c>
      <c r="G381">
        <v>0</v>
      </c>
      <c r="H381">
        <v>890904646</v>
      </c>
      <c r="I381" t="s">
        <v>160</v>
      </c>
      <c r="J381">
        <v>8485245</v>
      </c>
      <c r="L381" t="s">
        <v>112</v>
      </c>
      <c r="M381" t="s">
        <v>113</v>
      </c>
      <c r="O381" s="1">
        <v>43962</v>
      </c>
      <c r="P381">
        <v>-19233498</v>
      </c>
      <c r="Q381">
        <v>-19233498</v>
      </c>
      <c r="R381">
        <v>0</v>
      </c>
      <c r="S381" t="s">
        <v>114</v>
      </c>
      <c r="T381" t="s">
        <v>114</v>
      </c>
      <c r="U381" t="s">
        <v>115</v>
      </c>
      <c r="V381">
        <v>29341</v>
      </c>
      <c r="W381">
        <v>5</v>
      </c>
      <c r="X381">
        <v>2020</v>
      </c>
      <c r="Y381" s="1">
        <v>43962</v>
      </c>
      <c r="Z381" s="1">
        <v>43962</v>
      </c>
      <c r="AA381" s="1">
        <v>43962</v>
      </c>
      <c r="AB381">
        <v>0</v>
      </c>
      <c r="AC381">
        <v>0</v>
      </c>
      <c r="AE381" s="1">
        <v>43964</v>
      </c>
      <c r="AF381" t="s">
        <v>115</v>
      </c>
      <c r="AG381" t="s">
        <v>116</v>
      </c>
      <c r="AH381">
        <v>0</v>
      </c>
      <c r="AI381">
        <v>501000000</v>
      </c>
      <c r="AM381">
        <v>0</v>
      </c>
      <c r="AN381">
        <v>2</v>
      </c>
      <c r="AP381">
        <v>0</v>
      </c>
      <c r="AR381">
        <v>0</v>
      </c>
      <c r="AT381">
        <v>0</v>
      </c>
      <c r="BA381" t="s">
        <v>161</v>
      </c>
      <c r="BB381" t="s">
        <v>158</v>
      </c>
      <c r="BC381" s="1">
        <v>43964.466863425929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 t="s">
        <v>115</v>
      </c>
      <c r="BR381">
        <v>29341</v>
      </c>
      <c r="BS381">
        <v>13140102</v>
      </c>
      <c r="BT381">
        <v>501000000</v>
      </c>
      <c r="BV381">
        <v>890904646</v>
      </c>
      <c r="CA381">
        <v>-19233498</v>
      </c>
      <c r="CB381" t="s">
        <v>161</v>
      </c>
      <c r="CC381" t="s">
        <v>120</v>
      </c>
      <c r="CD381">
        <v>-1</v>
      </c>
      <c r="CF381" t="s">
        <v>121</v>
      </c>
      <c r="CG381" t="s">
        <v>122</v>
      </c>
      <c r="CH381">
        <v>1</v>
      </c>
      <c r="CJ381" t="s">
        <v>123</v>
      </c>
    </row>
    <row r="382" spans="1:88" x14ac:dyDescent="0.25">
      <c r="A382">
        <v>100020001</v>
      </c>
      <c r="B382">
        <v>891180268</v>
      </c>
      <c r="C382" t="s">
        <v>533</v>
      </c>
      <c r="E382">
        <v>0</v>
      </c>
      <c r="F382" t="s">
        <v>155</v>
      </c>
      <c r="G382">
        <v>0</v>
      </c>
      <c r="H382">
        <v>891180268</v>
      </c>
      <c r="I382" t="s">
        <v>160</v>
      </c>
      <c r="J382">
        <v>8485258</v>
      </c>
      <c r="L382" t="s">
        <v>112</v>
      </c>
      <c r="M382" t="s">
        <v>113</v>
      </c>
      <c r="O382" s="1">
        <v>43962</v>
      </c>
      <c r="P382">
        <v>-2000000</v>
      </c>
      <c r="Q382">
        <v>-2000000</v>
      </c>
      <c r="R382">
        <v>0</v>
      </c>
      <c r="S382" t="s">
        <v>114</v>
      </c>
      <c r="T382" t="s">
        <v>114</v>
      </c>
      <c r="U382" t="s">
        <v>115</v>
      </c>
      <c r="V382">
        <v>29372</v>
      </c>
      <c r="W382">
        <v>5</v>
      </c>
      <c r="X382">
        <v>2020</v>
      </c>
      <c r="Y382" s="1">
        <v>43962</v>
      </c>
      <c r="Z382" s="1">
        <v>43962</v>
      </c>
      <c r="AA382" s="1">
        <v>43962</v>
      </c>
      <c r="AB382">
        <v>0</v>
      </c>
      <c r="AC382">
        <v>0</v>
      </c>
      <c r="AE382" s="1">
        <v>43977</v>
      </c>
      <c r="AF382" t="s">
        <v>115</v>
      </c>
      <c r="AG382" t="s">
        <v>116</v>
      </c>
      <c r="AH382">
        <v>0</v>
      </c>
      <c r="AI382">
        <v>4101000000</v>
      </c>
      <c r="AM382">
        <v>0</v>
      </c>
      <c r="AN382">
        <v>2</v>
      </c>
      <c r="AP382">
        <v>0</v>
      </c>
      <c r="AR382">
        <v>0</v>
      </c>
      <c r="AT382">
        <v>0</v>
      </c>
      <c r="BA382" t="s">
        <v>161</v>
      </c>
      <c r="BB382" t="s">
        <v>158</v>
      </c>
      <c r="BC382" s="1">
        <v>43977.652407407404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 t="s">
        <v>115</v>
      </c>
      <c r="BR382">
        <v>29372</v>
      </c>
      <c r="BS382">
        <v>13140102</v>
      </c>
      <c r="BT382">
        <v>4101000000</v>
      </c>
      <c r="BV382">
        <v>891180268</v>
      </c>
      <c r="CA382">
        <v>-2000000</v>
      </c>
      <c r="CB382" t="s">
        <v>161</v>
      </c>
      <c r="CC382" t="s">
        <v>120</v>
      </c>
      <c r="CD382">
        <v>-1</v>
      </c>
      <c r="CF382" t="s">
        <v>121</v>
      </c>
      <c r="CG382" t="s">
        <v>122</v>
      </c>
      <c r="CH382">
        <v>1</v>
      </c>
      <c r="CJ382" t="s">
        <v>123</v>
      </c>
    </row>
    <row r="383" spans="1:88" x14ac:dyDescent="0.25">
      <c r="A383">
        <v>100020001</v>
      </c>
      <c r="B383">
        <v>900146927</v>
      </c>
      <c r="C383" t="s">
        <v>284</v>
      </c>
      <c r="D383" t="s">
        <v>284</v>
      </c>
      <c r="E383">
        <v>0</v>
      </c>
      <c r="F383" t="s">
        <v>155</v>
      </c>
      <c r="G383">
        <v>8621</v>
      </c>
      <c r="H383">
        <v>900146927</v>
      </c>
      <c r="I383" t="s">
        <v>160</v>
      </c>
      <c r="J383">
        <v>8485301</v>
      </c>
      <c r="L383" t="s">
        <v>112</v>
      </c>
      <c r="M383" t="s">
        <v>113</v>
      </c>
      <c r="O383" s="1">
        <v>43962</v>
      </c>
      <c r="P383">
        <v>-269391120</v>
      </c>
      <c r="Q383">
        <v>-269391120</v>
      </c>
      <c r="R383">
        <v>0</v>
      </c>
      <c r="S383" t="s">
        <v>114</v>
      </c>
      <c r="T383" t="s">
        <v>114</v>
      </c>
      <c r="U383" t="s">
        <v>115</v>
      </c>
      <c r="V383">
        <v>29464</v>
      </c>
      <c r="W383">
        <v>5</v>
      </c>
      <c r="X383">
        <v>2020</v>
      </c>
      <c r="Y383" s="1">
        <v>43962</v>
      </c>
      <c r="Z383" s="1">
        <v>43962</v>
      </c>
      <c r="AA383" s="1">
        <v>43962</v>
      </c>
      <c r="AB383">
        <v>0</v>
      </c>
      <c r="AC383">
        <v>0</v>
      </c>
      <c r="AE383" s="1">
        <v>43964</v>
      </c>
      <c r="AF383" t="s">
        <v>115</v>
      </c>
      <c r="AG383" t="s">
        <v>116</v>
      </c>
      <c r="AH383">
        <v>0</v>
      </c>
      <c r="AI383">
        <v>4709000000</v>
      </c>
      <c r="AM383">
        <v>0</v>
      </c>
      <c r="AN383">
        <v>2</v>
      </c>
      <c r="AP383">
        <v>0</v>
      </c>
      <c r="AR383">
        <v>0</v>
      </c>
      <c r="AT383">
        <v>0</v>
      </c>
      <c r="BA383" t="s">
        <v>161</v>
      </c>
      <c r="BB383" t="s">
        <v>158</v>
      </c>
      <c r="BC383" s="1">
        <v>43964.491851851853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8621</v>
      </c>
      <c r="BN383">
        <v>0</v>
      </c>
      <c r="BO383">
        <v>0</v>
      </c>
      <c r="BP383">
        <v>0</v>
      </c>
      <c r="BQ383" t="s">
        <v>115</v>
      </c>
      <c r="BR383">
        <v>29464</v>
      </c>
      <c r="BS383">
        <v>13140102</v>
      </c>
      <c r="BT383">
        <v>4709000000</v>
      </c>
      <c r="BV383">
        <v>900146927</v>
      </c>
      <c r="CA383">
        <v>-269391120</v>
      </c>
      <c r="CB383" t="s">
        <v>161</v>
      </c>
      <c r="CC383" t="s">
        <v>120</v>
      </c>
      <c r="CD383">
        <v>-1</v>
      </c>
      <c r="CF383" t="s">
        <v>121</v>
      </c>
      <c r="CG383" t="s">
        <v>122</v>
      </c>
      <c r="CH383">
        <v>1</v>
      </c>
      <c r="CJ383" t="s">
        <v>123</v>
      </c>
    </row>
    <row r="384" spans="1:88" x14ac:dyDescent="0.25">
      <c r="A384">
        <v>100020001</v>
      </c>
      <c r="B384">
        <v>890907215</v>
      </c>
      <c r="C384" t="s">
        <v>534</v>
      </c>
      <c r="D384" t="s">
        <v>535</v>
      </c>
      <c r="E384">
        <v>0</v>
      </c>
      <c r="F384" t="s">
        <v>155</v>
      </c>
      <c r="G384">
        <v>0</v>
      </c>
      <c r="H384">
        <v>890907215</v>
      </c>
      <c r="I384" t="s">
        <v>160</v>
      </c>
      <c r="J384">
        <v>8485246</v>
      </c>
      <c r="L384" t="s">
        <v>112</v>
      </c>
      <c r="M384" t="s">
        <v>113</v>
      </c>
      <c r="O384" s="1">
        <v>43962</v>
      </c>
      <c r="P384">
        <v>-1439160</v>
      </c>
      <c r="Q384">
        <v>-1439160</v>
      </c>
      <c r="R384">
        <v>0</v>
      </c>
      <c r="S384" t="s">
        <v>114</v>
      </c>
      <c r="T384" t="s">
        <v>114</v>
      </c>
      <c r="U384" t="s">
        <v>115</v>
      </c>
      <c r="V384">
        <v>29342</v>
      </c>
      <c r="W384">
        <v>5</v>
      </c>
      <c r="X384">
        <v>2020</v>
      </c>
      <c r="Y384" s="1">
        <v>43962</v>
      </c>
      <c r="Z384" s="1">
        <v>43962</v>
      </c>
      <c r="AA384" s="1">
        <v>43962</v>
      </c>
      <c r="AB384">
        <v>0</v>
      </c>
      <c r="AC384">
        <v>0</v>
      </c>
      <c r="AE384" s="1">
        <v>43964</v>
      </c>
      <c r="AF384" t="s">
        <v>115</v>
      </c>
      <c r="AG384" t="s">
        <v>116</v>
      </c>
      <c r="AH384">
        <v>0</v>
      </c>
      <c r="AI384">
        <v>1101011600</v>
      </c>
      <c r="AM384">
        <v>0</v>
      </c>
      <c r="AN384">
        <v>2</v>
      </c>
      <c r="AP384">
        <v>0</v>
      </c>
      <c r="AR384">
        <v>0</v>
      </c>
      <c r="AT384">
        <v>0</v>
      </c>
      <c r="BA384" t="s">
        <v>161</v>
      </c>
      <c r="BB384" t="s">
        <v>158</v>
      </c>
      <c r="BC384" s="1">
        <v>43964.47074074074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 t="s">
        <v>115</v>
      </c>
      <c r="BR384">
        <v>29342</v>
      </c>
      <c r="BS384">
        <v>13140102</v>
      </c>
      <c r="BT384">
        <v>1101011600</v>
      </c>
      <c r="BV384">
        <v>890907215</v>
      </c>
      <c r="CA384">
        <v>-1439160</v>
      </c>
      <c r="CB384" t="s">
        <v>161</v>
      </c>
      <c r="CC384" t="s">
        <v>120</v>
      </c>
      <c r="CD384">
        <v>-1</v>
      </c>
      <c r="CF384" t="s">
        <v>121</v>
      </c>
      <c r="CG384" t="s">
        <v>122</v>
      </c>
      <c r="CH384">
        <v>1</v>
      </c>
      <c r="CJ384" t="s">
        <v>123</v>
      </c>
    </row>
    <row r="385" spans="1:88" x14ac:dyDescent="0.25">
      <c r="A385">
        <v>100020001</v>
      </c>
      <c r="B385">
        <v>899999151</v>
      </c>
      <c r="C385" t="s">
        <v>536</v>
      </c>
      <c r="E385">
        <v>0</v>
      </c>
      <c r="F385" t="s">
        <v>155</v>
      </c>
      <c r="G385">
        <v>0</v>
      </c>
      <c r="H385">
        <v>899999151</v>
      </c>
      <c r="I385" t="s">
        <v>160</v>
      </c>
      <c r="J385">
        <v>8485275</v>
      </c>
      <c r="L385" t="s">
        <v>112</v>
      </c>
      <c r="M385" t="s">
        <v>113</v>
      </c>
      <c r="O385" s="1">
        <v>43962</v>
      </c>
      <c r="P385">
        <v>-8000000</v>
      </c>
      <c r="Q385">
        <v>-8000000</v>
      </c>
      <c r="R385">
        <v>0</v>
      </c>
      <c r="S385" t="s">
        <v>114</v>
      </c>
      <c r="T385" t="s">
        <v>114</v>
      </c>
      <c r="U385" t="s">
        <v>115</v>
      </c>
      <c r="V385">
        <v>29403</v>
      </c>
      <c r="W385">
        <v>5</v>
      </c>
      <c r="X385">
        <v>2020</v>
      </c>
      <c r="Y385" s="1">
        <v>43962</v>
      </c>
      <c r="Z385" s="1">
        <v>43962</v>
      </c>
      <c r="AA385" s="1">
        <v>43962</v>
      </c>
      <c r="AB385">
        <v>0</v>
      </c>
      <c r="AC385">
        <v>0</v>
      </c>
      <c r="AE385" s="1">
        <v>43964</v>
      </c>
      <c r="AF385" t="s">
        <v>115</v>
      </c>
      <c r="AG385" t="s">
        <v>116</v>
      </c>
      <c r="AH385">
        <v>0</v>
      </c>
      <c r="AI385">
        <v>1101011600</v>
      </c>
      <c r="AM385">
        <v>0</v>
      </c>
      <c r="AN385">
        <v>2</v>
      </c>
      <c r="AP385">
        <v>0</v>
      </c>
      <c r="AR385">
        <v>0</v>
      </c>
      <c r="AT385">
        <v>0</v>
      </c>
      <c r="BA385" t="s">
        <v>161</v>
      </c>
      <c r="BB385" t="s">
        <v>158</v>
      </c>
      <c r="BC385" s="1">
        <v>43964.469421296293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 t="s">
        <v>115</v>
      </c>
      <c r="BR385">
        <v>29403</v>
      </c>
      <c r="BS385">
        <v>13140102</v>
      </c>
      <c r="BT385">
        <v>1101011600</v>
      </c>
      <c r="BV385">
        <v>899999151</v>
      </c>
      <c r="CA385">
        <v>-8000000</v>
      </c>
      <c r="CB385" t="s">
        <v>161</v>
      </c>
      <c r="CC385" t="s">
        <v>120</v>
      </c>
      <c r="CD385">
        <v>-1</v>
      </c>
      <c r="CF385" t="s">
        <v>121</v>
      </c>
      <c r="CG385" t="s">
        <v>122</v>
      </c>
      <c r="CH385">
        <v>1</v>
      </c>
      <c r="CJ385" t="s">
        <v>123</v>
      </c>
    </row>
    <row r="386" spans="1:88" x14ac:dyDescent="0.25">
      <c r="A386">
        <v>100020001</v>
      </c>
      <c r="B386">
        <v>899999092</v>
      </c>
      <c r="C386" t="s">
        <v>537</v>
      </c>
      <c r="D386" t="s">
        <v>537</v>
      </c>
      <c r="E386">
        <v>0</v>
      </c>
      <c r="F386" t="s">
        <v>155</v>
      </c>
      <c r="G386">
        <v>0</v>
      </c>
      <c r="H386">
        <v>899999092</v>
      </c>
      <c r="I386" t="s">
        <v>160</v>
      </c>
      <c r="J386">
        <v>8485274</v>
      </c>
      <c r="L386" t="s">
        <v>112</v>
      </c>
      <c r="M386" t="s">
        <v>113</v>
      </c>
      <c r="O386" s="1">
        <v>43962</v>
      </c>
      <c r="P386">
        <v>-25000000</v>
      </c>
      <c r="Q386">
        <v>-25000000</v>
      </c>
      <c r="R386">
        <v>0</v>
      </c>
      <c r="S386" t="s">
        <v>114</v>
      </c>
      <c r="T386" t="s">
        <v>114</v>
      </c>
      <c r="U386" t="s">
        <v>115</v>
      </c>
      <c r="V386">
        <v>29402</v>
      </c>
      <c r="W386">
        <v>5</v>
      </c>
      <c r="X386">
        <v>2020</v>
      </c>
      <c r="Y386" s="1">
        <v>43962</v>
      </c>
      <c r="Z386" s="1">
        <v>43962</v>
      </c>
      <c r="AA386" s="1">
        <v>43962</v>
      </c>
      <c r="AB386">
        <v>0</v>
      </c>
      <c r="AC386">
        <v>0</v>
      </c>
      <c r="AE386" s="1">
        <v>43977</v>
      </c>
      <c r="AF386" t="s">
        <v>115</v>
      </c>
      <c r="AG386" t="s">
        <v>116</v>
      </c>
      <c r="AH386">
        <v>0</v>
      </c>
      <c r="AI386">
        <v>1101011600</v>
      </c>
      <c r="AM386">
        <v>0</v>
      </c>
      <c r="AN386">
        <v>2</v>
      </c>
      <c r="AP386">
        <v>0</v>
      </c>
      <c r="AR386">
        <v>0</v>
      </c>
      <c r="AT386">
        <v>0</v>
      </c>
      <c r="BA386" t="s">
        <v>161</v>
      </c>
      <c r="BB386" t="s">
        <v>124</v>
      </c>
      <c r="BC386" s="1">
        <v>43978.445625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 t="s">
        <v>115</v>
      </c>
      <c r="BR386">
        <v>29402</v>
      </c>
      <c r="BS386">
        <v>13140102</v>
      </c>
      <c r="BT386">
        <v>1101011600</v>
      </c>
      <c r="BV386">
        <v>899999092</v>
      </c>
      <c r="CA386">
        <v>-25000000</v>
      </c>
      <c r="CB386" t="s">
        <v>161</v>
      </c>
      <c r="CC386" t="s">
        <v>120</v>
      </c>
      <c r="CD386">
        <v>-1</v>
      </c>
      <c r="CF386" t="s">
        <v>121</v>
      </c>
      <c r="CG386" t="s">
        <v>122</v>
      </c>
      <c r="CH386">
        <v>1</v>
      </c>
      <c r="CJ386" t="s">
        <v>123</v>
      </c>
    </row>
    <row r="387" spans="1:88" x14ac:dyDescent="0.25">
      <c r="A387">
        <v>100020001</v>
      </c>
      <c r="B387">
        <v>900421287</v>
      </c>
      <c r="C387" t="s">
        <v>538</v>
      </c>
      <c r="E387">
        <v>0</v>
      </c>
      <c r="F387" t="s">
        <v>155</v>
      </c>
      <c r="G387">
        <v>8621</v>
      </c>
      <c r="H387">
        <v>900421287</v>
      </c>
      <c r="I387" t="s">
        <v>160</v>
      </c>
      <c r="J387">
        <v>8485346</v>
      </c>
      <c r="L387" t="s">
        <v>112</v>
      </c>
      <c r="M387" t="s">
        <v>113</v>
      </c>
      <c r="O387" s="1">
        <v>43962</v>
      </c>
      <c r="P387">
        <v>-25901000</v>
      </c>
      <c r="Q387">
        <v>-25901000</v>
      </c>
      <c r="R387">
        <v>0</v>
      </c>
      <c r="S387" t="s">
        <v>114</v>
      </c>
      <c r="T387" t="s">
        <v>114</v>
      </c>
      <c r="U387" t="s">
        <v>115</v>
      </c>
      <c r="V387">
        <v>29514</v>
      </c>
      <c r="W387">
        <v>5</v>
      </c>
      <c r="X387">
        <v>2020</v>
      </c>
      <c r="Y387" s="1">
        <v>43962</v>
      </c>
      <c r="Z387" s="1">
        <v>43962</v>
      </c>
      <c r="AA387" s="1">
        <v>43962</v>
      </c>
      <c r="AB387">
        <v>0</v>
      </c>
      <c r="AC387">
        <v>0</v>
      </c>
      <c r="AE387" s="1">
        <v>43977</v>
      </c>
      <c r="AF387" t="s">
        <v>115</v>
      </c>
      <c r="AG387" t="s">
        <v>116</v>
      </c>
      <c r="AH387">
        <v>0</v>
      </c>
      <c r="AI387">
        <v>1101011600</v>
      </c>
      <c r="AM387">
        <v>0</v>
      </c>
      <c r="AN387">
        <v>2</v>
      </c>
      <c r="AP387">
        <v>0</v>
      </c>
      <c r="AR387">
        <v>0</v>
      </c>
      <c r="AT387">
        <v>0</v>
      </c>
      <c r="BA387" t="s">
        <v>161</v>
      </c>
      <c r="BB387" t="s">
        <v>124</v>
      </c>
      <c r="BC387" s="1">
        <v>43978.445567129631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8610</v>
      </c>
      <c r="BN387">
        <v>0</v>
      </c>
      <c r="BO387">
        <v>0</v>
      </c>
      <c r="BP387">
        <v>0</v>
      </c>
      <c r="BQ387" t="s">
        <v>115</v>
      </c>
      <c r="BR387">
        <v>29514</v>
      </c>
      <c r="BS387">
        <v>13140102</v>
      </c>
      <c r="BT387">
        <v>1101011600</v>
      </c>
      <c r="BV387">
        <v>900421287</v>
      </c>
      <c r="CA387">
        <v>-25901000</v>
      </c>
      <c r="CB387" t="s">
        <v>161</v>
      </c>
      <c r="CC387" t="s">
        <v>120</v>
      </c>
      <c r="CD387">
        <v>-1</v>
      </c>
      <c r="CF387" t="s">
        <v>121</v>
      </c>
      <c r="CG387" t="s">
        <v>122</v>
      </c>
      <c r="CH387">
        <v>1</v>
      </c>
      <c r="CJ387" t="s">
        <v>123</v>
      </c>
    </row>
    <row r="388" spans="1:88" x14ac:dyDescent="0.25">
      <c r="A388">
        <v>100020001</v>
      </c>
      <c r="B388">
        <v>900346580</v>
      </c>
      <c r="C388" t="s">
        <v>539</v>
      </c>
      <c r="D388" t="s">
        <v>540</v>
      </c>
      <c r="E388">
        <v>0</v>
      </c>
      <c r="F388" t="s">
        <v>155</v>
      </c>
      <c r="G388">
        <v>8621</v>
      </c>
      <c r="H388">
        <v>900346580</v>
      </c>
      <c r="I388" t="s">
        <v>160</v>
      </c>
      <c r="J388">
        <v>8485334</v>
      </c>
      <c r="L388" t="s">
        <v>112</v>
      </c>
      <c r="M388" t="s">
        <v>113</v>
      </c>
      <c r="O388" s="1">
        <v>43962</v>
      </c>
      <c r="P388">
        <v>-5299384</v>
      </c>
      <c r="Q388">
        <v>-5299384</v>
      </c>
      <c r="R388">
        <v>0</v>
      </c>
      <c r="S388" t="s">
        <v>114</v>
      </c>
      <c r="T388" t="s">
        <v>114</v>
      </c>
      <c r="U388" t="s">
        <v>115</v>
      </c>
      <c r="V388">
        <v>29515</v>
      </c>
      <c r="W388">
        <v>5</v>
      </c>
      <c r="X388">
        <v>2020</v>
      </c>
      <c r="Y388" s="1">
        <v>43962</v>
      </c>
      <c r="Z388" s="1">
        <v>43962</v>
      </c>
      <c r="AA388" s="1">
        <v>43962</v>
      </c>
      <c r="AB388">
        <v>0</v>
      </c>
      <c r="AC388">
        <v>0</v>
      </c>
      <c r="AE388" s="1">
        <v>43977</v>
      </c>
      <c r="AF388" t="s">
        <v>115</v>
      </c>
      <c r="AG388" t="s">
        <v>116</v>
      </c>
      <c r="AH388">
        <v>0</v>
      </c>
      <c r="AI388">
        <v>4709000000</v>
      </c>
      <c r="AM388">
        <v>0</v>
      </c>
      <c r="AN388">
        <v>2</v>
      </c>
      <c r="AP388">
        <v>0</v>
      </c>
      <c r="AR388">
        <v>0</v>
      </c>
      <c r="AT388">
        <v>0</v>
      </c>
      <c r="BA388" t="s">
        <v>161</v>
      </c>
      <c r="BB388" t="s">
        <v>124</v>
      </c>
      <c r="BC388" s="1">
        <v>43978.445543981485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 t="s">
        <v>115</v>
      </c>
      <c r="BR388">
        <v>29515</v>
      </c>
      <c r="BS388">
        <v>13140102</v>
      </c>
      <c r="BT388">
        <v>4709000000</v>
      </c>
      <c r="BV388">
        <v>900346580</v>
      </c>
      <c r="CA388">
        <v>-5299384</v>
      </c>
      <c r="CB388" t="s">
        <v>161</v>
      </c>
      <c r="CC388" t="s">
        <v>120</v>
      </c>
      <c r="CD388">
        <v>-1</v>
      </c>
      <c r="CF388" t="s">
        <v>121</v>
      </c>
      <c r="CG388" t="s">
        <v>122</v>
      </c>
      <c r="CH388">
        <v>1</v>
      </c>
      <c r="CJ388" t="s">
        <v>123</v>
      </c>
    </row>
    <row r="389" spans="1:88" x14ac:dyDescent="0.25">
      <c r="A389">
        <v>100020001</v>
      </c>
      <c r="B389">
        <v>890480110</v>
      </c>
      <c r="C389" t="s">
        <v>541</v>
      </c>
      <c r="D389" t="s">
        <v>542</v>
      </c>
      <c r="E389">
        <v>0</v>
      </c>
      <c r="F389" t="s">
        <v>155</v>
      </c>
      <c r="G389">
        <v>0</v>
      </c>
      <c r="H389">
        <v>890480110</v>
      </c>
      <c r="I389" t="s">
        <v>160</v>
      </c>
      <c r="J389">
        <v>8485237</v>
      </c>
      <c r="L389" t="s">
        <v>112</v>
      </c>
      <c r="M389" t="s">
        <v>113</v>
      </c>
      <c r="O389" s="1">
        <v>43962</v>
      </c>
      <c r="P389">
        <v>-6911445</v>
      </c>
      <c r="Q389">
        <v>-6911445</v>
      </c>
      <c r="R389">
        <v>0</v>
      </c>
      <c r="S389" t="s">
        <v>114</v>
      </c>
      <c r="T389" t="s">
        <v>114</v>
      </c>
      <c r="U389" t="s">
        <v>115</v>
      </c>
      <c r="V389">
        <v>29737</v>
      </c>
      <c r="W389">
        <v>5</v>
      </c>
      <c r="X389">
        <v>2020</v>
      </c>
      <c r="Y389" s="1">
        <v>43962</v>
      </c>
      <c r="Z389" s="1">
        <v>43962</v>
      </c>
      <c r="AA389" s="1">
        <v>43962</v>
      </c>
      <c r="AB389">
        <v>0</v>
      </c>
      <c r="AC389">
        <v>0</v>
      </c>
      <c r="AD389" s="1">
        <v>1</v>
      </c>
      <c r="AE389" s="1">
        <v>43964</v>
      </c>
      <c r="AF389" t="s">
        <v>115</v>
      </c>
      <c r="AG389" t="s">
        <v>116</v>
      </c>
      <c r="AH389">
        <v>0</v>
      </c>
      <c r="AI389">
        <v>1401000000</v>
      </c>
      <c r="AM389">
        <v>0</v>
      </c>
      <c r="AN389">
        <v>2</v>
      </c>
      <c r="AP389">
        <v>0</v>
      </c>
      <c r="AR389">
        <v>0</v>
      </c>
      <c r="AT389">
        <v>0</v>
      </c>
      <c r="BA389" t="s">
        <v>234</v>
      </c>
      <c r="BB389" t="s">
        <v>158</v>
      </c>
      <c r="BC389" s="1">
        <v>43964.464259259257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 t="s">
        <v>115</v>
      </c>
      <c r="BR389">
        <v>29737</v>
      </c>
      <c r="BS389">
        <v>13140102</v>
      </c>
      <c r="BT389">
        <v>1401000000</v>
      </c>
      <c r="BV389">
        <v>890480110</v>
      </c>
      <c r="CA389">
        <v>-6911445</v>
      </c>
      <c r="CB389" t="s">
        <v>234</v>
      </c>
      <c r="CC389" t="s">
        <v>120</v>
      </c>
      <c r="CD389">
        <v>-1</v>
      </c>
      <c r="CF389" t="s">
        <v>121</v>
      </c>
      <c r="CG389" t="s">
        <v>122</v>
      </c>
      <c r="CH389">
        <v>1</v>
      </c>
      <c r="CJ389" t="s">
        <v>123</v>
      </c>
    </row>
    <row r="390" spans="1:88" x14ac:dyDescent="0.25">
      <c r="A390">
        <v>100020001</v>
      </c>
      <c r="B390">
        <v>900536325</v>
      </c>
      <c r="C390" t="s">
        <v>202</v>
      </c>
      <c r="E390">
        <v>0</v>
      </c>
      <c r="F390" t="s">
        <v>155</v>
      </c>
      <c r="G390">
        <v>8610</v>
      </c>
      <c r="H390">
        <v>900536325</v>
      </c>
      <c r="I390" t="s">
        <v>160</v>
      </c>
      <c r="J390">
        <v>8485370</v>
      </c>
      <c r="L390" t="s">
        <v>112</v>
      </c>
      <c r="M390" t="s">
        <v>113</v>
      </c>
      <c r="O390" s="1">
        <v>43962</v>
      </c>
      <c r="P390">
        <v>-10000000</v>
      </c>
      <c r="Q390">
        <v>-10000000</v>
      </c>
      <c r="R390">
        <v>0</v>
      </c>
      <c r="S390" t="s">
        <v>114</v>
      </c>
      <c r="T390" t="s">
        <v>114</v>
      </c>
      <c r="U390" t="s">
        <v>115</v>
      </c>
      <c r="V390">
        <v>29259</v>
      </c>
      <c r="W390">
        <v>5</v>
      </c>
      <c r="X390">
        <v>2020</v>
      </c>
      <c r="Y390" s="1">
        <v>43962</v>
      </c>
      <c r="Z390" s="1">
        <v>43962</v>
      </c>
      <c r="AA390" s="1">
        <v>43962</v>
      </c>
      <c r="AB390">
        <v>0</v>
      </c>
      <c r="AC390">
        <v>0</v>
      </c>
      <c r="AE390" s="1">
        <v>43964</v>
      </c>
      <c r="AF390" t="s">
        <v>115</v>
      </c>
      <c r="AG390" t="s">
        <v>116</v>
      </c>
      <c r="AH390">
        <v>0</v>
      </c>
      <c r="AI390">
        <v>1401000000</v>
      </c>
      <c r="AM390">
        <v>0</v>
      </c>
      <c r="AN390">
        <v>2</v>
      </c>
      <c r="AP390">
        <v>0</v>
      </c>
      <c r="AR390">
        <v>0</v>
      </c>
      <c r="AT390">
        <v>0</v>
      </c>
      <c r="BA390" t="s">
        <v>161</v>
      </c>
      <c r="BB390" t="s">
        <v>158</v>
      </c>
      <c r="BC390" s="1">
        <v>43964.681423611109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8621</v>
      </c>
      <c r="BN390">
        <v>0</v>
      </c>
      <c r="BO390">
        <v>0</v>
      </c>
      <c r="BP390">
        <v>0</v>
      </c>
      <c r="BQ390" t="s">
        <v>115</v>
      </c>
      <c r="BR390">
        <v>29259</v>
      </c>
      <c r="BS390">
        <v>13140102</v>
      </c>
      <c r="BT390">
        <v>1401000000</v>
      </c>
      <c r="BV390">
        <v>900536325</v>
      </c>
      <c r="CA390">
        <v>-10000000</v>
      </c>
      <c r="CB390" t="s">
        <v>161</v>
      </c>
      <c r="CC390" t="s">
        <v>120</v>
      </c>
      <c r="CD390">
        <v>-1</v>
      </c>
      <c r="CF390" t="s">
        <v>121</v>
      </c>
      <c r="CG390" t="s">
        <v>122</v>
      </c>
      <c r="CH390">
        <v>1</v>
      </c>
      <c r="CJ390" t="s">
        <v>123</v>
      </c>
    </row>
    <row r="391" spans="1:88" x14ac:dyDescent="0.25">
      <c r="A391">
        <v>100020001</v>
      </c>
      <c r="B391">
        <v>900358922</v>
      </c>
      <c r="C391" t="s">
        <v>543</v>
      </c>
      <c r="D391" t="s">
        <v>543</v>
      </c>
      <c r="E391">
        <v>0</v>
      </c>
      <c r="F391" t="s">
        <v>155</v>
      </c>
      <c r="G391">
        <v>0</v>
      </c>
      <c r="H391">
        <v>900358922</v>
      </c>
      <c r="I391" t="s">
        <v>160</v>
      </c>
      <c r="J391">
        <v>8485337</v>
      </c>
      <c r="L391" t="s">
        <v>112</v>
      </c>
      <c r="M391" t="s">
        <v>113</v>
      </c>
      <c r="O391" s="1">
        <v>43962</v>
      </c>
      <c r="P391">
        <v>-1715920</v>
      </c>
      <c r="Q391">
        <v>-1715920</v>
      </c>
      <c r="R391">
        <v>0</v>
      </c>
      <c r="S391" t="s">
        <v>114</v>
      </c>
      <c r="T391" t="s">
        <v>114</v>
      </c>
      <c r="U391" t="s">
        <v>115</v>
      </c>
      <c r="V391">
        <v>29518</v>
      </c>
      <c r="W391">
        <v>5</v>
      </c>
      <c r="X391">
        <v>2020</v>
      </c>
      <c r="Y391" s="1">
        <v>43962</v>
      </c>
      <c r="Z391" s="1">
        <v>43962</v>
      </c>
      <c r="AA391" s="1">
        <v>43962</v>
      </c>
      <c r="AB391">
        <v>0</v>
      </c>
      <c r="AC391">
        <v>0</v>
      </c>
      <c r="AE391" s="1">
        <v>43964</v>
      </c>
      <c r="AF391" t="s">
        <v>115</v>
      </c>
      <c r="AG391" t="s">
        <v>116</v>
      </c>
      <c r="AH391">
        <v>0</v>
      </c>
      <c r="AI391">
        <v>2307000000</v>
      </c>
      <c r="AM391">
        <v>0</v>
      </c>
      <c r="AN391">
        <v>2</v>
      </c>
      <c r="AP391">
        <v>0</v>
      </c>
      <c r="AR391">
        <v>0</v>
      </c>
      <c r="AT391">
        <v>0</v>
      </c>
      <c r="BA391" t="s">
        <v>161</v>
      </c>
      <c r="BB391" t="s">
        <v>158</v>
      </c>
      <c r="BC391" s="1">
        <v>43964.488946759258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 t="s">
        <v>115</v>
      </c>
      <c r="BR391">
        <v>29518</v>
      </c>
      <c r="BS391">
        <v>13140102</v>
      </c>
      <c r="BT391">
        <v>2307000000</v>
      </c>
      <c r="BV391">
        <v>900358922</v>
      </c>
      <c r="CA391">
        <v>-1715920</v>
      </c>
      <c r="CB391" t="s">
        <v>161</v>
      </c>
      <c r="CC391" t="s">
        <v>120</v>
      </c>
      <c r="CD391">
        <v>-1</v>
      </c>
      <c r="CF391" t="s">
        <v>121</v>
      </c>
      <c r="CG391" t="s">
        <v>122</v>
      </c>
      <c r="CH391">
        <v>1</v>
      </c>
      <c r="CJ391" t="s">
        <v>123</v>
      </c>
    </row>
    <row r="392" spans="1:88" x14ac:dyDescent="0.25">
      <c r="A392">
        <v>100020001</v>
      </c>
      <c r="B392">
        <v>824000725</v>
      </c>
      <c r="C392" t="s">
        <v>259</v>
      </c>
      <c r="E392">
        <v>0</v>
      </c>
      <c r="F392" t="s">
        <v>155</v>
      </c>
      <c r="G392">
        <v>0</v>
      </c>
      <c r="H392">
        <v>824000725</v>
      </c>
      <c r="I392" t="s">
        <v>160</v>
      </c>
      <c r="J392">
        <v>8485196</v>
      </c>
      <c r="L392" t="s">
        <v>112</v>
      </c>
      <c r="M392" t="s">
        <v>113</v>
      </c>
      <c r="O392" s="1">
        <v>43962</v>
      </c>
      <c r="P392">
        <v>-1127199</v>
      </c>
      <c r="Q392">
        <v>-1127199</v>
      </c>
      <c r="R392">
        <v>0</v>
      </c>
      <c r="S392" t="s">
        <v>114</v>
      </c>
      <c r="T392" t="s">
        <v>114</v>
      </c>
      <c r="U392" t="s">
        <v>115</v>
      </c>
      <c r="V392">
        <v>29574</v>
      </c>
      <c r="W392">
        <v>5</v>
      </c>
      <c r="X392">
        <v>2020</v>
      </c>
      <c r="Y392" s="1">
        <v>43962</v>
      </c>
      <c r="Z392" s="1">
        <v>43962</v>
      </c>
      <c r="AA392" s="1">
        <v>43962</v>
      </c>
      <c r="AB392">
        <v>0</v>
      </c>
      <c r="AC392">
        <v>0</v>
      </c>
      <c r="AE392" s="1">
        <v>43964</v>
      </c>
      <c r="AF392" t="s">
        <v>115</v>
      </c>
      <c r="AG392" t="s">
        <v>116</v>
      </c>
      <c r="AH392">
        <v>0</v>
      </c>
      <c r="AI392">
        <v>2001000000</v>
      </c>
      <c r="AM392">
        <v>0</v>
      </c>
      <c r="AN392">
        <v>2</v>
      </c>
      <c r="AP392">
        <v>0</v>
      </c>
      <c r="AR392">
        <v>0</v>
      </c>
      <c r="AT392">
        <v>0</v>
      </c>
      <c r="BA392" t="s">
        <v>161</v>
      </c>
      <c r="BB392" t="s">
        <v>158</v>
      </c>
      <c r="BC392" s="1">
        <v>43964.49428240741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 t="s">
        <v>115</v>
      </c>
      <c r="BR392">
        <v>29574</v>
      </c>
      <c r="BS392">
        <v>13140102</v>
      </c>
      <c r="BT392">
        <v>2001000000</v>
      </c>
      <c r="BV392">
        <v>824000725</v>
      </c>
      <c r="CA392">
        <v>-1127199</v>
      </c>
      <c r="CB392" t="s">
        <v>161</v>
      </c>
      <c r="CC392" t="s">
        <v>120</v>
      </c>
      <c r="CD392">
        <v>-1</v>
      </c>
      <c r="CF392" t="s">
        <v>121</v>
      </c>
      <c r="CG392" t="s">
        <v>122</v>
      </c>
      <c r="CH392">
        <v>1</v>
      </c>
      <c r="CJ392" t="s">
        <v>123</v>
      </c>
    </row>
    <row r="393" spans="1:88" x14ac:dyDescent="0.25">
      <c r="A393">
        <v>100020001</v>
      </c>
      <c r="B393">
        <v>899999032</v>
      </c>
      <c r="C393" t="s">
        <v>544</v>
      </c>
      <c r="D393" t="s">
        <v>544</v>
      </c>
      <c r="E393">
        <v>0</v>
      </c>
      <c r="F393" t="s">
        <v>155</v>
      </c>
      <c r="G393">
        <v>0</v>
      </c>
      <c r="H393">
        <v>899999032</v>
      </c>
      <c r="I393" t="s">
        <v>160</v>
      </c>
      <c r="J393">
        <v>8485273</v>
      </c>
      <c r="L393" t="s">
        <v>112</v>
      </c>
      <c r="M393" t="s">
        <v>113</v>
      </c>
      <c r="O393" s="1">
        <v>43962</v>
      </c>
      <c r="P393">
        <v>-165000000</v>
      </c>
      <c r="Q393">
        <v>-165000000</v>
      </c>
      <c r="R393">
        <v>0</v>
      </c>
      <c r="S393" t="s">
        <v>114</v>
      </c>
      <c r="T393" t="s">
        <v>114</v>
      </c>
      <c r="U393" t="s">
        <v>115</v>
      </c>
      <c r="V393">
        <v>29401</v>
      </c>
      <c r="W393">
        <v>5</v>
      </c>
      <c r="X393">
        <v>2020</v>
      </c>
      <c r="Y393" s="1">
        <v>43962</v>
      </c>
      <c r="Z393" s="1">
        <v>43962</v>
      </c>
      <c r="AA393" s="1">
        <v>43962</v>
      </c>
      <c r="AB393">
        <v>0</v>
      </c>
      <c r="AC393">
        <v>0</v>
      </c>
      <c r="AE393" s="1">
        <v>43969</v>
      </c>
      <c r="AF393" t="s">
        <v>115</v>
      </c>
      <c r="AG393" t="s">
        <v>116</v>
      </c>
      <c r="AH393">
        <v>0</v>
      </c>
      <c r="AI393">
        <v>2507000000</v>
      </c>
      <c r="AM393">
        <v>0</v>
      </c>
      <c r="AN393">
        <v>2</v>
      </c>
      <c r="AP393">
        <v>0</v>
      </c>
      <c r="AR393">
        <v>0</v>
      </c>
      <c r="AT393">
        <v>0</v>
      </c>
      <c r="BA393" t="s">
        <v>161</v>
      </c>
      <c r="BB393" t="s">
        <v>158</v>
      </c>
      <c r="BC393" s="1">
        <v>43970.423043981478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 t="s">
        <v>115</v>
      </c>
      <c r="BR393">
        <v>29401</v>
      </c>
      <c r="BS393">
        <v>13140102</v>
      </c>
      <c r="BT393">
        <v>2507000000</v>
      </c>
      <c r="BV393">
        <v>899999032</v>
      </c>
      <c r="CA393">
        <v>-165000000</v>
      </c>
      <c r="CB393" t="s">
        <v>161</v>
      </c>
      <c r="CC393" t="s">
        <v>120</v>
      </c>
      <c r="CD393">
        <v>-1</v>
      </c>
      <c r="CF393" t="s">
        <v>121</v>
      </c>
      <c r="CG393" t="s">
        <v>122</v>
      </c>
      <c r="CH393">
        <v>1</v>
      </c>
      <c r="CJ393" t="s">
        <v>123</v>
      </c>
    </row>
    <row r="394" spans="1:88" x14ac:dyDescent="0.25">
      <c r="A394">
        <v>100020001</v>
      </c>
      <c r="B394">
        <v>892399994</v>
      </c>
      <c r="C394" t="s">
        <v>545</v>
      </c>
      <c r="D394" t="s">
        <v>546</v>
      </c>
      <c r="E394">
        <v>0</v>
      </c>
      <c r="F394" t="s">
        <v>155</v>
      </c>
      <c r="G394">
        <v>8610</v>
      </c>
      <c r="H394">
        <v>892399994</v>
      </c>
      <c r="I394" t="s">
        <v>160</v>
      </c>
      <c r="J394">
        <v>8485272</v>
      </c>
      <c r="L394" t="s">
        <v>112</v>
      </c>
      <c r="M394" t="s">
        <v>113</v>
      </c>
      <c r="O394" s="1">
        <v>43962</v>
      </c>
      <c r="P394">
        <v>-10000000</v>
      </c>
      <c r="Q394">
        <v>-10000000</v>
      </c>
      <c r="R394">
        <v>0</v>
      </c>
      <c r="S394" t="s">
        <v>114</v>
      </c>
      <c r="T394" t="s">
        <v>114</v>
      </c>
      <c r="U394" t="s">
        <v>115</v>
      </c>
      <c r="V394">
        <v>29400</v>
      </c>
      <c r="W394">
        <v>5</v>
      </c>
      <c r="X394">
        <v>2020</v>
      </c>
      <c r="Y394" s="1">
        <v>43962</v>
      </c>
      <c r="Z394" s="1">
        <v>43962</v>
      </c>
      <c r="AA394" s="1">
        <v>43962</v>
      </c>
      <c r="AB394">
        <v>0</v>
      </c>
      <c r="AC394">
        <v>0</v>
      </c>
      <c r="AE394" s="1">
        <v>43969</v>
      </c>
      <c r="AF394" t="s">
        <v>115</v>
      </c>
      <c r="AG394" t="s">
        <v>116</v>
      </c>
      <c r="AH394">
        <v>0</v>
      </c>
      <c r="AI394">
        <v>2001000000</v>
      </c>
      <c r="AM394">
        <v>0</v>
      </c>
      <c r="AN394">
        <v>2</v>
      </c>
      <c r="AP394">
        <v>0</v>
      </c>
      <c r="AR394">
        <v>0</v>
      </c>
      <c r="AT394">
        <v>0</v>
      </c>
      <c r="BA394" t="s">
        <v>161</v>
      </c>
      <c r="BB394" t="s">
        <v>158</v>
      </c>
      <c r="BC394" s="1">
        <v>43970.4294212963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 t="s">
        <v>115</v>
      </c>
      <c r="BR394">
        <v>29400</v>
      </c>
      <c r="BS394">
        <v>13140102</v>
      </c>
      <c r="BT394">
        <v>2001000000</v>
      </c>
      <c r="BV394">
        <v>892399994</v>
      </c>
      <c r="CA394">
        <v>-10000000</v>
      </c>
      <c r="CB394" t="s">
        <v>161</v>
      </c>
      <c r="CC394" t="s">
        <v>120</v>
      </c>
      <c r="CD394">
        <v>-1</v>
      </c>
      <c r="CF394" t="s">
        <v>121</v>
      </c>
      <c r="CG394" t="s">
        <v>122</v>
      </c>
      <c r="CH394">
        <v>1</v>
      </c>
      <c r="CJ394" t="s">
        <v>123</v>
      </c>
    </row>
    <row r="395" spans="1:88" x14ac:dyDescent="0.25">
      <c r="A395">
        <v>100020001</v>
      </c>
      <c r="B395">
        <v>825001037</v>
      </c>
      <c r="C395" t="s">
        <v>547</v>
      </c>
      <c r="D395" t="s">
        <v>547</v>
      </c>
      <c r="E395">
        <v>0</v>
      </c>
      <c r="F395" t="s">
        <v>155</v>
      </c>
      <c r="G395">
        <v>0</v>
      </c>
      <c r="H395">
        <v>825001037</v>
      </c>
      <c r="I395" t="s">
        <v>160</v>
      </c>
      <c r="J395">
        <v>8485199</v>
      </c>
      <c r="L395" t="s">
        <v>112</v>
      </c>
      <c r="M395" t="s">
        <v>113</v>
      </c>
      <c r="O395" s="1">
        <v>43962</v>
      </c>
      <c r="P395">
        <v>-2143022</v>
      </c>
      <c r="Q395">
        <v>-2143022</v>
      </c>
      <c r="R395">
        <v>0</v>
      </c>
      <c r="S395" t="s">
        <v>114</v>
      </c>
      <c r="T395" t="s">
        <v>114</v>
      </c>
      <c r="U395" t="s">
        <v>115</v>
      </c>
      <c r="V395">
        <v>29577</v>
      </c>
      <c r="W395">
        <v>5</v>
      </c>
      <c r="X395">
        <v>2020</v>
      </c>
      <c r="Y395" s="1">
        <v>43962</v>
      </c>
      <c r="Z395" s="1">
        <v>43962</v>
      </c>
      <c r="AA395" s="1">
        <v>43962</v>
      </c>
      <c r="AB395">
        <v>0</v>
      </c>
      <c r="AC395">
        <v>0</v>
      </c>
      <c r="AE395" s="1">
        <v>43964</v>
      </c>
      <c r="AF395" t="s">
        <v>115</v>
      </c>
      <c r="AG395" t="s">
        <v>116</v>
      </c>
      <c r="AH395">
        <v>0</v>
      </c>
      <c r="AI395">
        <v>1101011600</v>
      </c>
      <c r="AM395">
        <v>0</v>
      </c>
      <c r="AN395">
        <v>2</v>
      </c>
      <c r="AP395">
        <v>0</v>
      </c>
      <c r="AR395">
        <v>0</v>
      </c>
      <c r="AT395">
        <v>0</v>
      </c>
      <c r="BA395" t="s">
        <v>161</v>
      </c>
      <c r="BB395" t="s">
        <v>158</v>
      </c>
      <c r="BC395" s="1">
        <v>43964.491759259261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 t="s">
        <v>115</v>
      </c>
      <c r="BR395">
        <v>29577</v>
      </c>
      <c r="BS395">
        <v>13140102</v>
      </c>
      <c r="BT395">
        <v>1101011600</v>
      </c>
      <c r="BV395">
        <v>825001037</v>
      </c>
      <c r="CA395">
        <v>-2143022</v>
      </c>
      <c r="CB395" t="s">
        <v>161</v>
      </c>
      <c r="CC395" t="s">
        <v>120</v>
      </c>
      <c r="CD395">
        <v>-1</v>
      </c>
      <c r="CF395" t="s">
        <v>121</v>
      </c>
      <c r="CG395" t="s">
        <v>122</v>
      </c>
      <c r="CH395">
        <v>1</v>
      </c>
      <c r="CJ395" t="s">
        <v>123</v>
      </c>
    </row>
    <row r="396" spans="1:88" x14ac:dyDescent="0.25">
      <c r="A396">
        <v>100020001</v>
      </c>
      <c r="B396">
        <v>900233294</v>
      </c>
      <c r="C396" t="s">
        <v>548</v>
      </c>
      <c r="E396">
        <v>0</v>
      </c>
      <c r="F396" t="s">
        <v>155</v>
      </c>
      <c r="G396">
        <v>8610</v>
      </c>
      <c r="H396">
        <v>900233294</v>
      </c>
      <c r="I396" t="s">
        <v>160</v>
      </c>
      <c r="J396">
        <v>8485320</v>
      </c>
      <c r="L396" t="s">
        <v>112</v>
      </c>
      <c r="M396" t="s">
        <v>113</v>
      </c>
      <c r="O396" s="1">
        <v>43962</v>
      </c>
      <c r="P396">
        <v>-185000000</v>
      </c>
      <c r="Q396">
        <v>-185000000</v>
      </c>
      <c r="R396">
        <v>0</v>
      </c>
      <c r="S396" t="s">
        <v>114</v>
      </c>
      <c r="T396" t="s">
        <v>114</v>
      </c>
      <c r="U396" t="s">
        <v>115</v>
      </c>
      <c r="V396">
        <v>29499</v>
      </c>
      <c r="W396">
        <v>5</v>
      </c>
      <c r="X396">
        <v>2020</v>
      </c>
      <c r="Y396" s="1">
        <v>43962</v>
      </c>
      <c r="Z396" s="1">
        <v>43962</v>
      </c>
      <c r="AA396" s="1">
        <v>43962</v>
      </c>
      <c r="AB396">
        <v>0</v>
      </c>
      <c r="AC396">
        <v>0</v>
      </c>
      <c r="AE396" s="1">
        <v>43969</v>
      </c>
      <c r="AF396" t="s">
        <v>115</v>
      </c>
      <c r="AG396" t="s">
        <v>116</v>
      </c>
      <c r="AH396">
        <v>0</v>
      </c>
      <c r="AI396">
        <v>1401000000</v>
      </c>
      <c r="AM396">
        <v>0</v>
      </c>
      <c r="AN396">
        <v>2</v>
      </c>
      <c r="AP396">
        <v>0</v>
      </c>
      <c r="AR396">
        <v>0</v>
      </c>
      <c r="AT396">
        <v>0</v>
      </c>
      <c r="BA396" t="s">
        <v>161</v>
      </c>
      <c r="BB396" t="s">
        <v>158</v>
      </c>
      <c r="BC396" s="1">
        <v>43970.606631944444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 t="s">
        <v>115</v>
      </c>
      <c r="BR396">
        <v>29499</v>
      </c>
      <c r="BS396">
        <v>13140102</v>
      </c>
      <c r="BT396">
        <v>1401000000</v>
      </c>
      <c r="BV396">
        <v>900233294</v>
      </c>
      <c r="CA396">
        <v>-185000000</v>
      </c>
      <c r="CB396" t="s">
        <v>161</v>
      </c>
      <c r="CC396" t="s">
        <v>120</v>
      </c>
      <c r="CD396">
        <v>-1</v>
      </c>
      <c r="CF396" t="s">
        <v>121</v>
      </c>
      <c r="CG396" t="s">
        <v>122</v>
      </c>
      <c r="CH396">
        <v>1</v>
      </c>
      <c r="CJ396" t="s">
        <v>123</v>
      </c>
    </row>
    <row r="397" spans="1:88" x14ac:dyDescent="0.25">
      <c r="A397">
        <v>100020001</v>
      </c>
      <c r="B397">
        <v>900518338</v>
      </c>
      <c r="C397" t="s">
        <v>549</v>
      </c>
      <c r="E397">
        <v>0</v>
      </c>
      <c r="F397" t="s">
        <v>155</v>
      </c>
      <c r="G397">
        <v>8621</v>
      </c>
      <c r="H397">
        <v>900518338</v>
      </c>
      <c r="I397" t="s">
        <v>160</v>
      </c>
      <c r="J397">
        <v>8485366</v>
      </c>
      <c r="L397" t="s">
        <v>112</v>
      </c>
      <c r="M397" t="s">
        <v>113</v>
      </c>
      <c r="O397" s="1">
        <v>43962</v>
      </c>
      <c r="P397">
        <v>-39746455</v>
      </c>
      <c r="Q397">
        <v>-39746455</v>
      </c>
      <c r="R397">
        <v>0</v>
      </c>
      <c r="S397" t="s">
        <v>114</v>
      </c>
      <c r="T397" t="s">
        <v>114</v>
      </c>
      <c r="U397" t="s">
        <v>115</v>
      </c>
      <c r="V397">
        <v>29255</v>
      </c>
      <c r="W397">
        <v>5</v>
      </c>
      <c r="X397">
        <v>2020</v>
      </c>
      <c r="Y397" s="1">
        <v>43962</v>
      </c>
      <c r="Z397" s="1">
        <v>43962</v>
      </c>
      <c r="AA397" s="1">
        <v>43962</v>
      </c>
      <c r="AB397">
        <v>0</v>
      </c>
      <c r="AC397">
        <v>0</v>
      </c>
      <c r="AE397" s="1">
        <v>43964</v>
      </c>
      <c r="AF397" t="s">
        <v>115</v>
      </c>
      <c r="AG397" t="s">
        <v>116</v>
      </c>
      <c r="AH397">
        <v>0</v>
      </c>
      <c r="AI397">
        <v>2307000000</v>
      </c>
      <c r="AM397">
        <v>0</v>
      </c>
      <c r="AN397">
        <v>2</v>
      </c>
      <c r="AP397">
        <v>0</v>
      </c>
      <c r="AR397">
        <v>0</v>
      </c>
      <c r="AT397">
        <v>0</v>
      </c>
      <c r="BA397" t="s">
        <v>161</v>
      </c>
      <c r="BB397" t="s">
        <v>158</v>
      </c>
      <c r="BC397" s="1">
        <v>43964.466226851851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 t="s">
        <v>115</v>
      </c>
      <c r="BR397">
        <v>29255</v>
      </c>
      <c r="BS397">
        <v>13140102</v>
      </c>
      <c r="BT397">
        <v>2307000000</v>
      </c>
      <c r="BV397">
        <v>900518338</v>
      </c>
      <c r="CA397">
        <v>-39746455</v>
      </c>
      <c r="CB397" t="s">
        <v>161</v>
      </c>
      <c r="CC397" t="s">
        <v>120</v>
      </c>
      <c r="CD397">
        <v>-1</v>
      </c>
      <c r="CF397" t="s">
        <v>121</v>
      </c>
      <c r="CG397" t="s">
        <v>122</v>
      </c>
      <c r="CH397">
        <v>1</v>
      </c>
      <c r="CJ397" t="s">
        <v>123</v>
      </c>
    </row>
    <row r="398" spans="1:88" x14ac:dyDescent="0.25">
      <c r="A398">
        <v>100020001</v>
      </c>
      <c r="B398">
        <v>892300445</v>
      </c>
      <c r="C398" t="s">
        <v>550</v>
      </c>
      <c r="E398">
        <v>0</v>
      </c>
      <c r="F398" t="s">
        <v>155</v>
      </c>
      <c r="G398">
        <v>8610</v>
      </c>
      <c r="H398">
        <v>892300445</v>
      </c>
      <c r="I398" t="s">
        <v>160</v>
      </c>
      <c r="J398">
        <v>8485271</v>
      </c>
      <c r="L398" t="s">
        <v>112</v>
      </c>
      <c r="M398" t="s">
        <v>113</v>
      </c>
      <c r="O398" s="1">
        <v>43962</v>
      </c>
      <c r="P398">
        <v>-36000000</v>
      </c>
      <c r="Q398">
        <v>-36000000</v>
      </c>
      <c r="R398">
        <v>0</v>
      </c>
      <c r="S398" t="s">
        <v>114</v>
      </c>
      <c r="T398" t="s">
        <v>114</v>
      </c>
      <c r="U398" t="s">
        <v>115</v>
      </c>
      <c r="V398">
        <v>29399</v>
      </c>
      <c r="W398">
        <v>5</v>
      </c>
      <c r="X398">
        <v>2020</v>
      </c>
      <c r="Y398" s="1">
        <v>43962</v>
      </c>
      <c r="Z398" s="1">
        <v>43962</v>
      </c>
      <c r="AA398" s="1">
        <v>43962</v>
      </c>
      <c r="AB398">
        <v>0</v>
      </c>
      <c r="AC398">
        <v>0</v>
      </c>
      <c r="AE398" s="1">
        <v>43964</v>
      </c>
      <c r="AF398" t="s">
        <v>115</v>
      </c>
      <c r="AG398" t="s">
        <v>116</v>
      </c>
      <c r="AH398">
        <v>0</v>
      </c>
      <c r="AI398">
        <v>2002000000</v>
      </c>
      <c r="AM398">
        <v>0</v>
      </c>
      <c r="AN398">
        <v>2</v>
      </c>
      <c r="AP398">
        <v>0</v>
      </c>
      <c r="AR398">
        <v>0</v>
      </c>
      <c r="AT398">
        <v>0</v>
      </c>
      <c r="BA398" t="s">
        <v>161</v>
      </c>
      <c r="BB398" t="s">
        <v>158</v>
      </c>
      <c r="BC398" s="1">
        <v>43964.482256944444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 t="s">
        <v>115</v>
      </c>
      <c r="BR398">
        <v>29399</v>
      </c>
      <c r="BS398">
        <v>13140102</v>
      </c>
      <c r="BT398">
        <v>2002000000</v>
      </c>
      <c r="BV398">
        <v>892300445</v>
      </c>
      <c r="CA398">
        <v>-36000000</v>
      </c>
      <c r="CB398" t="s">
        <v>161</v>
      </c>
      <c r="CC398" t="s">
        <v>120</v>
      </c>
      <c r="CD398">
        <v>-1</v>
      </c>
      <c r="CF398" t="s">
        <v>121</v>
      </c>
      <c r="CG398" t="s">
        <v>122</v>
      </c>
      <c r="CH398">
        <v>1</v>
      </c>
      <c r="CJ398" t="s">
        <v>123</v>
      </c>
    </row>
    <row r="399" spans="1:88" x14ac:dyDescent="0.25">
      <c r="A399">
        <v>100020001</v>
      </c>
      <c r="B399">
        <v>900540141</v>
      </c>
      <c r="C399" t="s">
        <v>551</v>
      </c>
      <c r="D399" t="s">
        <v>552</v>
      </c>
      <c r="E399">
        <v>0</v>
      </c>
      <c r="F399" t="s">
        <v>155</v>
      </c>
      <c r="G399">
        <v>9499</v>
      </c>
      <c r="H399">
        <v>900540141</v>
      </c>
      <c r="I399" t="s">
        <v>160</v>
      </c>
      <c r="J399">
        <v>8485371</v>
      </c>
      <c r="L399" t="s">
        <v>112</v>
      </c>
      <c r="M399" t="s">
        <v>113</v>
      </c>
      <c r="O399" s="1">
        <v>43962</v>
      </c>
      <c r="P399">
        <v>-250000000</v>
      </c>
      <c r="Q399">
        <v>-250000000</v>
      </c>
      <c r="R399">
        <v>0</v>
      </c>
      <c r="S399" t="s">
        <v>114</v>
      </c>
      <c r="T399" t="s">
        <v>114</v>
      </c>
      <c r="U399" t="s">
        <v>115</v>
      </c>
      <c r="V399">
        <v>29260</v>
      </c>
      <c r="W399">
        <v>5</v>
      </c>
      <c r="X399">
        <v>2020</v>
      </c>
      <c r="Y399" s="1">
        <v>43962</v>
      </c>
      <c r="Z399" s="1">
        <v>43962</v>
      </c>
      <c r="AA399" s="1">
        <v>43962</v>
      </c>
      <c r="AB399">
        <v>0</v>
      </c>
      <c r="AC399">
        <v>0</v>
      </c>
      <c r="AE399" s="1">
        <v>43964</v>
      </c>
      <c r="AF399" t="s">
        <v>115</v>
      </c>
      <c r="AG399" t="s">
        <v>116</v>
      </c>
      <c r="AH399">
        <v>0</v>
      </c>
      <c r="AI399">
        <v>7012000000</v>
      </c>
      <c r="AM399">
        <v>0</v>
      </c>
      <c r="AN399">
        <v>2</v>
      </c>
      <c r="AP399">
        <v>0</v>
      </c>
      <c r="AR399">
        <v>0</v>
      </c>
      <c r="AT399">
        <v>0</v>
      </c>
      <c r="BA399" t="s">
        <v>161</v>
      </c>
      <c r="BB399" t="s">
        <v>158</v>
      </c>
      <c r="BC399" s="1">
        <v>43964.682476851849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 t="s">
        <v>115</v>
      </c>
      <c r="BR399">
        <v>29260</v>
      </c>
      <c r="BS399">
        <v>13140102</v>
      </c>
      <c r="BT399">
        <v>7012000000</v>
      </c>
      <c r="BV399">
        <v>900540141</v>
      </c>
      <c r="CA399">
        <v>-250000000</v>
      </c>
      <c r="CB399" t="s">
        <v>161</v>
      </c>
      <c r="CC399" t="s">
        <v>120</v>
      </c>
      <c r="CD399">
        <v>-1</v>
      </c>
      <c r="CF399" t="s">
        <v>121</v>
      </c>
      <c r="CG399" t="s">
        <v>122</v>
      </c>
      <c r="CH399">
        <v>1</v>
      </c>
      <c r="CJ399" t="s">
        <v>123</v>
      </c>
    </row>
    <row r="400" spans="1:88" x14ac:dyDescent="0.25">
      <c r="A400">
        <v>100020001</v>
      </c>
      <c r="B400">
        <v>812000527</v>
      </c>
      <c r="C400" t="s">
        <v>553</v>
      </c>
      <c r="D400" t="s">
        <v>553</v>
      </c>
      <c r="E400">
        <v>0</v>
      </c>
      <c r="F400" t="s">
        <v>155</v>
      </c>
      <c r="G400">
        <v>8610</v>
      </c>
      <c r="H400">
        <v>812000527</v>
      </c>
      <c r="I400" t="s">
        <v>160</v>
      </c>
      <c r="J400">
        <v>8485148</v>
      </c>
      <c r="L400" t="s">
        <v>112</v>
      </c>
      <c r="M400" t="s">
        <v>127</v>
      </c>
      <c r="O400" s="1">
        <v>43962</v>
      </c>
      <c r="P400">
        <v>-100000000</v>
      </c>
      <c r="Q400">
        <v>-100000000</v>
      </c>
      <c r="R400">
        <v>-588934.01</v>
      </c>
      <c r="S400" t="s">
        <v>114</v>
      </c>
      <c r="T400" t="s">
        <v>114</v>
      </c>
      <c r="U400" t="s">
        <v>115</v>
      </c>
      <c r="V400">
        <v>29526</v>
      </c>
      <c r="W400">
        <v>5</v>
      </c>
      <c r="X400">
        <v>2020</v>
      </c>
      <c r="Y400" s="1">
        <v>43962</v>
      </c>
      <c r="Z400" s="1">
        <v>43962</v>
      </c>
      <c r="AA400" s="1">
        <v>43962</v>
      </c>
      <c r="AB400">
        <v>0</v>
      </c>
      <c r="AC400">
        <v>0</v>
      </c>
      <c r="AE400" s="1">
        <v>43977</v>
      </c>
      <c r="AF400" t="s">
        <v>115</v>
      </c>
      <c r="AG400" t="s">
        <v>116</v>
      </c>
      <c r="AH400">
        <v>0</v>
      </c>
      <c r="AI400">
        <v>2325000000</v>
      </c>
      <c r="AM400">
        <v>0</v>
      </c>
      <c r="AN400">
        <v>2</v>
      </c>
      <c r="AP400">
        <v>0</v>
      </c>
      <c r="AR400">
        <v>0</v>
      </c>
      <c r="AT400">
        <v>0</v>
      </c>
      <c r="BA400" t="s">
        <v>161</v>
      </c>
      <c r="BB400" t="s">
        <v>158</v>
      </c>
      <c r="BC400" s="1">
        <v>43977.652650462966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 t="s">
        <v>115</v>
      </c>
      <c r="BR400">
        <v>29526</v>
      </c>
      <c r="BS400">
        <v>13140102</v>
      </c>
      <c r="BT400">
        <v>2325000000</v>
      </c>
      <c r="BV400">
        <v>812000527</v>
      </c>
      <c r="CA400">
        <v>-100000000</v>
      </c>
      <c r="CB400" t="s">
        <v>161</v>
      </c>
      <c r="CC400" t="s">
        <v>120</v>
      </c>
      <c r="CD400">
        <v>-1</v>
      </c>
      <c r="CF400" t="s">
        <v>131</v>
      </c>
      <c r="CG400" t="s">
        <v>122</v>
      </c>
      <c r="CH400">
        <v>1</v>
      </c>
      <c r="CJ400" t="s">
        <v>123</v>
      </c>
    </row>
    <row r="401" spans="1:88" x14ac:dyDescent="0.25">
      <c r="A401">
        <v>100020001</v>
      </c>
      <c r="B401">
        <v>900421895</v>
      </c>
      <c r="C401" t="s">
        <v>554</v>
      </c>
      <c r="D401" t="s">
        <v>554</v>
      </c>
      <c r="E401">
        <v>0</v>
      </c>
      <c r="F401" t="s">
        <v>155</v>
      </c>
      <c r="G401">
        <v>0</v>
      </c>
      <c r="H401">
        <v>900421895</v>
      </c>
      <c r="I401" t="s">
        <v>160</v>
      </c>
      <c r="J401">
        <v>8485347</v>
      </c>
      <c r="L401" t="s">
        <v>112</v>
      </c>
      <c r="M401" t="s">
        <v>113</v>
      </c>
      <c r="O401" s="1">
        <v>43962</v>
      </c>
      <c r="P401">
        <v>-46076484</v>
      </c>
      <c r="Q401">
        <v>-46076484</v>
      </c>
      <c r="R401">
        <v>0</v>
      </c>
      <c r="S401" t="s">
        <v>114</v>
      </c>
      <c r="T401" t="s">
        <v>114</v>
      </c>
      <c r="U401" t="s">
        <v>115</v>
      </c>
      <c r="V401">
        <v>29643</v>
      </c>
      <c r="W401">
        <v>5</v>
      </c>
      <c r="X401">
        <v>2020</v>
      </c>
      <c r="Y401" s="1">
        <v>43962</v>
      </c>
      <c r="Z401" s="1">
        <v>43962</v>
      </c>
      <c r="AA401" s="1">
        <v>43962</v>
      </c>
      <c r="AB401">
        <v>0</v>
      </c>
      <c r="AC401">
        <v>0</v>
      </c>
      <c r="AE401" s="1">
        <v>43964</v>
      </c>
      <c r="AF401" t="s">
        <v>115</v>
      </c>
      <c r="AG401" t="s">
        <v>116</v>
      </c>
      <c r="AH401">
        <v>0</v>
      </c>
      <c r="AI401">
        <v>505000000</v>
      </c>
      <c r="AM401">
        <v>0</v>
      </c>
      <c r="AN401">
        <v>2</v>
      </c>
      <c r="AP401">
        <v>0</v>
      </c>
      <c r="AR401">
        <v>0</v>
      </c>
      <c r="AT401">
        <v>0</v>
      </c>
      <c r="BA401" t="s">
        <v>161</v>
      </c>
      <c r="BB401" t="s">
        <v>158</v>
      </c>
      <c r="BC401" s="1">
        <v>43964.488159722219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 t="s">
        <v>115</v>
      </c>
      <c r="BR401">
        <v>29643</v>
      </c>
      <c r="BS401">
        <v>13140102</v>
      </c>
      <c r="BT401">
        <v>505000000</v>
      </c>
      <c r="BV401">
        <v>900421895</v>
      </c>
      <c r="CA401">
        <v>-46076484</v>
      </c>
      <c r="CB401" t="s">
        <v>161</v>
      </c>
      <c r="CC401" t="s">
        <v>120</v>
      </c>
      <c r="CD401">
        <v>-1</v>
      </c>
      <c r="CF401" t="s">
        <v>121</v>
      </c>
      <c r="CG401" t="s">
        <v>122</v>
      </c>
      <c r="CH401">
        <v>1</v>
      </c>
      <c r="CJ401" t="s">
        <v>123</v>
      </c>
    </row>
    <row r="402" spans="1:88" x14ac:dyDescent="0.25">
      <c r="A402">
        <v>100020001</v>
      </c>
      <c r="B402">
        <v>900477943</v>
      </c>
      <c r="C402" t="s">
        <v>175</v>
      </c>
      <c r="E402">
        <v>0</v>
      </c>
      <c r="F402" t="s">
        <v>155</v>
      </c>
      <c r="G402">
        <v>8621</v>
      </c>
      <c r="H402">
        <v>900477943</v>
      </c>
      <c r="I402" t="s">
        <v>160</v>
      </c>
      <c r="J402">
        <v>8485359</v>
      </c>
      <c r="L402" t="s">
        <v>112</v>
      </c>
      <c r="M402" t="s">
        <v>113</v>
      </c>
      <c r="O402" s="1">
        <v>43962</v>
      </c>
      <c r="P402">
        <v>-272655338</v>
      </c>
      <c r="Q402">
        <v>-272655338</v>
      </c>
      <c r="R402">
        <v>0</v>
      </c>
      <c r="S402" t="s">
        <v>114</v>
      </c>
      <c r="T402" t="s">
        <v>114</v>
      </c>
      <c r="U402" t="s">
        <v>115</v>
      </c>
      <c r="V402">
        <v>29709</v>
      </c>
      <c r="W402">
        <v>5</v>
      </c>
      <c r="X402">
        <v>2020</v>
      </c>
      <c r="Y402" s="1">
        <v>43962</v>
      </c>
      <c r="Z402" s="1">
        <v>43962</v>
      </c>
      <c r="AA402" s="1">
        <v>43962</v>
      </c>
      <c r="AB402">
        <v>0</v>
      </c>
      <c r="AC402">
        <v>0</v>
      </c>
      <c r="AE402" s="1">
        <v>43977</v>
      </c>
      <c r="AF402" t="s">
        <v>115</v>
      </c>
      <c r="AG402" t="s">
        <v>116</v>
      </c>
      <c r="AH402">
        <v>0</v>
      </c>
      <c r="AI402">
        <v>4709000000</v>
      </c>
      <c r="AM402">
        <v>0</v>
      </c>
      <c r="AN402">
        <v>2</v>
      </c>
      <c r="AP402">
        <v>0</v>
      </c>
      <c r="AR402">
        <v>0</v>
      </c>
      <c r="AT402">
        <v>0</v>
      </c>
      <c r="BA402" t="s">
        <v>161</v>
      </c>
      <c r="BB402" t="s">
        <v>124</v>
      </c>
      <c r="BC402" s="1">
        <v>43978.4455787037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 t="s">
        <v>115</v>
      </c>
      <c r="BR402">
        <v>29709</v>
      </c>
      <c r="BS402">
        <v>13140102</v>
      </c>
      <c r="BT402">
        <v>4709000000</v>
      </c>
      <c r="BV402">
        <v>900477943</v>
      </c>
      <c r="CA402">
        <v>-272655338</v>
      </c>
      <c r="CB402" t="s">
        <v>161</v>
      </c>
      <c r="CC402" t="s">
        <v>120</v>
      </c>
      <c r="CD402">
        <v>-1</v>
      </c>
      <c r="CF402" t="s">
        <v>121</v>
      </c>
      <c r="CG402" t="s">
        <v>122</v>
      </c>
      <c r="CH402">
        <v>1</v>
      </c>
      <c r="CJ402" t="s">
        <v>123</v>
      </c>
    </row>
    <row r="403" spans="1:88" x14ac:dyDescent="0.25">
      <c r="A403">
        <v>100020001</v>
      </c>
      <c r="B403">
        <v>900479894</v>
      </c>
      <c r="C403" t="s">
        <v>555</v>
      </c>
      <c r="E403">
        <v>0</v>
      </c>
      <c r="F403" t="s">
        <v>155</v>
      </c>
      <c r="G403">
        <v>8621</v>
      </c>
      <c r="H403">
        <v>900479894</v>
      </c>
      <c r="I403" t="s">
        <v>160</v>
      </c>
      <c r="J403">
        <v>8485360</v>
      </c>
      <c r="L403" t="s">
        <v>112</v>
      </c>
      <c r="M403" t="s">
        <v>113</v>
      </c>
      <c r="O403" s="1">
        <v>43962</v>
      </c>
      <c r="P403">
        <v>-380000000</v>
      </c>
      <c r="Q403">
        <v>-380000000</v>
      </c>
      <c r="R403">
        <v>0</v>
      </c>
      <c r="S403" t="s">
        <v>114</v>
      </c>
      <c r="T403" t="s">
        <v>114</v>
      </c>
      <c r="U403" t="s">
        <v>115</v>
      </c>
      <c r="V403">
        <v>29710</v>
      </c>
      <c r="W403">
        <v>5</v>
      </c>
      <c r="X403">
        <v>2020</v>
      </c>
      <c r="Y403" s="1">
        <v>43962</v>
      </c>
      <c r="Z403" s="1">
        <v>43962</v>
      </c>
      <c r="AA403" s="1">
        <v>43962</v>
      </c>
      <c r="AB403">
        <v>0</v>
      </c>
      <c r="AC403">
        <v>0</v>
      </c>
      <c r="AE403" s="1">
        <v>43964</v>
      </c>
      <c r="AF403" t="s">
        <v>115</v>
      </c>
      <c r="AG403" t="s">
        <v>116</v>
      </c>
      <c r="AH403">
        <v>0</v>
      </c>
      <c r="AI403">
        <v>801000000</v>
      </c>
      <c r="AM403">
        <v>0</v>
      </c>
      <c r="AN403">
        <v>2</v>
      </c>
      <c r="AP403">
        <v>0</v>
      </c>
      <c r="AR403">
        <v>0</v>
      </c>
      <c r="AT403">
        <v>0</v>
      </c>
      <c r="BA403" t="s">
        <v>161</v>
      </c>
      <c r="BB403" t="s">
        <v>158</v>
      </c>
      <c r="BC403" s="1">
        <v>43964.489594907405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 t="s">
        <v>115</v>
      </c>
      <c r="BR403">
        <v>29710</v>
      </c>
      <c r="BS403">
        <v>13140102</v>
      </c>
      <c r="BT403">
        <v>801000000</v>
      </c>
      <c r="BV403">
        <v>900479894</v>
      </c>
      <c r="CA403">
        <v>-380000000</v>
      </c>
      <c r="CB403" t="s">
        <v>161</v>
      </c>
      <c r="CC403" t="s">
        <v>120</v>
      </c>
      <c r="CD403">
        <v>-1</v>
      </c>
      <c r="CF403" t="s">
        <v>121</v>
      </c>
      <c r="CG403" t="s">
        <v>122</v>
      </c>
      <c r="CH403">
        <v>1</v>
      </c>
      <c r="CJ403" t="s">
        <v>123</v>
      </c>
    </row>
    <row r="404" spans="1:88" x14ac:dyDescent="0.25">
      <c r="A404">
        <v>100020001</v>
      </c>
      <c r="B404">
        <v>900492815</v>
      </c>
      <c r="C404" t="s">
        <v>556</v>
      </c>
      <c r="D404" t="s">
        <v>556</v>
      </c>
      <c r="E404">
        <v>0</v>
      </c>
      <c r="F404" t="s">
        <v>155</v>
      </c>
      <c r="G404">
        <v>0</v>
      </c>
      <c r="H404">
        <v>900492815</v>
      </c>
      <c r="I404" t="s">
        <v>160</v>
      </c>
      <c r="J404">
        <v>8485361</v>
      </c>
      <c r="L404" t="s">
        <v>112</v>
      </c>
      <c r="M404" t="s">
        <v>113</v>
      </c>
      <c r="O404" s="1">
        <v>43962</v>
      </c>
      <c r="P404">
        <v>-2978035</v>
      </c>
      <c r="Q404">
        <v>-2978035</v>
      </c>
      <c r="R404">
        <v>0</v>
      </c>
      <c r="S404" t="s">
        <v>114</v>
      </c>
      <c r="T404" t="s">
        <v>114</v>
      </c>
      <c r="U404" t="s">
        <v>115</v>
      </c>
      <c r="V404">
        <v>29711</v>
      </c>
      <c r="W404">
        <v>5</v>
      </c>
      <c r="X404">
        <v>2020</v>
      </c>
      <c r="Y404" s="1">
        <v>43962</v>
      </c>
      <c r="Z404" s="1">
        <v>43962</v>
      </c>
      <c r="AA404" s="1">
        <v>43962</v>
      </c>
      <c r="AB404">
        <v>0</v>
      </c>
      <c r="AC404">
        <v>0</v>
      </c>
      <c r="AE404" s="1">
        <v>43964</v>
      </c>
      <c r="AF404" t="s">
        <v>115</v>
      </c>
      <c r="AG404" t="s">
        <v>116</v>
      </c>
      <c r="AH404">
        <v>0</v>
      </c>
      <c r="AI404">
        <v>4409000000</v>
      </c>
      <c r="AM404">
        <v>0</v>
      </c>
      <c r="AN404">
        <v>2</v>
      </c>
      <c r="AP404">
        <v>0</v>
      </c>
      <c r="AR404">
        <v>0</v>
      </c>
      <c r="AT404">
        <v>0</v>
      </c>
      <c r="BA404" t="s">
        <v>161</v>
      </c>
      <c r="BB404" t="s">
        <v>158</v>
      </c>
      <c r="BC404" s="1">
        <v>43964.487372685187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 t="s">
        <v>115</v>
      </c>
      <c r="BR404">
        <v>29711</v>
      </c>
      <c r="BS404">
        <v>13140102</v>
      </c>
      <c r="BT404">
        <v>4409000000</v>
      </c>
      <c r="BV404">
        <v>900492815</v>
      </c>
      <c r="CA404">
        <v>-2978035</v>
      </c>
      <c r="CB404" t="s">
        <v>161</v>
      </c>
      <c r="CC404" t="s">
        <v>120</v>
      </c>
      <c r="CD404">
        <v>-1</v>
      </c>
      <c r="CF404" t="s">
        <v>121</v>
      </c>
      <c r="CG404" t="s">
        <v>122</v>
      </c>
      <c r="CH404">
        <v>1</v>
      </c>
      <c r="CJ404" t="s">
        <v>123</v>
      </c>
    </row>
    <row r="405" spans="1:88" x14ac:dyDescent="0.25">
      <c r="A405">
        <v>100020001</v>
      </c>
      <c r="B405">
        <v>900496673</v>
      </c>
      <c r="C405" t="s">
        <v>557</v>
      </c>
      <c r="D405" t="s">
        <v>557</v>
      </c>
      <c r="E405">
        <v>0</v>
      </c>
      <c r="F405" t="s">
        <v>155</v>
      </c>
      <c r="G405">
        <v>8699</v>
      </c>
      <c r="H405">
        <v>900496673</v>
      </c>
      <c r="I405" t="s">
        <v>160</v>
      </c>
      <c r="J405">
        <v>8485362</v>
      </c>
      <c r="L405" t="s">
        <v>112</v>
      </c>
      <c r="M405" t="s">
        <v>113</v>
      </c>
      <c r="O405" s="1">
        <v>43962</v>
      </c>
      <c r="P405">
        <v>-3168000</v>
      </c>
      <c r="Q405">
        <v>-3168000</v>
      </c>
      <c r="R405">
        <v>0</v>
      </c>
      <c r="S405" t="s">
        <v>114</v>
      </c>
      <c r="T405" t="s">
        <v>114</v>
      </c>
      <c r="U405" t="s">
        <v>115</v>
      </c>
      <c r="V405">
        <v>29712</v>
      </c>
      <c r="W405">
        <v>5</v>
      </c>
      <c r="X405">
        <v>2020</v>
      </c>
      <c r="Y405" s="1">
        <v>43962</v>
      </c>
      <c r="Z405" s="1">
        <v>43962</v>
      </c>
      <c r="AA405" s="1">
        <v>43962</v>
      </c>
      <c r="AB405">
        <v>0</v>
      </c>
      <c r="AC405">
        <v>0</v>
      </c>
      <c r="AE405" s="1">
        <v>43964</v>
      </c>
      <c r="AF405" t="s">
        <v>115</v>
      </c>
      <c r="AG405" t="s">
        <v>116</v>
      </c>
      <c r="AH405">
        <v>0</v>
      </c>
      <c r="AI405">
        <v>4709000000</v>
      </c>
      <c r="AM405">
        <v>0</v>
      </c>
      <c r="AN405">
        <v>2</v>
      </c>
      <c r="AP405">
        <v>0</v>
      </c>
      <c r="AR405">
        <v>0</v>
      </c>
      <c r="AT405">
        <v>0</v>
      </c>
      <c r="BA405" t="s">
        <v>161</v>
      </c>
      <c r="BB405" t="s">
        <v>158</v>
      </c>
      <c r="BC405" s="1">
        <v>43964.491770833331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 t="s">
        <v>115</v>
      </c>
      <c r="BR405">
        <v>29712</v>
      </c>
      <c r="BS405">
        <v>13140102</v>
      </c>
      <c r="BT405">
        <v>4709000000</v>
      </c>
      <c r="BV405">
        <v>900496673</v>
      </c>
      <c r="CA405">
        <v>-3168000</v>
      </c>
      <c r="CB405" t="s">
        <v>161</v>
      </c>
      <c r="CC405" t="s">
        <v>120</v>
      </c>
      <c r="CD405">
        <v>-1</v>
      </c>
      <c r="CF405" t="s">
        <v>121</v>
      </c>
      <c r="CG405" t="s">
        <v>122</v>
      </c>
      <c r="CH405">
        <v>1</v>
      </c>
      <c r="CJ405" t="s">
        <v>123</v>
      </c>
    </row>
    <row r="406" spans="1:88" x14ac:dyDescent="0.25">
      <c r="A406">
        <v>100020001</v>
      </c>
      <c r="B406">
        <v>900496747</v>
      </c>
      <c r="C406" t="s">
        <v>558</v>
      </c>
      <c r="D406" t="s">
        <v>559</v>
      </c>
      <c r="E406">
        <v>0</v>
      </c>
      <c r="F406" t="s">
        <v>155</v>
      </c>
      <c r="G406">
        <v>8621</v>
      </c>
      <c r="H406">
        <v>900496747</v>
      </c>
      <c r="I406" t="s">
        <v>160</v>
      </c>
      <c r="J406">
        <v>8485363</v>
      </c>
      <c r="L406" t="s">
        <v>112</v>
      </c>
      <c r="M406" t="s">
        <v>113</v>
      </c>
      <c r="O406" s="1">
        <v>43962</v>
      </c>
      <c r="P406">
        <v>-6789259</v>
      </c>
      <c r="Q406">
        <v>-6789259</v>
      </c>
      <c r="R406">
        <v>0</v>
      </c>
      <c r="S406" t="s">
        <v>114</v>
      </c>
      <c r="T406" t="s">
        <v>114</v>
      </c>
      <c r="U406" t="s">
        <v>115</v>
      </c>
      <c r="V406">
        <v>29713</v>
      </c>
      <c r="W406">
        <v>5</v>
      </c>
      <c r="X406">
        <v>2020</v>
      </c>
      <c r="Y406" s="1">
        <v>43962</v>
      </c>
      <c r="Z406" s="1">
        <v>43962</v>
      </c>
      <c r="AA406" s="1">
        <v>43962</v>
      </c>
      <c r="AB406">
        <v>0</v>
      </c>
      <c r="AC406">
        <v>0</v>
      </c>
      <c r="AE406" s="1">
        <v>43964</v>
      </c>
      <c r="AF406" t="s">
        <v>115</v>
      </c>
      <c r="AG406" t="s">
        <v>116</v>
      </c>
      <c r="AH406">
        <v>0</v>
      </c>
      <c r="AI406">
        <v>4702000000</v>
      </c>
      <c r="AM406">
        <v>0</v>
      </c>
      <c r="AN406">
        <v>2</v>
      </c>
      <c r="AP406">
        <v>0</v>
      </c>
      <c r="AR406">
        <v>0</v>
      </c>
      <c r="AT406">
        <v>0</v>
      </c>
      <c r="BA406" t="s">
        <v>161</v>
      </c>
      <c r="BB406" t="s">
        <v>158</v>
      </c>
      <c r="BC406" s="1">
        <v>43964.491018518522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 t="s">
        <v>115</v>
      </c>
      <c r="BR406">
        <v>29713</v>
      </c>
      <c r="BS406">
        <v>13140102</v>
      </c>
      <c r="BT406">
        <v>4702000000</v>
      </c>
      <c r="BV406">
        <v>900496747</v>
      </c>
      <c r="CA406">
        <v>-6789259</v>
      </c>
      <c r="CB406" t="s">
        <v>161</v>
      </c>
      <c r="CC406" t="s">
        <v>120</v>
      </c>
      <c r="CD406">
        <v>-1</v>
      </c>
      <c r="CF406" t="s">
        <v>121</v>
      </c>
      <c r="CG406" t="s">
        <v>122</v>
      </c>
      <c r="CH406">
        <v>1</v>
      </c>
      <c r="CJ406" t="s">
        <v>123</v>
      </c>
    </row>
    <row r="407" spans="1:88" x14ac:dyDescent="0.25">
      <c r="A407">
        <v>100020001</v>
      </c>
      <c r="B407">
        <v>890102768</v>
      </c>
      <c r="C407" t="s">
        <v>125</v>
      </c>
      <c r="D407" t="s">
        <v>126</v>
      </c>
      <c r="E407">
        <v>0</v>
      </c>
      <c r="F407" t="s">
        <v>155</v>
      </c>
      <c r="G407">
        <v>8621</v>
      </c>
      <c r="H407">
        <v>890102768</v>
      </c>
      <c r="I407" t="s">
        <v>160</v>
      </c>
      <c r="J407">
        <v>8485225</v>
      </c>
      <c r="L407" t="s">
        <v>112</v>
      </c>
      <c r="M407" t="s">
        <v>127</v>
      </c>
      <c r="O407" s="1">
        <v>43962</v>
      </c>
      <c r="P407">
        <v>-1200000000</v>
      </c>
      <c r="Q407">
        <v>-1200000000</v>
      </c>
      <c r="R407">
        <v>-36550743.969999999</v>
      </c>
      <c r="S407" t="s">
        <v>114</v>
      </c>
      <c r="T407" t="s">
        <v>114</v>
      </c>
      <c r="U407" t="s">
        <v>115</v>
      </c>
      <c r="V407">
        <v>29304</v>
      </c>
      <c r="W407">
        <v>5</v>
      </c>
      <c r="X407">
        <v>2020</v>
      </c>
      <c r="Y407" s="1">
        <v>43962</v>
      </c>
      <c r="Z407" s="1">
        <v>43962</v>
      </c>
      <c r="AA407" s="1">
        <v>43962</v>
      </c>
      <c r="AB407">
        <v>0</v>
      </c>
      <c r="AC407">
        <v>0</v>
      </c>
      <c r="AE407" s="1">
        <v>43977</v>
      </c>
      <c r="AF407" t="s">
        <v>115</v>
      </c>
      <c r="AG407" t="s">
        <v>116</v>
      </c>
      <c r="AH407">
        <v>0</v>
      </c>
      <c r="AI407">
        <v>801000000</v>
      </c>
      <c r="AM407">
        <v>0</v>
      </c>
      <c r="AN407">
        <v>2</v>
      </c>
      <c r="AP407">
        <v>0</v>
      </c>
      <c r="AR407">
        <v>0</v>
      </c>
      <c r="AT407">
        <v>0</v>
      </c>
      <c r="BA407" t="s">
        <v>161</v>
      </c>
      <c r="BB407" t="s">
        <v>158</v>
      </c>
      <c r="BC407" s="1">
        <v>43977.65247685185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 t="s">
        <v>115</v>
      </c>
      <c r="BR407">
        <v>29304</v>
      </c>
      <c r="BS407">
        <v>13140102</v>
      </c>
      <c r="BT407">
        <v>801000000</v>
      </c>
      <c r="BV407">
        <v>890102768</v>
      </c>
      <c r="CA407">
        <v>-1200000000</v>
      </c>
      <c r="CB407" t="s">
        <v>161</v>
      </c>
      <c r="CC407" t="s">
        <v>120</v>
      </c>
      <c r="CD407">
        <v>-1</v>
      </c>
      <c r="CF407" t="s">
        <v>131</v>
      </c>
      <c r="CG407" t="s">
        <v>122</v>
      </c>
      <c r="CH407">
        <v>1</v>
      </c>
      <c r="CJ407" t="s">
        <v>123</v>
      </c>
    </row>
    <row r="408" spans="1:88" x14ac:dyDescent="0.25">
      <c r="A408">
        <v>100020001</v>
      </c>
      <c r="B408">
        <v>802000333</v>
      </c>
      <c r="C408" t="s">
        <v>560</v>
      </c>
      <c r="D408" t="s">
        <v>561</v>
      </c>
      <c r="E408">
        <v>0</v>
      </c>
      <c r="F408" t="s">
        <v>155</v>
      </c>
      <c r="G408">
        <v>8691</v>
      </c>
      <c r="H408">
        <v>802000333</v>
      </c>
      <c r="I408" t="s">
        <v>160</v>
      </c>
      <c r="J408">
        <v>8485101</v>
      </c>
      <c r="L408" t="s">
        <v>112</v>
      </c>
      <c r="M408" t="s">
        <v>113</v>
      </c>
      <c r="O408" s="1">
        <v>43962</v>
      </c>
      <c r="P408">
        <v>-20000000</v>
      </c>
      <c r="Q408">
        <v>-20000000</v>
      </c>
      <c r="R408">
        <v>0</v>
      </c>
      <c r="S408" t="s">
        <v>114</v>
      </c>
      <c r="T408" t="s">
        <v>114</v>
      </c>
      <c r="U408" t="s">
        <v>115</v>
      </c>
      <c r="V408">
        <v>29415</v>
      </c>
      <c r="W408">
        <v>5</v>
      </c>
      <c r="X408">
        <v>2020</v>
      </c>
      <c r="Y408" s="1">
        <v>43962</v>
      </c>
      <c r="Z408" s="1">
        <v>43962</v>
      </c>
      <c r="AA408" s="1">
        <v>43962</v>
      </c>
      <c r="AB408">
        <v>0</v>
      </c>
      <c r="AC408">
        <v>0</v>
      </c>
      <c r="AE408" s="1">
        <v>43969</v>
      </c>
      <c r="AF408" t="s">
        <v>115</v>
      </c>
      <c r="AG408" t="s">
        <v>116</v>
      </c>
      <c r="AH408">
        <v>0</v>
      </c>
      <c r="AI408">
        <v>801000000</v>
      </c>
      <c r="AM408">
        <v>0</v>
      </c>
      <c r="AN408">
        <v>2</v>
      </c>
      <c r="AP408">
        <v>0</v>
      </c>
      <c r="AR408">
        <v>0</v>
      </c>
      <c r="AT408">
        <v>0</v>
      </c>
      <c r="BA408" t="s">
        <v>161</v>
      </c>
      <c r="BB408" t="s">
        <v>158</v>
      </c>
      <c r="BC408" s="1">
        <v>43970.632708333331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 t="s">
        <v>115</v>
      </c>
      <c r="BR408">
        <v>29415</v>
      </c>
      <c r="BS408">
        <v>13140102</v>
      </c>
      <c r="BT408">
        <v>801000000</v>
      </c>
      <c r="BV408">
        <v>802000333</v>
      </c>
      <c r="CA408">
        <v>-20000000</v>
      </c>
      <c r="CB408" t="s">
        <v>161</v>
      </c>
      <c r="CC408" t="s">
        <v>120</v>
      </c>
      <c r="CD408">
        <v>-1</v>
      </c>
      <c r="CF408" t="s">
        <v>121</v>
      </c>
      <c r="CG408" t="s">
        <v>122</v>
      </c>
      <c r="CH408">
        <v>1</v>
      </c>
      <c r="CJ408" t="s">
        <v>123</v>
      </c>
    </row>
    <row r="409" spans="1:88" x14ac:dyDescent="0.25">
      <c r="A409">
        <v>100020001</v>
      </c>
      <c r="B409">
        <v>812005130</v>
      </c>
      <c r="C409" t="s">
        <v>562</v>
      </c>
      <c r="D409" t="s">
        <v>562</v>
      </c>
      <c r="E409">
        <v>0</v>
      </c>
      <c r="F409" t="s">
        <v>155</v>
      </c>
      <c r="G409">
        <v>8610</v>
      </c>
      <c r="H409">
        <v>812005130</v>
      </c>
      <c r="I409" t="s">
        <v>160</v>
      </c>
      <c r="J409">
        <v>8485157</v>
      </c>
      <c r="L409" t="s">
        <v>112</v>
      </c>
      <c r="M409" t="s">
        <v>113</v>
      </c>
      <c r="O409" s="1">
        <v>43962</v>
      </c>
      <c r="P409">
        <v>-316677874</v>
      </c>
      <c r="Q409">
        <v>-316677874</v>
      </c>
      <c r="R409">
        <v>0</v>
      </c>
      <c r="S409" t="s">
        <v>114</v>
      </c>
      <c r="T409" t="s">
        <v>114</v>
      </c>
      <c r="U409" t="s">
        <v>115</v>
      </c>
      <c r="V409">
        <v>29535</v>
      </c>
      <c r="W409">
        <v>5</v>
      </c>
      <c r="X409">
        <v>2020</v>
      </c>
      <c r="Y409" s="1">
        <v>43962</v>
      </c>
      <c r="Z409" s="1">
        <v>43962</v>
      </c>
      <c r="AA409" s="1">
        <v>43962</v>
      </c>
      <c r="AB409">
        <v>0</v>
      </c>
      <c r="AC409">
        <v>0</v>
      </c>
      <c r="AE409" s="1">
        <v>43977</v>
      </c>
      <c r="AF409" t="s">
        <v>115</v>
      </c>
      <c r="AG409" t="s">
        <v>116</v>
      </c>
      <c r="AH409">
        <v>0</v>
      </c>
      <c r="AI409">
        <v>2307000000</v>
      </c>
      <c r="AM409">
        <v>0</v>
      </c>
      <c r="AN409">
        <v>2</v>
      </c>
      <c r="AP409">
        <v>0</v>
      </c>
      <c r="AR409">
        <v>0</v>
      </c>
      <c r="AT409">
        <v>0</v>
      </c>
      <c r="BA409" t="s">
        <v>161</v>
      </c>
      <c r="BB409" t="s">
        <v>124</v>
      </c>
      <c r="BC409" s="1">
        <v>43978.445520833331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 t="s">
        <v>115</v>
      </c>
      <c r="BR409">
        <v>29535</v>
      </c>
      <c r="BS409">
        <v>13140102</v>
      </c>
      <c r="BT409">
        <v>2307000000</v>
      </c>
      <c r="BV409">
        <v>812005130</v>
      </c>
      <c r="CA409">
        <v>-316677874</v>
      </c>
      <c r="CB409" t="s">
        <v>161</v>
      </c>
      <c r="CC409" t="s">
        <v>120</v>
      </c>
      <c r="CD409">
        <v>-1</v>
      </c>
      <c r="CF409" t="s">
        <v>121</v>
      </c>
      <c r="CG409" t="s">
        <v>122</v>
      </c>
      <c r="CH409">
        <v>1</v>
      </c>
      <c r="CJ409" t="s">
        <v>123</v>
      </c>
    </row>
    <row r="410" spans="1:88" x14ac:dyDescent="0.25">
      <c r="A410">
        <v>100020001</v>
      </c>
      <c r="B410">
        <v>806009230</v>
      </c>
      <c r="C410" t="s">
        <v>563</v>
      </c>
      <c r="D410" t="s">
        <v>563</v>
      </c>
      <c r="E410">
        <v>0</v>
      </c>
      <c r="F410" t="s">
        <v>155</v>
      </c>
      <c r="G410">
        <v>8610</v>
      </c>
      <c r="H410">
        <v>806009230</v>
      </c>
      <c r="I410" t="s">
        <v>160</v>
      </c>
      <c r="J410">
        <v>8485133</v>
      </c>
      <c r="L410" t="s">
        <v>112</v>
      </c>
      <c r="M410" t="s">
        <v>113</v>
      </c>
      <c r="O410" s="1">
        <v>43962</v>
      </c>
      <c r="P410">
        <v>-165000000</v>
      </c>
      <c r="Q410">
        <v>-165000000</v>
      </c>
      <c r="R410">
        <v>0</v>
      </c>
      <c r="S410" t="s">
        <v>114</v>
      </c>
      <c r="T410" t="s">
        <v>114</v>
      </c>
      <c r="U410" t="s">
        <v>115</v>
      </c>
      <c r="V410">
        <v>29480</v>
      </c>
      <c r="W410">
        <v>5</v>
      </c>
      <c r="X410">
        <v>2020</v>
      </c>
      <c r="Y410" s="1">
        <v>43962</v>
      </c>
      <c r="Z410" s="1">
        <v>43962</v>
      </c>
      <c r="AA410" s="1">
        <v>43962</v>
      </c>
      <c r="AB410">
        <v>0</v>
      </c>
      <c r="AC410">
        <v>0</v>
      </c>
      <c r="AE410" s="1">
        <v>43969</v>
      </c>
      <c r="AF410" t="s">
        <v>115</v>
      </c>
      <c r="AG410" t="s">
        <v>116</v>
      </c>
      <c r="AH410">
        <v>0</v>
      </c>
      <c r="AI410">
        <v>1401000000</v>
      </c>
      <c r="AM410">
        <v>0</v>
      </c>
      <c r="AN410">
        <v>2</v>
      </c>
      <c r="AP410">
        <v>0</v>
      </c>
      <c r="AR410">
        <v>0</v>
      </c>
      <c r="AT410">
        <v>0</v>
      </c>
      <c r="BA410" t="s">
        <v>161</v>
      </c>
      <c r="BB410" t="s">
        <v>158</v>
      </c>
      <c r="BC410" s="1">
        <v>43969.702557870369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 t="s">
        <v>115</v>
      </c>
      <c r="BR410">
        <v>29480</v>
      </c>
      <c r="BS410">
        <v>13140102</v>
      </c>
      <c r="BT410">
        <v>1401000000</v>
      </c>
      <c r="BV410">
        <v>806009230</v>
      </c>
      <c r="CA410">
        <v>-165000000</v>
      </c>
      <c r="CB410" t="s">
        <v>161</v>
      </c>
      <c r="CC410" t="s">
        <v>120</v>
      </c>
      <c r="CD410">
        <v>-1</v>
      </c>
      <c r="CF410" t="s">
        <v>121</v>
      </c>
      <c r="CG410" t="s">
        <v>122</v>
      </c>
      <c r="CH410">
        <v>1</v>
      </c>
      <c r="CJ410" t="s">
        <v>123</v>
      </c>
    </row>
    <row r="411" spans="1:88" x14ac:dyDescent="0.25">
      <c r="A411">
        <v>100020001</v>
      </c>
      <c r="B411">
        <v>802004549</v>
      </c>
      <c r="C411" t="s">
        <v>564</v>
      </c>
      <c r="D411" t="s">
        <v>565</v>
      </c>
      <c r="E411">
        <v>0</v>
      </c>
      <c r="F411" t="s">
        <v>155</v>
      </c>
      <c r="G411">
        <v>0</v>
      </c>
      <c r="H411">
        <v>802004549</v>
      </c>
      <c r="I411" t="s">
        <v>160</v>
      </c>
      <c r="J411">
        <v>8485104</v>
      </c>
      <c r="L411" t="s">
        <v>112</v>
      </c>
      <c r="M411" t="s">
        <v>113</v>
      </c>
      <c r="O411" s="1">
        <v>43962</v>
      </c>
      <c r="P411">
        <v>-1278100</v>
      </c>
      <c r="Q411">
        <v>-1278100</v>
      </c>
      <c r="R411">
        <v>0</v>
      </c>
      <c r="S411" t="s">
        <v>114</v>
      </c>
      <c r="T411" t="s">
        <v>114</v>
      </c>
      <c r="U411" t="s">
        <v>115</v>
      </c>
      <c r="V411">
        <v>29418</v>
      </c>
      <c r="W411">
        <v>5</v>
      </c>
      <c r="X411">
        <v>2020</v>
      </c>
      <c r="Y411" s="1">
        <v>43962</v>
      </c>
      <c r="Z411" s="1">
        <v>43962</v>
      </c>
      <c r="AA411" s="1">
        <v>43962</v>
      </c>
      <c r="AB411">
        <v>0</v>
      </c>
      <c r="AC411">
        <v>0</v>
      </c>
      <c r="AE411" s="1">
        <v>43964</v>
      </c>
      <c r="AF411" t="s">
        <v>115</v>
      </c>
      <c r="AG411" t="s">
        <v>116</v>
      </c>
      <c r="AH411">
        <v>0</v>
      </c>
      <c r="AI411">
        <v>801000000</v>
      </c>
      <c r="AM411">
        <v>0</v>
      </c>
      <c r="AN411">
        <v>2</v>
      </c>
      <c r="AP411">
        <v>0</v>
      </c>
      <c r="AR411">
        <v>0</v>
      </c>
      <c r="AT411">
        <v>0</v>
      </c>
      <c r="BA411" t="s">
        <v>161</v>
      </c>
      <c r="BB411" t="s">
        <v>158</v>
      </c>
      <c r="BC411" s="1">
        <v>43964.491770833331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 t="s">
        <v>115</v>
      </c>
      <c r="BR411">
        <v>29418</v>
      </c>
      <c r="BS411">
        <v>13140102</v>
      </c>
      <c r="BT411">
        <v>801000000</v>
      </c>
      <c r="BV411">
        <v>802004549</v>
      </c>
      <c r="CA411">
        <v>-1278100</v>
      </c>
      <c r="CB411" t="s">
        <v>161</v>
      </c>
      <c r="CC411" t="s">
        <v>120</v>
      </c>
      <c r="CD411">
        <v>-1</v>
      </c>
      <c r="CF411" t="s">
        <v>121</v>
      </c>
      <c r="CG411" t="s">
        <v>122</v>
      </c>
      <c r="CH411">
        <v>1</v>
      </c>
      <c r="CJ411" t="s">
        <v>123</v>
      </c>
    </row>
    <row r="412" spans="1:88" x14ac:dyDescent="0.25">
      <c r="A412">
        <v>100020001</v>
      </c>
      <c r="B412">
        <v>802024683</v>
      </c>
      <c r="C412" t="s">
        <v>566</v>
      </c>
      <c r="D412" t="s">
        <v>567</v>
      </c>
      <c r="E412">
        <v>0</v>
      </c>
      <c r="F412" t="s">
        <v>155</v>
      </c>
      <c r="G412">
        <v>8610</v>
      </c>
      <c r="H412">
        <v>802024683</v>
      </c>
      <c r="I412" t="s">
        <v>160</v>
      </c>
      <c r="J412">
        <v>8485116</v>
      </c>
      <c r="L412" t="s">
        <v>112</v>
      </c>
      <c r="M412" t="s">
        <v>113</v>
      </c>
      <c r="O412" s="1">
        <v>43962</v>
      </c>
      <c r="P412">
        <v>-20000000</v>
      </c>
      <c r="Q412">
        <v>-20000000</v>
      </c>
      <c r="R412">
        <v>0</v>
      </c>
      <c r="S412" t="s">
        <v>114</v>
      </c>
      <c r="T412" t="s">
        <v>114</v>
      </c>
      <c r="U412" t="s">
        <v>115</v>
      </c>
      <c r="V412">
        <v>29447</v>
      </c>
      <c r="W412">
        <v>5</v>
      </c>
      <c r="X412">
        <v>2020</v>
      </c>
      <c r="Y412" s="1">
        <v>43962</v>
      </c>
      <c r="Z412" s="1">
        <v>43962</v>
      </c>
      <c r="AA412" s="1">
        <v>43962</v>
      </c>
      <c r="AB412">
        <v>0</v>
      </c>
      <c r="AC412">
        <v>0</v>
      </c>
      <c r="AE412" s="1">
        <v>43977</v>
      </c>
      <c r="AF412" t="s">
        <v>115</v>
      </c>
      <c r="AG412" t="s">
        <v>116</v>
      </c>
      <c r="AH412">
        <v>0</v>
      </c>
      <c r="AI412">
        <v>523000000</v>
      </c>
      <c r="AM412">
        <v>0</v>
      </c>
      <c r="AN412">
        <v>2</v>
      </c>
      <c r="AP412">
        <v>0</v>
      </c>
      <c r="AR412">
        <v>0</v>
      </c>
      <c r="AT412">
        <v>0</v>
      </c>
      <c r="BA412" t="s">
        <v>161</v>
      </c>
      <c r="BB412" t="s">
        <v>124</v>
      </c>
      <c r="BC412" s="1">
        <v>43978.445555555554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 t="s">
        <v>115</v>
      </c>
      <c r="BR412">
        <v>29447</v>
      </c>
      <c r="BS412">
        <v>13140102</v>
      </c>
      <c r="BT412">
        <v>523000000</v>
      </c>
      <c r="BV412">
        <v>802024683</v>
      </c>
      <c r="CA412">
        <v>-20000000</v>
      </c>
      <c r="CB412" t="s">
        <v>161</v>
      </c>
      <c r="CC412" t="s">
        <v>120</v>
      </c>
      <c r="CD412">
        <v>-1</v>
      </c>
      <c r="CF412" t="s">
        <v>121</v>
      </c>
      <c r="CG412" t="s">
        <v>122</v>
      </c>
      <c r="CH412">
        <v>1</v>
      </c>
      <c r="CJ412" t="s">
        <v>123</v>
      </c>
    </row>
    <row r="413" spans="1:88" x14ac:dyDescent="0.25">
      <c r="A413">
        <v>100020001</v>
      </c>
      <c r="B413">
        <v>806010788</v>
      </c>
      <c r="C413" t="s">
        <v>187</v>
      </c>
      <c r="E413">
        <v>0</v>
      </c>
      <c r="F413" t="s">
        <v>155</v>
      </c>
      <c r="G413">
        <v>8610</v>
      </c>
      <c r="H413">
        <v>806010788</v>
      </c>
      <c r="I413" t="s">
        <v>160</v>
      </c>
      <c r="J413">
        <v>8485134</v>
      </c>
      <c r="L413" t="s">
        <v>112</v>
      </c>
      <c r="M413" t="s">
        <v>113</v>
      </c>
      <c r="O413" s="1">
        <v>43962</v>
      </c>
      <c r="P413">
        <v>-3200000</v>
      </c>
      <c r="Q413">
        <v>-3200000</v>
      </c>
      <c r="R413">
        <v>0</v>
      </c>
      <c r="S413" t="s">
        <v>114</v>
      </c>
      <c r="T413" t="s">
        <v>114</v>
      </c>
      <c r="U413" t="s">
        <v>115</v>
      </c>
      <c r="V413">
        <v>29481</v>
      </c>
      <c r="W413">
        <v>5</v>
      </c>
      <c r="X413">
        <v>2020</v>
      </c>
      <c r="Y413" s="1">
        <v>43962</v>
      </c>
      <c r="Z413" s="1">
        <v>43962</v>
      </c>
      <c r="AA413" s="1">
        <v>43962</v>
      </c>
      <c r="AB413">
        <v>0</v>
      </c>
      <c r="AC413">
        <v>0</v>
      </c>
      <c r="AE413" s="1">
        <v>43964</v>
      </c>
      <c r="AF413" t="s">
        <v>115</v>
      </c>
      <c r="AG413" t="s">
        <v>116</v>
      </c>
      <c r="AH413">
        <v>0</v>
      </c>
      <c r="AI413">
        <v>1404000000</v>
      </c>
      <c r="AM413">
        <v>0</v>
      </c>
      <c r="AN413">
        <v>2</v>
      </c>
      <c r="AP413">
        <v>0</v>
      </c>
      <c r="AR413">
        <v>0</v>
      </c>
      <c r="AT413">
        <v>0</v>
      </c>
      <c r="BA413" t="s">
        <v>161</v>
      </c>
      <c r="BB413" t="s">
        <v>158</v>
      </c>
      <c r="BC413" s="1">
        <v>43964.463263888887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 t="s">
        <v>115</v>
      </c>
      <c r="BR413">
        <v>29481</v>
      </c>
      <c r="BS413">
        <v>13140102</v>
      </c>
      <c r="BT413">
        <v>1404000000</v>
      </c>
      <c r="BV413">
        <v>806010788</v>
      </c>
      <c r="CA413">
        <v>-3200000</v>
      </c>
      <c r="CB413" t="s">
        <v>161</v>
      </c>
      <c r="CC413" t="s">
        <v>120</v>
      </c>
      <c r="CD413">
        <v>-1</v>
      </c>
      <c r="CF413" t="s">
        <v>121</v>
      </c>
      <c r="CG413" t="s">
        <v>122</v>
      </c>
      <c r="CH413">
        <v>1</v>
      </c>
      <c r="CJ413" t="s">
        <v>123</v>
      </c>
    </row>
    <row r="414" spans="1:88" x14ac:dyDescent="0.25">
      <c r="A414">
        <v>100020001</v>
      </c>
      <c r="B414">
        <v>900168938</v>
      </c>
      <c r="C414" t="s">
        <v>568</v>
      </c>
      <c r="D414" t="s">
        <v>568</v>
      </c>
      <c r="E414">
        <v>0</v>
      </c>
      <c r="F414" t="s">
        <v>155</v>
      </c>
      <c r="G414">
        <v>8621</v>
      </c>
      <c r="H414">
        <v>900168938</v>
      </c>
      <c r="I414" t="s">
        <v>160</v>
      </c>
      <c r="J414">
        <v>8485303</v>
      </c>
      <c r="L414" t="s">
        <v>112</v>
      </c>
      <c r="M414" t="s">
        <v>113</v>
      </c>
      <c r="O414" s="1">
        <v>43962</v>
      </c>
      <c r="P414">
        <v>-152089105</v>
      </c>
      <c r="Q414">
        <v>-152089105</v>
      </c>
      <c r="R414">
        <v>0</v>
      </c>
      <c r="S414" t="s">
        <v>114</v>
      </c>
      <c r="T414" t="s">
        <v>114</v>
      </c>
      <c r="U414" t="s">
        <v>115</v>
      </c>
      <c r="V414">
        <v>29466</v>
      </c>
      <c r="W414">
        <v>5</v>
      </c>
      <c r="X414">
        <v>2020</v>
      </c>
      <c r="Y414" s="1">
        <v>43962</v>
      </c>
      <c r="Z414" s="1">
        <v>43962</v>
      </c>
      <c r="AA414" s="1">
        <v>43962</v>
      </c>
      <c r="AB414">
        <v>0</v>
      </c>
      <c r="AC414">
        <v>0</v>
      </c>
      <c r="AE414" s="1">
        <v>43977</v>
      </c>
      <c r="AF414" t="s">
        <v>115</v>
      </c>
      <c r="AG414" t="s">
        <v>116</v>
      </c>
      <c r="AH414">
        <v>0</v>
      </c>
      <c r="AI414">
        <v>2307000000</v>
      </c>
      <c r="AM414">
        <v>0</v>
      </c>
      <c r="AN414">
        <v>2</v>
      </c>
      <c r="AP414">
        <v>0</v>
      </c>
      <c r="AR414">
        <v>0</v>
      </c>
      <c r="AT414">
        <v>0</v>
      </c>
      <c r="BA414" t="s">
        <v>161</v>
      </c>
      <c r="BB414" t="s">
        <v>124</v>
      </c>
      <c r="BC414" s="1">
        <v>43978.445613425924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 t="s">
        <v>115</v>
      </c>
      <c r="BR414">
        <v>29466</v>
      </c>
      <c r="BS414">
        <v>13140102</v>
      </c>
      <c r="BT414">
        <v>2307000000</v>
      </c>
      <c r="BV414">
        <v>900168938</v>
      </c>
      <c r="CA414">
        <v>-152089105</v>
      </c>
      <c r="CB414" t="s">
        <v>161</v>
      </c>
      <c r="CC414" t="s">
        <v>120</v>
      </c>
      <c r="CD414">
        <v>-1</v>
      </c>
      <c r="CF414" t="s">
        <v>121</v>
      </c>
      <c r="CG414" t="s">
        <v>122</v>
      </c>
      <c r="CH414">
        <v>1</v>
      </c>
      <c r="CJ414" t="s">
        <v>123</v>
      </c>
    </row>
    <row r="415" spans="1:88" x14ac:dyDescent="0.25">
      <c r="A415">
        <v>100020001</v>
      </c>
      <c r="B415">
        <v>812005323</v>
      </c>
      <c r="C415" t="s">
        <v>252</v>
      </c>
      <c r="E415">
        <v>0</v>
      </c>
      <c r="F415" t="s">
        <v>155</v>
      </c>
      <c r="G415">
        <v>8692</v>
      </c>
      <c r="H415">
        <v>812005323</v>
      </c>
      <c r="I415" t="s">
        <v>160</v>
      </c>
      <c r="J415">
        <v>8485158</v>
      </c>
      <c r="L415" t="s">
        <v>112</v>
      </c>
      <c r="M415" t="s">
        <v>113</v>
      </c>
      <c r="O415" s="1">
        <v>43962</v>
      </c>
      <c r="P415">
        <v>-32929846</v>
      </c>
      <c r="Q415">
        <v>-32929846</v>
      </c>
      <c r="R415">
        <v>0</v>
      </c>
      <c r="S415" t="s">
        <v>114</v>
      </c>
      <c r="T415" t="s">
        <v>114</v>
      </c>
      <c r="U415" t="s">
        <v>115</v>
      </c>
      <c r="V415">
        <v>29536</v>
      </c>
      <c r="W415">
        <v>5</v>
      </c>
      <c r="X415">
        <v>2020</v>
      </c>
      <c r="Y415" s="1">
        <v>43962</v>
      </c>
      <c r="Z415" s="1">
        <v>43962</v>
      </c>
      <c r="AA415" s="1">
        <v>43962</v>
      </c>
      <c r="AB415">
        <v>0</v>
      </c>
      <c r="AC415">
        <v>0</v>
      </c>
      <c r="AE415" s="1">
        <v>43964</v>
      </c>
      <c r="AF415" t="s">
        <v>115</v>
      </c>
      <c r="AG415" t="s">
        <v>116</v>
      </c>
      <c r="AH415">
        <v>0</v>
      </c>
      <c r="AI415">
        <v>2307000000</v>
      </c>
      <c r="AM415">
        <v>0</v>
      </c>
      <c r="AN415">
        <v>2</v>
      </c>
      <c r="AP415">
        <v>0</v>
      </c>
      <c r="AR415">
        <v>0</v>
      </c>
      <c r="AT415">
        <v>0</v>
      </c>
      <c r="BA415" t="s">
        <v>161</v>
      </c>
      <c r="BB415" t="s">
        <v>158</v>
      </c>
      <c r="BC415" s="1">
        <v>43964.463912037034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 t="s">
        <v>115</v>
      </c>
      <c r="BR415">
        <v>29536</v>
      </c>
      <c r="BS415">
        <v>13140102</v>
      </c>
      <c r="BT415">
        <v>2307000000</v>
      </c>
      <c r="BV415">
        <v>812005323</v>
      </c>
      <c r="CA415">
        <v>-32929846</v>
      </c>
      <c r="CB415" t="s">
        <v>161</v>
      </c>
      <c r="CC415" t="s">
        <v>120</v>
      </c>
      <c r="CD415">
        <v>-1</v>
      </c>
      <c r="CF415" t="s">
        <v>121</v>
      </c>
      <c r="CG415" t="s">
        <v>122</v>
      </c>
      <c r="CH415">
        <v>1</v>
      </c>
      <c r="CJ415" t="s">
        <v>123</v>
      </c>
    </row>
    <row r="416" spans="1:88" x14ac:dyDescent="0.25">
      <c r="A416">
        <v>100020001</v>
      </c>
      <c r="B416">
        <v>900171211</v>
      </c>
      <c r="C416" t="s">
        <v>569</v>
      </c>
      <c r="D416" t="s">
        <v>570</v>
      </c>
      <c r="E416">
        <v>0</v>
      </c>
      <c r="F416" t="s">
        <v>155</v>
      </c>
      <c r="G416">
        <v>0</v>
      </c>
      <c r="H416">
        <v>900171211</v>
      </c>
      <c r="I416" t="s">
        <v>160</v>
      </c>
      <c r="J416">
        <v>8485305</v>
      </c>
      <c r="L416" t="s">
        <v>112</v>
      </c>
      <c r="M416" t="s">
        <v>113</v>
      </c>
      <c r="O416" s="1">
        <v>43962</v>
      </c>
      <c r="P416">
        <v>-48000000</v>
      </c>
      <c r="Q416">
        <v>-48000000</v>
      </c>
      <c r="R416">
        <v>0</v>
      </c>
      <c r="S416" t="s">
        <v>114</v>
      </c>
      <c r="T416" t="s">
        <v>114</v>
      </c>
      <c r="U416" t="s">
        <v>115</v>
      </c>
      <c r="V416">
        <v>29468</v>
      </c>
      <c r="W416">
        <v>5</v>
      </c>
      <c r="X416">
        <v>2020</v>
      </c>
      <c r="Y416" s="1">
        <v>43962</v>
      </c>
      <c r="Z416" s="1">
        <v>43962</v>
      </c>
      <c r="AA416" s="1">
        <v>43962</v>
      </c>
      <c r="AB416">
        <v>0</v>
      </c>
      <c r="AC416">
        <v>0</v>
      </c>
      <c r="AE416" s="1">
        <v>43977</v>
      </c>
      <c r="AF416" t="s">
        <v>115</v>
      </c>
      <c r="AG416" t="s">
        <v>116</v>
      </c>
      <c r="AH416">
        <v>0</v>
      </c>
      <c r="AI416">
        <v>1101011600</v>
      </c>
      <c r="AM416">
        <v>0</v>
      </c>
      <c r="AN416">
        <v>2</v>
      </c>
      <c r="AP416">
        <v>0</v>
      </c>
      <c r="AR416">
        <v>0</v>
      </c>
      <c r="AT416">
        <v>0</v>
      </c>
      <c r="BA416" t="s">
        <v>161</v>
      </c>
      <c r="BB416" t="s">
        <v>124</v>
      </c>
      <c r="BC416" s="1">
        <v>43978.4455787037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 t="s">
        <v>115</v>
      </c>
      <c r="BR416">
        <v>29468</v>
      </c>
      <c r="BS416">
        <v>13140102</v>
      </c>
      <c r="BT416">
        <v>1101011600</v>
      </c>
      <c r="BV416">
        <v>900171211</v>
      </c>
      <c r="CA416">
        <v>-48000000</v>
      </c>
      <c r="CB416" t="s">
        <v>161</v>
      </c>
      <c r="CC416" t="s">
        <v>120</v>
      </c>
      <c r="CD416">
        <v>-1</v>
      </c>
      <c r="CF416" t="s">
        <v>121</v>
      </c>
      <c r="CG416" t="s">
        <v>122</v>
      </c>
      <c r="CH416">
        <v>1</v>
      </c>
      <c r="CJ416" t="s">
        <v>123</v>
      </c>
    </row>
    <row r="417" spans="1:88" x14ac:dyDescent="0.25">
      <c r="A417">
        <v>100020001</v>
      </c>
      <c r="B417">
        <v>900361147</v>
      </c>
      <c r="C417" t="s">
        <v>571</v>
      </c>
      <c r="D417" t="s">
        <v>571</v>
      </c>
      <c r="E417">
        <v>0</v>
      </c>
      <c r="F417" t="s">
        <v>155</v>
      </c>
      <c r="G417">
        <v>8621</v>
      </c>
      <c r="H417">
        <v>900361147</v>
      </c>
      <c r="I417" t="s">
        <v>160</v>
      </c>
      <c r="J417">
        <v>8485338</v>
      </c>
      <c r="L417" t="s">
        <v>112</v>
      </c>
      <c r="M417" t="s">
        <v>113</v>
      </c>
      <c r="O417" s="1">
        <v>43962</v>
      </c>
      <c r="P417">
        <v>-4000000</v>
      </c>
      <c r="Q417">
        <v>-4000000</v>
      </c>
      <c r="R417">
        <v>0</v>
      </c>
      <c r="S417" t="s">
        <v>114</v>
      </c>
      <c r="T417" t="s">
        <v>114</v>
      </c>
      <c r="U417" t="s">
        <v>115</v>
      </c>
      <c r="V417">
        <v>29519</v>
      </c>
      <c r="W417">
        <v>5</v>
      </c>
      <c r="X417">
        <v>2020</v>
      </c>
      <c r="Y417" s="1">
        <v>43962</v>
      </c>
      <c r="Z417" s="1">
        <v>43962</v>
      </c>
      <c r="AA417" s="1">
        <v>43962</v>
      </c>
      <c r="AB417">
        <v>0</v>
      </c>
      <c r="AC417">
        <v>0</v>
      </c>
      <c r="AE417" s="1">
        <v>43969</v>
      </c>
      <c r="AF417" t="s">
        <v>115</v>
      </c>
      <c r="AG417" t="s">
        <v>116</v>
      </c>
      <c r="AH417">
        <v>0</v>
      </c>
      <c r="AI417">
        <v>4709000000</v>
      </c>
      <c r="AM417">
        <v>0</v>
      </c>
      <c r="AN417">
        <v>2</v>
      </c>
      <c r="AP417">
        <v>0</v>
      </c>
      <c r="AR417">
        <v>0</v>
      </c>
      <c r="AT417">
        <v>0</v>
      </c>
      <c r="BA417" t="s">
        <v>161</v>
      </c>
      <c r="BB417" t="s">
        <v>158</v>
      </c>
      <c r="BC417" s="1">
        <v>43970.642418981479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 t="s">
        <v>115</v>
      </c>
      <c r="BR417">
        <v>29519</v>
      </c>
      <c r="BS417">
        <v>13140102</v>
      </c>
      <c r="BT417">
        <v>4709000000</v>
      </c>
      <c r="BV417">
        <v>900361147</v>
      </c>
      <c r="CA417">
        <v>-4000000</v>
      </c>
      <c r="CB417" t="s">
        <v>161</v>
      </c>
      <c r="CC417" t="s">
        <v>120</v>
      </c>
      <c r="CD417">
        <v>-1</v>
      </c>
      <c r="CF417" t="s">
        <v>121</v>
      </c>
      <c r="CG417" t="s">
        <v>122</v>
      </c>
      <c r="CH417">
        <v>1</v>
      </c>
      <c r="CJ417" t="s">
        <v>123</v>
      </c>
    </row>
    <row r="418" spans="1:88" x14ac:dyDescent="0.25">
      <c r="A418">
        <v>100020001</v>
      </c>
      <c r="B418">
        <v>900372261</v>
      </c>
      <c r="C418" t="s">
        <v>572</v>
      </c>
      <c r="E418">
        <v>0</v>
      </c>
      <c r="F418" t="s">
        <v>155</v>
      </c>
      <c r="G418">
        <v>8621</v>
      </c>
      <c r="H418">
        <v>900372261</v>
      </c>
      <c r="I418" t="s">
        <v>160</v>
      </c>
      <c r="J418">
        <v>8485339</v>
      </c>
      <c r="L418" t="s">
        <v>112</v>
      </c>
      <c r="M418" t="s">
        <v>113</v>
      </c>
      <c r="O418" s="1">
        <v>43962</v>
      </c>
      <c r="P418">
        <v>-6000000</v>
      </c>
      <c r="Q418">
        <v>-6000000</v>
      </c>
      <c r="R418">
        <v>0</v>
      </c>
      <c r="S418" t="s">
        <v>114</v>
      </c>
      <c r="T418" t="s">
        <v>114</v>
      </c>
      <c r="U418" t="s">
        <v>115</v>
      </c>
      <c r="V418">
        <v>29520</v>
      </c>
      <c r="W418">
        <v>5</v>
      </c>
      <c r="X418">
        <v>2020</v>
      </c>
      <c r="Y418" s="1">
        <v>43962</v>
      </c>
      <c r="Z418" s="1">
        <v>43962</v>
      </c>
      <c r="AA418" s="1">
        <v>43962</v>
      </c>
      <c r="AB418">
        <v>0</v>
      </c>
      <c r="AC418">
        <v>0</v>
      </c>
      <c r="AE418" s="1">
        <v>43969</v>
      </c>
      <c r="AF418" t="s">
        <v>115</v>
      </c>
      <c r="AG418" t="s">
        <v>116</v>
      </c>
      <c r="AH418">
        <v>0</v>
      </c>
      <c r="AI418">
        <v>7015000000</v>
      </c>
      <c r="AM418">
        <v>0</v>
      </c>
      <c r="AN418">
        <v>2</v>
      </c>
      <c r="AP418">
        <v>0</v>
      </c>
      <c r="AR418">
        <v>0</v>
      </c>
      <c r="AT418">
        <v>0</v>
      </c>
      <c r="BA418" t="s">
        <v>161</v>
      </c>
      <c r="BB418" t="s">
        <v>158</v>
      </c>
      <c r="BC418" s="1">
        <v>43970.638680555552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 t="s">
        <v>115</v>
      </c>
      <c r="BR418">
        <v>29520</v>
      </c>
      <c r="BS418">
        <v>13140102</v>
      </c>
      <c r="BT418">
        <v>7015000000</v>
      </c>
      <c r="BV418">
        <v>900372261</v>
      </c>
      <c r="CA418">
        <v>-6000000</v>
      </c>
      <c r="CB418" t="s">
        <v>161</v>
      </c>
      <c r="CC418" t="s">
        <v>120</v>
      </c>
      <c r="CD418">
        <v>-1</v>
      </c>
      <c r="CF418" t="s">
        <v>121</v>
      </c>
      <c r="CG418" t="s">
        <v>122</v>
      </c>
      <c r="CH418">
        <v>1</v>
      </c>
      <c r="CJ418" t="s">
        <v>123</v>
      </c>
    </row>
    <row r="419" spans="1:88" x14ac:dyDescent="0.25">
      <c r="A419">
        <v>100020001</v>
      </c>
      <c r="B419">
        <v>802024061</v>
      </c>
      <c r="C419" t="s">
        <v>195</v>
      </c>
      <c r="E419">
        <v>0</v>
      </c>
      <c r="F419" t="s">
        <v>155</v>
      </c>
      <c r="G419">
        <v>8621</v>
      </c>
      <c r="H419">
        <v>802024061</v>
      </c>
      <c r="I419" t="s">
        <v>160</v>
      </c>
      <c r="J419">
        <v>8485115</v>
      </c>
      <c r="L419" t="s">
        <v>112</v>
      </c>
      <c r="M419" t="s">
        <v>113</v>
      </c>
      <c r="O419" s="1">
        <v>43962</v>
      </c>
      <c r="P419">
        <v>-79562119</v>
      </c>
      <c r="Q419">
        <v>-79562119</v>
      </c>
      <c r="R419">
        <v>0</v>
      </c>
      <c r="S419" t="s">
        <v>114</v>
      </c>
      <c r="T419" t="s">
        <v>114</v>
      </c>
      <c r="U419" t="s">
        <v>115</v>
      </c>
      <c r="V419">
        <v>29446</v>
      </c>
      <c r="W419">
        <v>5</v>
      </c>
      <c r="X419">
        <v>2020</v>
      </c>
      <c r="Y419" s="1">
        <v>43962</v>
      </c>
      <c r="Z419" s="1">
        <v>43962</v>
      </c>
      <c r="AA419" s="1">
        <v>43962</v>
      </c>
      <c r="AB419">
        <v>0</v>
      </c>
      <c r="AC419">
        <v>0</v>
      </c>
      <c r="AE419" s="1">
        <v>43977</v>
      </c>
      <c r="AF419" t="s">
        <v>115</v>
      </c>
      <c r="AG419" t="s">
        <v>116</v>
      </c>
      <c r="AH419">
        <v>0</v>
      </c>
      <c r="AI419">
        <v>810000000</v>
      </c>
      <c r="AM419">
        <v>0</v>
      </c>
      <c r="AN419">
        <v>2</v>
      </c>
      <c r="AP419">
        <v>0</v>
      </c>
      <c r="AR419">
        <v>0</v>
      </c>
      <c r="AT419">
        <v>0</v>
      </c>
      <c r="BA419" t="s">
        <v>161</v>
      </c>
      <c r="BB419" t="s">
        <v>124</v>
      </c>
      <c r="BC419" s="1">
        <v>43978.445567129631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 t="s">
        <v>115</v>
      </c>
      <c r="BR419">
        <v>29446</v>
      </c>
      <c r="BS419">
        <v>13140102</v>
      </c>
      <c r="BT419">
        <v>810000000</v>
      </c>
      <c r="BV419">
        <v>802024061</v>
      </c>
      <c r="CA419">
        <v>-79562119</v>
      </c>
      <c r="CB419" t="s">
        <v>161</v>
      </c>
      <c r="CC419" t="s">
        <v>120</v>
      </c>
      <c r="CD419">
        <v>-1</v>
      </c>
      <c r="CF419" t="s">
        <v>121</v>
      </c>
      <c r="CG419" t="s">
        <v>122</v>
      </c>
      <c r="CH419">
        <v>1</v>
      </c>
      <c r="CJ419" t="s">
        <v>123</v>
      </c>
    </row>
    <row r="420" spans="1:88" x14ac:dyDescent="0.25">
      <c r="A420">
        <v>100020001</v>
      </c>
      <c r="B420">
        <v>891200528</v>
      </c>
      <c r="C420" t="s">
        <v>573</v>
      </c>
      <c r="D420" t="s">
        <v>574</v>
      </c>
      <c r="E420">
        <v>0</v>
      </c>
      <c r="F420" t="s">
        <v>155</v>
      </c>
      <c r="G420">
        <v>0</v>
      </c>
      <c r="H420">
        <v>891200528</v>
      </c>
      <c r="I420" t="s">
        <v>160</v>
      </c>
      <c r="J420">
        <v>8485259</v>
      </c>
      <c r="L420" t="s">
        <v>112</v>
      </c>
      <c r="M420" t="s">
        <v>113</v>
      </c>
      <c r="O420" s="1">
        <v>43962</v>
      </c>
      <c r="P420">
        <v>-1099759</v>
      </c>
      <c r="Q420">
        <v>-1099759</v>
      </c>
      <c r="R420">
        <v>0</v>
      </c>
      <c r="S420" t="s">
        <v>114</v>
      </c>
      <c r="T420" t="s">
        <v>114</v>
      </c>
      <c r="U420" t="s">
        <v>115</v>
      </c>
      <c r="V420">
        <v>29373</v>
      </c>
      <c r="W420">
        <v>5</v>
      </c>
      <c r="X420">
        <v>2020</v>
      </c>
      <c r="Y420" s="1">
        <v>43962</v>
      </c>
      <c r="Z420" s="1">
        <v>43962</v>
      </c>
      <c r="AA420" s="1">
        <v>43962</v>
      </c>
      <c r="AB420">
        <v>0</v>
      </c>
      <c r="AC420">
        <v>0</v>
      </c>
      <c r="AE420" s="1">
        <v>43964</v>
      </c>
      <c r="AF420" t="s">
        <v>115</v>
      </c>
      <c r="AG420" t="s">
        <v>116</v>
      </c>
      <c r="AH420">
        <v>0</v>
      </c>
      <c r="AI420">
        <v>5201000000</v>
      </c>
      <c r="AM420">
        <v>0</v>
      </c>
      <c r="AN420">
        <v>2</v>
      </c>
      <c r="AP420">
        <v>0</v>
      </c>
      <c r="AR420">
        <v>0</v>
      </c>
      <c r="AT420">
        <v>0</v>
      </c>
      <c r="BA420" t="s">
        <v>161</v>
      </c>
      <c r="BB420" t="s">
        <v>158</v>
      </c>
      <c r="BC420" s="1">
        <v>43964.463900462964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 t="s">
        <v>115</v>
      </c>
      <c r="BR420">
        <v>29373</v>
      </c>
      <c r="BS420">
        <v>13140102</v>
      </c>
      <c r="BT420">
        <v>5201000000</v>
      </c>
      <c r="BV420">
        <v>891200528</v>
      </c>
      <c r="CA420">
        <v>-1099759</v>
      </c>
      <c r="CB420" t="s">
        <v>161</v>
      </c>
      <c r="CC420" t="s">
        <v>120</v>
      </c>
      <c r="CD420">
        <v>-1</v>
      </c>
      <c r="CF420" t="s">
        <v>121</v>
      </c>
      <c r="CG420" t="s">
        <v>122</v>
      </c>
      <c r="CH420">
        <v>1</v>
      </c>
      <c r="CJ420" t="s">
        <v>123</v>
      </c>
    </row>
    <row r="421" spans="1:88" x14ac:dyDescent="0.25">
      <c r="A421">
        <v>100020001</v>
      </c>
      <c r="B421">
        <v>806011261</v>
      </c>
      <c r="C421" t="s">
        <v>575</v>
      </c>
      <c r="E421">
        <v>0</v>
      </c>
      <c r="F421" t="s">
        <v>155</v>
      </c>
      <c r="G421">
        <v>8610</v>
      </c>
      <c r="H421">
        <v>806011261</v>
      </c>
      <c r="I421" t="s">
        <v>160</v>
      </c>
      <c r="J421">
        <v>8485135</v>
      </c>
      <c r="L421" t="s">
        <v>112</v>
      </c>
      <c r="M421" t="s">
        <v>113</v>
      </c>
      <c r="O421" s="1">
        <v>43962</v>
      </c>
      <c r="P421">
        <v>-205000000</v>
      </c>
      <c r="Q421">
        <v>-205000000</v>
      </c>
      <c r="R421">
        <v>0</v>
      </c>
      <c r="S421" t="s">
        <v>114</v>
      </c>
      <c r="T421" t="s">
        <v>114</v>
      </c>
      <c r="U421" t="s">
        <v>115</v>
      </c>
      <c r="V421">
        <v>29482</v>
      </c>
      <c r="W421">
        <v>5</v>
      </c>
      <c r="X421">
        <v>2020</v>
      </c>
      <c r="Y421" s="1">
        <v>43962</v>
      </c>
      <c r="Z421" s="1">
        <v>43962</v>
      </c>
      <c r="AA421" s="1">
        <v>43962</v>
      </c>
      <c r="AB421">
        <v>0</v>
      </c>
      <c r="AC421">
        <v>0</v>
      </c>
      <c r="AE421" s="1">
        <v>43969</v>
      </c>
      <c r="AF421" t="s">
        <v>115</v>
      </c>
      <c r="AG421" t="s">
        <v>116</v>
      </c>
      <c r="AH421">
        <v>0</v>
      </c>
      <c r="AI421">
        <v>1401000000</v>
      </c>
      <c r="AM421">
        <v>0</v>
      </c>
      <c r="AN421">
        <v>2</v>
      </c>
      <c r="AP421">
        <v>0</v>
      </c>
      <c r="AR421">
        <v>0</v>
      </c>
      <c r="AT421">
        <v>0</v>
      </c>
      <c r="BA421" t="s">
        <v>161</v>
      </c>
      <c r="BB421" t="s">
        <v>158</v>
      </c>
      <c r="BC421" s="1">
        <v>43971.793263888889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8610</v>
      </c>
      <c r="BN421">
        <v>0</v>
      </c>
      <c r="BO421">
        <v>0</v>
      </c>
      <c r="BP421">
        <v>0</v>
      </c>
      <c r="BQ421" t="s">
        <v>115</v>
      </c>
      <c r="BR421">
        <v>29482</v>
      </c>
      <c r="BS421">
        <v>13140102</v>
      </c>
      <c r="BT421">
        <v>1401000000</v>
      </c>
      <c r="BV421">
        <v>806011261</v>
      </c>
      <c r="CA421">
        <v>-205000000</v>
      </c>
      <c r="CB421" t="s">
        <v>161</v>
      </c>
      <c r="CC421" t="s">
        <v>120</v>
      </c>
      <c r="CD421">
        <v>-1</v>
      </c>
      <c r="CF421" t="s">
        <v>121</v>
      </c>
      <c r="CG421" t="s">
        <v>122</v>
      </c>
      <c r="CH421">
        <v>1</v>
      </c>
      <c r="CJ421" t="s">
        <v>123</v>
      </c>
    </row>
    <row r="422" spans="1:88" x14ac:dyDescent="0.25">
      <c r="A422">
        <v>100020001</v>
      </c>
      <c r="B422">
        <v>825003378</v>
      </c>
      <c r="C422" t="s">
        <v>576</v>
      </c>
      <c r="E422">
        <v>0</v>
      </c>
      <c r="F422" t="s">
        <v>155</v>
      </c>
      <c r="G422">
        <v>8610</v>
      </c>
      <c r="H422">
        <v>825003378</v>
      </c>
      <c r="I422" t="s">
        <v>160</v>
      </c>
      <c r="J422">
        <v>8485201</v>
      </c>
      <c r="L422" t="s">
        <v>112</v>
      </c>
      <c r="M422" t="s">
        <v>113</v>
      </c>
      <c r="O422" s="1">
        <v>43962</v>
      </c>
      <c r="P422">
        <v>-63547739</v>
      </c>
      <c r="Q422">
        <v>-63547739</v>
      </c>
      <c r="R422">
        <v>0</v>
      </c>
      <c r="S422" t="s">
        <v>114</v>
      </c>
      <c r="T422" t="s">
        <v>114</v>
      </c>
      <c r="U422" t="s">
        <v>115</v>
      </c>
      <c r="V422">
        <v>29579</v>
      </c>
      <c r="W422">
        <v>5</v>
      </c>
      <c r="X422">
        <v>2020</v>
      </c>
      <c r="Y422" s="1">
        <v>43962</v>
      </c>
      <c r="Z422" s="1">
        <v>43962</v>
      </c>
      <c r="AA422" s="1">
        <v>43962</v>
      </c>
      <c r="AB422">
        <v>0</v>
      </c>
      <c r="AC422">
        <v>0</v>
      </c>
      <c r="AE422" s="1">
        <v>43977</v>
      </c>
      <c r="AF422" t="s">
        <v>115</v>
      </c>
      <c r="AG422" t="s">
        <v>116</v>
      </c>
      <c r="AH422">
        <v>0</v>
      </c>
      <c r="AI422">
        <v>523000000</v>
      </c>
      <c r="AM422">
        <v>0</v>
      </c>
      <c r="AN422">
        <v>2</v>
      </c>
      <c r="AP422">
        <v>0</v>
      </c>
      <c r="AR422">
        <v>0</v>
      </c>
      <c r="AT422">
        <v>0</v>
      </c>
      <c r="BA422" t="s">
        <v>161</v>
      </c>
      <c r="BB422" t="s">
        <v>124</v>
      </c>
      <c r="BC422" s="1">
        <v>43978.445543981485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 t="s">
        <v>115</v>
      </c>
      <c r="BR422">
        <v>29579</v>
      </c>
      <c r="BS422">
        <v>13140102</v>
      </c>
      <c r="BT422">
        <v>523000000</v>
      </c>
      <c r="BV422">
        <v>825003378</v>
      </c>
      <c r="CA422">
        <v>-63547739</v>
      </c>
      <c r="CB422" t="s">
        <v>161</v>
      </c>
      <c r="CC422" t="s">
        <v>120</v>
      </c>
      <c r="CD422">
        <v>-1</v>
      </c>
      <c r="CF422" t="s">
        <v>121</v>
      </c>
      <c r="CG422" t="s">
        <v>122</v>
      </c>
      <c r="CH422">
        <v>1</v>
      </c>
      <c r="CJ422" t="s">
        <v>123</v>
      </c>
    </row>
    <row r="423" spans="1:88" x14ac:dyDescent="0.25">
      <c r="A423">
        <v>100020001</v>
      </c>
      <c r="B423">
        <v>829000940</v>
      </c>
      <c r="C423" t="s">
        <v>577</v>
      </c>
      <c r="E423">
        <v>0</v>
      </c>
      <c r="F423" t="s">
        <v>155</v>
      </c>
      <c r="G423">
        <v>8610</v>
      </c>
      <c r="H423">
        <v>829000940</v>
      </c>
      <c r="I423" t="s">
        <v>160</v>
      </c>
      <c r="J423">
        <v>8485202</v>
      </c>
      <c r="L423" t="s">
        <v>112</v>
      </c>
      <c r="M423" t="s">
        <v>113</v>
      </c>
      <c r="O423" s="1">
        <v>43962</v>
      </c>
      <c r="P423">
        <v>-1249920</v>
      </c>
      <c r="Q423">
        <v>-1249920</v>
      </c>
      <c r="R423">
        <v>0</v>
      </c>
      <c r="S423" t="s">
        <v>114</v>
      </c>
      <c r="T423" t="s">
        <v>114</v>
      </c>
      <c r="U423" t="s">
        <v>115</v>
      </c>
      <c r="V423">
        <v>29580</v>
      </c>
      <c r="W423">
        <v>5</v>
      </c>
      <c r="X423">
        <v>2020</v>
      </c>
      <c r="Y423" s="1">
        <v>43962</v>
      </c>
      <c r="Z423" s="1">
        <v>43962</v>
      </c>
      <c r="AA423" s="1">
        <v>43962</v>
      </c>
      <c r="AB423">
        <v>0</v>
      </c>
      <c r="AC423">
        <v>0</v>
      </c>
      <c r="AE423" s="1">
        <v>43964</v>
      </c>
      <c r="AF423" t="s">
        <v>115</v>
      </c>
      <c r="AG423" t="s">
        <v>116</v>
      </c>
      <c r="AH423">
        <v>0</v>
      </c>
      <c r="AI423">
        <v>1619000000</v>
      </c>
      <c r="AM423">
        <v>0</v>
      </c>
      <c r="AN423">
        <v>2</v>
      </c>
      <c r="AP423">
        <v>0</v>
      </c>
      <c r="AR423">
        <v>0</v>
      </c>
      <c r="AT423">
        <v>0</v>
      </c>
      <c r="BA423" t="s">
        <v>161</v>
      </c>
      <c r="BB423" t="s">
        <v>158</v>
      </c>
      <c r="BC423" s="1">
        <v>43964.49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 t="s">
        <v>115</v>
      </c>
      <c r="BR423">
        <v>29580</v>
      </c>
      <c r="BS423">
        <v>13140102</v>
      </c>
      <c r="BT423">
        <v>1619000000</v>
      </c>
      <c r="BV423">
        <v>829000940</v>
      </c>
      <c r="CA423">
        <v>-1249920</v>
      </c>
      <c r="CB423" t="s">
        <v>161</v>
      </c>
      <c r="CC423" t="s">
        <v>120</v>
      </c>
      <c r="CD423">
        <v>-1</v>
      </c>
      <c r="CF423" t="s">
        <v>121</v>
      </c>
      <c r="CG423" t="s">
        <v>122</v>
      </c>
      <c r="CH423">
        <v>1</v>
      </c>
      <c r="CJ423" t="s">
        <v>123</v>
      </c>
    </row>
    <row r="424" spans="1:88" x14ac:dyDescent="0.25">
      <c r="A424">
        <v>100020001</v>
      </c>
      <c r="B424">
        <v>830007355</v>
      </c>
      <c r="C424" t="s">
        <v>578</v>
      </c>
      <c r="D424" t="s">
        <v>578</v>
      </c>
      <c r="E424">
        <v>0</v>
      </c>
      <c r="F424" t="s">
        <v>155</v>
      </c>
      <c r="G424">
        <v>8692</v>
      </c>
      <c r="H424">
        <v>830007355</v>
      </c>
      <c r="I424" t="s">
        <v>160</v>
      </c>
      <c r="J424">
        <v>8485203</v>
      </c>
      <c r="L424" t="s">
        <v>112</v>
      </c>
      <c r="M424" t="s">
        <v>113</v>
      </c>
      <c r="O424" s="1">
        <v>43962</v>
      </c>
      <c r="P424">
        <v>-600000000</v>
      </c>
      <c r="Q424">
        <v>-600000000</v>
      </c>
      <c r="R424">
        <v>0</v>
      </c>
      <c r="S424" t="s">
        <v>114</v>
      </c>
      <c r="T424" t="s">
        <v>114</v>
      </c>
      <c r="U424" t="s">
        <v>115</v>
      </c>
      <c r="V424">
        <v>29581</v>
      </c>
      <c r="W424">
        <v>5</v>
      </c>
      <c r="X424">
        <v>2020</v>
      </c>
      <c r="Y424" s="1">
        <v>43962</v>
      </c>
      <c r="Z424" s="1">
        <v>43962</v>
      </c>
      <c r="AA424" s="1">
        <v>43962</v>
      </c>
      <c r="AB424">
        <v>0</v>
      </c>
      <c r="AC424">
        <v>0</v>
      </c>
      <c r="AE424" s="1">
        <v>43964</v>
      </c>
      <c r="AF424" t="s">
        <v>115</v>
      </c>
      <c r="AG424" t="s">
        <v>116</v>
      </c>
      <c r="AH424">
        <v>0</v>
      </c>
      <c r="AI424">
        <v>1101011600</v>
      </c>
      <c r="AM424">
        <v>0</v>
      </c>
      <c r="AN424">
        <v>2</v>
      </c>
      <c r="AP424">
        <v>0</v>
      </c>
      <c r="AR424">
        <v>0</v>
      </c>
      <c r="AT424">
        <v>0</v>
      </c>
      <c r="BA424" t="s">
        <v>161</v>
      </c>
      <c r="BB424" t="s">
        <v>158</v>
      </c>
      <c r="BC424" s="1">
        <v>43964.490069444444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 t="s">
        <v>115</v>
      </c>
      <c r="BR424">
        <v>29581</v>
      </c>
      <c r="BS424">
        <v>13140102</v>
      </c>
      <c r="BT424">
        <v>1101011600</v>
      </c>
      <c r="BV424">
        <v>830007355</v>
      </c>
      <c r="CA424">
        <v>-600000000</v>
      </c>
      <c r="CB424" t="s">
        <v>161</v>
      </c>
      <c r="CC424" t="s">
        <v>120</v>
      </c>
      <c r="CD424">
        <v>-1</v>
      </c>
      <c r="CF424" t="s">
        <v>121</v>
      </c>
      <c r="CG424" t="s">
        <v>122</v>
      </c>
      <c r="CH424">
        <v>1</v>
      </c>
      <c r="CJ424" t="s">
        <v>123</v>
      </c>
    </row>
    <row r="425" spans="1:88" x14ac:dyDescent="0.25">
      <c r="A425">
        <v>100020001</v>
      </c>
      <c r="B425">
        <v>830066626</v>
      </c>
      <c r="C425" t="s">
        <v>579</v>
      </c>
      <c r="D425" t="s">
        <v>579</v>
      </c>
      <c r="E425">
        <v>0</v>
      </c>
      <c r="F425" t="s">
        <v>155</v>
      </c>
      <c r="G425">
        <v>0</v>
      </c>
      <c r="H425">
        <v>830066626</v>
      </c>
      <c r="I425" t="s">
        <v>160</v>
      </c>
      <c r="J425">
        <v>8485204</v>
      </c>
      <c r="L425" t="s">
        <v>112</v>
      </c>
      <c r="M425" t="s">
        <v>113</v>
      </c>
      <c r="O425" s="1">
        <v>43962</v>
      </c>
      <c r="P425">
        <v>-262464651</v>
      </c>
      <c r="Q425">
        <v>-262464651</v>
      </c>
      <c r="R425">
        <v>0</v>
      </c>
      <c r="S425" t="s">
        <v>114</v>
      </c>
      <c r="T425" t="s">
        <v>114</v>
      </c>
      <c r="U425" t="s">
        <v>115</v>
      </c>
      <c r="V425">
        <v>29582</v>
      </c>
      <c r="W425">
        <v>5</v>
      </c>
      <c r="X425">
        <v>2020</v>
      </c>
      <c r="Y425" s="1">
        <v>43962</v>
      </c>
      <c r="Z425" s="1">
        <v>43962</v>
      </c>
      <c r="AA425" s="1">
        <v>43962</v>
      </c>
      <c r="AB425">
        <v>0</v>
      </c>
      <c r="AC425">
        <v>0</v>
      </c>
      <c r="AE425" s="1">
        <v>43977</v>
      </c>
      <c r="AF425" t="s">
        <v>115</v>
      </c>
      <c r="AG425" t="s">
        <v>116</v>
      </c>
      <c r="AH425">
        <v>0</v>
      </c>
      <c r="AI425">
        <v>1401000000</v>
      </c>
      <c r="AM425">
        <v>0</v>
      </c>
      <c r="AN425">
        <v>2</v>
      </c>
      <c r="AP425">
        <v>0</v>
      </c>
      <c r="AR425">
        <v>0</v>
      </c>
      <c r="AT425">
        <v>0</v>
      </c>
      <c r="BA425" t="s">
        <v>161</v>
      </c>
      <c r="BB425" t="s">
        <v>124</v>
      </c>
      <c r="BC425" s="1">
        <v>43978.4455787037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 t="s">
        <v>115</v>
      </c>
      <c r="BR425">
        <v>29582</v>
      </c>
      <c r="BS425">
        <v>13140102</v>
      </c>
      <c r="BT425">
        <v>1401000000</v>
      </c>
      <c r="BV425">
        <v>830066626</v>
      </c>
      <c r="CA425">
        <v>-262464651</v>
      </c>
      <c r="CB425" t="s">
        <v>161</v>
      </c>
      <c r="CC425" t="s">
        <v>120</v>
      </c>
      <c r="CD425">
        <v>-1</v>
      </c>
      <c r="CF425" t="s">
        <v>121</v>
      </c>
      <c r="CG425" t="s">
        <v>122</v>
      </c>
      <c r="CH425">
        <v>1</v>
      </c>
      <c r="CJ425" t="s">
        <v>123</v>
      </c>
    </row>
    <row r="426" spans="1:88" x14ac:dyDescent="0.25">
      <c r="A426">
        <v>100020001</v>
      </c>
      <c r="B426">
        <v>830504734</v>
      </c>
      <c r="C426" t="s">
        <v>580</v>
      </c>
      <c r="E426">
        <v>0</v>
      </c>
      <c r="F426" t="s">
        <v>155</v>
      </c>
      <c r="G426">
        <v>8621</v>
      </c>
      <c r="H426">
        <v>830504734</v>
      </c>
      <c r="I426" t="s">
        <v>160</v>
      </c>
      <c r="J426">
        <v>8485205</v>
      </c>
      <c r="L426" t="s">
        <v>112</v>
      </c>
      <c r="M426" t="s">
        <v>113</v>
      </c>
      <c r="O426" s="1">
        <v>43962</v>
      </c>
      <c r="P426">
        <v>-34060220</v>
      </c>
      <c r="Q426">
        <v>-34060220</v>
      </c>
      <c r="R426">
        <v>0</v>
      </c>
      <c r="S426" t="s">
        <v>114</v>
      </c>
      <c r="T426" t="s">
        <v>114</v>
      </c>
      <c r="U426" t="s">
        <v>115</v>
      </c>
      <c r="V426">
        <v>29583</v>
      </c>
      <c r="W426">
        <v>5</v>
      </c>
      <c r="X426">
        <v>2020</v>
      </c>
      <c r="Y426" s="1">
        <v>43962</v>
      </c>
      <c r="Z426" s="1">
        <v>43962</v>
      </c>
      <c r="AA426" s="1">
        <v>43962</v>
      </c>
      <c r="AB426">
        <v>0</v>
      </c>
      <c r="AC426">
        <v>0</v>
      </c>
      <c r="AE426" s="1">
        <v>43964</v>
      </c>
      <c r="AF426" t="s">
        <v>115</v>
      </c>
      <c r="AG426" t="s">
        <v>116</v>
      </c>
      <c r="AH426">
        <v>0</v>
      </c>
      <c r="AI426">
        <v>2307000000</v>
      </c>
      <c r="AM426">
        <v>0</v>
      </c>
      <c r="AN426">
        <v>2</v>
      </c>
      <c r="AP426">
        <v>0</v>
      </c>
      <c r="AR426">
        <v>0</v>
      </c>
      <c r="AT426">
        <v>0</v>
      </c>
      <c r="BA426" t="s">
        <v>161</v>
      </c>
      <c r="BB426" t="s">
        <v>158</v>
      </c>
      <c r="BC426" s="1">
        <v>43964.494467592594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8621</v>
      </c>
      <c r="BN426">
        <v>0</v>
      </c>
      <c r="BO426">
        <v>0</v>
      </c>
      <c r="BP426">
        <v>0</v>
      </c>
      <c r="BQ426" t="s">
        <v>115</v>
      </c>
      <c r="BR426">
        <v>29583</v>
      </c>
      <c r="BS426">
        <v>13140102</v>
      </c>
      <c r="BT426">
        <v>2307000000</v>
      </c>
      <c r="BV426">
        <v>830504734</v>
      </c>
      <c r="CA426">
        <v>-34060220</v>
      </c>
      <c r="CB426" t="s">
        <v>161</v>
      </c>
      <c r="CC426" t="s">
        <v>120</v>
      </c>
      <c r="CD426">
        <v>-1</v>
      </c>
      <c r="CF426" t="s">
        <v>121</v>
      </c>
      <c r="CG426" t="s">
        <v>122</v>
      </c>
      <c r="CH426">
        <v>1</v>
      </c>
      <c r="CJ426" t="s">
        <v>123</v>
      </c>
    </row>
    <row r="427" spans="1:88" x14ac:dyDescent="0.25">
      <c r="A427">
        <v>100020001</v>
      </c>
      <c r="B427">
        <v>802021332</v>
      </c>
      <c r="C427" t="s">
        <v>581</v>
      </c>
      <c r="D427" t="s">
        <v>581</v>
      </c>
      <c r="E427">
        <v>0</v>
      </c>
      <c r="F427" t="s">
        <v>155</v>
      </c>
      <c r="G427">
        <v>8610</v>
      </c>
      <c r="H427">
        <v>802021332</v>
      </c>
      <c r="I427" t="s">
        <v>160</v>
      </c>
      <c r="J427">
        <v>8485114</v>
      </c>
      <c r="L427" t="s">
        <v>112</v>
      </c>
      <c r="M427" t="s">
        <v>113</v>
      </c>
      <c r="O427" s="1">
        <v>43962</v>
      </c>
      <c r="P427">
        <v>-2500000000</v>
      </c>
      <c r="Q427">
        <v>-2500000000</v>
      </c>
      <c r="R427">
        <v>0</v>
      </c>
      <c r="S427" t="s">
        <v>114</v>
      </c>
      <c r="T427" t="s">
        <v>114</v>
      </c>
      <c r="U427" t="s">
        <v>115</v>
      </c>
      <c r="V427">
        <v>29445</v>
      </c>
      <c r="W427">
        <v>5</v>
      </c>
      <c r="X427">
        <v>2020</v>
      </c>
      <c r="Y427" s="1">
        <v>43962</v>
      </c>
      <c r="Z427" s="1">
        <v>43962</v>
      </c>
      <c r="AA427" s="1">
        <v>43962</v>
      </c>
      <c r="AB427">
        <v>0</v>
      </c>
      <c r="AC427">
        <v>0</v>
      </c>
      <c r="AE427" s="1">
        <v>43969</v>
      </c>
      <c r="AF427" t="s">
        <v>115</v>
      </c>
      <c r="AG427" t="s">
        <v>116</v>
      </c>
      <c r="AH427">
        <v>0</v>
      </c>
      <c r="AI427">
        <v>801000000</v>
      </c>
      <c r="AM427">
        <v>0</v>
      </c>
      <c r="AN427">
        <v>2</v>
      </c>
      <c r="AP427">
        <v>0</v>
      </c>
      <c r="AR427">
        <v>0</v>
      </c>
      <c r="AT427">
        <v>0</v>
      </c>
      <c r="BA427" t="s">
        <v>161</v>
      </c>
      <c r="BB427" t="s">
        <v>158</v>
      </c>
      <c r="BC427" s="1">
        <v>43970.431828703702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 t="s">
        <v>115</v>
      </c>
      <c r="BR427">
        <v>29445</v>
      </c>
      <c r="BS427">
        <v>13140102</v>
      </c>
      <c r="BT427">
        <v>801000000</v>
      </c>
      <c r="BV427">
        <v>802021332</v>
      </c>
      <c r="CA427">
        <v>-2500000000</v>
      </c>
      <c r="CB427" t="s">
        <v>161</v>
      </c>
      <c r="CC427" t="s">
        <v>120</v>
      </c>
      <c r="CD427">
        <v>-1</v>
      </c>
      <c r="CF427" t="s">
        <v>121</v>
      </c>
      <c r="CG427" t="s">
        <v>122</v>
      </c>
      <c r="CH427">
        <v>1</v>
      </c>
      <c r="CJ427" t="s">
        <v>123</v>
      </c>
    </row>
    <row r="428" spans="1:88" x14ac:dyDescent="0.25">
      <c r="A428">
        <v>100020001</v>
      </c>
      <c r="B428">
        <v>802019932</v>
      </c>
      <c r="C428" t="s">
        <v>582</v>
      </c>
      <c r="D428" t="s">
        <v>582</v>
      </c>
      <c r="E428">
        <v>0</v>
      </c>
      <c r="F428" t="s">
        <v>155</v>
      </c>
      <c r="G428">
        <v>8621</v>
      </c>
      <c r="H428">
        <v>802019932</v>
      </c>
      <c r="I428" t="s">
        <v>160</v>
      </c>
      <c r="J428">
        <v>8485113</v>
      </c>
      <c r="L428" t="s">
        <v>112</v>
      </c>
      <c r="M428" t="s">
        <v>113</v>
      </c>
      <c r="O428" s="1">
        <v>43962</v>
      </c>
      <c r="P428">
        <v>-10774963</v>
      </c>
      <c r="Q428">
        <v>-10774963</v>
      </c>
      <c r="R428">
        <v>0</v>
      </c>
      <c r="S428" t="s">
        <v>114</v>
      </c>
      <c r="T428" t="s">
        <v>114</v>
      </c>
      <c r="U428" t="s">
        <v>115</v>
      </c>
      <c r="V428">
        <v>29444</v>
      </c>
      <c r="W428">
        <v>5</v>
      </c>
      <c r="X428">
        <v>2020</v>
      </c>
      <c r="Y428" s="1">
        <v>43962</v>
      </c>
      <c r="Z428" s="1">
        <v>43962</v>
      </c>
      <c r="AA428" s="1">
        <v>43962</v>
      </c>
      <c r="AB428">
        <v>0</v>
      </c>
      <c r="AC428">
        <v>0</v>
      </c>
      <c r="AE428" s="1">
        <v>43977</v>
      </c>
      <c r="AF428" t="s">
        <v>115</v>
      </c>
      <c r="AG428" t="s">
        <v>116</v>
      </c>
      <c r="AH428">
        <v>0</v>
      </c>
      <c r="AI428">
        <v>801000000</v>
      </c>
      <c r="AM428">
        <v>0</v>
      </c>
      <c r="AN428">
        <v>2</v>
      </c>
      <c r="AP428">
        <v>0</v>
      </c>
      <c r="AR428">
        <v>0</v>
      </c>
      <c r="AT428">
        <v>0</v>
      </c>
      <c r="BA428" t="s">
        <v>161</v>
      </c>
      <c r="BB428" t="s">
        <v>124</v>
      </c>
      <c r="BC428" s="1">
        <v>43978.445555555554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 t="s">
        <v>115</v>
      </c>
      <c r="BR428">
        <v>29444</v>
      </c>
      <c r="BS428">
        <v>13140102</v>
      </c>
      <c r="BT428">
        <v>801000000</v>
      </c>
      <c r="BV428">
        <v>802019932</v>
      </c>
      <c r="CA428">
        <v>-10774963</v>
      </c>
      <c r="CB428" t="s">
        <v>161</v>
      </c>
      <c r="CC428" t="s">
        <v>120</v>
      </c>
      <c r="CD428">
        <v>-1</v>
      </c>
      <c r="CF428" t="s">
        <v>121</v>
      </c>
      <c r="CG428" t="s">
        <v>122</v>
      </c>
      <c r="CH428">
        <v>1</v>
      </c>
      <c r="CJ428" t="s">
        <v>123</v>
      </c>
    </row>
    <row r="429" spans="1:88" x14ac:dyDescent="0.25">
      <c r="A429">
        <v>100020001</v>
      </c>
      <c r="B429">
        <v>900703327</v>
      </c>
      <c r="C429" t="s">
        <v>164</v>
      </c>
      <c r="D429" t="s">
        <v>165</v>
      </c>
      <c r="E429">
        <v>0</v>
      </c>
      <c r="F429" t="s">
        <v>155</v>
      </c>
      <c r="G429">
        <v>8621</v>
      </c>
      <c r="H429">
        <v>900703327</v>
      </c>
      <c r="I429" t="s">
        <v>160</v>
      </c>
      <c r="J429">
        <v>8485387</v>
      </c>
      <c r="L429" t="s">
        <v>112</v>
      </c>
      <c r="M429" t="s">
        <v>113</v>
      </c>
      <c r="O429" s="1">
        <v>43962</v>
      </c>
      <c r="P429">
        <v>-35000000</v>
      </c>
      <c r="Q429">
        <v>-35000000</v>
      </c>
      <c r="R429">
        <v>0</v>
      </c>
      <c r="S429" t="s">
        <v>114</v>
      </c>
      <c r="T429" t="s">
        <v>114</v>
      </c>
      <c r="U429" t="s">
        <v>115</v>
      </c>
      <c r="V429">
        <v>29646</v>
      </c>
      <c r="W429">
        <v>5</v>
      </c>
      <c r="X429">
        <v>2020</v>
      </c>
      <c r="Y429" s="1">
        <v>43962</v>
      </c>
      <c r="Z429" s="1">
        <v>43962</v>
      </c>
      <c r="AA429" s="1">
        <v>43962</v>
      </c>
      <c r="AB429">
        <v>0</v>
      </c>
      <c r="AC429">
        <v>0</v>
      </c>
      <c r="AE429" s="1">
        <v>43964</v>
      </c>
      <c r="AF429" t="s">
        <v>115</v>
      </c>
      <c r="AG429" t="s">
        <v>116</v>
      </c>
      <c r="AH429">
        <v>0</v>
      </c>
      <c r="AI429">
        <v>7003000000</v>
      </c>
      <c r="AM429">
        <v>0</v>
      </c>
      <c r="AN429">
        <v>2</v>
      </c>
      <c r="AP429">
        <v>0</v>
      </c>
      <c r="AR429">
        <v>0</v>
      </c>
      <c r="AT429">
        <v>0</v>
      </c>
      <c r="BA429" t="s">
        <v>161</v>
      </c>
      <c r="BB429" t="s">
        <v>158</v>
      </c>
      <c r="BC429" s="1">
        <v>43964.491215277776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 t="s">
        <v>115</v>
      </c>
      <c r="BR429">
        <v>29646</v>
      </c>
      <c r="BS429">
        <v>13140102</v>
      </c>
      <c r="BT429">
        <v>7003000000</v>
      </c>
      <c r="BV429">
        <v>900703327</v>
      </c>
      <c r="CA429">
        <v>-35000000</v>
      </c>
      <c r="CB429" t="s">
        <v>161</v>
      </c>
      <c r="CC429" t="s">
        <v>120</v>
      </c>
      <c r="CD429">
        <v>-1</v>
      </c>
      <c r="CF429" t="s">
        <v>121</v>
      </c>
      <c r="CG429" t="s">
        <v>122</v>
      </c>
      <c r="CH429">
        <v>1</v>
      </c>
      <c r="CJ429" t="s">
        <v>123</v>
      </c>
    </row>
    <row r="430" spans="1:88" x14ac:dyDescent="0.25">
      <c r="A430">
        <v>100020001</v>
      </c>
      <c r="B430">
        <v>900709216</v>
      </c>
      <c r="C430" t="s">
        <v>583</v>
      </c>
      <c r="D430" t="s">
        <v>583</v>
      </c>
      <c r="E430">
        <v>0</v>
      </c>
      <c r="F430" t="s">
        <v>155</v>
      </c>
      <c r="G430">
        <v>0</v>
      </c>
      <c r="H430">
        <v>900709216</v>
      </c>
      <c r="I430" t="s">
        <v>160</v>
      </c>
      <c r="J430">
        <v>8485388</v>
      </c>
      <c r="L430" t="s">
        <v>112</v>
      </c>
      <c r="M430" t="s">
        <v>113</v>
      </c>
      <c r="O430" s="1">
        <v>43962</v>
      </c>
      <c r="P430">
        <v>-30000000</v>
      </c>
      <c r="Q430">
        <v>-30000000</v>
      </c>
      <c r="R430">
        <v>0</v>
      </c>
      <c r="S430" t="s">
        <v>114</v>
      </c>
      <c r="T430" t="s">
        <v>114</v>
      </c>
      <c r="U430" t="s">
        <v>115</v>
      </c>
      <c r="V430">
        <v>29647</v>
      </c>
      <c r="W430">
        <v>5</v>
      </c>
      <c r="X430">
        <v>2020</v>
      </c>
      <c r="Y430" s="1">
        <v>43962</v>
      </c>
      <c r="Z430" s="1">
        <v>43962</v>
      </c>
      <c r="AA430" s="1">
        <v>43962</v>
      </c>
      <c r="AB430">
        <v>0</v>
      </c>
      <c r="AC430">
        <v>0</v>
      </c>
      <c r="AE430" s="1">
        <v>43964</v>
      </c>
      <c r="AF430" t="s">
        <v>115</v>
      </c>
      <c r="AG430" t="s">
        <v>116</v>
      </c>
      <c r="AH430">
        <v>0</v>
      </c>
      <c r="AI430">
        <v>1601000000</v>
      </c>
      <c r="AM430">
        <v>0</v>
      </c>
      <c r="AN430">
        <v>2</v>
      </c>
      <c r="AP430">
        <v>0</v>
      </c>
      <c r="AR430">
        <v>0</v>
      </c>
      <c r="AT430">
        <v>0</v>
      </c>
      <c r="BA430" t="s">
        <v>161</v>
      </c>
      <c r="BB430" t="s">
        <v>158</v>
      </c>
      <c r="BC430" s="1">
        <v>43964.489016203705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 t="s">
        <v>115</v>
      </c>
      <c r="BR430">
        <v>29647</v>
      </c>
      <c r="BS430">
        <v>13140102</v>
      </c>
      <c r="BT430">
        <v>1601000000</v>
      </c>
      <c r="BV430">
        <v>900709216</v>
      </c>
      <c r="CA430">
        <v>-30000000</v>
      </c>
      <c r="CB430" t="s">
        <v>161</v>
      </c>
      <c r="CC430" t="s">
        <v>120</v>
      </c>
      <c r="CD430">
        <v>-1</v>
      </c>
      <c r="CF430" t="s">
        <v>121</v>
      </c>
      <c r="CG430" t="s">
        <v>122</v>
      </c>
      <c r="CH430">
        <v>1</v>
      </c>
      <c r="CJ430" t="s">
        <v>123</v>
      </c>
    </row>
    <row r="431" spans="1:88" x14ac:dyDescent="0.25">
      <c r="A431">
        <v>100020001</v>
      </c>
      <c r="B431">
        <v>806012855</v>
      </c>
      <c r="C431" t="s">
        <v>584</v>
      </c>
      <c r="E431">
        <v>0</v>
      </c>
      <c r="F431" t="s">
        <v>155</v>
      </c>
      <c r="G431">
        <v>4649</v>
      </c>
      <c r="H431">
        <v>806012855</v>
      </c>
      <c r="I431" t="s">
        <v>160</v>
      </c>
      <c r="J431">
        <v>8485136</v>
      </c>
      <c r="L431" t="s">
        <v>112</v>
      </c>
      <c r="M431" t="s">
        <v>113</v>
      </c>
      <c r="O431" s="1">
        <v>43962</v>
      </c>
      <c r="P431">
        <v>-1417931</v>
      </c>
      <c r="Q431">
        <v>-1417931</v>
      </c>
      <c r="R431">
        <v>0</v>
      </c>
      <c r="S431" t="s">
        <v>114</v>
      </c>
      <c r="T431" t="s">
        <v>114</v>
      </c>
      <c r="U431" t="s">
        <v>115</v>
      </c>
      <c r="V431">
        <v>29483</v>
      </c>
      <c r="W431">
        <v>5</v>
      </c>
      <c r="X431">
        <v>2020</v>
      </c>
      <c r="Y431" s="1">
        <v>43962</v>
      </c>
      <c r="Z431" s="1">
        <v>43962</v>
      </c>
      <c r="AA431" s="1">
        <v>43962</v>
      </c>
      <c r="AB431">
        <v>0</v>
      </c>
      <c r="AC431">
        <v>0</v>
      </c>
      <c r="AE431" s="1">
        <v>43977</v>
      </c>
      <c r="AF431" t="s">
        <v>115</v>
      </c>
      <c r="AG431" t="s">
        <v>116</v>
      </c>
      <c r="AH431">
        <v>0</v>
      </c>
      <c r="AI431">
        <v>1501000000</v>
      </c>
      <c r="AM431">
        <v>0</v>
      </c>
      <c r="AN431">
        <v>2</v>
      </c>
      <c r="AP431">
        <v>0</v>
      </c>
      <c r="AR431">
        <v>0</v>
      </c>
      <c r="AT431">
        <v>0</v>
      </c>
      <c r="BA431" t="s">
        <v>161</v>
      </c>
      <c r="BB431" t="s">
        <v>124</v>
      </c>
      <c r="BC431" s="1">
        <v>43978.445613425924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8691</v>
      </c>
      <c r="BN431">
        <v>0</v>
      </c>
      <c r="BO431">
        <v>0</v>
      </c>
      <c r="BP431">
        <v>0</v>
      </c>
      <c r="BQ431" t="s">
        <v>115</v>
      </c>
      <c r="BR431">
        <v>29483</v>
      </c>
      <c r="BS431">
        <v>13140102</v>
      </c>
      <c r="BT431">
        <v>1501000000</v>
      </c>
      <c r="BV431">
        <v>806012855</v>
      </c>
      <c r="CA431">
        <v>-1417931</v>
      </c>
      <c r="CB431" t="s">
        <v>161</v>
      </c>
      <c r="CC431" t="s">
        <v>120</v>
      </c>
      <c r="CD431">
        <v>-1</v>
      </c>
      <c r="CF431" t="s">
        <v>121</v>
      </c>
      <c r="CG431" t="s">
        <v>122</v>
      </c>
      <c r="CH431">
        <v>1</v>
      </c>
      <c r="CJ431" t="s">
        <v>123</v>
      </c>
    </row>
    <row r="432" spans="1:88" x14ac:dyDescent="0.25">
      <c r="A432">
        <v>100020001</v>
      </c>
      <c r="B432">
        <v>900498069</v>
      </c>
      <c r="C432" t="s">
        <v>585</v>
      </c>
      <c r="E432">
        <v>0</v>
      </c>
      <c r="F432" t="s">
        <v>155</v>
      </c>
      <c r="G432">
        <v>8610</v>
      </c>
      <c r="H432">
        <v>900498069</v>
      </c>
      <c r="I432" t="s">
        <v>160</v>
      </c>
      <c r="J432">
        <v>8485364</v>
      </c>
      <c r="L432" t="s">
        <v>112</v>
      </c>
      <c r="M432" t="s">
        <v>113</v>
      </c>
      <c r="O432" s="1">
        <v>43962</v>
      </c>
      <c r="P432">
        <v>-4133321</v>
      </c>
      <c r="Q432">
        <v>-4133321</v>
      </c>
      <c r="R432">
        <v>0</v>
      </c>
      <c r="S432" t="s">
        <v>114</v>
      </c>
      <c r="T432" t="s">
        <v>114</v>
      </c>
      <c r="U432" t="s">
        <v>115</v>
      </c>
      <c r="V432">
        <v>29714</v>
      </c>
      <c r="W432">
        <v>5</v>
      </c>
      <c r="X432">
        <v>2020</v>
      </c>
      <c r="Y432" s="1">
        <v>43962</v>
      </c>
      <c r="Z432" s="1">
        <v>43962</v>
      </c>
      <c r="AA432" s="1">
        <v>43962</v>
      </c>
      <c r="AB432">
        <v>0</v>
      </c>
      <c r="AC432">
        <v>0</v>
      </c>
      <c r="AE432" s="1">
        <v>43977</v>
      </c>
      <c r="AF432" t="s">
        <v>115</v>
      </c>
      <c r="AG432" t="s">
        <v>116</v>
      </c>
      <c r="AH432">
        <v>0</v>
      </c>
      <c r="AI432">
        <v>2006000000</v>
      </c>
      <c r="AM432">
        <v>0</v>
      </c>
      <c r="AN432">
        <v>2</v>
      </c>
      <c r="AP432">
        <v>0</v>
      </c>
      <c r="AR432">
        <v>0</v>
      </c>
      <c r="AT432">
        <v>0</v>
      </c>
      <c r="BA432" t="s">
        <v>161</v>
      </c>
      <c r="BB432" t="s">
        <v>124</v>
      </c>
      <c r="BC432" s="1">
        <v>43978.445648148147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 t="s">
        <v>115</v>
      </c>
      <c r="BR432">
        <v>29714</v>
      </c>
      <c r="BS432">
        <v>13140102</v>
      </c>
      <c r="BT432">
        <v>2006000000</v>
      </c>
      <c r="BV432">
        <v>900498069</v>
      </c>
      <c r="CA432">
        <v>-4133321</v>
      </c>
      <c r="CB432" t="s">
        <v>161</v>
      </c>
      <c r="CC432" t="s">
        <v>120</v>
      </c>
      <c r="CD432">
        <v>-1</v>
      </c>
      <c r="CF432" t="s">
        <v>121</v>
      </c>
      <c r="CG432" t="s">
        <v>122</v>
      </c>
      <c r="CH432">
        <v>1</v>
      </c>
      <c r="CJ432" t="s">
        <v>123</v>
      </c>
    </row>
    <row r="433" spans="1:88" x14ac:dyDescent="0.25">
      <c r="A433">
        <v>100020001</v>
      </c>
      <c r="B433">
        <v>900513306</v>
      </c>
      <c r="C433" t="s">
        <v>586</v>
      </c>
      <c r="E433">
        <v>0</v>
      </c>
      <c r="F433" t="s">
        <v>155</v>
      </c>
      <c r="G433">
        <v>8610</v>
      </c>
      <c r="H433">
        <v>900513306</v>
      </c>
      <c r="I433" t="s">
        <v>160</v>
      </c>
      <c r="J433">
        <v>8485365</v>
      </c>
      <c r="L433" t="s">
        <v>112</v>
      </c>
      <c r="M433" t="s">
        <v>113</v>
      </c>
      <c r="O433" s="1">
        <v>43962</v>
      </c>
      <c r="P433">
        <v>-57000000</v>
      </c>
      <c r="Q433">
        <v>-57000000</v>
      </c>
      <c r="R433">
        <v>0</v>
      </c>
      <c r="S433" t="s">
        <v>114</v>
      </c>
      <c r="T433" t="s">
        <v>114</v>
      </c>
      <c r="U433" t="s">
        <v>115</v>
      </c>
      <c r="V433">
        <v>29715</v>
      </c>
      <c r="W433">
        <v>5</v>
      </c>
      <c r="X433">
        <v>2020</v>
      </c>
      <c r="Y433" s="1">
        <v>43962</v>
      </c>
      <c r="Z433" s="1">
        <v>43962</v>
      </c>
      <c r="AA433" s="1">
        <v>43962</v>
      </c>
      <c r="AB433">
        <v>0</v>
      </c>
      <c r="AC433">
        <v>0</v>
      </c>
      <c r="AE433" s="1">
        <v>43969</v>
      </c>
      <c r="AF433" t="s">
        <v>115</v>
      </c>
      <c r="AG433" t="s">
        <v>116</v>
      </c>
      <c r="AH433">
        <v>0</v>
      </c>
      <c r="AI433">
        <v>7015000000</v>
      </c>
      <c r="AM433">
        <v>0</v>
      </c>
      <c r="AN433">
        <v>2</v>
      </c>
      <c r="AP433">
        <v>0</v>
      </c>
      <c r="AR433">
        <v>0</v>
      </c>
      <c r="AT433">
        <v>0</v>
      </c>
      <c r="BA433" t="s">
        <v>161</v>
      </c>
      <c r="BB433" t="s">
        <v>158</v>
      </c>
      <c r="BC433" s="1">
        <v>43970.621805555558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 t="s">
        <v>115</v>
      </c>
      <c r="BR433">
        <v>29715</v>
      </c>
      <c r="BS433">
        <v>13140102</v>
      </c>
      <c r="BT433">
        <v>7015000000</v>
      </c>
      <c r="BV433">
        <v>900513306</v>
      </c>
      <c r="CA433">
        <v>-57000000</v>
      </c>
      <c r="CB433" t="s">
        <v>161</v>
      </c>
      <c r="CC433" t="s">
        <v>120</v>
      </c>
      <c r="CD433">
        <v>-1</v>
      </c>
      <c r="CF433" t="s">
        <v>121</v>
      </c>
      <c r="CG433" t="s">
        <v>122</v>
      </c>
      <c r="CH433">
        <v>1</v>
      </c>
      <c r="CJ433" t="s">
        <v>123</v>
      </c>
    </row>
    <row r="434" spans="1:88" x14ac:dyDescent="0.25">
      <c r="A434">
        <v>100020001</v>
      </c>
      <c r="B434">
        <v>900958115</v>
      </c>
      <c r="C434" t="s">
        <v>587</v>
      </c>
      <c r="E434">
        <v>0</v>
      </c>
      <c r="F434" t="s">
        <v>155</v>
      </c>
      <c r="G434">
        <v>8621</v>
      </c>
      <c r="H434">
        <v>900958115</v>
      </c>
      <c r="I434" t="s">
        <v>160</v>
      </c>
      <c r="J434">
        <v>8485403</v>
      </c>
      <c r="L434" t="s">
        <v>112</v>
      </c>
      <c r="M434" t="s">
        <v>113</v>
      </c>
      <c r="O434" s="1">
        <v>43962</v>
      </c>
      <c r="P434">
        <v>-160000000</v>
      </c>
      <c r="Q434">
        <v>-160000000</v>
      </c>
      <c r="R434">
        <v>0</v>
      </c>
      <c r="S434" t="s">
        <v>114</v>
      </c>
      <c r="T434" t="s">
        <v>114</v>
      </c>
      <c r="U434" t="s">
        <v>115</v>
      </c>
      <c r="V434">
        <v>29716</v>
      </c>
      <c r="W434">
        <v>5</v>
      </c>
      <c r="X434">
        <v>2020</v>
      </c>
      <c r="Y434" s="1">
        <v>43962</v>
      </c>
      <c r="Z434" s="1">
        <v>43962</v>
      </c>
      <c r="AA434" s="1">
        <v>43962</v>
      </c>
      <c r="AB434">
        <v>0</v>
      </c>
      <c r="AC434">
        <v>0</v>
      </c>
      <c r="AE434" s="1">
        <v>43969</v>
      </c>
      <c r="AF434" t="s">
        <v>115</v>
      </c>
      <c r="AG434" t="s">
        <v>116</v>
      </c>
      <c r="AH434">
        <v>0</v>
      </c>
      <c r="AI434">
        <v>1101011600</v>
      </c>
      <c r="AM434">
        <v>0</v>
      </c>
      <c r="AN434">
        <v>2</v>
      </c>
      <c r="AP434">
        <v>0</v>
      </c>
      <c r="AR434">
        <v>0</v>
      </c>
      <c r="AT434">
        <v>0</v>
      </c>
      <c r="BA434" t="s">
        <v>161</v>
      </c>
      <c r="BB434" t="s">
        <v>158</v>
      </c>
      <c r="BC434" s="1">
        <v>43969.664548611108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8621</v>
      </c>
      <c r="BN434">
        <v>0</v>
      </c>
      <c r="BO434">
        <v>0</v>
      </c>
      <c r="BP434">
        <v>0</v>
      </c>
      <c r="BQ434" t="s">
        <v>115</v>
      </c>
      <c r="BR434">
        <v>29716</v>
      </c>
      <c r="BS434">
        <v>13140102</v>
      </c>
      <c r="BT434">
        <v>1101011600</v>
      </c>
      <c r="BV434">
        <v>900958115</v>
      </c>
      <c r="CA434">
        <v>-160000000</v>
      </c>
      <c r="CB434" t="s">
        <v>161</v>
      </c>
      <c r="CC434" t="s">
        <v>120</v>
      </c>
      <c r="CD434">
        <v>-1</v>
      </c>
      <c r="CF434" t="s">
        <v>121</v>
      </c>
      <c r="CG434" t="s">
        <v>122</v>
      </c>
      <c r="CH434">
        <v>1</v>
      </c>
      <c r="CJ434" t="s">
        <v>123</v>
      </c>
    </row>
    <row r="435" spans="1:88" x14ac:dyDescent="0.25">
      <c r="A435">
        <v>100020001</v>
      </c>
      <c r="B435">
        <v>900958564</v>
      </c>
      <c r="C435" t="s">
        <v>588</v>
      </c>
      <c r="E435">
        <v>0</v>
      </c>
      <c r="F435" t="s">
        <v>155</v>
      </c>
      <c r="G435">
        <v>0</v>
      </c>
      <c r="H435">
        <v>900958564</v>
      </c>
      <c r="I435" t="s">
        <v>160</v>
      </c>
      <c r="J435">
        <v>8485404</v>
      </c>
      <c r="L435" t="s">
        <v>112</v>
      </c>
      <c r="M435" t="s">
        <v>113</v>
      </c>
      <c r="O435" s="1">
        <v>43962</v>
      </c>
      <c r="P435">
        <v>-36000000</v>
      </c>
      <c r="Q435">
        <v>-36000000</v>
      </c>
      <c r="R435">
        <v>0</v>
      </c>
      <c r="S435" t="s">
        <v>114</v>
      </c>
      <c r="T435" t="s">
        <v>114</v>
      </c>
      <c r="U435" t="s">
        <v>115</v>
      </c>
      <c r="V435">
        <v>29717</v>
      </c>
      <c r="W435">
        <v>5</v>
      </c>
      <c r="X435">
        <v>2020</v>
      </c>
      <c r="Y435" s="1">
        <v>43962</v>
      </c>
      <c r="Z435" s="1">
        <v>43962</v>
      </c>
      <c r="AA435" s="1">
        <v>43962</v>
      </c>
      <c r="AB435">
        <v>0</v>
      </c>
      <c r="AC435">
        <v>0</v>
      </c>
      <c r="AE435" s="1">
        <v>43969</v>
      </c>
      <c r="AF435" t="s">
        <v>115</v>
      </c>
      <c r="AG435" t="s">
        <v>116</v>
      </c>
      <c r="AH435">
        <v>0</v>
      </c>
      <c r="AI435">
        <v>1101011600</v>
      </c>
      <c r="AM435">
        <v>0</v>
      </c>
      <c r="AN435">
        <v>2</v>
      </c>
      <c r="AP435">
        <v>0</v>
      </c>
      <c r="AR435">
        <v>0</v>
      </c>
      <c r="AT435">
        <v>0</v>
      </c>
      <c r="BA435" t="s">
        <v>161</v>
      </c>
      <c r="BB435" t="s">
        <v>158</v>
      </c>
      <c r="BC435" s="1">
        <v>43970.632372685184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 t="s">
        <v>115</v>
      </c>
      <c r="BR435">
        <v>29717</v>
      </c>
      <c r="BS435">
        <v>13140102</v>
      </c>
      <c r="BT435">
        <v>1101011600</v>
      </c>
      <c r="BV435">
        <v>900958564</v>
      </c>
      <c r="CA435">
        <v>-36000000</v>
      </c>
      <c r="CB435" t="s">
        <v>161</v>
      </c>
      <c r="CC435" t="s">
        <v>120</v>
      </c>
      <c r="CD435">
        <v>-1</v>
      </c>
      <c r="CF435" t="s">
        <v>121</v>
      </c>
      <c r="CG435" t="s">
        <v>122</v>
      </c>
      <c r="CH435">
        <v>1</v>
      </c>
      <c r="CJ435" t="s">
        <v>123</v>
      </c>
    </row>
    <row r="436" spans="1:88" x14ac:dyDescent="0.25">
      <c r="A436">
        <v>100020001</v>
      </c>
      <c r="B436">
        <v>900959048</v>
      </c>
      <c r="C436" t="s">
        <v>589</v>
      </c>
      <c r="E436">
        <v>0</v>
      </c>
      <c r="F436" t="s">
        <v>155</v>
      </c>
      <c r="G436">
        <v>0</v>
      </c>
      <c r="H436">
        <v>900959048</v>
      </c>
      <c r="I436" t="s">
        <v>160</v>
      </c>
      <c r="J436">
        <v>8485405</v>
      </c>
      <c r="L436" t="s">
        <v>112</v>
      </c>
      <c r="M436" t="s">
        <v>113</v>
      </c>
      <c r="O436" s="1">
        <v>43962</v>
      </c>
      <c r="P436">
        <v>-155000000</v>
      </c>
      <c r="Q436">
        <v>-155000000</v>
      </c>
      <c r="R436">
        <v>0</v>
      </c>
      <c r="S436" t="s">
        <v>114</v>
      </c>
      <c r="T436" t="s">
        <v>114</v>
      </c>
      <c r="U436" t="s">
        <v>115</v>
      </c>
      <c r="V436">
        <v>29718</v>
      </c>
      <c r="W436">
        <v>5</v>
      </c>
      <c r="X436">
        <v>2020</v>
      </c>
      <c r="Y436" s="1">
        <v>43962</v>
      </c>
      <c r="Z436" s="1">
        <v>43962</v>
      </c>
      <c r="AA436" s="1">
        <v>43962</v>
      </c>
      <c r="AB436">
        <v>0</v>
      </c>
      <c r="AC436">
        <v>0</v>
      </c>
      <c r="AE436" s="1">
        <v>43964</v>
      </c>
      <c r="AF436" t="s">
        <v>115</v>
      </c>
      <c r="AG436" t="s">
        <v>116</v>
      </c>
      <c r="AH436">
        <v>0</v>
      </c>
      <c r="AI436">
        <v>1101011600</v>
      </c>
      <c r="AM436">
        <v>0</v>
      </c>
      <c r="AN436">
        <v>2</v>
      </c>
      <c r="AP436">
        <v>0</v>
      </c>
      <c r="AR436">
        <v>0</v>
      </c>
      <c r="AT436">
        <v>0</v>
      </c>
      <c r="BA436" t="s">
        <v>161</v>
      </c>
      <c r="BB436" t="s">
        <v>158</v>
      </c>
      <c r="BC436" s="1">
        <v>43964.490648148145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 t="s">
        <v>115</v>
      </c>
      <c r="BR436">
        <v>29718</v>
      </c>
      <c r="BS436">
        <v>13140102</v>
      </c>
      <c r="BT436">
        <v>1101011600</v>
      </c>
      <c r="BV436">
        <v>900959048</v>
      </c>
      <c r="CA436">
        <v>-155000000</v>
      </c>
      <c r="CB436" t="s">
        <v>161</v>
      </c>
      <c r="CC436" t="s">
        <v>120</v>
      </c>
      <c r="CD436">
        <v>-1</v>
      </c>
      <c r="CF436" t="s">
        <v>121</v>
      </c>
      <c r="CG436" t="s">
        <v>122</v>
      </c>
      <c r="CH436">
        <v>1</v>
      </c>
      <c r="CJ436" t="s">
        <v>123</v>
      </c>
    </row>
    <row r="437" spans="1:88" x14ac:dyDescent="0.25">
      <c r="A437">
        <v>100020001</v>
      </c>
      <c r="B437">
        <v>900172745</v>
      </c>
      <c r="C437" t="s">
        <v>590</v>
      </c>
      <c r="E437">
        <v>0</v>
      </c>
      <c r="F437" t="s">
        <v>155</v>
      </c>
      <c r="G437">
        <v>8621</v>
      </c>
      <c r="H437">
        <v>900172745</v>
      </c>
      <c r="I437" t="s">
        <v>160</v>
      </c>
      <c r="J437">
        <v>8485306</v>
      </c>
      <c r="L437" t="s">
        <v>112</v>
      </c>
      <c r="M437" t="s">
        <v>113</v>
      </c>
      <c r="O437" s="1">
        <v>43962</v>
      </c>
      <c r="P437">
        <v>-17878817</v>
      </c>
      <c r="Q437">
        <v>-17878817</v>
      </c>
      <c r="R437">
        <v>0</v>
      </c>
      <c r="S437" t="s">
        <v>114</v>
      </c>
      <c r="T437" t="s">
        <v>114</v>
      </c>
      <c r="U437" t="s">
        <v>115</v>
      </c>
      <c r="V437">
        <v>29469</v>
      </c>
      <c r="W437">
        <v>5</v>
      </c>
      <c r="X437">
        <v>2020</v>
      </c>
      <c r="Y437" s="1">
        <v>43962</v>
      </c>
      <c r="Z437" s="1">
        <v>43962</v>
      </c>
      <c r="AA437" s="1">
        <v>43962</v>
      </c>
      <c r="AB437">
        <v>0</v>
      </c>
      <c r="AC437">
        <v>0</v>
      </c>
      <c r="AE437" s="1">
        <v>43964</v>
      </c>
      <c r="AF437" t="s">
        <v>115</v>
      </c>
      <c r="AG437" t="s">
        <v>116</v>
      </c>
      <c r="AH437">
        <v>0</v>
      </c>
      <c r="AI437">
        <v>7015000000</v>
      </c>
      <c r="AM437">
        <v>0</v>
      </c>
      <c r="AN437">
        <v>2</v>
      </c>
      <c r="AP437">
        <v>0</v>
      </c>
      <c r="AR437">
        <v>0</v>
      </c>
      <c r="AT437">
        <v>0</v>
      </c>
      <c r="BA437" t="s">
        <v>161</v>
      </c>
      <c r="BB437" t="s">
        <v>158</v>
      </c>
      <c r="BC437" s="1">
        <v>43964.494317129633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 t="s">
        <v>115</v>
      </c>
      <c r="BR437">
        <v>29469</v>
      </c>
      <c r="BS437">
        <v>13140102</v>
      </c>
      <c r="BT437">
        <v>7015000000</v>
      </c>
      <c r="BV437">
        <v>900172745</v>
      </c>
      <c r="CA437">
        <v>-17878817</v>
      </c>
      <c r="CB437" t="s">
        <v>161</v>
      </c>
      <c r="CC437" t="s">
        <v>120</v>
      </c>
      <c r="CD437">
        <v>-1</v>
      </c>
      <c r="CF437" t="s">
        <v>121</v>
      </c>
      <c r="CG437" t="s">
        <v>122</v>
      </c>
      <c r="CH437">
        <v>1</v>
      </c>
      <c r="CJ437" t="s">
        <v>123</v>
      </c>
    </row>
    <row r="438" spans="1:88" x14ac:dyDescent="0.25">
      <c r="A438">
        <v>100020001</v>
      </c>
      <c r="B438">
        <v>900188717</v>
      </c>
      <c r="C438" t="s">
        <v>591</v>
      </c>
      <c r="E438">
        <v>0</v>
      </c>
      <c r="F438" t="s">
        <v>155</v>
      </c>
      <c r="G438">
        <v>8621</v>
      </c>
      <c r="H438">
        <v>900188717</v>
      </c>
      <c r="I438" t="s">
        <v>160</v>
      </c>
      <c r="J438">
        <v>8485307</v>
      </c>
      <c r="L438" t="s">
        <v>112</v>
      </c>
      <c r="M438" t="s">
        <v>113</v>
      </c>
      <c r="O438" s="1">
        <v>43962</v>
      </c>
      <c r="P438">
        <v>-35000000</v>
      </c>
      <c r="Q438">
        <v>-35000000</v>
      </c>
      <c r="R438">
        <v>0</v>
      </c>
      <c r="S438" t="s">
        <v>114</v>
      </c>
      <c r="T438" t="s">
        <v>114</v>
      </c>
      <c r="U438" t="s">
        <v>115</v>
      </c>
      <c r="V438">
        <v>29470</v>
      </c>
      <c r="W438">
        <v>5</v>
      </c>
      <c r="X438">
        <v>2020</v>
      </c>
      <c r="Y438" s="1">
        <v>43962</v>
      </c>
      <c r="Z438" s="1">
        <v>43962</v>
      </c>
      <c r="AA438" s="1">
        <v>43962</v>
      </c>
      <c r="AB438">
        <v>0</v>
      </c>
      <c r="AC438">
        <v>0</v>
      </c>
      <c r="AE438" s="1">
        <v>43971</v>
      </c>
      <c r="AF438" t="s">
        <v>115</v>
      </c>
      <c r="AG438" t="s">
        <v>116</v>
      </c>
      <c r="AH438">
        <v>0</v>
      </c>
      <c r="AI438">
        <v>7015000000</v>
      </c>
      <c r="AM438">
        <v>0</v>
      </c>
      <c r="AN438">
        <v>2</v>
      </c>
      <c r="AP438">
        <v>0</v>
      </c>
      <c r="AR438">
        <v>0</v>
      </c>
      <c r="AT438">
        <v>0</v>
      </c>
      <c r="BA438" t="s">
        <v>161</v>
      </c>
      <c r="BB438" t="s">
        <v>158</v>
      </c>
      <c r="BC438" s="1">
        <v>43971.798761574071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 t="s">
        <v>115</v>
      </c>
      <c r="BR438">
        <v>29470</v>
      </c>
      <c r="BS438">
        <v>13140102</v>
      </c>
      <c r="BT438">
        <v>7015000000</v>
      </c>
      <c r="BV438">
        <v>900188717</v>
      </c>
      <c r="CA438">
        <v>-35000000</v>
      </c>
      <c r="CB438" t="s">
        <v>161</v>
      </c>
      <c r="CC438" t="s">
        <v>120</v>
      </c>
      <c r="CD438">
        <v>-1</v>
      </c>
      <c r="CF438" t="s">
        <v>121</v>
      </c>
      <c r="CG438" t="s">
        <v>122</v>
      </c>
      <c r="CH438">
        <v>1</v>
      </c>
      <c r="CJ438" t="s">
        <v>123</v>
      </c>
    </row>
    <row r="439" spans="1:88" x14ac:dyDescent="0.25">
      <c r="A439">
        <v>100020001</v>
      </c>
      <c r="B439">
        <v>900193988</v>
      </c>
      <c r="C439" t="s">
        <v>592</v>
      </c>
      <c r="E439">
        <v>0</v>
      </c>
      <c r="F439" t="s">
        <v>155</v>
      </c>
      <c r="G439">
        <v>8610</v>
      </c>
      <c r="H439">
        <v>900193988</v>
      </c>
      <c r="I439" t="s">
        <v>160</v>
      </c>
      <c r="J439">
        <v>8485308</v>
      </c>
      <c r="L439" t="s">
        <v>112</v>
      </c>
      <c r="M439" t="s">
        <v>113</v>
      </c>
      <c r="O439" s="1">
        <v>43962</v>
      </c>
      <c r="P439">
        <v>-260000000</v>
      </c>
      <c r="Q439">
        <v>-260000000</v>
      </c>
      <c r="R439">
        <v>0</v>
      </c>
      <c r="S439" t="s">
        <v>114</v>
      </c>
      <c r="T439" t="s">
        <v>114</v>
      </c>
      <c r="U439" t="s">
        <v>115</v>
      </c>
      <c r="V439">
        <v>29471</v>
      </c>
      <c r="W439">
        <v>5</v>
      </c>
      <c r="X439">
        <v>2020</v>
      </c>
      <c r="Y439" s="1">
        <v>43962</v>
      </c>
      <c r="Z439" s="1">
        <v>43962</v>
      </c>
      <c r="AA439" s="1">
        <v>43962</v>
      </c>
      <c r="AB439">
        <v>0</v>
      </c>
      <c r="AC439">
        <v>0</v>
      </c>
      <c r="AE439" s="1">
        <v>43971</v>
      </c>
      <c r="AF439" t="s">
        <v>115</v>
      </c>
      <c r="AG439" t="s">
        <v>116</v>
      </c>
      <c r="AH439">
        <v>0</v>
      </c>
      <c r="AI439">
        <v>2307000000</v>
      </c>
      <c r="AM439">
        <v>0</v>
      </c>
      <c r="AN439">
        <v>2</v>
      </c>
      <c r="AP439">
        <v>0</v>
      </c>
      <c r="AR439">
        <v>0</v>
      </c>
      <c r="AT439">
        <v>0</v>
      </c>
      <c r="BA439" t="s">
        <v>161</v>
      </c>
      <c r="BB439" t="s">
        <v>158</v>
      </c>
      <c r="BC439" s="1">
        <v>43971.799293981479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 t="s">
        <v>115</v>
      </c>
      <c r="BR439">
        <v>29471</v>
      </c>
      <c r="BS439">
        <v>13140102</v>
      </c>
      <c r="BT439">
        <v>2307000000</v>
      </c>
      <c r="BV439">
        <v>900193988</v>
      </c>
      <c r="CA439">
        <v>-260000000</v>
      </c>
      <c r="CB439" t="s">
        <v>161</v>
      </c>
      <c r="CC439" t="s">
        <v>120</v>
      </c>
      <c r="CD439">
        <v>-1</v>
      </c>
      <c r="CF439" t="s">
        <v>121</v>
      </c>
      <c r="CG439" t="s">
        <v>122</v>
      </c>
      <c r="CH439">
        <v>1</v>
      </c>
      <c r="CJ439" t="s">
        <v>123</v>
      </c>
    </row>
    <row r="440" spans="1:88" x14ac:dyDescent="0.25">
      <c r="A440">
        <v>100020001</v>
      </c>
      <c r="B440">
        <v>900194140</v>
      </c>
      <c r="C440" t="s">
        <v>593</v>
      </c>
      <c r="D440" t="s">
        <v>593</v>
      </c>
      <c r="E440">
        <v>0</v>
      </c>
      <c r="F440" t="s">
        <v>155</v>
      </c>
      <c r="G440">
        <v>8621</v>
      </c>
      <c r="H440">
        <v>900194140</v>
      </c>
      <c r="I440" t="s">
        <v>160</v>
      </c>
      <c r="J440">
        <v>8485309</v>
      </c>
      <c r="L440" t="s">
        <v>112</v>
      </c>
      <c r="M440" t="s">
        <v>113</v>
      </c>
      <c r="O440" s="1">
        <v>43962</v>
      </c>
      <c r="P440">
        <v>-1788500</v>
      </c>
      <c r="Q440">
        <v>-1788500</v>
      </c>
      <c r="R440">
        <v>0</v>
      </c>
      <c r="S440" t="s">
        <v>114</v>
      </c>
      <c r="T440" t="s">
        <v>114</v>
      </c>
      <c r="U440" t="s">
        <v>115</v>
      </c>
      <c r="V440">
        <v>29472</v>
      </c>
      <c r="W440">
        <v>5</v>
      </c>
      <c r="X440">
        <v>2020</v>
      </c>
      <c r="Y440" s="1">
        <v>43962</v>
      </c>
      <c r="Z440" s="1">
        <v>43962</v>
      </c>
      <c r="AA440" s="1">
        <v>43962</v>
      </c>
      <c r="AB440">
        <v>0</v>
      </c>
      <c r="AC440">
        <v>0</v>
      </c>
      <c r="AE440" s="1">
        <v>43964</v>
      </c>
      <c r="AF440" t="s">
        <v>115</v>
      </c>
      <c r="AG440" t="s">
        <v>116</v>
      </c>
      <c r="AH440">
        <v>0</v>
      </c>
      <c r="AI440">
        <v>4709000000</v>
      </c>
      <c r="AM440">
        <v>0</v>
      </c>
      <c r="AN440">
        <v>2</v>
      </c>
      <c r="AP440">
        <v>0</v>
      </c>
      <c r="AR440">
        <v>0</v>
      </c>
      <c r="AT440">
        <v>0</v>
      </c>
      <c r="BA440" t="s">
        <v>161</v>
      </c>
      <c r="BB440" t="s">
        <v>158</v>
      </c>
      <c r="BC440" s="1">
        <v>43964.490104166667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 t="s">
        <v>115</v>
      </c>
      <c r="BR440">
        <v>29472</v>
      </c>
      <c r="BS440">
        <v>13140102</v>
      </c>
      <c r="BT440">
        <v>4709000000</v>
      </c>
      <c r="BV440">
        <v>900194140</v>
      </c>
      <c r="CA440">
        <v>-1788500</v>
      </c>
      <c r="CB440" t="s">
        <v>161</v>
      </c>
      <c r="CC440" t="s">
        <v>120</v>
      </c>
      <c r="CD440">
        <v>-1</v>
      </c>
      <c r="CF440" t="s">
        <v>121</v>
      </c>
      <c r="CG440" t="s">
        <v>122</v>
      </c>
      <c r="CH440">
        <v>1</v>
      </c>
      <c r="CJ440" t="s">
        <v>123</v>
      </c>
    </row>
    <row r="441" spans="1:88" x14ac:dyDescent="0.25">
      <c r="A441">
        <v>100020001</v>
      </c>
      <c r="B441">
        <v>892300387</v>
      </c>
      <c r="C441" t="s">
        <v>594</v>
      </c>
      <c r="D441" t="s">
        <v>594</v>
      </c>
      <c r="E441">
        <v>0</v>
      </c>
      <c r="F441" t="s">
        <v>155</v>
      </c>
      <c r="G441">
        <v>0</v>
      </c>
      <c r="H441">
        <v>892300387</v>
      </c>
      <c r="I441" t="s">
        <v>160</v>
      </c>
      <c r="J441">
        <v>8485270</v>
      </c>
      <c r="L441" t="s">
        <v>112</v>
      </c>
      <c r="M441" t="s">
        <v>113</v>
      </c>
      <c r="O441" s="1">
        <v>43962</v>
      </c>
      <c r="P441">
        <v>-1219160</v>
      </c>
      <c r="Q441">
        <v>-1219160</v>
      </c>
      <c r="R441">
        <v>0</v>
      </c>
      <c r="S441" t="s">
        <v>114</v>
      </c>
      <c r="T441" t="s">
        <v>114</v>
      </c>
      <c r="U441" t="s">
        <v>115</v>
      </c>
      <c r="V441">
        <v>29398</v>
      </c>
      <c r="W441">
        <v>5</v>
      </c>
      <c r="X441">
        <v>2020</v>
      </c>
      <c r="Y441" s="1">
        <v>43962</v>
      </c>
      <c r="Z441" s="1">
        <v>43962</v>
      </c>
      <c r="AA441" s="1">
        <v>43962</v>
      </c>
      <c r="AB441">
        <v>0</v>
      </c>
      <c r="AC441">
        <v>0</v>
      </c>
      <c r="AE441" s="1">
        <v>43964</v>
      </c>
      <c r="AF441" t="s">
        <v>115</v>
      </c>
      <c r="AG441" t="s">
        <v>116</v>
      </c>
      <c r="AH441">
        <v>0</v>
      </c>
      <c r="AI441">
        <v>2011000000</v>
      </c>
      <c r="AM441">
        <v>0</v>
      </c>
      <c r="AN441">
        <v>2</v>
      </c>
      <c r="AP441">
        <v>0</v>
      </c>
      <c r="AR441">
        <v>0</v>
      </c>
      <c r="AT441">
        <v>0</v>
      </c>
      <c r="BA441" t="s">
        <v>161</v>
      </c>
      <c r="BB441" t="s">
        <v>158</v>
      </c>
      <c r="BC441" s="1">
        <v>43964.469988425924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 t="s">
        <v>115</v>
      </c>
      <c r="BR441">
        <v>29398</v>
      </c>
      <c r="BS441">
        <v>13140102</v>
      </c>
      <c r="BT441">
        <v>2011000000</v>
      </c>
      <c r="BV441">
        <v>892300387</v>
      </c>
      <c r="CA441">
        <v>-1219160</v>
      </c>
      <c r="CB441" t="s">
        <v>161</v>
      </c>
      <c r="CC441" t="s">
        <v>120</v>
      </c>
      <c r="CD441">
        <v>-1</v>
      </c>
      <c r="CF441" t="s">
        <v>121</v>
      </c>
      <c r="CG441" t="s">
        <v>122</v>
      </c>
      <c r="CH441">
        <v>1</v>
      </c>
      <c r="CJ441" t="s">
        <v>123</v>
      </c>
    </row>
    <row r="442" spans="1:88" x14ac:dyDescent="0.25">
      <c r="A442">
        <v>100020001</v>
      </c>
      <c r="B442">
        <v>900400605</v>
      </c>
      <c r="C442" t="s">
        <v>595</v>
      </c>
      <c r="D442" t="s">
        <v>596</v>
      </c>
      <c r="E442">
        <v>0</v>
      </c>
      <c r="F442" t="s">
        <v>155</v>
      </c>
      <c r="G442">
        <v>8621</v>
      </c>
      <c r="H442">
        <v>900400605</v>
      </c>
      <c r="I442" t="s">
        <v>160</v>
      </c>
      <c r="J442">
        <v>8485343</v>
      </c>
      <c r="L442" t="s">
        <v>112</v>
      </c>
      <c r="M442" t="s">
        <v>113</v>
      </c>
      <c r="O442" s="1">
        <v>43962</v>
      </c>
      <c r="P442">
        <v>-3358514</v>
      </c>
      <c r="Q442">
        <v>-3358514</v>
      </c>
      <c r="R442">
        <v>0</v>
      </c>
      <c r="S442" t="s">
        <v>114</v>
      </c>
      <c r="T442" t="s">
        <v>114</v>
      </c>
      <c r="U442" t="s">
        <v>115</v>
      </c>
      <c r="V442">
        <v>29524</v>
      </c>
      <c r="W442">
        <v>5</v>
      </c>
      <c r="X442">
        <v>2020</v>
      </c>
      <c r="Y442" s="1">
        <v>43962</v>
      </c>
      <c r="Z442" s="1">
        <v>43962</v>
      </c>
      <c r="AA442" s="1">
        <v>43962</v>
      </c>
      <c r="AB442">
        <v>0</v>
      </c>
      <c r="AC442">
        <v>0</v>
      </c>
      <c r="AE442" s="1">
        <v>43964</v>
      </c>
      <c r="AF442" t="s">
        <v>115</v>
      </c>
      <c r="AG442" t="s">
        <v>116</v>
      </c>
      <c r="AH442">
        <v>0</v>
      </c>
      <c r="AI442">
        <v>801000000</v>
      </c>
      <c r="AM442">
        <v>0</v>
      </c>
      <c r="AN442">
        <v>2</v>
      </c>
      <c r="AP442">
        <v>0</v>
      </c>
      <c r="AR442">
        <v>0</v>
      </c>
      <c r="AT442">
        <v>0</v>
      </c>
      <c r="BA442" t="s">
        <v>161</v>
      </c>
      <c r="BB442" t="s">
        <v>158</v>
      </c>
      <c r="BC442" s="1">
        <v>43964.488518518519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 t="s">
        <v>115</v>
      </c>
      <c r="BR442">
        <v>29524</v>
      </c>
      <c r="BS442">
        <v>13140102</v>
      </c>
      <c r="BT442">
        <v>801000000</v>
      </c>
      <c r="BV442">
        <v>900400605</v>
      </c>
      <c r="CA442">
        <v>-3358514</v>
      </c>
      <c r="CB442" t="s">
        <v>161</v>
      </c>
      <c r="CC442" t="s">
        <v>120</v>
      </c>
      <c r="CD442">
        <v>-1</v>
      </c>
      <c r="CF442" t="s">
        <v>121</v>
      </c>
      <c r="CG442" t="s">
        <v>122</v>
      </c>
      <c r="CH442">
        <v>1</v>
      </c>
      <c r="CJ442" t="s">
        <v>123</v>
      </c>
    </row>
    <row r="443" spans="1:88" x14ac:dyDescent="0.25">
      <c r="A443">
        <v>100020001</v>
      </c>
      <c r="B443">
        <v>900404554</v>
      </c>
      <c r="C443" t="s">
        <v>597</v>
      </c>
      <c r="D443" t="s">
        <v>597</v>
      </c>
      <c r="E443">
        <v>0</v>
      </c>
      <c r="F443" t="s">
        <v>155</v>
      </c>
      <c r="G443">
        <v>8621</v>
      </c>
      <c r="H443">
        <v>900404554</v>
      </c>
      <c r="I443" t="s">
        <v>160</v>
      </c>
      <c r="J443">
        <v>8485344</v>
      </c>
      <c r="L443" t="s">
        <v>112</v>
      </c>
      <c r="M443" t="s">
        <v>113</v>
      </c>
      <c r="O443" s="1">
        <v>43962</v>
      </c>
      <c r="P443">
        <v>-32699570</v>
      </c>
      <c r="Q443">
        <v>-32699570</v>
      </c>
      <c r="R443">
        <v>0</v>
      </c>
      <c r="S443" t="s">
        <v>114</v>
      </c>
      <c r="T443" t="s">
        <v>114</v>
      </c>
      <c r="U443" t="s">
        <v>115</v>
      </c>
      <c r="V443">
        <v>29525</v>
      </c>
      <c r="W443">
        <v>5</v>
      </c>
      <c r="X443">
        <v>2020</v>
      </c>
      <c r="Y443" s="1">
        <v>43962</v>
      </c>
      <c r="Z443" s="1">
        <v>43962</v>
      </c>
      <c r="AA443" s="1">
        <v>43962</v>
      </c>
      <c r="AB443">
        <v>0</v>
      </c>
      <c r="AC443">
        <v>0</v>
      </c>
      <c r="AE443" s="1">
        <v>43969</v>
      </c>
      <c r="AF443" t="s">
        <v>115</v>
      </c>
      <c r="AG443" t="s">
        <v>116</v>
      </c>
      <c r="AH443">
        <v>0</v>
      </c>
      <c r="AI443">
        <v>2002000000</v>
      </c>
      <c r="AM443">
        <v>0</v>
      </c>
      <c r="AN443">
        <v>2</v>
      </c>
      <c r="AP443">
        <v>0</v>
      </c>
      <c r="AR443">
        <v>0</v>
      </c>
      <c r="AT443">
        <v>0</v>
      </c>
      <c r="BA443" t="s">
        <v>161</v>
      </c>
      <c r="BB443" t="s">
        <v>158</v>
      </c>
      <c r="BC443" s="1">
        <v>43970.615324074075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 t="s">
        <v>115</v>
      </c>
      <c r="BR443">
        <v>29525</v>
      </c>
      <c r="BS443">
        <v>13140102</v>
      </c>
      <c r="BT443">
        <v>2002000000</v>
      </c>
      <c r="BV443">
        <v>900404554</v>
      </c>
      <c r="CA443">
        <v>-32699570</v>
      </c>
      <c r="CB443" t="s">
        <v>161</v>
      </c>
      <c r="CC443" t="s">
        <v>120</v>
      </c>
      <c r="CD443">
        <v>-1</v>
      </c>
      <c r="CF443" t="s">
        <v>121</v>
      </c>
      <c r="CG443" t="s">
        <v>122</v>
      </c>
      <c r="CH443">
        <v>1</v>
      </c>
      <c r="CJ443" t="s">
        <v>123</v>
      </c>
    </row>
    <row r="444" spans="1:88" x14ac:dyDescent="0.25">
      <c r="A444">
        <v>100020001</v>
      </c>
      <c r="B444">
        <v>900550249</v>
      </c>
      <c r="C444" t="s">
        <v>598</v>
      </c>
      <c r="E444">
        <v>0</v>
      </c>
      <c r="F444" t="s">
        <v>155</v>
      </c>
      <c r="G444">
        <v>8621</v>
      </c>
      <c r="H444">
        <v>900550249</v>
      </c>
      <c r="I444" t="s">
        <v>160</v>
      </c>
      <c r="J444">
        <v>8485372</v>
      </c>
      <c r="L444" t="s">
        <v>112</v>
      </c>
      <c r="M444" t="s">
        <v>113</v>
      </c>
      <c r="O444" s="1">
        <v>43962</v>
      </c>
      <c r="P444">
        <v>-65000000</v>
      </c>
      <c r="Q444">
        <v>-65000000</v>
      </c>
      <c r="R444">
        <v>0</v>
      </c>
      <c r="S444" t="s">
        <v>114</v>
      </c>
      <c r="T444" t="s">
        <v>114</v>
      </c>
      <c r="U444" t="s">
        <v>115</v>
      </c>
      <c r="V444">
        <v>29261</v>
      </c>
      <c r="W444">
        <v>5</v>
      </c>
      <c r="X444">
        <v>2020</v>
      </c>
      <c r="Y444" s="1">
        <v>43962</v>
      </c>
      <c r="Z444" s="1">
        <v>43962</v>
      </c>
      <c r="AA444" s="1">
        <v>43962</v>
      </c>
      <c r="AB444">
        <v>0</v>
      </c>
      <c r="AC444">
        <v>0</v>
      </c>
      <c r="AE444" s="1">
        <v>43969</v>
      </c>
      <c r="AF444" t="s">
        <v>115</v>
      </c>
      <c r="AG444" t="s">
        <v>116</v>
      </c>
      <c r="AH444">
        <v>0</v>
      </c>
      <c r="AI444">
        <v>7015000000</v>
      </c>
      <c r="AM444">
        <v>0</v>
      </c>
      <c r="AN444">
        <v>2</v>
      </c>
      <c r="AP444">
        <v>0</v>
      </c>
      <c r="AR444">
        <v>0</v>
      </c>
      <c r="AT444">
        <v>0</v>
      </c>
      <c r="BA444" t="s">
        <v>161</v>
      </c>
      <c r="BB444" t="s">
        <v>158</v>
      </c>
      <c r="BC444" s="1">
        <v>43970.598298611112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 t="s">
        <v>115</v>
      </c>
      <c r="BR444">
        <v>29261</v>
      </c>
      <c r="BS444">
        <v>13140102</v>
      </c>
      <c r="BT444">
        <v>7015000000</v>
      </c>
      <c r="BV444">
        <v>900550249</v>
      </c>
      <c r="CA444">
        <v>-65000000</v>
      </c>
      <c r="CB444" t="s">
        <v>161</v>
      </c>
      <c r="CC444" t="s">
        <v>120</v>
      </c>
      <c r="CD444">
        <v>-1</v>
      </c>
      <c r="CF444" t="s">
        <v>121</v>
      </c>
      <c r="CG444" t="s">
        <v>122</v>
      </c>
      <c r="CH444">
        <v>1</v>
      </c>
      <c r="CJ444" t="s">
        <v>123</v>
      </c>
    </row>
    <row r="445" spans="1:88" x14ac:dyDescent="0.25">
      <c r="A445">
        <v>100020001</v>
      </c>
      <c r="B445">
        <v>900423126</v>
      </c>
      <c r="C445" t="s">
        <v>599</v>
      </c>
      <c r="E445">
        <v>0</v>
      </c>
      <c r="F445" t="s">
        <v>155</v>
      </c>
      <c r="G445">
        <v>0</v>
      </c>
      <c r="H445">
        <v>900423126</v>
      </c>
      <c r="I445" t="s">
        <v>160</v>
      </c>
      <c r="J445">
        <v>8485348</v>
      </c>
      <c r="L445" t="s">
        <v>112</v>
      </c>
      <c r="M445" t="s">
        <v>113</v>
      </c>
      <c r="O445" s="1">
        <v>43962</v>
      </c>
      <c r="P445">
        <v>-830000000</v>
      </c>
      <c r="Q445">
        <v>-830000000</v>
      </c>
      <c r="R445">
        <v>0</v>
      </c>
      <c r="S445" t="s">
        <v>114</v>
      </c>
      <c r="T445" t="s">
        <v>114</v>
      </c>
      <c r="U445" t="s">
        <v>115</v>
      </c>
      <c r="V445">
        <v>29698</v>
      </c>
      <c r="W445">
        <v>5</v>
      </c>
      <c r="X445">
        <v>2020</v>
      </c>
      <c r="Y445" s="1">
        <v>43962</v>
      </c>
      <c r="Z445" s="1">
        <v>43962</v>
      </c>
      <c r="AA445" s="1">
        <v>43962</v>
      </c>
      <c r="AB445">
        <v>0</v>
      </c>
      <c r="AC445">
        <v>0</v>
      </c>
      <c r="AE445" s="1">
        <v>43969</v>
      </c>
      <c r="AF445" t="s">
        <v>115</v>
      </c>
      <c r="AG445" t="s">
        <v>116</v>
      </c>
      <c r="AH445">
        <v>0</v>
      </c>
      <c r="AI445">
        <v>810000000</v>
      </c>
      <c r="AM445">
        <v>0</v>
      </c>
      <c r="AN445">
        <v>2</v>
      </c>
      <c r="AP445">
        <v>0</v>
      </c>
      <c r="AR445">
        <v>0</v>
      </c>
      <c r="AT445">
        <v>0</v>
      </c>
      <c r="BA445" t="s">
        <v>161</v>
      </c>
      <c r="BB445" t="s">
        <v>158</v>
      </c>
      <c r="BC445" s="1">
        <v>43970.413437499999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 t="s">
        <v>115</v>
      </c>
      <c r="BR445">
        <v>29698</v>
      </c>
      <c r="BS445">
        <v>13140102</v>
      </c>
      <c r="BT445">
        <v>810000000</v>
      </c>
      <c r="BV445">
        <v>900423126</v>
      </c>
      <c r="CA445">
        <v>-830000000</v>
      </c>
      <c r="CB445" t="s">
        <v>161</v>
      </c>
      <c r="CC445" t="s">
        <v>120</v>
      </c>
      <c r="CD445">
        <v>-1</v>
      </c>
      <c r="CF445" t="s">
        <v>121</v>
      </c>
      <c r="CG445" t="s">
        <v>122</v>
      </c>
      <c r="CH445">
        <v>1</v>
      </c>
      <c r="CJ445" t="s">
        <v>123</v>
      </c>
    </row>
    <row r="446" spans="1:88" x14ac:dyDescent="0.25">
      <c r="A446">
        <v>100020001</v>
      </c>
      <c r="B446">
        <v>812007286</v>
      </c>
      <c r="C446" t="s">
        <v>600</v>
      </c>
      <c r="E446">
        <v>0</v>
      </c>
      <c r="F446" t="s">
        <v>155</v>
      </c>
      <c r="G446">
        <v>8610</v>
      </c>
      <c r="H446">
        <v>812007286</v>
      </c>
      <c r="I446" t="s">
        <v>160</v>
      </c>
      <c r="J446">
        <v>8485161</v>
      </c>
      <c r="L446" t="s">
        <v>112</v>
      </c>
      <c r="M446" t="s">
        <v>113</v>
      </c>
      <c r="O446" s="1">
        <v>43962</v>
      </c>
      <c r="P446">
        <v>-6566247</v>
      </c>
      <c r="Q446">
        <v>-6566247</v>
      </c>
      <c r="R446">
        <v>0</v>
      </c>
      <c r="S446" t="s">
        <v>114</v>
      </c>
      <c r="T446" t="s">
        <v>114</v>
      </c>
      <c r="U446" t="s">
        <v>115</v>
      </c>
      <c r="V446">
        <v>29539</v>
      </c>
      <c r="W446">
        <v>5</v>
      </c>
      <c r="X446">
        <v>2020</v>
      </c>
      <c r="Y446" s="1">
        <v>43962</v>
      </c>
      <c r="Z446" s="1">
        <v>43962</v>
      </c>
      <c r="AA446" s="1">
        <v>43962</v>
      </c>
      <c r="AB446">
        <v>0</v>
      </c>
      <c r="AC446">
        <v>0</v>
      </c>
      <c r="AE446" s="1">
        <v>43977</v>
      </c>
      <c r="AF446" t="s">
        <v>115</v>
      </c>
      <c r="AG446" t="s">
        <v>116</v>
      </c>
      <c r="AH446">
        <v>0</v>
      </c>
      <c r="AI446">
        <v>2307000000</v>
      </c>
      <c r="AM446">
        <v>0</v>
      </c>
      <c r="AN446">
        <v>2</v>
      </c>
      <c r="AP446">
        <v>0</v>
      </c>
      <c r="AR446">
        <v>0</v>
      </c>
      <c r="AT446">
        <v>0</v>
      </c>
      <c r="BA446" t="s">
        <v>161</v>
      </c>
      <c r="BB446" t="s">
        <v>124</v>
      </c>
      <c r="BC446" s="1">
        <v>43978.445636574077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 t="s">
        <v>115</v>
      </c>
      <c r="BR446">
        <v>29539</v>
      </c>
      <c r="BS446">
        <v>13140102</v>
      </c>
      <c r="BT446">
        <v>2307000000</v>
      </c>
      <c r="BV446">
        <v>812007286</v>
      </c>
      <c r="CA446">
        <v>-6566247</v>
      </c>
      <c r="CB446" t="s">
        <v>161</v>
      </c>
      <c r="CC446" t="s">
        <v>120</v>
      </c>
      <c r="CD446">
        <v>-1</v>
      </c>
      <c r="CF446" t="s">
        <v>121</v>
      </c>
      <c r="CG446" t="s">
        <v>122</v>
      </c>
      <c r="CH446">
        <v>1</v>
      </c>
      <c r="CJ446" t="s">
        <v>123</v>
      </c>
    </row>
    <row r="447" spans="1:88" x14ac:dyDescent="0.25">
      <c r="A447">
        <v>100020001</v>
      </c>
      <c r="B447">
        <v>830509497</v>
      </c>
      <c r="C447" t="s">
        <v>601</v>
      </c>
      <c r="E447">
        <v>0</v>
      </c>
      <c r="F447" t="s">
        <v>155</v>
      </c>
      <c r="G447">
        <v>8621</v>
      </c>
      <c r="H447">
        <v>830509497</v>
      </c>
      <c r="I447" t="s">
        <v>160</v>
      </c>
      <c r="J447">
        <v>8485206</v>
      </c>
      <c r="L447" t="s">
        <v>112</v>
      </c>
      <c r="M447" t="s">
        <v>113</v>
      </c>
      <c r="O447" s="1">
        <v>43962</v>
      </c>
      <c r="P447">
        <v>-500000000</v>
      </c>
      <c r="Q447">
        <v>-500000000</v>
      </c>
      <c r="R447">
        <v>0</v>
      </c>
      <c r="S447" t="s">
        <v>114</v>
      </c>
      <c r="T447" t="s">
        <v>114</v>
      </c>
      <c r="U447" t="s">
        <v>115</v>
      </c>
      <c r="V447">
        <v>29584</v>
      </c>
      <c r="W447">
        <v>5</v>
      </c>
      <c r="X447">
        <v>2020</v>
      </c>
      <c r="Y447" s="1">
        <v>43962</v>
      </c>
      <c r="Z447" s="1">
        <v>43962</v>
      </c>
      <c r="AA447" s="1">
        <v>43962</v>
      </c>
      <c r="AB447">
        <v>0</v>
      </c>
      <c r="AC447">
        <v>0</v>
      </c>
      <c r="AE447" s="1">
        <v>43971</v>
      </c>
      <c r="AF447" t="s">
        <v>115</v>
      </c>
      <c r="AG447" t="s">
        <v>116</v>
      </c>
      <c r="AH447">
        <v>0</v>
      </c>
      <c r="AI447">
        <v>1401000000</v>
      </c>
      <c r="AM447">
        <v>0</v>
      </c>
      <c r="AN447">
        <v>2</v>
      </c>
      <c r="AP447">
        <v>0</v>
      </c>
      <c r="AR447">
        <v>0</v>
      </c>
      <c r="AT447">
        <v>0</v>
      </c>
      <c r="BA447" t="s">
        <v>161</v>
      </c>
      <c r="BB447" t="s">
        <v>158</v>
      </c>
      <c r="BC447" s="1">
        <v>43971.79546296296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 t="s">
        <v>115</v>
      </c>
      <c r="BR447">
        <v>29584</v>
      </c>
      <c r="BS447">
        <v>13140102</v>
      </c>
      <c r="BT447">
        <v>1401000000</v>
      </c>
      <c r="BV447">
        <v>830509497</v>
      </c>
      <c r="CA447">
        <v>-500000000</v>
      </c>
      <c r="CB447" t="s">
        <v>161</v>
      </c>
      <c r="CC447" t="s">
        <v>120</v>
      </c>
      <c r="CD447">
        <v>-1</v>
      </c>
      <c r="CF447" t="s">
        <v>121</v>
      </c>
      <c r="CG447" t="s">
        <v>122</v>
      </c>
      <c r="CH447">
        <v>1</v>
      </c>
      <c r="CJ447" t="s">
        <v>123</v>
      </c>
    </row>
    <row r="448" spans="1:88" x14ac:dyDescent="0.25">
      <c r="A448">
        <v>100020001</v>
      </c>
      <c r="B448">
        <v>830510985</v>
      </c>
      <c r="C448" t="s">
        <v>602</v>
      </c>
      <c r="D448" t="s">
        <v>603</v>
      </c>
      <c r="E448">
        <v>0</v>
      </c>
      <c r="F448" t="s">
        <v>155</v>
      </c>
      <c r="G448">
        <v>8621</v>
      </c>
      <c r="H448">
        <v>830510985</v>
      </c>
      <c r="I448" t="s">
        <v>160</v>
      </c>
      <c r="J448">
        <v>8485207</v>
      </c>
      <c r="L448" t="s">
        <v>112</v>
      </c>
      <c r="M448" t="s">
        <v>113</v>
      </c>
      <c r="O448" s="1">
        <v>43962</v>
      </c>
      <c r="P448">
        <v>-52000000</v>
      </c>
      <c r="Q448">
        <v>-52000000</v>
      </c>
      <c r="R448">
        <v>0</v>
      </c>
      <c r="S448" t="s">
        <v>114</v>
      </c>
      <c r="T448" t="s">
        <v>114</v>
      </c>
      <c r="U448" t="s">
        <v>115</v>
      </c>
      <c r="V448">
        <v>29585</v>
      </c>
      <c r="W448">
        <v>5</v>
      </c>
      <c r="X448">
        <v>2020</v>
      </c>
      <c r="Y448" s="1">
        <v>43962</v>
      </c>
      <c r="Z448" s="1">
        <v>43962</v>
      </c>
      <c r="AA448" s="1">
        <v>43962</v>
      </c>
      <c r="AB448">
        <v>0</v>
      </c>
      <c r="AC448">
        <v>0</v>
      </c>
      <c r="AE448" s="1">
        <v>43964</v>
      </c>
      <c r="AF448" t="s">
        <v>115</v>
      </c>
      <c r="AG448" t="s">
        <v>116</v>
      </c>
      <c r="AH448">
        <v>0</v>
      </c>
      <c r="AI448">
        <v>4709000000</v>
      </c>
      <c r="AM448">
        <v>0</v>
      </c>
      <c r="AN448">
        <v>2</v>
      </c>
      <c r="AP448">
        <v>0</v>
      </c>
      <c r="AR448">
        <v>0</v>
      </c>
      <c r="AT448">
        <v>0</v>
      </c>
      <c r="BA448" t="s">
        <v>161</v>
      </c>
      <c r="BB448" t="s">
        <v>158</v>
      </c>
      <c r="BC448" s="1">
        <v>43964.498483796298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 t="s">
        <v>115</v>
      </c>
      <c r="BR448">
        <v>29585</v>
      </c>
      <c r="BS448">
        <v>13140102</v>
      </c>
      <c r="BT448">
        <v>4709000000</v>
      </c>
      <c r="BV448">
        <v>830510985</v>
      </c>
      <c r="CA448">
        <v>-52000000</v>
      </c>
      <c r="CB448" t="s">
        <v>161</v>
      </c>
      <c r="CC448" t="s">
        <v>120</v>
      </c>
      <c r="CD448">
        <v>-1</v>
      </c>
      <c r="CF448" t="s">
        <v>121</v>
      </c>
      <c r="CG448" t="s">
        <v>122</v>
      </c>
      <c r="CH448">
        <v>1</v>
      </c>
      <c r="CJ448" t="s">
        <v>123</v>
      </c>
    </row>
    <row r="449" spans="1:88" x14ac:dyDescent="0.25">
      <c r="A449">
        <v>100020001</v>
      </c>
      <c r="B449">
        <v>830511549</v>
      </c>
      <c r="C449" t="s">
        <v>604</v>
      </c>
      <c r="D449" t="s">
        <v>605</v>
      </c>
      <c r="E449">
        <v>0</v>
      </c>
      <c r="F449" t="s">
        <v>155</v>
      </c>
      <c r="G449">
        <v>8691</v>
      </c>
      <c r="H449">
        <v>830511549</v>
      </c>
      <c r="I449" t="s">
        <v>160</v>
      </c>
      <c r="J449">
        <v>8485208</v>
      </c>
      <c r="L449" t="s">
        <v>112</v>
      </c>
      <c r="M449" t="s">
        <v>113</v>
      </c>
      <c r="O449" s="1">
        <v>43962</v>
      </c>
      <c r="P449">
        <v>-165000000</v>
      </c>
      <c r="Q449">
        <v>-165000000</v>
      </c>
      <c r="R449">
        <v>0</v>
      </c>
      <c r="S449" t="s">
        <v>114</v>
      </c>
      <c r="T449" t="s">
        <v>114</v>
      </c>
      <c r="U449" t="s">
        <v>115</v>
      </c>
      <c r="V449">
        <v>29586</v>
      </c>
      <c r="W449">
        <v>5</v>
      </c>
      <c r="X449">
        <v>2020</v>
      </c>
      <c r="Y449" s="1">
        <v>43962</v>
      </c>
      <c r="Z449" s="1">
        <v>43962</v>
      </c>
      <c r="AA449" s="1">
        <v>43962</v>
      </c>
      <c r="AB449">
        <v>0</v>
      </c>
      <c r="AC449">
        <v>0</v>
      </c>
      <c r="AE449" s="1">
        <v>43969</v>
      </c>
      <c r="AF449" t="s">
        <v>115</v>
      </c>
      <c r="AG449" t="s">
        <v>116</v>
      </c>
      <c r="AH449">
        <v>0</v>
      </c>
      <c r="AI449">
        <v>7015000000</v>
      </c>
      <c r="AM449">
        <v>0</v>
      </c>
      <c r="AN449">
        <v>2</v>
      </c>
      <c r="AP449">
        <v>0</v>
      </c>
      <c r="AR449">
        <v>0</v>
      </c>
      <c r="AT449">
        <v>0</v>
      </c>
      <c r="BA449" t="s">
        <v>161</v>
      </c>
      <c r="BB449" t="s">
        <v>158</v>
      </c>
      <c r="BC449" s="1">
        <v>43969.701828703706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 t="s">
        <v>115</v>
      </c>
      <c r="BR449">
        <v>29586</v>
      </c>
      <c r="BS449">
        <v>13140102</v>
      </c>
      <c r="BT449">
        <v>7015000000</v>
      </c>
      <c r="BV449">
        <v>830511549</v>
      </c>
      <c r="CA449">
        <v>-165000000</v>
      </c>
      <c r="CB449" t="s">
        <v>161</v>
      </c>
      <c r="CC449" t="s">
        <v>120</v>
      </c>
      <c r="CD449">
        <v>-1</v>
      </c>
      <c r="CF449" t="s">
        <v>121</v>
      </c>
      <c r="CG449" t="s">
        <v>122</v>
      </c>
      <c r="CH449">
        <v>1</v>
      </c>
      <c r="CJ449" t="s">
        <v>123</v>
      </c>
    </row>
    <row r="450" spans="1:88" x14ac:dyDescent="0.25">
      <c r="A450">
        <v>100020001</v>
      </c>
      <c r="B450">
        <v>830514327</v>
      </c>
      <c r="C450" t="s">
        <v>606</v>
      </c>
      <c r="E450">
        <v>0</v>
      </c>
      <c r="F450" t="s">
        <v>155</v>
      </c>
      <c r="G450">
        <v>9499</v>
      </c>
      <c r="H450">
        <v>830514327</v>
      </c>
      <c r="I450" t="s">
        <v>160</v>
      </c>
      <c r="J450">
        <v>8485209</v>
      </c>
      <c r="L450" t="s">
        <v>112</v>
      </c>
      <c r="M450" t="s">
        <v>113</v>
      </c>
      <c r="O450" s="1">
        <v>43962</v>
      </c>
      <c r="P450">
        <v>-1496622</v>
      </c>
      <c r="Q450">
        <v>-1496622</v>
      </c>
      <c r="R450">
        <v>0</v>
      </c>
      <c r="S450" t="s">
        <v>114</v>
      </c>
      <c r="T450" t="s">
        <v>114</v>
      </c>
      <c r="U450" t="s">
        <v>115</v>
      </c>
      <c r="V450">
        <v>29587</v>
      </c>
      <c r="W450">
        <v>5</v>
      </c>
      <c r="X450">
        <v>2020</v>
      </c>
      <c r="Y450" s="1">
        <v>43962</v>
      </c>
      <c r="Z450" s="1">
        <v>43962</v>
      </c>
      <c r="AA450" s="1">
        <v>43962</v>
      </c>
      <c r="AB450">
        <v>0</v>
      </c>
      <c r="AC450">
        <v>0</v>
      </c>
      <c r="AE450" s="1">
        <v>43964</v>
      </c>
      <c r="AF450" t="s">
        <v>115</v>
      </c>
      <c r="AG450" t="s">
        <v>116</v>
      </c>
      <c r="AH450">
        <v>0</v>
      </c>
      <c r="AI450">
        <v>801000000</v>
      </c>
      <c r="AM450">
        <v>0</v>
      </c>
      <c r="AN450">
        <v>2</v>
      </c>
      <c r="AP450">
        <v>0</v>
      </c>
      <c r="AR450">
        <v>0</v>
      </c>
      <c r="AT450">
        <v>0</v>
      </c>
      <c r="BA450" t="s">
        <v>161</v>
      </c>
      <c r="BB450" t="s">
        <v>158</v>
      </c>
      <c r="BC450" s="1">
        <v>43964.498391203706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 t="s">
        <v>115</v>
      </c>
      <c r="BR450">
        <v>29587</v>
      </c>
      <c r="BS450">
        <v>13140102</v>
      </c>
      <c r="BT450">
        <v>801000000</v>
      </c>
      <c r="BV450">
        <v>830514327</v>
      </c>
      <c r="CA450">
        <v>-1496622</v>
      </c>
      <c r="CB450" t="s">
        <v>161</v>
      </c>
      <c r="CC450" t="s">
        <v>120</v>
      </c>
      <c r="CD450">
        <v>-1</v>
      </c>
      <c r="CF450" t="s">
        <v>121</v>
      </c>
      <c r="CG450" t="s">
        <v>122</v>
      </c>
      <c r="CH450">
        <v>1</v>
      </c>
      <c r="CJ450" t="s">
        <v>123</v>
      </c>
    </row>
    <row r="451" spans="1:88" x14ac:dyDescent="0.25">
      <c r="A451">
        <v>100020001</v>
      </c>
      <c r="B451">
        <v>832001411</v>
      </c>
      <c r="C451" t="s">
        <v>607</v>
      </c>
      <c r="E451">
        <v>0</v>
      </c>
      <c r="F451" t="s">
        <v>155</v>
      </c>
      <c r="G451">
        <v>8610</v>
      </c>
      <c r="H451">
        <v>832001411</v>
      </c>
      <c r="I451" t="s">
        <v>160</v>
      </c>
      <c r="J451">
        <v>8485210</v>
      </c>
      <c r="L451" t="s">
        <v>112</v>
      </c>
      <c r="M451" t="s">
        <v>113</v>
      </c>
      <c r="O451" s="1">
        <v>43962</v>
      </c>
      <c r="P451">
        <v>-1307332</v>
      </c>
      <c r="Q451">
        <v>-1307332</v>
      </c>
      <c r="R451">
        <v>0</v>
      </c>
      <c r="S451" t="s">
        <v>114</v>
      </c>
      <c r="T451" t="s">
        <v>114</v>
      </c>
      <c r="U451" t="s">
        <v>115</v>
      </c>
      <c r="V451">
        <v>29588</v>
      </c>
      <c r="W451">
        <v>5</v>
      </c>
      <c r="X451">
        <v>2020</v>
      </c>
      <c r="Y451" s="1">
        <v>43962</v>
      </c>
      <c r="Z451" s="1">
        <v>43962</v>
      </c>
      <c r="AA451" s="1">
        <v>43962</v>
      </c>
      <c r="AB451">
        <v>0</v>
      </c>
      <c r="AC451">
        <v>0</v>
      </c>
      <c r="AE451" s="1">
        <v>43964</v>
      </c>
      <c r="AF451" t="s">
        <v>115</v>
      </c>
      <c r="AG451" t="s">
        <v>116</v>
      </c>
      <c r="AH451">
        <v>0</v>
      </c>
      <c r="AI451">
        <v>2503000000</v>
      </c>
      <c r="AM451">
        <v>0</v>
      </c>
      <c r="AN451">
        <v>2</v>
      </c>
      <c r="AP451">
        <v>0</v>
      </c>
      <c r="AR451">
        <v>0</v>
      </c>
      <c r="AT451">
        <v>0</v>
      </c>
      <c r="BA451" t="s">
        <v>161</v>
      </c>
      <c r="BB451" t="s">
        <v>158</v>
      </c>
      <c r="BC451" s="1">
        <v>43964.498101851852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 t="s">
        <v>115</v>
      </c>
      <c r="BR451">
        <v>29588</v>
      </c>
      <c r="BS451">
        <v>13140102</v>
      </c>
      <c r="BT451">
        <v>2503000000</v>
      </c>
      <c r="BV451">
        <v>832001411</v>
      </c>
      <c r="CA451">
        <v>-1307332</v>
      </c>
      <c r="CB451" t="s">
        <v>161</v>
      </c>
      <c r="CC451" t="s">
        <v>120</v>
      </c>
      <c r="CD451">
        <v>-1</v>
      </c>
      <c r="CF451" t="s">
        <v>121</v>
      </c>
      <c r="CG451" t="s">
        <v>122</v>
      </c>
      <c r="CH451">
        <v>1</v>
      </c>
      <c r="CJ451" t="s">
        <v>123</v>
      </c>
    </row>
    <row r="452" spans="1:88" x14ac:dyDescent="0.25">
      <c r="A452">
        <v>100020001</v>
      </c>
      <c r="B452">
        <v>900759182</v>
      </c>
      <c r="C452" t="s">
        <v>608</v>
      </c>
      <c r="E452">
        <v>0</v>
      </c>
      <c r="F452" t="s">
        <v>155</v>
      </c>
      <c r="G452">
        <v>8720</v>
      </c>
      <c r="H452">
        <v>900759182</v>
      </c>
      <c r="I452" t="s">
        <v>160</v>
      </c>
      <c r="J452">
        <v>8485390</v>
      </c>
      <c r="L452" t="s">
        <v>112</v>
      </c>
      <c r="M452" t="s">
        <v>113</v>
      </c>
      <c r="O452" s="1">
        <v>43962</v>
      </c>
      <c r="P452">
        <v>-25946599</v>
      </c>
      <c r="Q452">
        <v>-25946599</v>
      </c>
      <c r="R452">
        <v>0</v>
      </c>
      <c r="S452" t="s">
        <v>114</v>
      </c>
      <c r="T452" t="s">
        <v>114</v>
      </c>
      <c r="U452" t="s">
        <v>115</v>
      </c>
      <c r="V452">
        <v>29649</v>
      </c>
      <c r="W452">
        <v>5</v>
      </c>
      <c r="X452">
        <v>2020</v>
      </c>
      <c r="Y452" s="1">
        <v>43962</v>
      </c>
      <c r="Z452" s="1">
        <v>43962</v>
      </c>
      <c r="AA452" s="1">
        <v>43962</v>
      </c>
      <c r="AB452">
        <v>0</v>
      </c>
      <c r="AC452">
        <v>0</v>
      </c>
      <c r="AE452" s="1">
        <v>43964</v>
      </c>
      <c r="AF452" t="s">
        <v>115</v>
      </c>
      <c r="AG452" t="s">
        <v>116</v>
      </c>
      <c r="AH452">
        <v>0</v>
      </c>
      <c r="AI452">
        <v>1101011600</v>
      </c>
      <c r="AM452">
        <v>0</v>
      </c>
      <c r="AN452">
        <v>2</v>
      </c>
      <c r="AP452">
        <v>0</v>
      </c>
      <c r="AR452">
        <v>0</v>
      </c>
      <c r="AT452">
        <v>0</v>
      </c>
      <c r="BA452" t="s">
        <v>161</v>
      </c>
      <c r="BB452" t="s">
        <v>158</v>
      </c>
      <c r="BC452" s="1">
        <v>43964.498113425929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8720</v>
      </c>
      <c r="BN452">
        <v>0</v>
      </c>
      <c r="BO452">
        <v>0</v>
      </c>
      <c r="BP452">
        <v>0</v>
      </c>
      <c r="BQ452" t="s">
        <v>115</v>
      </c>
      <c r="BR452">
        <v>29649</v>
      </c>
      <c r="BS452">
        <v>13140102</v>
      </c>
      <c r="BT452">
        <v>1101011600</v>
      </c>
      <c r="BV452">
        <v>900759182</v>
      </c>
      <c r="CA452">
        <v>-25946599</v>
      </c>
      <c r="CB452" t="s">
        <v>161</v>
      </c>
      <c r="CC452" t="s">
        <v>120</v>
      </c>
      <c r="CD452">
        <v>-1</v>
      </c>
      <c r="CF452" t="s">
        <v>121</v>
      </c>
      <c r="CG452" t="s">
        <v>122</v>
      </c>
      <c r="CH452">
        <v>1</v>
      </c>
      <c r="CJ452" t="s">
        <v>123</v>
      </c>
    </row>
    <row r="453" spans="1:88" x14ac:dyDescent="0.25">
      <c r="A453">
        <v>100020001</v>
      </c>
      <c r="B453">
        <v>802014132</v>
      </c>
      <c r="C453" t="s">
        <v>609</v>
      </c>
      <c r="D453" t="s">
        <v>610</v>
      </c>
      <c r="E453">
        <v>0</v>
      </c>
      <c r="F453" t="s">
        <v>155</v>
      </c>
      <c r="G453">
        <v>8610</v>
      </c>
      <c r="H453">
        <v>802014132</v>
      </c>
      <c r="I453" t="s">
        <v>160</v>
      </c>
      <c r="J453">
        <v>8485109</v>
      </c>
      <c r="L453" t="s">
        <v>112</v>
      </c>
      <c r="M453" t="s">
        <v>113</v>
      </c>
      <c r="O453" s="1">
        <v>43962</v>
      </c>
      <c r="P453">
        <v>-62906601</v>
      </c>
      <c r="Q453">
        <v>-62906601</v>
      </c>
      <c r="R453">
        <v>0</v>
      </c>
      <c r="S453" t="s">
        <v>114</v>
      </c>
      <c r="T453" t="s">
        <v>114</v>
      </c>
      <c r="U453" t="s">
        <v>115</v>
      </c>
      <c r="V453">
        <v>29423</v>
      </c>
      <c r="W453">
        <v>5</v>
      </c>
      <c r="X453">
        <v>2020</v>
      </c>
      <c r="Y453" s="1">
        <v>43962</v>
      </c>
      <c r="Z453" s="1">
        <v>43962</v>
      </c>
      <c r="AA453" s="1">
        <v>43962</v>
      </c>
      <c r="AB453">
        <v>0</v>
      </c>
      <c r="AC453">
        <v>0</v>
      </c>
      <c r="AE453" s="1">
        <v>43977</v>
      </c>
      <c r="AF453" t="s">
        <v>115</v>
      </c>
      <c r="AG453" t="s">
        <v>116</v>
      </c>
      <c r="AH453">
        <v>0</v>
      </c>
      <c r="AI453">
        <v>801000000</v>
      </c>
      <c r="AM453">
        <v>0</v>
      </c>
      <c r="AN453">
        <v>2</v>
      </c>
      <c r="AP453">
        <v>0</v>
      </c>
      <c r="AR453">
        <v>0</v>
      </c>
      <c r="AT453">
        <v>0</v>
      </c>
      <c r="BA453" t="s">
        <v>161</v>
      </c>
      <c r="BB453" t="s">
        <v>124</v>
      </c>
      <c r="BC453" s="1">
        <v>43978.445636574077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 t="s">
        <v>115</v>
      </c>
      <c r="BR453">
        <v>29423</v>
      </c>
      <c r="BS453">
        <v>13140102</v>
      </c>
      <c r="BT453">
        <v>801000000</v>
      </c>
      <c r="BV453">
        <v>802014132</v>
      </c>
      <c r="CA453">
        <v>-62906601</v>
      </c>
      <c r="CB453" t="s">
        <v>161</v>
      </c>
      <c r="CC453" t="s">
        <v>120</v>
      </c>
      <c r="CD453">
        <v>-1</v>
      </c>
      <c r="CF453" t="s">
        <v>121</v>
      </c>
      <c r="CG453" t="s">
        <v>122</v>
      </c>
      <c r="CH453">
        <v>1</v>
      </c>
      <c r="CJ453" t="s">
        <v>123</v>
      </c>
    </row>
    <row r="454" spans="1:88" x14ac:dyDescent="0.25">
      <c r="A454">
        <v>100020001</v>
      </c>
      <c r="B454">
        <v>900778811</v>
      </c>
      <c r="C454" t="s">
        <v>611</v>
      </c>
      <c r="E454">
        <v>0</v>
      </c>
      <c r="F454" t="s">
        <v>155</v>
      </c>
      <c r="G454">
        <v>8692</v>
      </c>
      <c r="H454">
        <v>900778811</v>
      </c>
      <c r="I454" t="s">
        <v>160</v>
      </c>
      <c r="J454">
        <v>8485392</v>
      </c>
      <c r="L454" t="s">
        <v>112</v>
      </c>
      <c r="M454" t="s">
        <v>113</v>
      </c>
      <c r="O454" s="1">
        <v>43962</v>
      </c>
      <c r="P454">
        <v>-11000000</v>
      </c>
      <c r="Q454">
        <v>-11000000</v>
      </c>
      <c r="R454">
        <v>0</v>
      </c>
      <c r="S454" t="s">
        <v>114</v>
      </c>
      <c r="T454" t="s">
        <v>114</v>
      </c>
      <c r="U454" t="s">
        <v>115</v>
      </c>
      <c r="V454">
        <v>29651</v>
      </c>
      <c r="W454">
        <v>5</v>
      </c>
      <c r="X454">
        <v>2020</v>
      </c>
      <c r="Y454" s="1">
        <v>43962</v>
      </c>
      <c r="Z454" s="1">
        <v>43962</v>
      </c>
      <c r="AA454" s="1">
        <v>43962</v>
      </c>
      <c r="AB454">
        <v>0</v>
      </c>
      <c r="AC454">
        <v>0</v>
      </c>
      <c r="AE454" s="1">
        <v>43969</v>
      </c>
      <c r="AF454" t="s">
        <v>115</v>
      </c>
      <c r="AG454" t="s">
        <v>116</v>
      </c>
      <c r="AH454">
        <v>0</v>
      </c>
      <c r="AI454">
        <v>4705000000</v>
      </c>
      <c r="AM454">
        <v>0</v>
      </c>
      <c r="AN454">
        <v>2</v>
      </c>
      <c r="AP454">
        <v>0</v>
      </c>
      <c r="AR454">
        <v>0</v>
      </c>
      <c r="AT454">
        <v>0</v>
      </c>
      <c r="BA454" t="s">
        <v>161</v>
      </c>
      <c r="BB454" t="s">
        <v>158</v>
      </c>
      <c r="BC454" s="1">
        <v>43970.652175925927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 t="s">
        <v>115</v>
      </c>
      <c r="BR454">
        <v>29651</v>
      </c>
      <c r="BS454">
        <v>13140102</v>
      </c>
      <c r="BT454">
        <v>4705000000</v>
      </c>
      <c r="BV454">
        <v>900778811</v>
      </c>
      <c r="CA454">
        <v>-11000000</v>
      </c>
      <c r="CB454" t="s">
        <v>161</v>
      </c>
      <c r="CC454" t="s">
        <v>120</v>
      </c>
      <c r="CD454">
        <v>-1</v>
      </c>
      <c r="CF454" t="s">
        <v>121</v>
      </c>
      <c r="CG454" t="s">
        <v>122</v>
      </c>
      <c r="CH454">
        <v>1</v>
      </c>
      <c r="CJ454" t="s">
        <v>123</v>
      </c>
    </row>
    <row r="455" spans="1:88" x14ac:dyDescent="0.25">
      <c r="A455">
        <v>100020001</v>
      </c>
      <c r="B455">
        <v>900803163</v>
      </c>
      <c r="C455" t="s">
        <v>612</v>
      </c>
      <c r="D455" t="s">
        <v>612</v>
      </c>
      <c r="E455">
        <v>0</v>
      </c>
      <c r="F455" t="s">
        <v>155</v>
      </c>
      <c r="G455">
        <v>8621</v>
      </c>
      <c r="H455">
        <v>900803163</v>
      </c>
      <c r="I455" t="s">
        <v>160</v>
      </c>
      <c r="J455">
        <v>8485393</v>
      </c>
      <c r="L455" t="s">
        <v>112</v>
      </c>
      <c r="M455" t="s">
        <v>113</v>
      </c>
      <c r="O455" s="1">
        <v>43962</v>
      </c>
      <c r="P455">
        <v>-2277621</v>
      </c>
      <c r="Q455">
        <v>-2277621</v>
      </c>
      <c r="R455">
        <v>0</v>
      </c>
      <c r="S455" t="s">
        <v>114</v>
      </c>
      <c r="T455" t="s">
        <v>114</v>
      </c>
      <c r="U455" t="s">
        <v>115</v>
      </c>
      <c r="V455">
        <v>29652</v>
      </c>
      <c r="W455">
        <v>5</v>
      </c>
      <c r="X455">
        <v>2020</v>
      </c>
      <c r="Y455" s="1">
        <v>43962</v>
      </c>
      <c r="Z455" s="1">
        <v>43962</v>
      </c>
      <c r="AA455" s="1">
        <v>43962</v>
      </c>
      <c r="AB455">
        <v>0</v>
      </c>
      <c r="AC455">
        <v>0</v>
      </c>
      <c r="AE455" s="1">
        <v>43977</v>
      </c>
      <c r="AF455" t="s">
        <v>115</v>
      </c>
      <c r="AG455" t="s">
        <v>116</v>
      </c>
      <c r="AH455">
        <v>0</v>
      </c>
      <c r="AI455">
        <v>1101011600</v>
      </c>
      <c r="AM455">
        <v>0</v>
      </c>
      <c r="AN455">
        <v>2</v>
      </c>
      <c r="AP455">
        <v>0</v>
      </c>
      <c r="AR455">
        <v>0</v>
      </c>
      <c r="AT455">
        <v>0</v>
      </c>
      <c r="BA455" t="s">
        <v>161</v>
      </c>
      <c r="BB455" t="s">
        <v>124</v>
      </c>
      <c r="BC455" s="1">
        <v>43978.4455787037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 t="s">
        <v>115</v>
      </c>
      <c r="BR455">
        <v>29652</v>
      </c>
      <c r="BS455">
        <v>13140102</v>
      </c>
      <c r="BT455">
        <v>1101011600</v>
      </c>
      <c r="BV455">
        <v>900803163</v>
      </c>
      <c r="CA455">
        <v>-2277621</v>
      </c>
      <c r="CB455" t="s">
        <v>161</v>
      </c>
      <c r="CC455" t="s">
        <v>120</v>
      </c>
      <c r="CD455">
        <v>-1</v>
      </c>
      <c r="CF455" t="s">
        <v>121</v>
      </c>
      <c r="CG455" t="s">
        <v>122</v>
      </c>
      <c r="CH455">
        <v>1</v>
      </c>
      <c r="CJ455" t="s">
        <v>123</v>
      </c>
    </row>
    <row r="456" spans="1:88" x14ac:dyDescent="0.25">
      <c r="A456">
        <v>100020001</v>
      </c>
      <c r="B456">
        <v>900812384</v>
      </c>
      <c r="C456" t="s">
        <v>613</v>
      </c>
      <c r="E456">
        <v>0</v>
      </c>
      <c r="F456" t="s">
        <v>155</v>
      </c>
      <c r="G456">
        <v>8621</v>
      </c>
      <c r="H456">
        <v>900812384</v>
      </c>
      <c r="I456" t="s">
        <v>160</v>
      </c>
      <c r="J456">
        <v>8485394</v>
      </c>
      <c r="L456" t="s">
        <v>112</v>
      </c>
      <c r="M456" t="s">
        <v>113</v>
      </c>
      <c r="O456" s="1">
        <v>43962</v>
      </c>
      <c r="P456">
        <v>-3254809</v>
      </c>
      <c r="Q456">
        <v>-3254809</v>
      </c>
      <c r="R456">
        <v>0</v>
      </c>
      <c r="S456" t="s">
        <v>114</v>
      </c>
      <c r="T456" t="s">
        <v>114</v>
      </c>
      <c r="U456" t="s">
        <v>115</v>
      </c>
      <c r="V456">
        <v>29653</v>
      </c>
      <c r="W456">
        <v>5</v>
      </c>
      <c r="X456">
        <v>2020</v>
      </c>
      <c r="Y456" s="1">
        <v>43962</v>
      </c>
      <c r="Z456" s="1">
        <v>43962</v>
      </c>
      <c r="AA456" s="1">
        <v>43962</v>
      </c>
      <c r="AB456">
        <v>0</v>
      </c>
      <c r="AC456">
        <v>0</v>
      </c>
      <c r="AE456" s="1">
        <v>43964</v>
      </c>
      <c r="AF456" t="s">
        <v>115</v>
      </c>
      <c r="AG456" t="s">
        <v>116</v>
      </c>
      <c r="AH456">
        <v>0</v>
      </c>
      <c r="AI456">
        <v>7015000000</v>
      </c>
      <c r="AM456">
        <v>0</v>
      </c>
      <c r="AN456">
        <v>2</v>
      </c>
      <c r="AP456">
        <v>0</v>
      </c>
      <c r="AR456">
        <v>0</v>
      </c>
      <c r="AT456">
        <v>0</v>
      </c>
      <c r="BA456" t="s">
        <v>161</v>
      </c>
      <c r="BB456" t="s">
        <v>158</v>
      </c>
      <c r="BC456" s="1">
        <v>43964.498414351852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8621</v>
      </c>
      <c r="BN456">
        <v>0</v>
      </c>
      <c r="BO456">
        <v>0</v>
      </c>
      <c r="BP456">
        <v>0</v>
      </c>
      <c r="BQ456" t="s">
        <v>115</v>
      </c>
      <c r="BR456">
        <v>29653</v>
      </c>
      <c r="BS456">
        <v>13140102</v>
      </c>
      <c r="BT456">
        <v>7015000000</v>
      </c>
      <c r="BV456">
        <v>900812384</v>
      </c>
      <c r="CA456">
        <v>-3254809</v>
      </c>
      <c r="CB456" t="s">
        <v>161</v>
      </c>
      <c r="CC456" t="s">
        <v>120</v>
      </c>
      <c r="CD456">
        <v>-1</v>
      </c>
      <c r="CF456" t="s">
        <v>121</v>
      </c>
      <c r="CG456" t="s">
        <v>122</v>
      </c>
      <c r="CH456">
        <v>1</v>
      </c>
      <c r="CJ456" t="s">
        <v>123</v>
      </c>
    </row>
    <row r="457" spans="1:88" x14ac:dyDescent="0.25">
      <c r="A457">
        <v>100020001</v>
      </c>
      <c r="B457">
        <v>800037021</v>
      </c>
      <c r="C457" t="s">
        <v>614</v>
      </c>
      <c r="D457" t="s">
        <v>615</v>
      </c>
      <c r="E457">
        <v>0</v>
      </c>
      <c r="F457" t="s">
        <v>155</v>
      </c>
      <c r="G457">
        <v>0</v>
      </c>
      <c r="H457">
        <v>800037021</v>
      </c>
      <c r="I457" t="s">
        <v>160</v>
      </c>
      <c r="J457">
        <v>8485079</v>
      </c>
      <c r="L457" t="s">
        <v>112</v>
      </c>
      <c r="M457" t="s">
        <v>113</v>
      </c>
      <c r="O457" s="1">
        <v>43962</v>
      </c>
      <c r="P457">
        <v>-9000000</v>
      </c>
      <c r="Q457">
        <v>-9000000</v>
      </c>
      <c r="R457">
        <v>0</v>
      </c>
      <c r="S457" t="s">
        <v>114</v>
      </c>
      <c r="T457" t="s">
        <v>114</v>
      </c>
      <c r="U457" t="s">
        <v>115</v>
      </c>
      <c r="V457">
        <v>29379</v>
      </c>
      <c r="W457">
        <v>5</v>
      </c>
      <c r="X457">
        <v>2020</v>
      </c>
      <c r="Y457" s="1">
        <v>43962</v>
      </c>
      <c r="Z457" s="1">
        <v>43962</v>
      </c>
      <c r="AA457" s="1">
        <v>43962</v>
      </c>
      <c r="AB457">
        <v>0</v>
      </c>
      <c r="AC457">
        <v>0</v>
      </c>
      <c r="AE457" s="1">
        <v>43977</v>
      </c>
      <c r="AF457" t="s">
        <v>115</v>
      </c>
      <c r="AG457" t="s">
        <v>116</v>
      </c>
      <c r="AH457">
        <v>0</v>
      </c>
      <c r="AI457">
        <v>514000000</v>
      </c>
      <c r="AM457">
        <v>0</v>
      </c>
      <c r="AN457">
        <v>2</v>
      </c>
      <c r="AP457">
        <v>0</v>
      </c>
      <c r="AR457">
        <v>0</v>
      </c>
      <c r="AT457">
        <v>0</v>
      </c>
      <c r="BA457" t="s">
        <v>161</v>
      </c>
      <c r="BB457" t="s">
        <v>158</v>
      </c>
      <c r="BC457" s="1">
        <v>43977.652499999997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 t="s">
        <v>115</v>
      </c>
      <c r="BR457">
        <v>29379</v>
      </c>
      <c r="BS457">
        <v>13140102</v>
      </c>
      <c r="BT457">
        <v>514000000</v>
      </c>
      <c r="BV457">
        <v>800037021</v>
      </c>
      <c r="CA457">
        <v>-9000000</v>
      </c>
      <c r="CB457" t="s">
        <v>161</v>
      </c>
      <c r="CC457" t="s">
        <v>120</v>
      </c>
      <c r="CD457">
        <v>-1</v>
      </c>
      <c r="CF457" t="s">
        <v>121</v>
      </c>
      <c r="CG457" t="s">
        <v>122</v>
      </c>
      <c r="CH457">
        <v>1</v>
      </c>
      <c r="CJ457" t="s">
        <v>123</v>
      </c>
    </row>
    <row r="458" spans="1:88" x14ac:dyDescent="0.25">
      <c r="A458">
        <v>100020001</v>
      </c>
      <c r="B458">
        <v>900971006</v>
      </c>
      <c r="C458" t="s">
        <v>616</v>
      </c>
      <c r="E458">
        <v>0</v>
      </c>
      <c r="F458" t="s">
        <v>155</v>
      </c>
      <c r="G458">
        <v>8610</v>
      </c>
      <c r="H458">
        <v>900971006</v>
      </c>
      <c r="I458" t="s">
        <v>160</v>
      </c>
      <c r="J458">
        <v>8485407</v>
      </c>
      <c r="L458" t="s">
        <v>112</v>
      </c>
      <c r="M458" t="s">
        <v>113</v>
      </c>
      <c r="O458" s="1">
        <v>43962</v>
      </c>
      <c r="P458">
        <v>-229000000</v>
      </c>
      <c r="Q458">
        <v>-229000000</v>
      </c>
      <c r="R458">
        <v>0</v>
      </c>
      <c r="S458" t="s">
        <v>114</v>
      </c>
      <c r="T458" t="s">
        <v>114</v>
      </c>
      <c r="U458" t="s">
        <v>115</v>
      </c>
      <c r="V458">
        <v>29720</v>
      </c>
      <c r="W458">
        <v>5</v>
      </c>
      <c r="X458">
        <v>2020</v>
      </c>
      <c r="Y458" s="1">
        <v>43962</v>
      </c>
      <c r="Z458" s="1">
        <v>43962</v>
      </c>
      <c r="AA458" s="1">
        <v>43962</v>
      </c>
      <c r="AB458">
        <v>0</v>
      </c>
      <c r="AC458">
        <v>0</v>
      </c>
      <c r="AE458" s="1">
        <v>43969</v>
      </c>
      <c r="AF458" t="s">
        <v>115</v>
      </c>
      <c r="AG458" t="s">
        <v>116</v>
      </c>
      <c r="AH458">
        <v>0</v>
      </c>
      <c r="AI458">
        <v>1101011600</v>
      </c>
      <c r="AM458">
        <v>0</v>
      </c>
      <c r="AN458">
        <v>2</v>
      </c>
      <c r="AP458">
        <v>0</v>
      </c>
      <c r="AR458">
        <v>0</v>
      </c>
      <c r="AT458">
        <v>0</v>
      </c>
      <c r="BA458" t="s">
        <v>161</v>
      </c>
      <c r="BB458" t="s">
        <v>158</v>
      </c>
      <c r="BC458" s="1">
        <v>43970.642094907409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 t="s">
        <v>115</v>
      </c>
      <c r="BR458">
        <v>29720</v>
      </c>
      <c r="BS458">
        <v>13140102</v>
      </c>
      <c r="BT458">
        <v>1101011600</v>
      </c>
      <c r="BV458">
        <v>900971006</v>
      </c>
      <c r="CA458">
        <v>-229000000</v>
      </c>
      <c r="CB458" t="s">
        <v>161</v>
      </c>
      <c r="CC458" t="s">
        <v>120</v>
      </c>
      <c r="CD458">
        <v>-1</v>
      </c>
      <c r="CF458" t="s">
        <v>121</v>
      </c>
      <c r="CG458" t="s">
        <v>122</v>
      </c>
      <c r="CH458">
        <v>1</v>
      </c>
      <c r="CJ458" t="s">
        <v>123</v>
      </c>
    </row>
    <row r="459" spans="1:88" x14ac:dyDescent="0.25">
      <c r="A459">
        <v>100020001</v>
      </c>
      <c r="B459">
        <v>900689450</v>
      </c>
      <c r="C459" t="s">
        <v>617</v>
      </c>
      <c r="E459">
        <v>0</v>
      </c>
      <c r="F459" t="s">
        <v>155</v>
      </c>
      <c r="G459">
        <v>8621</v>
      </c>
      <c r="H459">
        <v>900689450</v>
      </c>
      <c r="I459" t="s">
        <v>160</v>
      </c>
      <c r="J459">
        <v>8485386</v>
      </c>
      <c r="L459" t="s">
        <v>112</v>
      </c>
      <c r="M459" t="s">
        <v>127</v>
      </c>
      <c r="O459" s="1">
        <v>43962</v>
      </c>
      <c r="P459">
        <v>-57396180</v>
      </c>
      <c r="Q459">
        <v>-57396180</v>
      </c>
      <c r="R459">
        <v>-676838.43</v>
      </c>
      <c r="S459" t="s">
        <v>114</v>
      </c>
      <c r="T459" t="s">
        <v>114</v>
      </c>
      <c r="U459" t="s">
        <v>115</v>
      </c>
      <c r="V459">
        <v>29645</v>
      </c>
      <c r="W459">
        <v>5</v>
      </c>
      <c r="X459">
        <v>2020</v>
      </c>
      <c r="Y459" s="1">
        <v>43962</v>
      </c>
      <c r="Z459" s="1">
        <v>43962</v>
      </c>
      <c r="AA459" s="1">
        <v>43962</v>
      </c>
      <c r="AB459">
        <v>0</v>
      </c>
      <c r="AC459">
        <v>0</v>
      </c>
      <c r="AE459" s="1">
        <v>43969</v>
      </c>
      <c r="AF459" t="s">
        <v>115</v>
      </c>
      <c r="AG459" t="s">
        <v>116</v>
      </c>
      <c r="AH459">
        <v>0</v>
      </c>
      <c r="AI459">
        <v>7015000000</v>
      </c>
      <c r="AM459">
        <v>0</v>
      </c>
      <c r="AN459">
        <v>2</v>
      </c>
      <c r="AP459">
        <v>0</v>
      </c>
      <c r="AR459">
        <v>0</v>
      </c>
      <c r="AT459">
        <v>0</v>
      </c>
      <c r="BA459" t="s">
        <v>161</v>
      </c>
      <c r="BB459" t="s">
        <v>158</v>
      </c>
      <c r="BC459" s="1">
        <v>43970.456921296296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8621</v>
      </c>
      <c r="BN459">
        <v>0</v>
      </c>
      <c r="BO459">
        <v>0</v>
      </c>
      <c r="BP459">
        <v>0</v>
      </c>
      <c r="BQ459" t="s">
        <v>115</v>
      </c>
      <c r="BR459">
        <v>29645</v>
      </c>
      <c r="BS459">
        <v>13140102</v>
      </c>
      <c r="BT459">
        <v>7015000000</v>
      </c>
      <c r="BV459">
        <v>900689450</v>
      </c>
      <c r="CA459">
        <v>-57396180</v>
      </c>
      <c r="CB459" t="s">
        <v>161</v>
      </c>
      <c r="CC459" t="s">
        <v>120</v>
      </c>
      <c r="CD459">
        <v>-1</v>
      </c>
      <c r="CF459" t="s">
        <v>131</v>
      </c>
      <c r="CG459" t="s">
        <v>122</v>
      </c>
      <c r="CH459">
        <v>1</v>
      </c>
      <c r="CJ459" t="s">
        <v>123</v>
      </c>
    </row>
    <row r="460" spans="1:88" x14ac:dyDescent="0.25">
      <c r="A460">
        <v>100020001</v>
      </c>
      <c r="B460">
        <v>901001375</v>
      </c>
      <c r="C460" t="s">
        <v>618</v>
      </c>
      <c r="D460" t="s">
        <v>618</v>
      </c>
      <c r="E460">
        <v>0</v>
      </c>
      <c r="F460" t="s">
        <v>155</v>
      </c>
      <c r="G460">
        <v>8610</v>
      </c>
      <c r="H460">
        <v>901001375</v>
      </c>
      <c r="I460" t="s">
        <v>160</v>
      </c>
      <c r="J460">
        <v>8485409</v>
      </c>
      <c r="L460" t="s">
        <v>112</v>
      </c>
      <c r="M460" t="s">
        <v>113</v>
      </c>
      <c r="O460" s="1">
        <v>43962</v>
      </c>
      <c r="P460">
        <v>-42458400</v>
      </c>
      <c r="Q460">
        <v>-42458400</v>
      </c>
      <c r="R460">
        <v>0</v>
      </c>
      <c r="S460" t="s">
        <v>114</v>
      </c>
      <c r="T460" t="s">
        <v>114</v>
      </c>
      <c r="U460" t="s">
        <v>115</v>
      </c>
      <c r="V460">
        <v>29722</v>
      </c>
      <c r="W460">
        <v>5</v>
      </c>
      <c r="X460">
        <v>2020</v>
      </c>
      <c r="Y460" s="1">
        <v>43962</v>
      </c>
      <c r="Z460" s="1">
        <v>43962</v>
      </c>
      <c r="AA460" s="1">
        <v>43962</v>
      </c>
      <c r="AB460">
        <v>0</v>
      </c>
      <c r="AC460">
        <v>0</v>
      </c>
      <c r="AE460" s="1">
        <v>43964</v>
      </c>
      <c r="AF460" t="s">
        <v>115</v>
      </c>
      <c r="AG460" t="s">
        <v>116</v>
      </c>
      <c r="AH460">
        <v>0</v>
      </c>
      <c r="AI460">
        <v>1101011600</v>
      </c>
      <c r="AM460">
        <v>0</v>
      </c>
      <c r="AN460">
        <v>2</v>
      </c>
      <c r="AP460">
        <v>0</v>
      </c>
      <c r="AR460">
        <v>0</v>
      </c>
      <c r="AT460">
        <v>0</v>
      </c>
      <c r="BA460" t="s">
        <v>161</v>
      </c>
      <c r="BB460" t="s">
        <v>158</v>
      </c>
      <c r="BC460" s="1">
        <v>43964.498437499999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8699</v>
      </c>
      <c r="BN460">
        <v>0</v>
      </c>
      <c r="BO460">
        <v>0</v>
      </c>
      <c r="BP460">
        <v>0</v>
      </c>
      <c r="BQ460" t="s">
        <v>115</v>
      </c>
      <c r="BR460">
        <v>29722</v>
      </c>
      <c r="BS460">
        <v>13140102</v>
      </c>
      <c r="BT460">
        <v>1101011600</v>
      </c>
      <c r="BV460">
        <v>901001375</v>
      </c>
      <c r="CA460">
        <v>-42458400</v>
      </c>
      <c r="CB460" t="s">
        <v>161</v>
      </c>
      <c r="CC460" t="s">
        <v>120</v>
      </c>
      <c r="CD460">
        <v>-1</v>
      </c>
      <c r="CF460" t="s">
        <v>121</v>
      </c>
      <c r="CG460" t="s">
        <v>122</v>
      </c>
      <c r="CH460">
        <v>1</v>
      </c>
      <c r="CJ460" t="s">
        <v>123</v>
      </c>
    </row>
    <row r="461" spans="1:88" x14ac:dyDescent="0.25">
      <c r="A461">
        <v>100020001</v>
      </c>
      <c r="B461">
        <v>819002176</v>
      </c>
      <c r="C461" t="s">
        <v>619</v>
      </c>
      <c r="D461" t="s">
        <v>619</v>
      </c>
      <c r="E461">
        <v>0</v>
      </c>
      <c r="F461" t="s">
        <v>155</v>
      </c>
      <c r="G461">
        <v>8610</v>
      </c>
      <c r="H461">
        <v>819002176</v>
      </c>
      <c r="I461" t="s">
        <v>160</v>
      </c>
      <c r="J461">
        <v>8485170</v>
      </c>
      <c r="L461" t="s">
        <v>112</v>
      </c>
      <c r="M461" t="s">
        <v>127</v>
      </c>
      <c r="O461" s="1">
        <v>43962</v>
      </c>
      <c r="P461">
        <v>-900000000</v>
      </c>
      <c r="Q461">
        <v>-900000000</v>
      </c>
      <c r="R461">
        <v>-454222.31</v>
      </c>
      <c r="S461" t="s">
        <v>114</v>
      </c>
      <c r="T461" t="s">
        <v>114</v>
      </c>
      <c r="U461" t="s">
        <v>115</v>
      </c>
      <c r="V461">
        <v>29548</v>
      </c>
      <c r="W461">
        <v>5</v>
      </c>
      <c r="X461">
        <v>2020</v>
      </c>
      <c r="Y461" s="1">
        <v>43962</v>
      </c>
      <c r="Z461" s="1">
        <v>43962</v>
      </c>
      <c r="AA461" s="1">
        <v>43962</v>
      </c>
      <c r="AB461">
        <v>0</v>
      </c>
      <c r="AC461">
        <v>0</v>
      </c>
      <c r="AE461" s="1">
        <v>43977</v>
      </c>
      <c r="AF461" t="s">
        <v>115</v>
      </c>
      <c r="AG461" t="s">
        <v>116</v>
      </c>
      <c r="AH461">
        <v>0</v>
      </c>
      <c r="AI461">
        <v>4709000000</v>
      </c>
      <c r="AM461">
        <v>0</v>
      </c>
      <c r="AN461">
        <v>2</v>
      </c>
      <c r="AP461">
        <v>0</v>
      </c>
      <c r="AR461">
        <v>0</v>
      </c>
      <c r="AT461">
        <v>0</v>
      </c>
      <c r="BA461" t="s">
        <v>161</v>
      </c>
      <c r="BB461" t="s">
        <v>158</v>
      </c>
      <c r="BC461" s="1">
        <v>43977.652442129627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 t="s">
        <v>115</v>
      </c>
      <c r="BR461">
        <v>29548</v>
      </c>
      <c r="BS461">
        <v>13140102</v>
      </c>
      <c r="BT461">
        <v>4709000000</v>
      </c>
      <c r="BV461">
        <v>819002176</v>
      </c>
      <c r="CA461">
        <v>-900000000</v>
      </c>
      <c r="CB461" t="s">
        <v>161</v>
      </c>
      <c r="CC461" t="s">
        <v>120</v>
      </c>
      <c r="CD461">
        <v>-1</v>
      </c>
      <c r="CF461" t="s">
        <v>131</v>
      </c>
      <c r="CG461" t="s">
        <v>122</v>
      </c>
      <c r="CH461">
        <v>1</v>
      </c>
      <c r="CJ461" t="s">
        <v>123</v>
      </c>
    </row>
    <row r="462" spans="1:88" x14ac:dyDescent="0.25">
      <c r="A462">
        <v>100020001</v>
      </c>
      <c r="B462">
        <v>812001579</v>
      </c>
      <c r="C462" t="s">
        <v>258</v>
      </c>
      <c r="D462" t="s">
        <v>258</v>
      </c>
      <c r="E462">
        <v>0</v>
      </c>
      <c r="F462" t="s">
        <v>155</v>
      </c>
      <c r="G462">
        <v>0</v>
      </c>
      <c r="H462">
        <v>812001579</v>
      </c>
      <c r="I462" t="s">
        <v>160</v>
      </c>
      <c r="J462">
        <v>8485151</v>
      </c>
      <c r="L462" t="s">
        <v>112</v>
      </c>
      <c r="M462" t="s">
        <v>113</v>
      </c>
      <c r="O462" s="1">
        <v>43962</v>
      </c>
      <c r="P462">
        <v>-1463121</v>
      </c>
      <c r="Q462">
        <v>-1463121</v>
      </c>
      <c r="R462">
        <v>0</v>
      </c>
      <c r="S462" t="s">
        <v>114</v>
      </c>
      <c r="T462" t="s">
        <v>114</v>
      </c>
      <c r="U462" t="s">
        <v>115</v>
      </c>
      <c r="V462">
        <v>29529</v>
      </c>
      <c r="W462">
        <v>5</v>
      </c>
      <c r="X462">
        <v>2020</v>
      </c>
      <c r="Y462" s="1">
        <v>43962</v>
      </c>
      <c r="Z462" s="1">
        <v>43962</v>
      </c>
      <c r="AA462" s="1">
        <v>43962</v>
      </c>
      <c r="AB462">
        <v>0</v>
      </c>
      <c r="AC462">
        <v>0</v>
      </c>
      <c r="AE462" s="1">
        <v>43964</v>
      </c>
      <c r="AF462" t="s">
        <v>115</v>
      </c>
      <c r="AG462" t="s">
        <v>116</v>
      </c>
      <c r="AH462">
        <v>0</v>
      </c>
      <c r="AI462">
        <v>2325000000</v>
      </c>
      <c r="AM462">
        <v>0</v>
      </c>
      <c r="AN462">
        <v>2</v>
      </c>
      <c r="AP462">
        <v>0</v>
      </c>
      <c r="AR462">
        <v>0</v>
      </c>
      <c r="AT462">
        <v>0</v>
      </c>
      <c r="BA462" t="s">
        <v>161</v>
      </c>
      <c r="BB462" t="s">
        <v>158</v>
      </c>
      <c r="BC462" s="1">
        <v>43964.49858796296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 t="s">
        <v>115</v>
      </c>
      <c r="BR462">
        <v>29529</v>
      </c>
      <c r="BS462">
        <v>13140102</v>
      </c>
      <c r="BT462">
        <v>2325000000</v>
      </c>
      <c r="BV462">
        <v>812001579</v>
      </c>
      <c r="CA462">
        <v>-1463121</v>
      </c>
      <c r="CB462" t="s">
        <v>161</v>
      </c>
      <c r="CC462" t="s">
        <v>120</v>
      </c>
      <c r="CD462">
        <v>-1</v>
      </c>
      <c r="CF462" t="s">
        <v>121</v>
      </c>
      <c r="CG462" t="s">
        <v>122</v>
      </c>
      <c r="CH462">
        <v>1</v>
      </c>
      <c r="CJ462" t="s">
        <v>123</v>
      </c>
    </row>
    <row r="463" spans="1:88" x14ac:dyDescent="0.25">
      <c r="A463">
        <v>100020001</v>
      </c>
      <c r="B463">
        <v>900886235</v>
      </c>
      <c r="C463" t="s">
        <v>244</v>
      </c>
      <c r="E463">
        <v>0</v>
      </c>
      <c r="F463" t="s">
        <v>155</v>
      </c>
      <c r="G463">
        <v>8621</v>
      </c>
      <c r="H463">
        <v>900886235</v>
      </c>
      <c r="I463" t="s">
        <v>160</v>
      </c>
      <c r="J463">
        <v>8485400</v>
      </c>
      <c r="L463" t="s">
        <v>112</v>
      </c>
      <c r="M463" t="s">
        <v>127</v>
      </c>
      <c r="O463" s="1">
        <v>43962</v>
      </c>
      <c r="P463">
        <v>-105000000</v>
      </c>
      <c r="Q463">
        <v>-105000000</v>
      </c>
      <c r="R463">
        <v>-56670119</v>
      </c>
      <c r="S463" t="s">
        <v>114</v>
      </c>
      <c r="T463" t="s">
        <v>114</v>
      </c>
      <c r="U463" t="s">
        <v>115</v>
      </c>
      <c r="V463">
        <v>29659</v>
      </c>
      <c r="W463">
        <v>5</v>
      </c>
      <c r="X463">
        <v>2020</v>
      </c>
      <c r="Y463" s="1">
        <v>43962</v>
      </c>
      <c r="Z463" s="1">
        <v>43962</v>
      </c>
      <c r="AA463" s="1">
        <v>43962</v>
      </c>
      <c r="AB463">
        <v>0</v>
      </c>
      <c r="AC463">
        <v>0</v>
      </c>
      <c r="AE463" s="1">
        <v>43964</v>
      </c>
      <c r="AF463" t="s">
        <v>115</v>
      </c>
      <c r="AG463" t="s">
        <v>116</v>
      </c>
      <c r="AH463">
        <v>0</v>
      </c>
      <c r="AI463">
        <v>1505000000</v>
      </c>
      <c r="AM463">
        <v>0</v>
      </c>
      <c r="AN463">
        <v>2</v>
      </c>
      <c r="AP463">
        <v>0</v>
      </c>
      <c r="AR463">
        <v>0</v>
      </c>
      <c r="AT463">
        <v>0</v>
      </c>
      <c r="BA463" t="s">
        <v>161</v>
      </c>
      <c r="BB463" t="s">
        <v>158</v>
      </c>
      <c r="BC463" s="1">
        <v>43964.498391203706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 t="s">
        <v>115</v>
      </c>
      <c r="BR463">
        <v>29659</v>
      </c>
      <c r="BS463">
        <v>13140102</v>
      </c>
      <c r="BT463">
        <v>1505000000</v>
      </c>
      <c r="BV463">
        <v>900886235</v>
      </c>
      <c r="CA463">
        <v>-105000000</v>
      </c>
      <c r="CB463" t="s">
        <v>161</v>
      </c>
      <c r="CC463" t="s">
        <v>120</v>
      </c>
      <c r="CD463">
        <v>-1</v>
      </c>
      <c r="CF463" t="s">
        <v>131</v>
      </c>
      <c r="CG463" t="s">
        <v>122</v>
      </c>
      <c r="CH463">
        <v>1</v>
      </c>
      <c r="CJ463" t="s">
        <v>123</v>
      </c>
    </row>
    <row r="464" spans="1:88" x14ac:dyDescent="0.25">
      <c r="A464">
        <v>100020001</v>
      </c>
      <c r="B464">
        <v>812003272</v>
      </c>
      <c r="C464" t="s">
        <v>620</v>
      </c>
      <c r="E464">
        <v>0</v>
      </c>
      <c r="F464" t="s">
        <v>155</v>
      </c>
      <c r="G464">
        <v>8621</v>
      </c>
      <c r="H464">
        <v>812003272</v>
      </c>
      <c r="I464" t="s">
        <v>160</v>
      </c>
      <c r="J464">
        <v>8485153</v>
      </c>
      <c r="L464" t="s">
        <v>112</v>
      </c>
      <c r="M464" t="s">
        <v>113</v>
      </c>
      <c r="O464" s="1">
        <v>43962</v>
      </c>
      <c r="P464">
        <v>-4600000</v>
      </c>
      <c r="Q464">
        <v>-4600000</v>
      </c>
      <c r="R464">
        <v>0</v>
      </c>
      <c r="S464" t="s">
        <v>114</v>
      </c>
      <c r="T464" t="s">
        <v>114</v>
      </c>
      <c r="U464" t="s">
        <v>115</v>
      </c>
      <c r="V464">
        <v>29531</v>
      </c>
      <c r="W464">
        <v>5</v>
      </c>
      <c r="X464">
        <v>2020</v>
      </c>
      <c r="Y464" s="1">
        <v>43962</v>
      </c>
      <c r="Z464" s="1">
        <v>43962</v>
      </c>
      <c r="AA464" s="1">
        <v>43962</v>
      </c>
      <c r="AB464">
        <v>0</v>
      </c>
      <c r="AC464">
        <v>0</v>
      </c>
      <c r="AE464" s="1">
        <v>43969</v>
      </c>
      <c r="AF464" t="s">
        <v>115</v>
      </c>
      <c r="AG464" t="s">
        <v>116</v>
      </c>
      <c r="AH464">
        <v>0</v>
      </c>
      <c r="AI464">
        <v>2307000000</v>
      </c>
      <c r="AM464">
        <v>0</v>
      </c>
      <c r="AN464">
        <v>2</v>
      </c>
      <c r="AP464">
        <v>0</v>
      </c>
      <c r="AR464">
        <v>0</v>
      </c>
      <c r="AT464">
        <v>0</v>
      </c>
      <c r="BA464" t="s">
        <v>161</v>
      </c>
      <c r="BB464" t="s">
        <v>158</v>
      </c>
      <c r="BC464" s="1">
        <v>43970.645555555559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 t="s">
        <v>115</v>
      </c>
      <c r="BR464">
        <v>29531</v>
      </c>
      <c r="BS464">
        <v>13140102</v>
      </c>
      <c r="BT464">
        <v>2307000000</v>
      </c>
      <c r="BV464">
        <v>812003272</v>
      </c>
      <c r="CA464">
        <v>-4600000</v>
      </c>
      <c r="CB464" t="s">
        <v>161</v>
      </c>
      <c r="CC464" t="s">
        <v>120</v>
      </c>
      <c r="CD464">
        <v>-1</v>
      </c>
      <c r="CF464" t="s">
        <v>121</v>
      </c>
      <c r="CG464" t="s">
        <v>122</v>
      </c>
      <c r="CH464">
        <v>1</v>
      </c>
      <c r="CJ464" t="s">
        <v>123</v>
      </c>
    </row>
    <row r="465" spans="1:88" x14ac:dyDescent="0.25">
      <c r="A465">
        <v>100020001</v>
      </c>
      <c r="B465">
        <v>812003726</v>
      </c>
      <c r="C465" t="s">
        <v>216</v>
      </c>
      <c r="D465" t="s">
        <v>216</v>
      </c>
      <c r="E465">
        <v>0</v>
      </c>
      <c r="F465" t="s">
        <v>155</v>
      </c>
      <c r="G465">
        <v>8610</v>
      </c>
      <c r="H465">
        <v>812003726</v>
      </c>
      <c r="I465" t="s">
        <v>160</v>
      </c>
      <c r="J465">
        <v>8485154</v>
      </c>
      <c r="L465" t="s">
        <v>112</v>
      </c>
      <c r="M465" t="s">
        <v>113</v>
      </c>
      <c r="O465" s="1">
        <v>43962</v>
      </c>
      <c r="P465">
        <v>-2194972</v>
      </c>
      <c r="Q465">
        <v>-2194972</v>
      </c>
      <c r="R465">
        <v>0</v>
      </c>
      <c r="S465" t="s">
        <v>114</v>
      </c>
      <c r="T465" t="s">
        <v>114</v>
      </c>
      <c r="U465" t="s">
        <v>115</v>
      </c>
      <c r="V465">
        <v>29532</v>
      </c>
      <c r="W465">
        <v>5</v>
      </c>
      <c r="X465">
        <v>2020</v>
      </c>
      <c r="Y465" s="1">
        <v>43962</v>
      </c>
      <c r="Z465" s="1">
        <v>43962</v>
      </c>
      <c r="AA465" s="1">
        <v>43962</v>
      </c>
      <c r="AB465">
        <v>0</v>
      </c>
      <c r="AC465">
        <v>0</v>
      </c>
      <c r="AE465" s="1">
        <v>43977</v>
      </c>
      <c r="AF465" t="s">
        <v>115</v>
      </c>
      <c r="AG465" t="s">
        <v>116</v>
      </c>
      <c r="AH465">
        <v>0</v>
      </c>
      <c r="AI465">
        <v>2305000000</v>
      </c>
      <c r="AM465">
        <v>0</v>
      </c>
      <c r="AN465">
        <v>2</v>
      </c>
      <c r="AP465">
        <v>0</v>
      </c>
      <c r="AR465">
        <v>0</v>
      </c>
      <c r="AT465">
        <v>0</v>
      </c>
      <c r="BA465" t="s">
        <v>161</v>
      </c>
      <c r="BB465" t="s">
        <v>124</v>
      </c>
      <c r="BC465" s="1">
        <v>43978.445601851854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 t="s">
        <v>115</v>
      </c>
      <c r="BR465">
        <v>29532</v>
      </c>
      <c r="BS465">
        <v>13140102</v>
      </c>
      <c r="BT465">
        <v>2305000000</v>
      </c>
      <c r="BV465">
        <v>812003726</v>
      </c>
      <c r="CA465">
        <v>-2194972</v>
      </c>
      <c r="CB465" t="s">
        <v>161</v>
      </c>
      <c r="CC465" t="s">
        <v>120</v>
      </c>
      <c r="CD465">
        <v>-1</v>
      </c>
      <c r="CF465" t="s">
        <v>121</v>
      </c>
      <c r="CG465" t="s">
        <v>122</v>
      </c>
      <c r="CH465">
        <v>1</v>
      </c>
      <c r="CJ465" t="s">
        <v>123</v>
      </c>
    </row>
    <row r="466" spans="1:88" x14ac:dyDescent="0.25">
      <c r="A466">
        <v>100020001</v>
      </c>
      <c r="B466">
        <v>892300175</v>
      </c>
      <c r="C466" t="s">
        <v>621</v>
      </c>
      <c r="D466" t="s">
        <v>621</v>
      </c>
      <c r="E466">
        <v>0</v>
      </c>
      <c r="F466" t="s">
        <v>155</v>
      </c>
      <c r="G466">
        <v>8610</v>
      </c>
      <c r="H466">
        <v>892300175</v>
      </c>
      <c r="I466" t="s">
        <v>160</v>
      </c>
      <c r="J466">
        <v>8485268</v>
      </c>
      <c r="L466" t="s">
        <v>112</v>
      </c>
      <c r="M466" t="s">
        <v>113</v>
      </c>
      <c r="O466" s="1">
        <v>43962</v>
      </c>
      <c r="P466">
        <v>-5300000</v>
      </c>
      <c r="Q466">
        <v>-5300000</v>
      </c>
      <c r="R466">
        <v>0</v>
      </c>
      <c r="S466" t="s">
        <v>114</v>
      </c>
      <c r="T466" t="s">
        <v>114</v>
      </c>
      <c r="U466" t="s">
        <v>115</v>
      </c>
      <c r="V466">
        <v>29396</v>
      </c>
      <c r="W466">
        <v>5</v>
      </c>
      <c r="X466">
        <v>2020</v>
      </c>
      <c r="Y466" s="1">
        <v>43962</v>
      </c>
      <c r="Z466" s="1">
        <v>43962</v>
      </c>
      <c r="AA466" s="1">
        <v>43962</v>
      </c>
      <c r="AB466">
        <v>0</v>
      </c>
      <c r="AC466">
        <v>0</v>
      </c>
      <c r="AE466" s="1">
        <v>43969</v>
      </c>
      <c r="AF466" t="s">
        <v>115</v>
      </c>
      <c r="AG466" t="s">
        <v>116</v>
      </c>
      <c r="AH466">
        <v>0</v>
      </c>
      <c r="AI466">
        <v>2008000000</v>
      </c>
      <c r="AM466">
        <v>0</v>
      </c>
      <c r="AN466">
        <v>2</v>
      </c>
      <c r="AP466">
        <v>0</v>
      </c>
      <c r="AR466">
        <v>0</v>
      </c>
      <c r="AT466">
        <v>0</v>
      </c>
      <c r="BA466" t="s">
        <v>161</v>
      </c>
      <c r="BB466" t="s">
        <v>158</v>
      </c>
      <c r="BC466" s="1">
        <v>43970.638055555559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 t="s">
        <v>115</v>
      </c>
      <c r="BR466">
        <v>29396</v>
      </c>
      <c r="BS466">
        <v>13140102</v>
      </c>
      <c r="BT466">
        <v>2008000000</v>
      </c>
      <c r="BV466">
        <v>892300175</v>
      </c>
      <c r="CA466">
        <v>-5300000</v>
      </c>
      <c r="CB466" t="s">
        <v>161</v>
      </c>
      <c r="CC466" t="s">
        <v>120</v>
      </c>
      <c r="CD466">
        <v>-1</v>
      </c>
      <c r="CF466" t="s">
        <v>121</v>
      </c>
      <c r="CG466" t="s">
        <v>122</v>
      </c>
      <c r="CH466">
        <v>1</v>
      </c>
      <c r="CJ466" t="s">
        <v>123</v>
      </c>
    </row>
    <row r="467" spans="1:88" x14ac:dyDescent="0.25">
      <c r="A467">
        <v>100020001</v>
      </c>
      <c r="B467">
        <v>832001966</v>
      </c>
      <c r="C467" t="s">
        <v>622</v>
      </c>
      <c r="D467" t="s">
        <v>622</v>
      </c>
      <c r="E467">
        <v>0</v>
      </c>
      <c r="F467" t="s">
        <v>155</v>
      </c>
      <c r="G467">
        <v>0</v>
      </c>
      <c r="H467">
        <v>832001966</v>
      </c>
      <c r="I467" t="s">
        <v>160</v>
      </c>
      <c r="J467">
        <v>8485211</v>
      </c>
      <c r="L467" t="s">
        <v>112</v>
      </c>
      <c r="M467" t="s">
        <v>113</v>
      </c>
      <c r="O467" s="1">
        <v>43962</v>
      </c>
      <c r="P467">
        <v>-5300000</v>
      </c>
      <c r="Q467">
        <v>-5300000</v>
      </c>
      <c r="R467">
        <v>0</v>
      </c>
      <c r="S467" t="s">
        <v>114</v>
      </c>
      <c r="T467" t="s">
        <v>114</v>
      </c>
      <c r="U467" t="s">
        <v>115</v>
      </c>
      <c r="V467">
        <v>29589</v>
      </c>
      <c r="W467">
        <v>5</v>
      </c>
      <c r="X467">
        <v>2020</v>
      </c>
      <c r="Y467" s="1">
        <v>43962</v>
      </c>
      <c r="Z467" s="1">
        <v>43962</v>
      </c>
      <c r="AA467" s="1">
        <v>43962</v>
      </c>
      <c r="AB467">
        <v>0</v>
      </c>
      <c r="AC467">
        <v>0</v>
      </c>
      <c r="AE467" s="1">
        <v>43964</v>
      </c>
      <c r="AF467" t="s">
        <v>115</v>
      </c>
      <c r="AG467" t="s">
        <v>116</v>
      </c>
      <c r="AH467">
        <v>0</v>
      </c>
      <c r="AI467">
        <v>9501000000</v>
      </c>
      <c r="AM467">
        <v>0</v>
      </c>
      <c r="AN467">
        <v>2</v>
      </c>
      <c r="AP467">
        <v>0</v>
      </c>
      <c r="AR467">
        <v>0</v>
      </c>
      <c r="AT467">
        <v>0</v>
      </c>
      <c r="BA467" t="s">
        <v>161</v>
      </c>
      <c r="BB467" t="s">
        <v>158</v>
      </c>
      <c r="BC467" s="1">
        <v>43964.497152777774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 t="s">
        <v>115</v>
      </c>
      <c r="BR467">
        <v>29589</v>
      </c>
      <c r="BS467">
        <v>13140102</v>
      </c>
      <c r="BT467">
        <v>9501000000</v>
      </c>
      <c r="BV467">
        <v>832001966</v>
      </c>
      <c r="CA467">
        <v>-5300000</v>
      </c>
      <c r="CB467" t="s">
        <v>161</v>
      </c>
      <c r="CC467" t="s">
        <v>120</v>
      </c>
      <c r="CD467">
        <v>-1</v>
      </c>
      <c r="CF467" t="s">
        <v>121</v>
      </c>
      <c r="CG467" t="s">
        <v>122</v>
      </c>
      <c r="CH467">
        <v>1</v>
      </c>
      <c r="CJ467" t="s">
        <v>123</v>
      </c>
    </row>
    <row r="468" spans="1:88" x14ac:dyDescent="0.25">
      <c r="A468">
        <v>100020001</v>
      </c>
      <c r="B468">
        <v>892201100</v>
      </c>
      <c r="C468" t="s">
        <v>623</v>
      </c>
      <c r="E468">
        <v>0</v>
      </c>
      <c r="F468" t="s">
        <v>155</v>
      </c>
      <c r="G468">
        <v>8699</v>
      </c>
      <c r="H468">
        <v>892201100</v>
      </c>
      <c r="I468" t="s">
        <v>160</v>
      </c>
      <c r="J468">
        <v>8485267</v>
      </c>
      <c r="L468" t="s">
        <v>112</v>
      </c>
      <c r="M468" t="s">
        <v>113</v>
      </c>
      <c r="O468" s="1">
        <v>43962</v>
      </c>
      <c r="P468">
        <v>-6605834</v>
      </c>
      <c r="Q468">
        <v>-6605834</v>
      </c>
      <c r="R468">
        <v>0</v>
      </c>
      <c r="S468" t="s">
        <v>114</v>
      </c>
      <c r="T468" t="s">
        <v>114</v>
      </c>
      <c r="U468" t="s">
        <v>115</v>
      </c>
      <c r="V468">
        <v>29395</v>
      </c>
      <c r="W468">
        <v>5</v>
      </c>
      <c r="X468">
        <v>2020</v>
      </c>
      <c r="Y468" s="1">
        <v>43962</v>
      </c>
      <c r="Z468" s="1">
        <v>43962</v>
      </c>
      <c r="AA468" s="1">
        <v>43962</v>
      </c>
      <c r="AB468">
        <v>0</v>
      </c>
      <c r="AC468">
        <v>0</v>
      </c>
      <c r="AE468" s="1">
        <v>43971</v>
      </c>
      <c r="AF468" t="s">
        <v>115</v>
      </c>
      <c r="AG468" t="s">
        <v>116</v>
      </c>
      <c r="AH468">
        <v>0</v>
      </c>
      <c r="AI468">
        <v>7015000000</v>
      </c>
      <c r="AM468">
        <v>0</v>
      </c>
      <c r="AN468">
        <v>2</v>
      </c>
      <c r="AP468">
        <v>0</v>
      </c>
      <c r="AR468">
        <v>0</v>
      </c>
      <c r="AT468">
        <v>0</v>
      </c>
      <c r="BA468" t="s">
        <v>161</v>
      </c>
      <c r="BB468" t="s">
        <v>158</v>
      </c>
      <c r="BC468" s="1">
        <v>43971.79614583333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 t="s">
        <v>115</v>
      </c>
      <c r="BR468">
        <v>29395</v>
      </c>
      <c r="BS468">
        <v>13140102</v>
      </c>
      <c r="BT468">
        <v>7015000000</v>
      </c>
      <c r="BV468">
        <v>892201100</v>
      </c>
      <c r="CA468">
        <v>-6605834</v>
      </c>
      <c r="CB468" t="s">
        <v>161</v>
      </c>
      <c r="CC468" t="s">
        <v>120</v>
      </c>
      <c r="CD468">
        <v>-1</v>
      </c>
      <c r="CF468" t="s">
        <v>121</v>
      </c>
      <c r="CG468" t="s">
        <v>122</v>
      </c>
      <c r="CH468">
        <v>1</v>
      </c>
      <c r="CJ468" t="s">
        <v>123</v>
      </c>
    </row>
    <row r="469" spans="1:88" x14ac:dyDescent="0.25">
      <c r="A469">
        <v>100020001</v>
      </c>
      <c r="B469">
        <v>891780008</v>
      </c>
      <c r="C469" t="s">
        <v>624</v>
      </c>
      <c r="D469" t="s">
        <v>624</v>
      </c>
      <c r="E469">
        <v>0</v>
      </c>
      <c r="F469" t="s">
        <v>155</v>
      </c>
      <c r="G469">
        <v>0</v>
      </c>
      <c r="H469">
        <v>891780008</v>
      </c>
      <c r="I469" t="s">
        <v>160</v>
      </c>
      <c r="J469">
        <v>8485262</v>
      </c>
      <c r="L469" t="s">
        <v>112</v>
      </c>
      <c r="M469" t="s">
        <v>113</v>
      </c>
      <c r="O469" s="1">
        <v>43962</v>
      </c>
      <c r="P469">
        <v>-7552657</v>
      </c>
      <c r="Q469">
        <v>-7552657</v>
      </c>
      <c r="R469">
        <v>0</v>
      </c>
      <c r="S469" t="s">
        <v>114</v>
      </c>
      <c r="T469" t="s">
        <v>114</v>
      </c>
      <c r="U469" t="s">
        <v>115</v>
      </c>
      <c r="V469">
        <v>29376</v>
      </c>
      <c r="W469">
        <v>5</v>
      </c>
      <c r="X469">
        <v>2020</v>
      </c>
      <c r="Y469" s="1">
        <v>43962</v>
      </c>
      <c r="Z469" s="1">
        <v>43962</v>
      </c>
      <c r="AA469" s="1">
        <v>43962</v>
      </c>
      <c r="AB469">
        <v>0</v>
      </c>
      <c r="AC469">
        <v>0</v>
      </c>
      <c r="AE469" s="1">
        <v>43964</v>
      </c>
      <c r="AF469" t="s">
        <v>115</v>
      </c>
      <c r="AG469" t="s">
        <v>116</v>
      </c>
      <c r="AH469">
        <v>0</v>
      </c>
      <c r="AI469">
        <v>4713000000</v>
      </c>
      <c r="AM469">
        <v>0</v>
      </c>
      <c r="AN469">
        <v>2</v>
      </c>
      <c r="AP469">
        <v>0</v>
      </c>
      <c r="AR469">
        <v>0</v>
      </c>
      <c r="AT469">
        <v>0</v>
      </c>
      <c r="BA469" t="s">
        <v>161</v>
      </c>
      <c r="BB469" t="s">
        <v>158</v>
      </c>
      <c r="BC469" s="1">
        <v>43964.465312499997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 t="s">
        <v>115</v>
      </c>
      <c r="BR469">
        <v>29376</v>
      </c>
      <c r="BS469">
        <v>13140102</v>
      </c>
      <c r="BT469">
        <v>4713000000</v>
      </c>
      <c r="BV469">
        <v>891780008</v>
      </c>
      <c r="CA469">
        <v>-7552657</v>
      </c>
      <c r="CB469" t="s">
        <v>161</v>
      </c>
      <c r="CC469" t="s">
        <v>120</v>
      </c>
      <c r="CD469">
        <v>-1</v>
      </c>
      <c r="CF469" t="s">
        <v>121</v>
      </c>
      <c r="CG469" t="s">
        <v>122</v>
      </c>
      <c r="CH469">
        <v>1</v>
      </c>
      <c r="CJ469" t="s">
        <v>123</v>
      </c>
    </row>
    <row r="470" spans="1:88" x14ac:dyDescent="0.25">
      <c r="A470">
        <v>100020001</v>
      </c>
      <c r="B470">
        <v>900098476</v>
      </c>
      <c r="C470" t="s">
        <v>625</v>
      </c>
      <c r="E470">
        <v>0</v>
      </c>
      <c r="F470" t="s">
        <v>155</v>
      </c>
      <c r="G470">
        <v>8610</v>
      </c>
      <c r="H470">
        <v>900098476</v>
      </c>
      <c r="I470" t="s">
        <v>160</v>
      </c>
      <c r="J470">
        <v>8485291</v>
      </c>
      <c r="L470" t="s">
        <v>112</v>
      </c>
      <c r="M470" t="s">
        <v>113</v>
      </c>
      <c r="O470" s="1">
        <v>43962</v>
      </c>
      <c r="P470">
        <v>-6075576</v>
      </c>
      <c r="Q470">
        <v>-6075576</v>
      </c>
      <c r="R470">
        <v>0</v>
      </c>
      <c r="S470" t="s">
        <v>114</v>
      </c>
      <c r="T470" t="s">
        <v>114</v>
      </c>
      <c r="U470" t="s">
        <v>115</v>
      </c>
      <c r="V470">
        <v>29436</v>
      </c>
      <c r="W470">
        <v>5</v>
      </c>
      <c r="X470">
        <v>2020</v>
      </c>
      <c r="Y470" s="1">
        <v>43962</v>
      </c>
      <c r="Z470" s="1">
        <v>43962</v>
      </c>
      <c r="AA470" s="1">
        <v>43962</v>
      </c>
      <c r="AB470">
        <v>0</v>
      </c>
      <c r="AC470">
        <v>0</v>
      </c>
      <c r="AE470" s="1">
        <v>43977</v>
      </c>
      <c r="AF470" t="s">
        <v>115</v>
      </c>
      <c r="AG470" t="s">
        <v>116</v>
      </c>
      <c r="AH470">
        <v>0</v>
      </c>
      <c r="AI470">
        <v>1101011600</v>
      </c>
      <c r="AM470">
        <v>0</v>
      </c>
      <c r="AN470">
        <v>2</v>
      </c>
      <c r="AP470">
        <v>0</v>
      </c>
      <c r="AR470">
        <v>0</v>
      </c>
      <c r="AT470">
        <v>0</v>
      </c>
      <c r="BA470" t="s">
        <v>161</v>
      </c>
      <c r="BB470" t="s">
        <v>158</v>
      </c>
      <c r="BC470" s="1">
        <v>43977.652638888889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 t="s">
        <v>115</v>
      </c>
      <c r="BR470">
        <v>29436</v>
      </c>
      <c r="BS470">
        <v>13140102</v>
      </c>
      <c r="BT470">
        <v>1101011600</v>
      </c>
      <c r="BV470">
        <v>900098476</v>
      </c>
      <c r="CA470">
        <v>-6075576</v>
      </c>
      <c r="CB470" t="s">
        <v>161</v>
      </c>
      <c r="CC470" t="s">
        <v>120</v>
      </c>
      <c r="CD470">
        <v>-1</v>
      </c>
      <c r="CF470" t="s">
        <v>121</v>
      </c>
      <c r="CG470" t="s">
        <v>122</v>
      </c>
      <c r="CH470">
        <v>1</v>
      </c>
      <c r="CJ470" t="s">
        <v>123</v>
      </c>
    </row>
    <row r="471" spans="1:88" x14ac:dyDescent="0.25">
      <c r="A471">
        <v>100020001</v>
      </c>
      <c r="B471">
        <v>812008052</v>
      </c>
      <c r="C471" t="s">
        <v>626</v>
      </c>
      <c r="D471" t="s">
        <v>627</v>
      </c>
      <c r="E471">
        <v>0</v>
      </c>
      <c r="F471" t="s">
        <v>155</v>
      </c>
      <c r="G471">
        <v>8621</v>
      </c>
      <c r="H471">
        <v>812008052</v>
      </c>
      <c r="I471" t="s">
        <v>160</v>
      </c>
      <c r="J471">
        <v>8485162</v>
      </c>
      <c r="L471" t="s">
        <v>112</v>
      </c>
      <c r="M471" t="s">
        <v>113</v>
      </c>
      <c r="O471" s="1">
        <v>43962</v>
      </c>
      <c r="P471">
        <v>-9500000</v>
      </c>
      <c r="Q471">
        <v>-9500000</v>
      </c>
      <c r="R471">
        <v>0</v>
      </c>
      <c r="S471" t="s">
        <v>114</v>
      </c>
      <c r="T471" t="s">
        <v>114</v>
      </c>
      <c r="U471" t="s">
        <v>115</v>
      </c>
      <c r="V471">
        <v>29540</v>
      </c>
      <c r="W471">
        <v>5</v>
      </c>
      <c r="X471">
        <v>2020</v>
      </c>
      <c r="Y471" s="1">
        <v>43962</v>
      </c>
      <c r="Z471" s="1">
        <v>43962</v>
      </c>
      <c r="AA471" s="1">
        <v>43962</v>
      </c>
      <c r="AB471">
        <v>0</v>
      </c>
      <c r="AC471">
        <v>0</v>
      </c>
      <c r="AE471" s="1">
        <v>43969</v>
      </c>
      <c r="AF471" t="s">
        <v>115</v>
      </c>
      <c r="AG471" t="s">
        <v>116</v>
      </c>
      <c r="AH471">
        <v>0</v>
      </c>
      <c r="AI471">
        <v>2307000000</v>
      </c>
      <c r="AM471">
        <v>0</v>
      </c>
      <c r="AN471">
        <v>2</v>
      </c>
      <c r="AP471">
        <v>0</v>
      </c>
      <c r="AR471">
        <v>0</v>
      </c>
      <c r="AT471">
        <v>0</v>
      </c>
      <c r="BA471" t="s">
        <v>161</v>
      </c>
      <c r="BB471" t="s">
        <v>158</v>
      </c>
      <c r="BC471" s="1">
        <v>43970.64644675926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 t="s">
        <v>115</v>
      </c>
      <c r="BR471">
        <v>29540</v>
      </c>
      <c r="BS471">
        <v>13140102</v>
      </c>
      <c r="BT471">
        <v>2307000000</v>
      </c>
      <c r="BV471">
        <v>812008052</v>
      </c>
      <c r="CA471">
        <v>-9500000</v>
      </c>
      <c r="CB471" t="s">
        <v>161</v>
      </c>
      <c r="CC471" t="s">
        <v>120</v>
      </c>
      <c r="CD471">
        <v>-1</v>
      </c>
      <c r="CF471" t="s">
        <v>121</v>
      </c>
      <c r="CG471" t="s">
        <v>122</v>
      </c>
      <c r="CH471">
        <v>1</v>
      </c>
      <c r="CJ471" t="s">
        <v>123</v>
      </c>
    </row>
    <row r="472" spans="1:88" x14ac:dyDescent="0.25">
      <c r="A472">
        <v>100020001</v>
      </c>
      <c r="B472">
        <v>900561599</v>
      </c>
      <c r="C472" t="s">
        <v>298</v>
      </c>
      <c r="E472">
        <v>0</v>
      </c>
      <c r="F472" t="s">
        <v>155</v>
      </c>
      <c r="G472">
        <v>8610</v>
      </c>
      <c r="H472">
        <v>900561599</v>
      </c>
      <c r="I472" t="s">
        <v>160</v>
      </c>
      <c r="J472">
        <v>8485373</v>
      </c>
      <c r="L472" t="s">
        <v>112</v>
      </c>
      <c r="M472" t="s">
        <v>113</v>
      </c>
      <c r="O472" s="1">
        <v>43962</v>
      </c>
      <c r="P472">
        <v>-6800000</v>
      </c>
      <c r="Q472">
        <v>-6800000</v>
      </c>
      <c r="R472">
        <v>0</v>
      </c>
      <c r="S472" t="s">
        <v>114</v>
      </c>
      <c r="T472" t="s">
        <v>114</v>
      </c>
      <c r="U472" t="s">
        <v>115</v>
      </c>
      <c r="V472">
        <v>29262</v>
      </c>
      <c r="W472">
        <v>5</v>
      </c>
      <c r="X472">
        <v>2020</v>
      </c>
      <c r="Y472" s="1">
        <v>43962</v>
      </c>
      <c r="Z472" s="1">
        <v>43962</v>
      </c>
      <c r="AA472" s="1">
        <v>43962</v>
      </c>
      <c r="AB472">
        <v>0</v>
      </c>
      <c r="AC472">
        <v>0</v>
      </c>
      <c r="AE472" s="1">
        <v>43964</v>
      </c>
      <c r="AF472" t="s">
        <v>115</v>
      </c>
      <c r="AG472" t="s">
        <v>116</v>
      </c>
      <c r="AH472">
        <v>0</v>
      </c>
      <c r="AI472">
        <v>7009000000</v>
      </c>
      <c r="AM472">
        <v>0</v>
      </c>
      <c r="AN472">
        <v>2</v>
      </c>
      <c r="AP472">
        <v>0</v>
      </c>
      <c r="AR472">
        <v>0</v>
      </c>
      <c r="AT472">
        <v>0</v>
      </c>
      <c r="BA472" t="s">
        <v>161</v>
      </c>
      <c r="BB472" t="s">
        <v>158</v>
      </c>
      <c r="BC472" s="1">
        <v>43964.683611111112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 t="s">
        <v>115</v>
      </c>
      <c r="BR472">
        <v>29262</v>
      </c>
      <c r="BS472">
        <v>13140102</v>
      </c>
      <c r="BT472">
        <v>7009000000</v>
      </c>
      <c r="BV472">
        <v>900561599</v>
      </c>
      <c r="CA472">
        <v>-6800000</v>
      </c>
      <c r="CB472" t="s">
        <v>161</v>
      </c>
      <c r="CC472" t="s">
        <v>120</v>
      </c>
      <c r="CD472">
        <v>-1</v>
      </c>
      <c r="CF472" t="s">
        <v>121</v>
      </c>
      <c r="CG472" t="s">
        <v>122</v>
      </c>
      <c r="CH472">
        <v>1</v>
      </c>
      <c r="CJ472" t="s">
        <v>123</v>
      </c>
    </row>
    <row r="473" spans="1:88" x14ac:dyDescent="0.25">
      <c r="A473">
        <v>100020001</v>
      </c>
      <c r="B473">
        <v>812005838</v>
      </c>
      <c r="C473" t="s">
        <v>628</v>
      </c>
      <c r="E473">
        <v>0</v>
      </c>
      <c r="F473" t="s">
        <v>155</v>
      </c>
      <c r="G473">
        <v>8621</v>
      </c>
      <c r="H473">
        <v>812005838</v>
      </c>
      <c r="I473" t="s">
        <v>160</v>
      </c>
      <c r="J473">
        <v>8485160</v>
      </c>
      <c r="L473" t="s">
        <v>112</v>
      </c>
      <c r="M473" t="s">
        <v>113</v>
      </c>
      <c r="O473" s="1">
        <v>43962</v>
      </c>
      <c r="P473">
        <v>-35000000</v>
      </c>
      <c r="Q473">
        <v>-35000000</v>
      </c>
      <c r="R473">
        <v>0</v>
      </c>
      <c r="S473" t="s">
        <v>114</v>
      </c>
      <c r="T473" t="s">
        <v>114</v>
      </c>
      <c r="U473" t="s">
        <v>115</v>
      </c>
      <c r="V473">
        <v>29538</v>
      </c>
      <c r="W473">
        <v>5</v>
      </c>
      <c r="X473">
        <v>2020</v>
      </c>
      <c r="Y473" s="1">
        <v>43962</v>
      </c>
      <c r="Z473" s="1">
        <v>43962</v>
      </c>
      <c r="AA473" s="1">
        <v>43962</v>
      </c>
      <c r="AB473">
        <v>0</v>
      </c>
      <c r="AC473">
        <v>0</v>
      </c>
      <c r="AE473" s="1">
        <v>43969</v>
      </c>
      <c r="AF473" t="s">
        <v>115</v>
      </c>
      <c r="AG473" t="s">
        <v>116</v>
      </c>
      <c r="AH473">
        <v>0</v>
      </c>
      <c r="AI473">
        <v>2306000000</v>
      </c>
      <c r="AM473">
        <v>0</v>
      </c>
      <c r="AN473">
        <v>2</v>
      </c>
      <c r="AP473">
        <v>0</v>
      </c>
      <c r="AR473">
        <v>0</v>
      </c>
      <c r="AT473">
        <v>0</v>
      </c>
      <c r="BA473" t="s">
        <v>161</v>
      </c>
      <c r="BB473" t="s">
        <v>158</v>
      </c>
      <c r="BC473" s="1">
        <v>43970.640057870369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 t="s">
        <v>115</v>
      </c>
      <c r="BR473">
        <v>29538</v>
      </c>
      <c r="BS473">
        <v>13140102</v>
      </c>
      <c r="BT473">
        <v>2306000000</v>
      </c>
      <c r="BV473">
        <v>812005838</v>
      </c>
      <c r="CA473">
        <v>-35000000</v>
      </c>
      <c r="CB473" t="s">
        <v>161</v>
      </c>
      <c r="CC473" t="s">
        <v>120</v>
      </c>
      <c r="CD473">
        <v>-1</v>
      </c>
      <c r="CF473" t="s">
        <v>121</v>
      </c>
      <c r="CG473" t="s">
        <v>122</v>
      </c>
      <c r="CH473">
        <v>1</v>
      </c>
      <c r="CJ473" t="s">
        <v>123</v>
      </c>
    </row>
    <row r="474" spans="1:88" x14ac:dyDescent="0.25">
      <c r="A474">
        <v>100020001</v>
      </c>
      <c r="B474">
        <v>814003448</v>
      </c>
      <c r="C474" t="s">
        <v>629</v>
      </c>
      <c r="E474">
        <v>0</v>
      </c>
      <c r="F474" t="s">
        <v>155</v>
      </c>
      <c r="G474">
        <v>4645</v>
      </c>
      <c r="H474">
        <v>814003448</v>
      </c>
      <c r="I474" t="s">
        <v>160</v>
      </c>
      <c r="J474">
        <v>8485163</v>
      </c>
      <c r="L474" t="s">
        <v>112</v>
      </c>
      <c r="M474" t="s">
        <v>113</v>
      </c>
      <c r="O474" s="1">
        <v>43962</v>
      </c>
      <c r="P474">
        <v>-159410000</v>
      </c>
      <c r="Q474">
        <v>-159410000</v>
      </c>
      <c r="R474">
        <v>0</v>
      </c>
      <c r="S474" t="s">
        <v>114</v>
      </c>
      <c r="T474" t="s">
        <v>114</v>
      </c>
      <c r="U474" t="s">
        <v>115</v>
      </c>
      <c r="V474">
        <v>29541</v>
      </c>
      <c r="W474">
        <v>5</v>
      </c>
      <c r="X474">
        <v>2020</v>
      </c>
      <c r="Y474" s="1">
        <v>43962</v>
      </c>
      <c r="Z474" s="1">
        <v>43962</v>
      </c>
      <c r="AA474" s="1">
        <v>43962</v>
      </c>
      <c r="AB474">
        <v>0</v>
      </c>
      <c r="AC474">
        <v>0</v>
      </c>
      <c r="AE474" s="1">
        <v>43969</v>
      </c>
      <c r="AF474" t="s">
        <v>115</v>
      </c>
      <c r="AG474" t="s">
        <v>116</v>
      </c>
      <c r="AH474">
        <v>0</v>
      </c>
      <c r="AI474">
        <v>501000000</v>
      </c>
      <c r="AM474">
        <v>0</v>
      </c>
      <c r="AN474">
        <v>2</v>
      </c>
      <c r="AP474">
        <v>0</v>
      </c>
      <c r="AR474">
        <v>0</v>
      </c>
      <c r="AT474">
        <v>0</v>
      </c>
      <c r="BA474" t="s">
        <v>161</v>
      </c>
      <c r="BB474" t="s">
        <v>158</v>
      </c>
      <c r="BC474" s="1">
        <v>43970.501469907409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 t="s">
        <v>115</v>
      </c>
      <c r="BR474">
        <v>29541</v>
      </c>
      <c r="BS474">
        <v>13140102</v>
      </c>
      <c r="BT474">
        <v>501000000</v>
      </c>
      <c r="BV474">
        <v>814003448</v>
      </c>
      <c r="CA474">
        <v>-159410000</v>
      </c>
      <c r="CB474" t="s">
        <v>161</v>
      </c>
      <c r="CC474" t="s">
        <v>120</v>
      </c>
      <c r="CD474">
        <v>-1</v>
      </c>
      <c r="CF474" t="s">
        <v>121</v>
      </c>
      <c r="CG474" t="s">
        <v>122</v>
      </c>
      <c r="CH474">
        <v>1</v>
      </c>
      <c r="CJ474" t="s">
        <v>123</v>
      </c>
    </row>
    <row r="475" spans="1:88" x14ac:dyDescent="0.25">
      <c r="A475">
        <v>100020001</v>
      </c>
      <c r="B475">
        <v>802007426</v>
      </c>
      <c r="C475" t="s">
        <v>630</v>
      </c>
      <c r="D475" t="s">
        <v>630</v>
      </c>
      <c r="E475">
        <v>0</v>
      </c>
      <c r="F475" t="s">
        <v>155</v>
      </c>
      <c r="G475">
        <v>8610</v>
      </c>
      <c r="H475">
        <v>802007426</v>
      </c>
      <c r="I475" t="s">
        <v>160</v>
      </c>
      <c r="J475">
        <v>8485105</v>
      </c>
      <c r="L475" t="s">
        <v>112</v>
      </c>
      <c r="M475" t="s">
        <v>113</v>
      </c>
      <c r="O475" s="1">
        <v>43962</v>
      </c>
      <c r="P475">
        <v>-71313981</v>
      </c>
      <c r="Q475">
        <v>-71313981</v>
      </c>
      <c r="R475">
        <v>0</v>
      </c>
      <c r="S475" t="s">
        <v>114</v>
      </c>
      <c r="T475" t="s">
        <v>114</v>
      </c>
      <c r="U475" t="s">
        <v>115</v>
      </c>
      <c r="V475">
        <v>29419</v>
      </c>
      <c r="W475">
        <v>5</v>
      </c>
      <c r="X475">
        <v>2020</v>
      </c>
      <c r="Y475" s="1">
        <v>43962</v>
      </c>
      <c r="Z475" s="1">
        <v>43962</v>
      </c>
      <c r="AA475" s="1">
        <v>43962</v>
      </c>
      <c r="AB475">
        <v>0</v>
      </c>
      <c r="AC475">
        <v>0</v>
      </c>
      <c r="AE475" s="1">
        <v>43977</v>
      </c>
      <c r="AF475" t="s">
        <v>115</v>
      </c>
      <c r="AG475" t="s">
        <v>116</v>
      </c>
      <c r="AH475">
        <v>0</v>
      </c>
      <c r="AI475">
        <v>2304000000</v>
      </c>
      <c r="AM475">
        <v>0</v>
      </c>
      <c r="AN475">
        <v>2</v>
      </c>
      <c r="AP475">
        <v>0</v>
      </c>
      <c r="AR475">
        <v>0</v>
      </c>
      <c r="AT475">
        <v>0</v>
      </c>
      <c r="BA475" t="s">
        <v>161</v>
      </c>
      <c r="BB475" t="s">
        <v>124</v>
      </c>
      <c r="BC475" s="1">
        <v>43978.445648148147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 t="s">
        <v>115</v>
      </c>
      <c r="BR475">
        <v>29419</v>
      </c>
      <c r="BS475">
        <v>13140102</v>
      </c>
      <c r="BT475">
        <v>2304000000</v>
      </c>
      <c r="BV475">
        <v>802007426</v>
      </c>
      <c r="CA475">
        <v>-71313981</v>
      </c>
      <c r="CB475" t="s">
        <v>161</v>
      </c>
      <c r="CC475" t="s">
        <v>120</v>
      </c>
      <c r="CD475">
        <v>-1</v>
      </c>
      <c r="CF475" t="s">
        <v>121</v>
      </c>
      <c r="CG475" t="s">
        <v>122</v>
      </c>
      <c r="CH475">
        <v>1</v>
      </c>
      <c r="CJ475" t="s">
        <v>123</v>
      </c>
    </row>
    <row r="476" spans="1:88" x14ac:dyDescent="0.25">
      <c r="A476">
        <v>100020001</v>
      </c>
      <c r="B476">
        <v>900868736</v>
      </c>
      <c r="C476" t="s">
        <v>631</v>
      </c>
      <c r="E476">
        <v>0</v>
      </c>
      <c r="F476" t="s">
        <v>155</v>
      </c>
      <c r="G476">
        <v>8621</v>
      </c>
      <c r="H476">
        <v>900868736</v>
      </c>
      <c r="I476" t="s">
        <v>160</v>
      </c>
      <c r="J476">
        <v>8485399</v>
      </c>
      <c r="L476" t="s">
        <v>112</v>
      </c>
      <c r="M476" t="s">
        <v>113</v>
      </c>
      <c r="O476" s="1">
        <v>43962</v>
      </c>
      <c r="P476">
        <v>-140000000</v>
      </c>
      <c r="Q476">
        <v>-140000000</v>
      </c>
      <c r="R476">
        <v>0</v>
      </c>
      <c r="S476" t="s">
        <v>114</v>
      </c>
      <c r="T476" t="s">
        <v>114</v>
      </c>
      <c r="U476" t="s">
        <v>115</v>
      </c>
      <c r="V476">
        <v>29658</v>
      </c>
      <c r="W476">
        <v>5</v>
      </c>
      <c r="X476">
        <v>2020</v>
      </c>
      <c r="Y476" s="1">
        <v>43962</v>
      </c>
      <c r="Z476" s="1">
        <v>43962</v>
      </c>
      <c r="AA476" s="1">
        <v>43962</v>
      </c>
      <c r="AB476">
        <v>0</v>
      </c>
      <c r="AC476">
        <v>0</v>
      </c>
      <c r="AE476" s="1">
        <v>43969</v>
      </c>
      <c r="AF476" t="s">
        <v>115</v>
      </c>
      <c r="AG476" t="s">
        <v>116</v>
      </c>
      <c r="AH476">
        <v>0</v>
      </c>
      <c r="AI476">
        <v>1622000000</v>
      </c>
      <c r="AM476">
        <v>0</v>
      </c>
      <c r="AN476">
        <v>2</v>
      </c>
      <c r="AP476">
        <v>0</v>
      </c>
      <c r="AR476">
        <v>0</v>
      </c>
      <c r="AT476">
        <v>0</v>
      </c>
      <c r="BA476" t="s">
        <v>161</v>
      </c>
      <c r="BB476" t="s">
        <v>158</v>
      </c>
      <c r="BC476" s="1">
        <v>43970.641192129631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8621</v>
      </c>
      <c r="BN476">
        <v>0</v>
      </c>
      <c r="BO476">
        <v>0</v>
      </c>
      <c r="BP476">
        <v>0</v>
      </c>
      <c r="BQ476" t="s">
        <v>115</v>
      </c>
      <c r="BR476">
        <v>29658</v>
      </c>
      <c r="BS476">
        <v>13140102</v>
      </c>
      <c r="BT476">
        <v>1622000000</v>
      </c>
      <c r="BV476">
        <v>900868736</v>
      </c>
      <c r="CA476">
        <v>-140000000</v>
      </c>
      <c r="CB476" t="s">
        <v>161</v>
      </c>
      <c r="CC476" t="s">
        <v>120</v>
      </c>
      <c r="CD476">
        <v>-1</v>
      </c>
      <c r="CF476" t="s">
        <v>121</v>
      </c>
      <c r="CG476" t="s">
        <v>122</v>
      </c>
      <c r="CH476">
        <v>1</v>
      </c>
      <c r="CJ476" t="s">
        <v>123</v>
      </c>
    </row>
    <row r="477" spans="1:88" x14ac:dyDescent="0.25">
      <c r="A477">
        <v>100020001</v>
      </c>
      <c r="B477">
        <v>800201726</v>
      </c>
      <c r="C477" t="s">
        <v>632</v>
      </c>
      <c r="E477">
        <v>0</v>
      </c>
      <c r="F477" t="s">
        <v>155</v>
      </c>
      <c r="G477">
        <v>8610</v>
      </c>
      <c r="H477">
        <v>800201726</v>
      </c>
      <c r="I477" t="s">
        <v>160</v>
      </c>
      <c r="J477">
        <v>8485094</v>
      </c>
      <c r="L477" t="s">
        <v>112</v>
      </c>
      <c r="M477" t="s">
        <v>127</v>
      </c>
      <c r="O477" s="1">
        <v>43962</v>
      </c>
      <c r="P477">
        <v>-240000000</v>
      </c>
      <c r="Q477">
        <v>-240000000</v>
      </c>
      <c r="R477">
        <v>-48464</v>
      </c>
      <c r="S477" t="s">
        <v>114</v>
      </c>
      <c r="T477" t="s">
        <v>114</v>
      </c>
      <c r="U477" t="s">
        <v>115</v>
      </c>
      <c r="V477">
        <v>29408</v>
      </c>
      <c r="W477">
        <v>5</v>
      </c>
      <c r="X477">
        <v>2020</v>
      </c>
      <c r="Y477" s="1">
        <v>43962</v>
      </c>
      <c r="Z477" s="1">
        <v>43962</v>
      </c>
      <c r="AA477" s="1">
        <v>43962</v>
      </c>
      <c r="AB477">
        <v>0</v>
      </c>
      <c r="AC477">
        <v>0</v>
      </c>
      <c r="AE477" s="1">
        <v>43969</v>
      </c>
      <c r="AF477" t="s">
        <v>115</v>
      </c>
      <c r="AG477" t="s">
        <v>116</v>
      </c>
      <c r="AH477">
        <v>0</v>
      </c>
      <c r="AI477">
        <v>4701000000</v>
      </c>
      <c r="AM477">
        <v>0</v>
      </c>
      <c r="AN477">
        <v>2</v>
      </c>
      <c r="AP477">
        <v>0</v>
      </c>
      <c r="AR477">
        <v>0</v>
      </c>
      <c r="AT477">
        <v>0</v>
      </c>
      <c r="BA477" t="s">
        <v>161</v>
      </c>
      <c r="BB477" t="s">
        <v>158</v>
      </c>
      <c r="BC477" s="1">
        <v>43969.701331018521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 t="s">
        <v>115</v>
      </c>
      <c r="BR477">
        <v>29408</v>
      </c>
      <c r="BS477">
        <v>13140102</v>
      </c>
      <c r="BT477">
        <v>4701000000</v>
      </c>
      <c r="BV477">
        <v>800201726</v>
      </c>
      <c r="CA477">
        <v>-240000000</v>
      </c>
      <c r="CB477" t="s">
        <v>161</v>
      </c>
      <c r="CC477" t="s">
        <v>120</v>
      </c>
      <c r="CD477">
        <v>-1</v>
      </c>
      <c r="CF477" t="s">
        <v>131</v>
      </c>
      <c r="CG477" t="s">
        <v>122</v>
      </c>
      <c r="CH477">
        <v>1</v>
      </c>
      <c r="CJ477" t="s">
        <v>123</v>
      </c>
    </row>
    <row r="478" spans="1:88" x14ac:dyDescent="0.25">
      <c r="A478">
        <v>100020001</v>
      </c>
      <c r="B478">
        <v>900217580</v>
      </c>
      <c r="C478" t="s">
        <v>273</v>
      </c>
      <c r="E478">
        <v>0</v>
      </c>
      <c r="F478" t="s">
        <v>155</v>
      </c>
      <c r="G478">
        <v>8621</v>
      </c>
      <c r="H478">
        <v>900217580</v>
      </c>
      <c r="I478" t="s">
        <v>160</v>
      </c>
      <c r="J478">
        <v>8485313</v>
      </c>
      <c r="L478" t="s">
        <v>112</v>
      </c>
      <c r="M478" t="s">
        <v>113</v>
      </c>
      <c r="O478" s="1">
        <v>43962</v>
      </c>
      <c r="P478">
        <v>-165000000</v>
      </c>
      <c r="Q478">
        <v>-165000000</v>
      </c>
      <c r="R478">
        <v>0</v>
      </c>
      <c r="S478" t="s">
        <v>114</v>
      </c>
      <c r="T478" t="s">
        <v>114</v>
      </c>
      <c r="U478" t="s">
        <v>115</v>
      </c>
      <c r="V478">
        <v>29476</v>
      </c>
      <c r="W478">
        <v>5</v>
      </c>
      <c r="X478">
        <v>2020</v>
      </c>
      <c r="Y478" s="1">
        <v>43962</v>
      </c>
      <c r="Z478" s="1">
        <v>43962</v>
      </c>
      <c r="AA478" s="1">
        <v>43962</v>
      </c>
      <c r="AB478">
        <v>0</v>
      </c>
      <c r="AC478">
        <v>0</v>
      </c>
      <c r="AE478" s="1">
        <v>43969</v>
      </c>
      <c r="AF478" t="s">
        <v>115</v>
      </c>
      <c r="AG478" t="s">
        <v>116</v>
      </c>
      <c r="AH478">
        <v>0</v>
      </c>
      <c r="AI478">
        <v>1601000000</v>
      </c>
      <c r="AM478">
        <v>0</v>
      </c>
      <c r="AN478">
        <v>2</v>
      </c>
      <c r="AP478">
        <v>0</v>
      </c>
      <c r="AR478">
        <v>0</v>
      </c>
      <c r="AT478">
        <v>0</v>
      </c>
      <c r="BA478" t="s">
        <v>161</v>
      </c>
      <c r="BB478" t="s">
        <v>158</v>
      </c>
      <c r="BC478" s="1">
        <v>43970.498460648145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8621</v>
      </c>
      <c r="BN478">
        <v>0</v>
      </c>
      <c r="BO478">
        <v>0</v>
      </c>
      <c r="BP478">
        <v>0</v>
      </c>
      <c r="BQ478" t="s">
        <v>115</v>
      </c>
      <c r="BR478">
        <v>29476</v>
      </c>
      <c r="BS478">
        <v>13140102</v>
      </c>
      <c r="BT478">
        <v>1601000000</v>
      </c>
      <c r="BV478">
        <v>900217580</v>
      </c>
      <c r="CA478">
        <v>-165000000</v>
      </c>
      <c r="CB478" t="s">
        <v>161</v>
      </c>
      <c r="CC478" t="s">
        <v>120</v>
      </c>
      <c r="CD478">
        <v>-1</v>
      </c>
      <c r="CF478" t="s">
        <v>121</v>
      </c>
      <c r="CG478" t="s">
        <v>122</v>
      </c>
      <c r="CH478">
        <v>1</v>
      </c>
      <c r="CJ478" t="s">
        <v>123</v>
      </c>
    </row>
    <row r="479" spans="1:88" x14ac:dyDescent="0.25">
      <c r="A479">
        <v>100020001</v>
      </c>
      <c r="B479">
        <v>816005003</v>
      </c>
      <c r="C479" t="s">
        <v>633</v>
      </c>
      <c r="E479">
        <v>0</v>
      </c>
      <c r="F479" t="s">
        <v>155</v>
      </c>
      <c r="G479">
        <v>0</v>
      </c>
      <c r="H479">
        <v>816005003</v>
      </c>
      <c r="I479" t="s">
        <v>160</v>
      </c>
      <c r="J479">
        <v>8485164</v>
      </c>
      <c r="L479" t="s">
        <v>112</v>
      </c>
      <c r="M479" t="s">
        <v>113</v>
      </c>
      <c r="O479" s="1">
        <v>43962</v>
      </c>
      <c r="P479">
        <v>-1900000</v>
      </c>
      <c r="Q479">
        <v>-1900000</v>
      </c>
      <c r="R479">
        <v>0</v>
      </c>
      <c r="S479" t="s">
        <v>114</v>
      </c>
      <c r="T479" t="s">
        <v>114</v>
      </c>
      <c r="U479" t="s">
        <v>115</v>
      </c>
      <c r="V479">
        <v>29542</v>
      </c>
      <c r="W479">
        <v>5</v>
      </c>
      <c r="X479">
        <v>2020</v>
      </c>
      <c r="Y479" s="1">
        <v>43962</v>
      </c>
      <c r="Z479" s="1">
        <v>43962</v>
      </c>
      <c r="AA479" s="1">
        <v>43962</v>
      </c>
      <c r="AB479">
        <v>0</v>
      </c>
      <c r="AC479">
        <v>0</v>
      </c>
      <c r="AE479" s="1">
        <v>43964</v>
      </c>
      <c r="AF479" t="s">
        <v>115</v>
      </c>
      <c r="AG479" t="s">
        <v>116</v>
      </c>
      <c r="AH479">
        <v>0</v>
      </c>
      <c r="AI479">
        <v>6601000000</v>
      </c>
      <c r="AM479">
        <v>0</v>
      </c>
      <c r="AN479">
        <v>2</v>
      </c>
      <c r="AP479">
        <v>0</v>
      </c>
      <c r="AR479">
        <v>0</v>
      </c>
      <c r="AT479">
        <v>0</v>
      </c>
      <c r="BA479" t="s">
        <v>161</v>
      </c>
      <c r="BB479" t="s">
        <v>158</v>
      </c>
      <c r="BC479" s="1">
        <v>43964.495868055557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 t="s">
        <v>115</v>
      </c>
      <c r="BR479">
        <v>29542</v>
      </c>
      <c r="BS479">
        <v>13140102</v>
      </c>
      <c r="BT479">
        <v>6601000000</v>
      </c>
      <c r="BV479">
        <v>816005003</v>
      </c>
      <c r="CA479">
        <v>-1900000</v>
      </c>
      <c r="CB479" t="s">
        <v>161</v>
      </c>
      <c r="CC479" t="s">
        <v>120</v>
      </c>
      <c r="CD479">
        <v>-1</v>
      </c>
      <c r="CF479" t="s">
        <v>121</v>
      </c>
      <c r="CG479" t="s">
        <v>122</v>
      </c>
      <c r="CH479">
        <v>1</v>
      </c>
      <c r="CJ479" t="s">
        <v>123</v>
      </c>
    </row>
    <row r="480" spans="1:88" x14ac:dyDescent="0.25">
      <c r="A480">
        <v>100020001</v>
      </c>
      <c r="B480">
        <v>901176082</v>
      </c>
      <c r="C480" t="s">
        <v>285</v>
      </c>
      <c r="E480">
        <v>0</v>
      </c>
      <c r="F480" t="s">
        <v>155</v>
      </c>
      <c r="G480">
        <v>8621</v>
      </c>
      <c r="H480">
        <v>901176082</v>
      </c>
      <c r="I480" t="s">
        <v>160</v>
      </c>
      <c r="J480">
        <v>8485414</v>
      </c>
      <c r="L480" t="s">
        <v>112</v>
      </c>
      <c r="M480" t="s">
        <v>113</v>
      </c>
      <c r="O480" s="1">
        <v>43962</v>
      </c>
      <c r="P480">
        <v>-55000000</v>
      </c>
      <c r="Q480">
        <v>-55000000</v>
      </c>
      <c r="R480">
        <v>0</v>
      </c>
      <c r="S480" t="s">
        <v>114</v>
      </c>
      <c r="T480" t="s">
        <v>114</v>
      </c>
      <c r="U480" t="s">
        <v>115</v>
      </c>
      <c r="V480">
        <v>29727</v>
      </c>
      <c r="W480">
        <v>5</v>
      </c>
      <c r="X480">
        <v>2020</v>
      </c>
      <c r="Y480" s="1">
        <v>43962</v>
      </c>
      <c r="Z480" s="1">
        <v>43962</v>
      </c>
      <c r="AA480" s="1">
        <v>43962</v>
      </c>
      <c r="AB480">
        <v>0</v>
      </c>
      <c r="AC480">
        <v>0</v>
      </c>
      <c r="AE480" s="1">
        <v>43964</v>
      </c>
      <c r="AF480" t="s">
        <v>115</v>
      </c>
      <c r="AG480" t="s">
        <v>116</v>
      </c>
      <c r="AH480">
        <v>0</v>
      </c>
      <c r="AI480">
        <v>7012000000</v>
      </c>
      <c r="AM480">
        <v>0</v>
      </c>
      <c r="AN480">
        <v>2</v>
      </c>
      <c r="AP480">
        <v>0</v>
      </c>
      <c r="AR480">
        <v>0</v>
      </c>
      <c r="AT480">
        <v>0</v>
      </c>
      <c r="BA480" t="s">
        <v>161</v>
      </c>
      <c r="BB480" t="s">
        <v>158</v>
      </c>
      <c r="BC480" s="1">
        <v>43964.693761574075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8621</v>
      </c>
      <c r="BN480">
        <v>0</v>
      </c>
      <c r="BO480">
        <v>0</v>
      </c>
      <c r="BP480">
        <v>0</v>
      </c>
      <c r="BQ480" t="s">
        <v>115</v>
      </c>
      <c r="BR480">
        <v>29727</v>
      </c>
      <c r="BS480">
        <v>13140102</v>
      </c>
      <c r="BT480">
        <v>7012000000</v>
      </c>
      <c r="BV480">
        <v>901176082</v>
      </c>
      <c r="CA480">
        <v>-55000000</v>
      </c>
      <c r="CB480" t="s">
        <v>161</v>
      </c>
      <c r="CC480" t="s">
        <v>120</v>
      </c>
      <c r="CD480">
        <v>-1</v>
      </c>
      <c r="CF480" t="s">
        <v>121</v>
      </c>
      <c r="CG480" t="s">
        <v>122</v>
      </c>
      <c r="CH480">
        <v>1</v>
      </c>
      <c r="CJ480" t="s">
        <v>123</v>
      </c>
    </row>
    <row r="481" spans="1:88" x14ac:dyDescent="0.25">
      <c r="A481">
        <v>100020001</v>
      </c>
      <c r="B481">
        <v>891800231</v>
      </c>
      <c r="C481" t="s">
        <v>634</v>
      </c>
      <c r="E481">
        <v>0</v>
      </c>
      <c r="F481" t="s">
        <v>155</v>
      </c>
      <c r="G481">
        <v>0</v>
      </c>
      <c r="H481">
        <v>891800231</v>
      </c>
      <c r="I481" t="s">
        <v>160</v>
      </c>
      <c r="J481">
        <v>8485263</v>
      </c>
      <c r="L481" t="s">
        <v>112</v>
      </c>
      <c r="M481" t="s">
        <v>113</v>
      </c>
      <c r="O481" s="1">
        <v>43962</v>
      </c>
      <c r="P481">
        <v>-2700000</v>
      </c>
      <c r="Q481">
        <v>-2700000</v>
      </c>
      <c r="R481">
        <v>0</v>
      </c>
      <c r="S481" t="s">
        <v>114</v>
      </c>
      <c r="T481" t="s">
        <v>114</v>
      </c>
      <c r="U481" t="s">
        <v>115</v>
      </c>
      <c r="V481">
        <v>29377</v>
      </c>
      <c r="W481">
        <v>5</v>
      </c>
      <c r="X481">
        <v>2020</v>
      </c>
      <c r="Y481" s="1">
        <v>43962</v>
      </c>
      <c r="Z481" s="1">
        <v>43962</v>
      </c>
      <c r="AA481" s="1">
        <v>43962</v>
      </c>
      <c r="AB481">
        <v>0</v>
      </c>
      <c r="AC481">
        <v>0</v>
      </c>
      <c r="AE481" s="1">
        <v>43964</v>
      </c>
      <c r="AF481" t="s">
        <v>115</v>
      </c>
      <c r="AG481" t="s">
        <v>116</v>
      </c>
      <c r="AH481">
        <v>0</v>
      </c>
      <c r="AI481">
        <v>9201000000</v>
      </c>
      <c r="AM481">
        <v>0</v>
      </c>
      <c r="AN481">
        <v>2</v>
      </c>
      <c r="AP481">
        <v>0</v>
      </c>
      <c r="AR481">
        <v>0</v>
      </c>
      <c r="AT481">
        <v>0</v>
      </c>
      <c r="BA481" t="s">
        <v>161</v>
      </c>
      <c r="BB481" t="s">
        <v>158</v>
      </c>
      <c r="BC481" s="1">
        <v>43964.467129629629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 t="s">
        <v>115</v>
      </c>
      <c r="BR481">
        <v>29377</v>
      </c>
      <c r="BS481">
        <v>13140102</v>
      </c>
      <c r="BT481">
        <v>9201000000</v>
      </c>
      <c r="BV481">
        <v>891800231</v>
      </c>
      <c r="CA481">
        <v>-2700000</v>
      </c>
      <c r="CB481" t="s">
        <v>161</v>
      </c>
      <c r="CC481" t="s">
        <v>120</v>
      </c>
      <c r="CD481">
        <v>-1</v>
      </c>
      <c r="CF481" t="s">
        <v>121</v>
      </c>
      <c r="CG481" t="s">
        <v>122</v>
      </c>
      <c r="CH481">
        <v>1</v>
      </c>
      <c r="CJ481" t="s">
        <v>123</v>
      </c>
    </row>
    <row r="482" spans="1:88" x14ac:dyDescent="0.25">
      <c r="A482">
        <v>100020001</v>
      </c>
      <c r="B482">
        <v>900518958</v>
      </c>
      <c r="C482" t="s">
        <v>635</v>
      </c>
      <c r="E482">
        <v>0</v>
      </c>
      <c r="F482" t="s">
        <v>155</v>
      </c>
      <c r="G482">
        <v>8691</v>
      </c>
      <c r="H482">
        <v>900518958</v>
      </c>
      <c r="I482" t="s">
        <v>160</v>
      </c>
      <c r="J482">
        <v>8485367</v>
      </c>
      <c r="L482" t="s">
        <v>112</v>
      </c>
      <c r="M482" t="s">
        <v>113</v>
      </c>
      <c r="O482" s="1">
        <v>43962</v>
      </c>
      <c r="P482">
        <v>-8000000</v>
      </c>
      <c r="Q482">
        <v>-8000000</v>
      </c>
      <c r="R482">
        <v>0</v>
      </c>
      <c r="S482" t="s">
        <v>114</v>
      </c>
      <c r="T482" t="s">
        <v>114</v>
      </c>
      <c r="U482" t="s">
        <v>115</v>
      </c>
      <c r="V482">
        <v>29256</v>
      </c>
      <c r="W482">
        <v>5</v>
      </c>
      <c r="X482">
        <v>2020</v>
      </c>
      <c r="Y482" s="1">
        <v>43962</v>
      </c>
      <c r="Z482" s="1">
        <v>43962</v>
      </c>
      <c r="AA482" s="1">
        <v>43962</v>
      </c>
      <c r="AB482">
        <v>0</v>
      </c>
      <c r="AC482">
        <v>0</v>
      </c>
      <c r="AE482" s="1">
        <v>43969</v>
      </c>
      <c r="AF482" t="s">
        <v>115</v>
      </c>
      <c r="AG482" t="s">
        <v>116</v>
      </c>
      <c r="AH482">
        <v>0</v>
      </c>
      <c r="AI482">
        <v>2307000000</v>
      </c>
      <c r="AM482">
        <v>0</v>
      </c>
      <c r="AN482">
        <v>2</v>
      </c>
      <c r="AP482">
        <v>0</v>
      </c>
      <c r="AR482">
        <v>0</v>
      </c>
      <c r="AT482">
        <v>0</v>
      </c>
      <c r="BA482" t="s">
        <v>161</v>
      </c>
      <c r="BB482" t="s">
        <v>158</v>
      </c>
      <c r="BC482" s="1">
        <v>43970.635983796295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 t="s">
        <v>115</v>
      </c>
      <c r="BR482">
        <v>29256</v>
      </c>
      <c r="BS482">
        <v>13140102</v>
      </c>
      <c r="BT482">
        <v>2307000000</v>
      </c>
      <c r="BV482">
        <v>900518958</v>
      </c>
      <c r="CA482">
        <v>-8000000</v>
      </c>
      <c r="CB482" t="s">
        <v>161</v>
      </c>
      <c r="CC482" t="s">
        <v>120</v>
      </c>
      <c r="CD482">
        <v>-1</v>
      </c>
      <c r="CF482" t="s">
        <v>121</v>
      </c>
      <c r="CG482" t="s">
        <v>122</v>
      </c>
      <c r="CH482">
        <v>1</v>
      </c>
      <c r="CJ482" t="s">
        <v>123</v>
      </c>
    </row>
    <row r="483" spans="1:88" x14ac:dyDescent="0.25">
      <c r="A483">
        <v>100020001</v>
      </c>
      <c r="B483">
        <v>900562671</v>
      </c>
      <c r="C483" t="s">
        <v>636</v>
      </c>
      <c r="E483">
        <v>0</v>
      </c>
      <c r="F483" t="s">
        <v>155</v>
      </c>
      <c r="G483">
        <v>8692</v>
      </c>
      <c r="H483">
        <v>900562671</v>
      </c>
      <c r="I483" t="s">
        <v>160</v>
      </c>
      <c r="J483">
        <v>8485374</v>
      </c>
      <c r="L483" t="s">
        <v>112</v>
      </c>
      <c r="M483" t="s">
        <v>113</v>
      </c>
      <c r="O483" s="1">
        <v>43962</v>
      </c>
      <c r="P483">
        <v>-5007820</v>
      </c>
      <c r="Q483">
        <v>-5007820</v>
      </c>
      <c r="R483">
        <v>0</v>
      </c>
      <c r="S483" t="s">
        <v>114</v>
      </c>
      <c r="T483" t="s">
        <v>114</v>
      </c>
      <c r="U483" t="s">
        <v>115</v>
      </c>
      <c r="V483">
        <v>29263</v>
      </c>
      <c r="W483">
        <v>5</v>
      </c>
      <c r="X483">
        <v>2020</v>
      </c>
      <c r="Y483" s="1">
        <v>43962</v>
      </c>
      <c r="Z483" s="1">
        <v>43962</v>
      </c>
      <c r="AA483" s="1">
        <v>43962</v>
      </c>
      <c r="AB483">
        <v>0</v>
      </c>
      <c r="AC483">
        <v>0</v>
      </c>
      <c r="AE483" s="1">
        <v>43964</v>
      </c>
      <c r="AF483" t="s">
        <v>115</v>
      </c>
      <c r="AG483" t="s">
        <v>116</v>
      </c>
      <c r="AH483">
        <v>0</v>
      </c>
      <c r="AI483">
        <v>4702000000</v>
      </c>
      <c r="AM483">
        <v>0</v>
      </c>
      <c r="AN483">
        <v>2</v>
      </c>
      <c r="AP483">
        <v>0</v>
      </c>
      <c r="AR483">
        <v>0</v>
      </c>
      <c r="AT483">
        <v>0</v>
      </c>
      <c r="BA483" t="s">
        <v>161</v>
      </c>
      <c r="BB483" t="s">
        <v>158</v>
      </c>
      <c r="BC483" s="1">
        <v>43964.49628472222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 t="s">
        <v>115</v>
      </c>
      <c r="BR483">
        <v>29263</v>
      </c>
      <c r="BS483">
        <v>13140102</v>
      </c>
      <c r="BT483">
        <v>4702000000</v>
      </c>
      <c r="BV483">
        <v>900562671</v>
      </c>
      <c r="CA483">
        <v>-5007820</v>
      </c>
      <c r="CB483" t="s">
        <v>161</v>
      </c>
      <c r="CC483" t="s">
        <v>120</v>
      </c>
      <c r="CD483">
        <v>-1</v>
      </c>
      <c r="CF483" t="s">
        <v>121</v>
      </c>
      <c r="CG483" t="s">
        <v>122</v>
      </c>
      <c r="CH483">
        <v>1</v>
      </c>
      <c r="CJ483" t="s">
        <v>123</v>
      </c>
    </row>
    <row r="484" spans="1:88" x14ac:dyDescent="0.25">
      <c r="A484">
        <v>100020001</v>
      </c>
      <c r="B484">
        <v>800025755</v>
      </c>
      <c r="C484" t="s">
        <v>637</v>
      </c>
      <c r="E484">
        <v>0</v>
      </c>
      <c r="F484" t="s">
        <v>155</v>
      </c>
      <c r="G484">
        <v>8610</v>
      </c>
      <c r="H484">
        <v>800025755</v>
      </c>
      <c r="I484" t="s">
        <v>160</v>
      </c>
      <c r="J484">
        <v>8485078</v>
      </c>
      <c r="L484" t="s">
        <v>112</v>
      </c>
      <c r="M484" t="s">
        <v>113</v>
      </c>
      <c r="O484" s="1">
        <v>43962</v>
      </c>
      <c r="P484">
        <v>-300000000</v>
      </c>
      <c r="Q484">
        <v>-300000000</v>
      </c>
      <c r="R484">
        <v>0</v>
      </c>
      <c r="S484" t="s">
        <v>114</v>
      </c>
      <c r="T484" t="s">
        <v>114</v>
      </c>
      <c r="U484" t="s">
        <v>115</v>
      </c>
      <c r="V484">
        <v>29378</v>
      </c>
      <c r="W484">
        <v>5</v>
      </c>
      <c r="X484">
        <v>2020</v>
      </c>
      <c r="Y484" s="1">
        <v>43962</v>
      </c>
      <c r="Z484" s="1">
        <v>43962</v>
      </c>
      <c r="AA484" s="1">
        <v>43962</v>
      </c>
      <c r="AB484">
        <v>0</v>
      </c>
      <c r="AC484">
        <v>0</v>
      </c>
      <c r="AE484" s="1">
        <v>43971</v>
      </c>
      <c r="AF484" t="s">
        <v>115</v>
      </c>
      <c r="AG484" t="s">
        <v>116</v>
      </c>
      <c r="AH484">
        <v>0</v>
      </c>
      <c r="AI484">
        <v>801000000</v>
      </c>
      <c r="AM484">
        <v>0</v>
      </c>
      <c r="AN484">
        <v>2</v>
      </c>
      <c r="AP484">
        <v>0</v>
      </c>
      <c r="AR484">
        <v>0</v>
      </c>
      <c r="AT484">
        <v>0</v>
      </c>
      <c r="BA484" t="s">
        <v>161</v>
      </c>
      <c r="BB484" t="s">
        <v>158</v>
      </c>
      <c r="BC484" s="1">
        <v>43971.792881944442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 t="s">
        <v>115</v>
      </c>
      <c r="BR484">
        <v>29378</v>
      </c>
      <c r="BS484">
        <v>13140102</v>
      </c>
      <c r="BT484">
        <v>801000000</v>
      </c>
      <c r="BV484">
        <v>800025755</v>
      </c>
      <c r="CA484">
        <v>-300000000</v>
      </c>
      <c r="CB484" t="s">
        <v>161</v>
      </c>
      <c r="CC484" t="s">
        <v>120</v>
      </c>
      <c r="CD484">
        <v>-1</v>
      </c>
      <c r="CF484" t="s">
        <v>121</v>
      </c>
      <c r="CG484" t="s">
        <v>122</v>
      </c>
      <c r="CH484">
        <v>1</v>
      </c>
      <c r="CJ484" t="s">
        <v>123</v>
      </c>
    </row>
    <row r="485" spans="1:88" x14ac:dyDescent="0.25">
      <c r="A485">
        <v>100020001</v>
      </c>
      <c r="B485">
        <v>900589483</v>
      </c>
      <c r="C485" t="s">
        <v>638</v>
      </c>
      <c r="D485" t="s">
        <v>638</v>
      </c>
      <c r="E485">
        <v>0</v>
      </c>
      <c r="F485" t="s">
        <v>155</v>
      </c>
      <c r="G485">
        <v>8621</v>
      </c>
      <c r="H485">
        <v>900589483</v>
      </c>
      <c r="I485" t="s">
        <v>160</v>
      </c>
      <c r="J485">
        <v>8485376</v>
      </c>
      <c r="L485" t="s">
        <v>112</v>
      </c>
      <c r="M485" t="s">
        <v>113</v>
      </c>
      <c r="O485" s="1">
        <v>43962</v>
      </c>
      <c r="P485">
        <v>-78000000</v>
      </c>
      <c r="Q485">
        <v>-78000000</v>
      </c>
      <c r="R485">
        <v>0</v>
      </c>
      <c r="S485" t="s">
        <v>114</v>
      </c>
      <c r="T485" t="s">
        <v>114</v>
      </c>
      <c r="U485" t="s">
        <v>115</v>
      </c>
      <c r="V485">
        <v>29265</v>
      </c>
      <c r="W485">
        <v>5</v>
      </c>
      <c r="X485">
        <v>2020</v>
      </c>
      <c r="Y485" s="1">
        <v>43962</v>
      </c>
      <c r="Z485" s="1">
        <v>43962</v>
      </c>
      <c r="AA485" s="1">
        <v>43962</v>
      </c>
      <c r="AB485">
        <v>0</v>
      </c>
      <c r="AC485">
        <v>0</v>
      </c>
      <c r="AE485" s="1">
        <v>43969</v>
      </c>
      <c r="AF485" t="s">
        <v>115</v>
      </c>
      <c r="AG485" t="s">
        <v>116</v>
      </c>
      <c r="AH485">
        <v>0</v>
      </c>
      <c r="AI485">
        <v>1402000000</v>
      </c>
      <c r="AM485">
        <v>0</v>
      </c>
      <c r="AN485">
        <v>2</v>
      </c>
      <c r="AP485">
        <v>0</v>
      </c>
      <c r="AR485">
        <v>0</v>
      </c>
      <c r="AT485">
        <v>0</v>
      </c>
      <c r="BA485" t="s">
        <v>161</v>
      </c>
      <c r="BB485" t="s">
        <v>158</v>
      </c>
      <c r="BC485" s="1">
        <v>43970.597685185188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 t="s">
        <v>115</v>
      </c>
      <c r="BR485">
        <v>29265</v>
      </c>
      <c r="BS485">
        <v>13140102</v>
      </c>
      <c r="BT485">
        <v>1402000000</v>
      </c>
      <c r="BV485">
        <v>900589483</v>
      </c>
      <c r="CA485">
        <v>-78000000</v>
      </c>
      <c r="CB485" t="s">
        <v>161</v>
      </c>
      <c r="CC485" t="s">
        <v>120</v>
      </c>
      <c r="CD485">
        <v>-1</v>
      </c>
      <c r="CF485" t="s">
        <v>121</v>
      </c>
      <c r="CG485" t="s">
        <v>122</v>
      </c>
      <c r="CH485">
        <v>1</v>
      </c>
      <c r="CJ485" t="s">
        <v>123</v>
      </c>
    </row>
    <row r="486" spans="1:88" x14ac:dyDescent="0.25">
      <c r="A486">
        <v>100020001</v>
      </c>
      <c r="B486">
        <v>819000413</v>
      </c>
      <c r="C486" t="s">
        <v>639</v>
      </c>
      <c r="E486">
        <v>0</v>
      </c>
      <c r="F486" t="s">
        <v>155</v>
      </c>
      <c r="G486">
        <v>8610</v>
      </c>
      <c r="H486">
        <v>819000413</v>
      </c>
      <c r="I486" t="s">
        <v>160</v>
      </c>
      <c r="J486">
        <v>8485165</v>
      </c>
      <c r="L486" t="s">
        <v>112</v>
      </c>
      <c r="M486" t="s">
        <v>113</v>
      </c>
      <c r="O486" s="1">
        <v>43962</v>
      </c>
      <c r="P486">
        <v>-3425935</v>
      </c>
      <c r="Q486">
        <v>-3425935</v>
      </c>
      <c r="R486">
        <v>0</v>
      </c>
      <c r="S486" t="s">
        <v>114</v>
      </c>
      <c r="T486" t="s">
        <v>114</v>
      </c>
      <c r="U486" t="s">
        <v>115</v>
      </c>
      <c r="V486">
        <v>29543</v>
      </c>
      <c r="W486">
        <v>5</v>
      </c>
      <c r="X486">
        <v>2020</v>
      </c>
      <c r="Y486" s="1">
        <v>43962</v>
      </c>
      <c r="Z486" s="1">
        <v>43962</v>
      </c>
      <c r="AA486" s="1">
        <v>43962</v>
      </c>
      <c r="AB486">
        <v>0</v>
      </c>
      <c r="AC486">
        <v>0</v>
      </c>
      <c r="AE486" s="1">
        <v>43977</v>
      </c>
      <c r="AF486" t="s">
        <v>115</v>
      </c>
      <c r="AG486" t="s">
        <v>116</v>
      </c>
      <c r="AH486">
        <v>0</v>
      </c>
      <c r="AI486">
        <v>1101011600</v>
      </c>
      <c r="AM486">
        <v>0</v>
      </c>
      <c r="AN486">
        <v>2</v>
      </c>
      <c r="AP486">
        <v>0</v>
      </c>
      <c r="AR486">
        <v>0</v>
      </c>
      <c r="AT486">
        <v>0</v>
      </c>
      <c r="BA486" t="s">
        <v>161</v>
      </c>
      <c r="BB486" t="s">
        <v>124</v>
      </c>
      <c r="BC486" s="1">
        <v>43978.4455787037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 t="s">
        <v>115</v>
      </c>
      <c r="BR486">
        <v>29543</v>
      </c>
      <c r="BS486">
        <v>13140102</v>
      </c>
      <c r="BT486">
        <v>1101011600</v>
      </c>
      <c r="BV486">
        <v>819000413</v>
      </c>
      <c r="CA486">
        <v>-3425935</v>
      </c>
      <c r="CB486" t="s">
        <v>161</v>
      </c>
      <c r="CC486" t="s">
        <v>120</v>
      </c>
      <c r="CD486">
        <v>-1</v>
      </c>
      <c r="CF486" t="s">
        <v>121</v>
      </c>
      <c r="CG486" t="s">
        <v>122</v>
      </c>
      <c r="CH486">
        <v>1</v>
      </c>
      <c r="CJ486" t="s">
        <v>123</v>
      </c>
    </row>
    <row r="487" spans="1:88" x14ac:dyDescent="0.25">
      <c r="A487">
        <v>100020001</v>
      </c>
      <c r="B487">
        <v>806008930</v>
      </c>
      <c r="C487" t="s">
        <v>293</v>
      </c>
      <c r="D487" t="s">
        <v>293</v>
      </c>
      <c r="E487">
        <v>0</v>
      </c>
      <c r="F487" t="s">
        <v>155</v>
      </c>
      <c r="G487">
        <v>0</v>
      </c>
      <c r="H487">
        <v>806008930</v>
      </c>
      <c r="I487" t="s">
        <v>160</v>
      </c>
      <c r="J487">
        <v>8485131</v>
      </c>
      <c r="L487" t="s">
        <v>112</v>
      </c>
      <c r="M487" t="s">
        <v>127</v>
      </c>
      <c r="O487" s="1">
        <v>43962</v>
      </c>
      <c r="P487">
        <v>-3437521</v>
      </c>
      <c r="Q487">
        <v>-3437521</v>
      </c>
      <c r="R487">
        <v>-1849426</v>
      </c>
      <c r="S487" t="s">
        <v>114</v>
      </c>
      <c r="T487" t="s">
        <v>114</v>
      </c>
      <c r="U487" t="s">
        <v>115</v>
      </c>
      <c r="V487">
        <v>29478</v>
      </c>
      <c r="W487">
        <v>5</v>
      </c>
      <c r="X487">
        <v>2020</v>
      </c>
      <c r="Y487" s="1">
        <v>43962</v>
      </c>
      <c r="Z487" s="1">
        <v>43962</v>
      </c>
      <c r="AA487" s="1">
        <v>43962</v>
      </c>
      <c r="AB487">
        <v>0</v>
      </c>
      <c r="AC487">
        <v>0</v>
      </c>
      <c r="AE487" s="1">
        <v>43964</v>
      </c>
      <c r="AF487" t="s">
        <v>115</v>
      </c>
      <c r="AG487" t="s">
        <v>116</v>
      </c>
      <c r="AH487">
        <v>0</v>
      </c>
      <c r="AI487">
        <v>1607000000</v>
      </c>
      <c r="AM487">
        <v>0</v>
      </c>
      <c r="AN487">
        <v>2</v>
      </c>
      <c r="AP487">
        <v>0</v>
      </c>
      <c r="AR487">
        <v>0</v>
      </c>
      <c r="AT487">
        <v>0</v>
      </c>
      <c r="BA487" t="s">
        <v>161</v>
      </c>
      <c r="BB487" t="s">
        <v>158</v>
      </c>
      <c r="BC487" s="1">
        <v>43964.468287037038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 t="s">
        <v>115</v>
      </c>
      <c r="BR487">
        <v>29478</v>
      </c>
      <c r="BS487">
        <v>13140102</v>
      </c>
      <c r="BT487">
        <v>1607000000</v>
      </c>
      <c r="BV487">
        <v>806008930</v>
      </c>
      <c r="CA487">
        <v>-3437521</v>
      </c>
      <c r="CB487" t="s">
        <v>161</v>
      </c>
      <c r="CC487" t="s">
        <v>120</v>
      </c>
      <c r="CD487">
        <v>-1</v>
      </c>
      <c r="CF487" t="s">
        <v>131</v>
      </c>
      <c r="CG487" t="s">
        <v>122</v>
      </c>
      <c r="CH487">
        <v>1</v>
      </c>
      <c r="CJ487" t="s">
        <v>123</v>
      </c>
    </row>
    <row r="488" spans="1:88" x14ac:dyDescent="0.25">
      <c r="A488">
        <v>100020001</v>
      </c>
      <c r="B488">
        <v>806003489</v>
      </c>
      <c r="C488" t="s">
        <v>640</v>
      </c>
      <c r="E488">
        <v>0</v>
      </c>
      <c r="F488" t="s">
        <v>155</v>
      </c>
      <c r="G488">
        <v>8691</v>
      </c>
      <c r="H488">
        <v>806003489</v>
      </c>
      <c r="I488" t="s">
        <v>160</v>
      </c>
      <c r="J488">
        <v>8485124</v>
      </c>
      <c r="L488" t="s">
        <v>112</v>
      </c>
      <c r="M488" t="s">
        <v>127</v>
      </c>
      <c r="O488" s="1">
        <v>43962</v>
      </c>
      <c r="P488">
        <v>-105000000</v>
      </c>
      <c r="Q488">
        <v>-105000000</v>
      </c>
      <c r="R488">
        <v>-7937443.29</v>
      </c>
      <c r="S488" t="s">
        <v>114</v>
      </c>
      <c r="T488" t="s">
        <v>114</v>
      </c>
      <c r="U488" t="s">
        <v>115</v>
      </c>
      <c r="V488">
        <v>29455</v>
      </c>
      <c r="W488">
        <v>5</v>
      </c>
      <c r="X488">
        <v>2020</v>
      </c>
      <c r="Y488" s="1">
        <v>43962</v>
      </c>
      <c r="Z488" s="1">
        <v>43962</v>
      </c>
      <c r="AA488" s="1">
        <v>43962</v>
      </c>
      <c r="AB488">
        <v>0</v>
      </c>
      <c r="AC488">
        <v>0</v>
      </c>
      <c r="AE488" s="1">
        <v>43969</v>
      </c>
      <c r="AF488" t="s">
        <v>115</v>
      </c>
      <c r="AG488" t="s">
        <v>116</v>
      </c>
      <c r="AH488">
        <v>0</v>
      </c>
      <c r="AI488">
        <v>1401000000</v>
      </c>
      <c r="AM488">
        <v>0</v>
      </c>
      <c r="AN488">
        <v>2</v>
      </c>
      <c r="AP488">
        <v>0</v>
      </c>
      <c r="AR488">
        <v>0</v>
      </c>
      <c r="AT488">
        <v>0</v>
      </c>
      <c r="BA488" t="s">
        <v>161</v>
      </c>
      <c r="BB488" t="s">
        <v>158</v>
      </c>
      <c r="BC488" s="1">
        <v>43970.399814814817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 t="s">
        <v>115</v>
      </c>
      <c r="BR488">
        <v>29455</v>
      </c>
      <c r="BS488">
        <v>13140102</v>
      </c>
      <c r="BT488">
        <v>1401000000</v>
      </c>
      <c r="BV488">
        <v>806003489</v>
      </c>
      <c r="CA488">
        <v>-105000000</v>
      </c>
      <c r="CB488" t="s">
        <v>161</v>
      </c>
      <c r="CC488" t="s">
        <v>120</v>
      </c>
      <c r="CD488">
        <v>-1</v>
      </c>
      <c r="CF488" t="s">
        <v>131</v>
      </c>
      <c r="CG488" t="s">
        <v>122</v>
      </c>
      <c r="CH488">
        <v>1</v>
      </c>
      <c r="CJ488" t="s">
        <v>123</v>
      </c>
    </row>
    <row r="489" spans="1:88" x14ac:dyDescent="0.25">
      <c r="A489">
        <v>100020001</v>
      </c>
      <c r="B489">
        <v>900219120</v>
      </c>
      <c r="C489" t="s">
        <v>185</v>
      </c>
      <c r="D489" t="s">
        <v>186</v>
      </c>
      <c r="E489">
        <v>0</v>
      </c>
      <c r="F489" t="s">
        <v>155</v>
      </c>
      <c r="G489">
        <v>8621</v>
      </c>
      <c r="H489">
        <v>900219120</v>
      </c>
      <c r="I489" t="s">
        <v>160</v>
      </c>
      <c r="J489">
        <v>8485314</v>
      </c>
      <c r="L489" t="s">
        <v>112</v>
      </c>
      <c r="M489" t="s">
        <v>113</v>
      </c>
      <c r="O489" s="1">
        <v>43962</v>
      </c>
      <c r="P489">
        <v>-1967759779</v>
      </c>
      <c r="Q489">
        <v>-1967759779</v>
      </c>
      <c r="R489">
        <v>0</v>
      </c>
      <c r="S489" t="s">
        <v>114</v>
      </c>
      <c r="T489" t="s">
        <v>114</v>
      </c>
      <c r="U489" t="s">
        <v>115</v>
      </c>
      <c r="V489">
        <v>29477</v>
      </c>
      <c r="W489">
        <v>5</v>
      </c>
      <c r="X489">
        <v>2020</v>
      </c>
      <c r="Y489" s="1">
        <v>43962</v>
      </c>
      <c r="Z489" s="1">
        <v>43962</v>
      </c>
      <c r="AA489" s="1">
        <v>43962</v>
      </c>
      <c r="AB489">
        <v>0</v>
      </c>
      <c r="AC489">
        <v>0</v>
      </c>
      <c r="AE489" s="1">
        <v>43977</v>
      </c>
      <c r="AF489" t="s">
        <v>115</v>
      </c>
      <c r="AG489" t="s">
        <v>116</v>
      </c>
      <c r="AH489">
        <v>0</v>
      </c>
      <c r="AI489">
        <v>801000000</v>
      </c>
      <c r="AM489">
        <v>0</v>
      </c>
      <c r="AN489">
        <v>2</v>
      </c>
      <c r="AP489">
        <v>0</v>
      </c>
      <c r="AR489">
        <v>0</v>
      </c>
      <c r="AT489">
        <v>0</v>
      </c>
      <c r="BA489" t="s">
        <v>161</v>
      </c>
      <c r="BB489" t="s">
        <v>124</v>
      </c>
      <c r="BC489" s="1">
        <v>43978.445567129631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 t="s">
        <v>115</v>
      </c>
      <c r="BR489">
        <v>29477</v>
      </c>
      <c r="BS489">
        <v>13140102</v>
      </c>
      <c r="BT489">
        <v>801000000</v>
      </c>
      <c r="BV489">
        <v>900219120</v>
      </c>
      <c r="CA489">
        <v>-1967759779</v>
      </c>
      <c r="CB489" t="s">
        <v>161</v>
      </c>
      <c r="CC489" t="s">
        <v>120</v>
      </c>
      <c r="CD489">
        <v>-1</v>
      </c>
      <c r="CF489" t="s">
        <v>121</v>
      </c>
      <c r="CG489" t="s">
        <v>122</v>
      </c>
      <c r="CH489">
        <v>1</v>
      </c>
      <c r="CJ489" t="s">
        <v>123</v>
      </c>
    </row>
    <row r="490" spans="1:88" x14ac:dyDescent="0.25">
      <c r="A490">
        <v>100020001</v>
      </c>
      <c r="B490">
        <v>802014538</v>
      </c>
      <c r="C490" t="s">
        <v>641</v>
      </c>
      <c r="E490">
        <v>0</v>
      </c>
      <c r="F490" t="s">
        <v>155</v>
      </c>
      <c r="G490">
        <v>8621</v>
      </c>
      <c r="H490">
        <v>802014538</v>
      </c>
      <c r="I490" t="s">
        <v>160</v>
      </c>
      <c r="J490">
        <v>8485110</v>
      </c>
      <c r="L490" t="s">
        <v>112</v>
      </c>
      <c r="M490" t="s">
        <v>113</v>
      </c>
      <c r="O490" s="1">
        <v>43962</v>
      </c>
      <c r="P490">
        <v>-830000000</v>
      </c>
      <c r="Q490">
        <v>-830000000</v>
      </c>
      <c r="R490">
        <v>0</v>
      </c>
      <c r="S490" t="s">
        <v>114</v>
      </c>
      <c r="T490" t="s">
        <v>114</v>
      </c>
      <c r="U490" t="s">
        <v>115</v>
      </c>
      <c r="V490">
        <v>29424</v>
      </c>
      <c r="W490">
        <v>5</v>
      </c>
      <c r="X490">
        <v>2020</v>
      </c>
      <c r="Y490" s="1">
        <v>43962</v>
      </c>
      <c r="Z490" s="1">
        <v>43962</v>
      </c>
      <c r="AA490" s="1">
        <v>43962</v>
      </c>
      <c r="AB490">
        <v>0</v>
      </c>
      <c r="AC490">
        <v>0</v>
      </c>
      <c r="AE490" s="1">
        <v>43969</v>
      </c>
      <c r="AF490" t="s">
        <v>115</v>
      </c>
      <c r="AG490" t="s">
        <v>116</v>
      </c>
      <c r="AH490">
        <v>0</v>
      </c>
      <c r="AI490">
        <v>801000000</v>
      </c>
      <c r="AM490">
        <v>0</v>
      </c>
      <c r="AN490">
        <v>2</v>
      </c>
      <c r="AP490">
        <v>0</v>
      </c>
      <c r="AR490">
        <v>0</v>
      </c>
      <c r="AT490">
        <v>0</v>
      </c>
      <c r="BA490" t="s">
        <v>161</v>
      </c>
      <c r="BB490" t="s">
        <v>158</v>
      </c>
      <c r="BC490" s="1">
        <v>43970.50980324074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8621</v>
      </c>
      <c r="BN490">
        <v>0</v>
      </c>
      <c r="BO490">
        <v>0</v>
      </c>
      <c r="BP490">
        <v>0</v>
      </c>
      <c r="BQ490" t="s">
        <v>115</v>
      </c>
      <c r="BR490">
        <v>29424</v>
      </c>
      <c r="BS490">
        <v>13140102</v>
      </c>
      <c r="BT490">
        <v>801000000</v>
      </c>
      <c r="BV490">
        <v>802014538</v>
      </c>
      <c r="CA490">
        <v>-830000000</v>
      </c>
      <c r="CB490" t="s">
        <v>161</v>
      </c>
      <c r="CC490" t="s">
        <v>120</v>
      </c>
      <c r="CD490">
        <v>-1</v>
      </c>
      <c r="CF490" t="s">
        <v>121</v>
      </c>
      <c r="CG490" t="s">
        <v>122</v>
      </c>
      <c r="CH490">
        <v>1</v>
      </c>
      <c r="CJ490" t="s">
        <v>123</v>
      </c>
    </row>
    <row r="491" spans="1:88" x14ac:dyDescent="0.25">
      <c r="A491">
        <v>100020001</v>
      </c>
      <c r="B491">
        <v>819002228</v>
      </c>
      <c r="C491" t="s">
        <v>642</v>
      </c>
      <c r="E491">
        <v>0</v>
      </c>
      <c r="F491" t="s">
        <v>155</v>
      </c>
      <c r="G491">
        <v>8610</v>
      </c>
      <c r="H491">
        <v>819002228</v>
      </c>
      <c r="I491" t="s">
        <v>160</v>
      </c>
      <c r="J491">
        <v>8485171</v>
      </c>
      <c r="L491" t="s">
        <v>112</v>
      </c>
      <c r="M491" t="s">
        <v>113</v>
      </c>
      <c r="O491" s="1">
        <v>43962</v>
      </c>
      <c r="P491">
        <v>-4493485</v>
      </c>
      <c r="Q491">
        <v>-4493485</v>
      </c>
      <c r="R491">
        <v>0</v>
      </c>
      <c r="S491" t="s">
        <v>114</v>
      </c>
      <c r="T491" t="s">
        <v>114</v>
      </c>
      <c r="U491" t="s">
        <v>115</v>
      </c>
      <c r="V491">
        <v>29549</v>
      </c>
      <c r="W491">
        <v>5</v>
      </c>
      <c r="X491">
        <v>2020</v>
      </c>
      <c r="Y491" s="1">
        <v>43962</v>
      </c>
      <c r="Z491" s="1">
        <v>43962</v>
      </c>
      <c r="AA491" s="1">
        <v>43962</v>
      </c>
      <c r="AB491">
        <v>0</v>
      </c>
      <c r="AC491">
        <v>0</v>
      </c>
      <c r="AE491" s="1">
        <v>43977</v>
      </c>
      <c r="AF491" t="s">
        <v>115</v>
      </c>
      <c r="AG491" t="s">
        <v>116</v>
      </c>
      <c r="AH491">
        <v>0</v>
      </c>
      <c r="AI491">
        <v>4709000000</v>
      </c>
      <c r="AM491">
        <v>0</v>
      </c>
      <c r="AN491">
        <v>2</v>
      </c>
      <c r="AP491">
        <v>0</v>
      </c>
      <c r="AR491">
        <v>0</v>
      </c>
      <c r="AT491">
        <v>0</v>
      </c>
      <c r="BA491" t="s">
        <v>161</v>
      </c>
      <c r="BB491" t="s">
        <v>124</v>
      </c>
      <c r="BC491" s="1">
        <v>43978.445613425924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 t="s">
        <v>115</v>
      </c>
      <c r="BR491">
        <v>29549</v>
      </c>
      <c r="BS491">
        <v>13140102</v>
      </c>
      <c r="BT491">
        <v>4709000000</v>
      </c>
      <c r="BV491">
        <v>819002228</v>
      </c>
      <c r="CA491">
        <v>-4493485</v>
      </c>
      <c r="CB491" t="s">
        <v>161</v>
      </c>
      <c r="CC491" t="s">
        <v>120</v>
      </c>
      <c r="CD491">
        <v>-1</v>
      </c>
      <c r="CF491" t="s">
        <v>121</v>
      </c>
      <c r="CG491" t="s">
        <v>122</v>
      </c>
      <c r="CH491">
        <v>1</v>
      </c>
      <c r="CJ491" t="s">
        <v>123</v>
      </c>
    </row>
    <row r="492" spans="1:88" x14ac:dyDescent="0.25">
      <c r="A492">
        <v>100020001</v>
      </c>
      <c r="B492">
        <v>900592759</v>
      </c>
      <c r="C492" t="s">
        <v>154</v>
      </c>
      <c r="E492">
        <v>0</v>
      </c>
      <c r="F492" t="s">
        <v>155</v>
      </c>
      <c r="G492">
        <v>8621</v>
      </c>
      <c r="H492">
        <v>900592759</v>
      </c>
      <c r="I492" t="s">
        <v>160</v>
      </c>
      <c r="J492">
        <v>8485377</v>
      </c>
      <c r="L492" t="s">
        <v>112</v>
      </c>
      <c r="M492" t="s">
        <v>113</v>
      </c>
      <c r="O492" s="1">
        <v>43962</v>
      </c>
      <c r="P492">
        <v>-270000000</v>
      </c>
      <c r="Q492">
        <v>-270000000</v>
      </c>
      <c r="R492">
        <v>0</v>
      </c>
      <c r="S492" t="s">
        <v>114</v>
      </c>
      <c r="T492" t="s">
        <v>114</v>
      </c>
      <c r="U492" t="s">
        <v>115</v>
      </c>
      <c r="V492">
        <v>29266</v>
      </c>
      <c r="W492">
        <v>5</v>
      </c>
      <c r="X492">
        <v>2020</v>
      </c>
      <c r="Y492" s="1">
        <v>43962</v>
      </c>
      <c r="Z492" s="1">
        <v>43962</v>
      </c>
      <c r="AA492" s="1">
        <v>43962</v>
      </c>
      <c r="AB492">
        <v>0</v>
      </c>
      <c r="AC492">
        <v>0</v>
      </c>
      <c r="AE492" s="1">
        <v>43964</v>
      </c>
      <c r="AF492" t="s">
        <v>115</v>
      </c>
      <c r="AG492" t="s">
        <v>116</v>
      </c>
      <c r="AH492">
        <v>0</v>
      </c>
      <c r="AI492">
        <v>1401000000</v>
      </c>
      <c r="AM492">
        <v>0</v>
      </c>
      <c r="AN492">
        <v>2</v>
      </c>
      <c r="AP492">
        <v>0</v>
      </c>
      <c r="AR492">
        <v>0</v>
      </c>
      <c r="AT492">
        <v>0</v>
      </c>
      <c r="BA492" t="s">
        <v>161</v>
      </c>
      <c r="BB492" t="s">
        <v>158</v>
      </c>
      <c r="BC492" s="1">
        <v>43964.470613425925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 t="s">
        <v>115</v>
      </c>
      <c r="BR492">
        <v>29266</v>
      </c>
      <c r="BS492">
        <v>13140102</v>
      </c>
      <c r="BT492">
        <v>1401000000</v>
      </c>
      <c r="BV492">
        <v>900592759</v>
      </c>
      <c r="CA492">
        <v>-270000000</v>
      </c>
      <c r="CB492" t="s">
        <v>161</v>
      </c>
      <c r="CC492" t="s">
        <v>120</v>
      </c>
      <c r="CD492">
        <v>-1</v>
      </c>
      <c r="CF492" t="s">
        <v>121</v>
      </c>
      <c r="CG492" t="s">
        <v>122</v>
      </c>
      <c r="CH492">
        <v>1</v>
      </c>
      <c r="CJ492" t="s">
        <v>123</v>
      </c>
    </row>
    <row r="493" spans="1:88" x14ac:dyDescent="0.25">
      <c r="A493">
        <v>100020001</v>
      </c>
      <c r="B493">
        <v>900593760</v>
      </c>
      <c r="C493" t="s">
        <v>643</v>
      </c>
      <c r="D493" t="s">
        <v>643</v>
      </c>
      <c r="E493">
        <v>0</v>
      </c>
      <c r="F493" t="s">
        <v>155</v>
      </c>
      <c r="G493">
        <v>8622</v>
      </c>
      <c r="H493">
        <v>900593760</v>
      </c>
      <c r="I493" t="s">
        <v>160</v>
      </c>
      <c r="J493">
        <v>8485378</v>
      </c>
      <c r="L493" t="s">
        <v>112</v>
      </c>
      <c r="M493" t="s">
        <v>113</v>
      </c>
      <c r="O493" s="1">
        <v>43962</v>
      </c>
      <c r="P493">
        <v>-51535505</v>
      </c>
      <c r="Q493">
        <v>-51535505</v>
      </c>
      <c r="R493">
        <v>0</v>
      </c>
      <c r="S493" t="s">
        <v>114</v>
      </c>
      <c r="T493" t="s">
        <v>114</v>
      </c>
      <c r="U493" t="s">
        <v>115</v>
      </c>
      <c r="V493">
        <v>29267</v>
      </c>
      <c r="W493">
        <v>5</v>
      </c>
      <c r="X493">
        <v>2020</v>
      </c>
      <c r="Y493" s="1">
        <v>43962</v>
      </c>
      <c r="Z493" s="1">
        <v>43962</v>
      </c>
      <c r="AA493" s="1">
        <v>43962</v>
      </c>
      <c r="AB493">
        <v>0</v>
      </c>
      <c r="AC493">
        <v>0</v>
      </c>
      <c r="AE493" s="1">
        <v>43977</v>
      </c>
      <c r="AF493" t="s">
        <v>115</v>
      </c>
      <c r="AG493" t="s">
        <v>116</v>
      </c>
      <c r="AH493">
        <v>0</v>
      </c>
      <c r="AI493">
        <v>4709000000</v>
      </c>
      <c r="AM493">
        <v>0</v>
      </c>
      <c r="AN493">
        <v>2</v>
      </c>
      <c r="AP493">
        <v>0</v>
      </c>
      <c r="AR493">
        <v>0</v>
      </c>
      <c r="AT493">
        <v>0</v>
      </c>
      <c r="BA493" t="s">
        <v>161</v>
      </c>
      <c r="BB493" t="s">
        <v>124</v>
      </c>
      <c r="BC493" s="1">
        <v>43978.445520833331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 t="s">
        <v>115</v>
      </c>
      <c r="BR493">
        <v>29267</v>
      </c>
      <c r="BS493">
        <v>13140102</v>
      </c>
      <c r="BT493">
        <v>4709000000</v>
      </c>
      <c r="BV493">
        <v>900593760</v>
      </c>
      <c r="CA493">
        <v>-51535505</v>
      </c>
      <c r="CB493" t="s">
        <v>161</v>
      </c>
      <c r="CC493" t="s">
        <v>120</v>
      </c>
      <c r="CD493">
        <v>-1</v>
      </c>
      <c r="CF493" t="s">
        <v>121</v>
      </c>
      <c r="CG493" t="s">
        <v>122</v>
      </c>
      <c r="CH493">
        <v>1</v>
      </c>
      <c r="CJ493" t="s">
        <v>123</v>
      </c>
    </row>
    <row r="494" spans="1:88" x14ac:dyDescent="0.25">
      <c r="A494">
        <v>100020001</v>
      </c>
      <c r="B494">
        <v>802015154</v>
      </c>
      <c r="C494" t="s">
        <v>644</v>
      </c>
      <c r="E494">
        <v>0</v>
      </c>
      <c r="F494" t="s">
        <v>155</v>
      </c>
      <c r="G494">
        <v>8621</v>
      </c>
      <c r="H494">
        <v>802015154</v>
      </c>
      <c r="I494" t="s">
        <v>160</v>
      </c>
      <c r="J494">
        <v>8485111</v>
      </c>
      <c r="L494" t="s">
        <v>112</v>
      </c>
      <c r="M494" t="s">
        <v>113</v>
      </c>
      <c r="O494" s="1">
        <v>43962</v>
      </c>
      <c r="P494">
        <v>-52236000</v>
      </c>
      <c r="Q494">
        <v>-52236000</v>
      </c>
      <c r="R494">
        <v>0</v>
      </c>
      <c r="S494" t="s">
        <v>114</v>
      </c>
      <c r="T494" t="s">
        <v>114</v>
      </c>
      <c r="U494" t="s">
        <v>115</v>
      </c>
      <c r="V494">
        <v>29425</v>
      </c>
      <c r="W494">
        <v>5</v>
      </c>
      <c r="X494">
        <v>2020</v>
      </c>
      <c r="Y494" s="1">
        <v>43962</v>
      </c>
      <c r="Z494" s="1">
        <v>43962</v>
      </c>
      <c r="AA494" s="1">
        <v>43962</v>
      </c>
      <c r="AB494">
        <v>0</v>
      </c>
      <c r="AC494">
        <v>0</v>
      </c>
      <c r="AE494" s="1">
        <v>43964</v>
      </c>
      <c r="AF494" t="s">
        <v>115</v>
      </c>
      <c r="AG494" t="s">
        <v>116</v>
      </c>
      <c r="AH494">
        <v>0</v>
      </c>
      <c r="AI494">
        <v>4709000000</v>
      </c>
      <c r="AM494">
        <v>0</v>
      </c>
      <c r="AN494">
        <v>2</v>
      </c>
      <c r="AP494">
        <v>0</v>
      </c>
      <c r="AR494">
        <v>0</v>
      </c>
      <c r="AT494">
        <v>0</v>
      </c>
      <c r="BA494" t="s">
        <v>161</v>
      </c>
      <c r="BB494" t="s">
        <v>158</v>
      </c>
      <c r="BC494" s="1">
        <v>43964.495925925927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 t="s">
        <v>115</v>
      </c>
      <c r="BR494">
        <v>29425</v>
      </c>
      <c r="BS494">
        <v>13140102</v>
      </c>
      <c r="BT494">
        <v>4709000000</v>
      </c>
      <c r="BV494">
        <v>802015154</v>
      </c>
      <c r="CA494">
        <v>-52236000</v>
      </c>
      <c r="CB494" t="s">
        <v>161</v>
      </c>
      <c r="CC494" t="s">
        <v>120</v>
      </c>
      <c r="CD494">
        <v>-1</v>
      </c>
      <c r="CF494" t="s">
        <v>121</v>
      </c>
      <c r="CG494" t="s">
        <v>122</v>
      </c>
      <c r="CH494">
        <v>1</v>
      </c>
      <c r="CJ494" t="s">
        <v>123</v>
      </c>
    </row>
    <row r="495" spans="1:88" x14ac:dyDescent="0.25">
      <c r="A495">
        <v>100020001</v>
      </c>
      <c r="B495">
        <v>900597069</v>
      </c>
      <c r="C495" t="s">
        <v>645</v>
      </c>
      <c r="E495">
        <v>0</v>
      </c>
      <c r="F495" t="s">
        <v>155</v>
      </c>
      <c r="G495">
        <v>8610</v>
      </c>
      <c r="H495">
        <v>900597069</v>
      </c>
      <c r="I495" t="s">
        <v>160</v>
      </c>
      <c r="J495">
        <v>8485379</v>
      </c>
      <c r="L495" t="s">
        <v>112</v>
      </c>
      <c r="M495" t="s">
        <v>113</v>
      </c>
      <c r="O495" s="1">
        <v>43962</v>
      </c>
      <c r="P495">
        <v>-130000000</v>
      </c>
      <c r="Q495">
        <v>-130000000</v>
      </c>
      <c r="R495">
        <v>0</v>
      </c>
      <c r="S495" t="s">
        <v>114</v>
      </c>
      <c r="T495" t="s">
        <v>114</v>
      </c>
      <c r="U495" t="s">
        <v>115</v>
      </c>
      <c r="V495">
        <v>29268</v>
      </c>
      <c r="W495">
        <v>5</v>
      </c>
      <c r="X495">
        <v>2020</v>
      </c>
      <c r="Y495" s="1">
        <v>43962</v>
      </c>
      <c r="Z495" s="1">
        <v>43962</v>
      </c>
      <c r="AA495" s="1">
        <v>43962</v>
      </c>
      <c r="AB495">
        <v>0</v>
      </c>
      <c r="AC495">
        <v>0</v>
      </c>
      <c r="AE495" s="1">
        <v>43977</v>
      </c>
      <c r="AF495" t="s">
        <v>115</v>
      </c>
      <c r="AG495" t="s">
        <v>116</v>
      </c>
      <c r="AH495">
        <v>0</v>
      </c>
      <c r="AI495">
        <v>1401000000</v>
      </c>
      <c r="AM495">
        <v>0</v>
      </c>
      <c r="AN495">
        <v>2</v>
      </c>
      <c r="AP495">
        <v>0</v>
      </c>
      <c r="AR495">
        <v>0</v>
      </c>
      <c r="AT495">
        <v>0</v>
      </c>
      <c r="BA495" t="s">
        <v>161</v>
      </c>
      <c r="BB495" t="s">
        <v>124</v>
      </c>
      <c r="BC495" s="1">
        <v>43978.445625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 t="s">
        <v>115</v>
      </c>
      <c r="BR495">
        <v>29268</v>
      </c>
      <c r="BS495">
        <v>13140102</v>
      </c>
      <c r="BT495">
        <v>1401000000</v>
      </c>
      <c r="BV495">
        <v>900597069</v>
      </c>
      <c r="CA495">
        <v>-130000000</v>
      </c>
      <c r="CB495" t="s">
        <v>161</v>
      </c>
      <c r="CC495" t="s">
        <v>120</v>
      </c>
      <c r="CD495">
        <v>-1</v>
      </c>
      <c r="CF495" t="s">
        <v>121</v>
      </c>
      <c r="CG495" t="s">
        <v>122</v>
      </c>
      <c r="CH495">
        <v>1</v>
      </c>
      <c r="CJ495" t="s">
        <v>123</v>
      </c>
    </row>
    <row r="496" spans="1:88" x14ac:dyDescent="0.25">
      <c r="A496">
        <v>100020001</v>
      </c>
      <c r="B496">
        <v>900597336</v>
      </c>
      <c r="C496" t="s">
        <v>646</v>
      </c>
      <c r="D496" t="s">
        <v>647</v>
      </c>
      <c r="E496">
        <v>0</v>
      </c>
      <c r="F496" t="s">
        <v>155</v>
      </c>
      <c r="G496">
        <v>8699</v>
      </c>
      <c r="H496">
        <v>900597336</v>
      </c>
      <c r="I496" t="s">
        <v>160</v>
      </c>
      <c r="J496">
        <v>8485380</v>
      </c>
      <c r="L496" t="s">
        <v>112</v>
      </c>
      <c r="M496" t="s">
        <v>113</v>
      </c>
      <c r="O496" s="1">
        <v>43962</v>
      </c>
      <c r="P496">
        <v>-88000000</v>
      </c>
      <c r="Q496">
        <v>-88000000</v>
      </c>
      <c r="R496">
        <v>0</v>
      </c>
      <c r="S496" t="s">
        <v>114</v>
      </c>
      <c r="T496" t="s">
        <v>114</v>
      </c>
      <c r="U496" t="s">
        <v>115</v>
      </c>
      <c r="V496">
        <v>29269</v>
      </c>
      <c r="W496">
        <v>5</v>
      </c>
      <c r="X496">
        <v>2020</v>
      </c>
      <c r="Y496" s="1">
        <v>43962</v>
      </c>
      <c r="Z496" s="1">
        <v>43962</v>
      </c>
      <c r="AA496" s="1">
        <v>43962</v>
      </c>
      <c r="AB496">
        <v>0</v>
      </c>
      <c r="AC496">
        <v>0</v>
      </c>
      <c r="AE496" s="1">
        <v>43969</v>
      </c>
      <c r="AF496" t="s">
        <v>115</v>
      </c>
      <c r="AG496" t="s">
        <v>116</v>
      </c>
      <c r="AH496">
        <v>0</v>
      </c>
      <c r="AI496">
        <v>7015000000</v>
      </c>
      <c r="AM496">
        <v>0</v>
      </c>
      <c r="AN496">
        <v>2</v>
      </c>
      <c r="AP496">
        <v>0</v>
      </c>
      <c r="AR496">
        <v>0</v>
      </c>
      <c r="AT496">
        <v>0</v>
      </c>
      <c r="BA496" t="s">
        <v>161</v>
      </c>
      <c r="BB496" t="s">
        <v>158</v>
      </c>
      <c r="BC496" s="1">
        <v>43970.616701388892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 t="s">
        <v>115</v>
      </c>
      <c r="BR496">
        <v>29269</v>
      </c>
      <c r="BS496">
        <v>13140102</v>
      </c>
      <c r="BT496">
        <v>7015000000</v>
      </c>
      <c r="BV496">
        <v>900597336</v>
      </c>
      <c r="CA496">
        <v>-88000000</v>
      </c>
      <c r="CB496" t="s">
        <v>161</v>
      </c>
      <c r="CC496" t="s">
        <v>120</v>
      </c>
      <c r="CD496">
        <v>-1</v>
      </c>
      <c r="CF496" t="s">
        <v>121</v>
      </c>
      <c r="CG496" t="s">
        <v>122</v>
      </c>
      <c r="CH496">
        <v>1</v>
      </c>
      <c r="CJ496" t="s">
        <v>123</v>
      </c>
    </row>
    <row r="497" spans="1:88" x14ac:dyDescent="0.25">
      <c r="A497">
        <v>100020001</v>
      </c>
      <c r="B497">
        <v>802009783</v>
      </c>
      <c r="C497" t="s">
        <v>648</v>
      </c>
      <c r="E497">
        <v>0</v>
      </c>
      <c r="F497" t="s">
        <v>155</v>
      </c>
      <c r="G497">
        <v>8610</v>
      </c>
      <c r="H497">
        <v>802009783</v>
      </c>
      <c r="I497" t="s">
        <v>160</v>
      </c>
      <c r="J497">
        <v>8485106</v>
      </c>
      <c r="L497" t="s">
        <v>112</v>
      </c>
      <c r="M497" t="s">
        <v>113</v>
      </c>
      <c r="O497" s="1">
        <v>43962</v>
      </c>
      <c r="P497">
        <v>-17924763</v>
      </c>
      <c r="Q497">
        <v>-17924763</v>
      </c>
      <c r="R497">
        <v>0</v>
      </c>
      <c r="S497" t="s">
        <v>114</v>
      </c>
      <c r="T497" t="s">
        <v>114</v>
      </c>
      <c r="U497" t="s">
        <v>115</v>
      </c>
      <c r="V497">
        <v>29420</v>
      </c>
      <c r="W497">
        <v>5</v>
      </c>
      <c r="X497">
        <v>2020</v>
      </c>
      <c r="Y497" s="1">
        <v>43962</v>
      </c>
      <c r="Z497" s="1">
        <v>43962</v>
      </c>
      <c r="AA497" s="1">
        <v>43962</v>
      </c>
      <c r="AB497">
        <v>0</v>
      </c>
      <c r="AC497">
        <v>0</v>
      </c>
      <c r="AE497" s="1">
        <v>43977</v>
      </c>
      <c r="AF497" t="s">
        <v>115</v>
      </c>
      <c r="AG497" t="s">
        <v>116</v>
      </c>
      <c r="AH497">
        <v>0</v>
      </c>
      <c r="AI497">
        <v>809000000</v>
      </c>
      <c r="AM497">
        <v>0</v>
      </c>
      <c r="AN497">
        <v>2</v>
      </c>
      <c r="AP497">
        <v>0</v>
      </c>
      <c r="AR497">
        <v>0</v>
      </c>
      <c r="AT497">
        <v>0</v>
      </c>
      <c r="BA497" t="s">
        <v>161</v>
      </c>
      <c r="BB497" t="s">
        <v>124</v>
      </c>
      <c r="BC497" s="1">
        <v>43978.445532407408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 t="s">
        <v>115</v>
      </c>
      <c r="BR497">
        <v>29420</v>
      </c>
      <c r="BS497">
        <v>13140102</v>
      </c>
      <c r="BT497">
        <v>809000000</v>
      </c>
      <c r="BV497">
        <v>802009783</v>
      </c>
      <c r="CA497">
        <v>-17924763</v>
      </c>
      <c r="CB497" t="s">
        <v>161</v>
      </c>
      <c r="CC497" t="s">
        <v>120</v>
      </c>
      <c r="CD497">
        <v>-1</v>
      </c>
      <c r="CF497" t="s">
        <v>121</v>
      </c>
      <c r="CG497" t="s">
        <v>122</v>
      </c>
      <c r="CH497">
        <v>1</v>
      </c>
      <c r="CJ497" t="s">
        <v>123</v>
      </c>
    </row>
    <row r="498" spans="1:88" x14ac:dyDescent="0.25">
      <c r="A498">
        <v>100020001</v>
      </c>
      <c r="B498">
        <v>860028947</v>
      </c>
      <c r="C498" t="s">
        <v>649</v>
      </c>
      <c r="E498">
        <v>0</v>
      </c>
      <c r="F498" t="s">
        <v>155</v>
      </c>
      <c r="G498">
        <v>9491</v>
      </c>
      <c r="H498">
        <v>860028947</v>
      </c>
      <c r="I498" t="s">
        <v>160</v>
      </c>
      <c r="J498">
        <v>8485221</v>
      </c>
      <c r="L498" t="s">
        <v>112</v>
      </c>
      <c r="M498" t="s">
        <v>113</v>
      </c>
      <c r="O498" s="1">
        <v>43962</v>
      </c>
      <c r="P498">
        <v>-700000000</v>
      </c>
      <c r="Q498">
        <v>-700000000</v>
      </c>
      <c r="R498">
        <v>0</v>
      </c>
      <c r="S498" t="s">
        <v>114</v>
      </c>
      <c r="T498" t="s">
        <v>114</v>
      </c>
      <c r="U498" t="s">
        <v>115</v>
      </c>
      <c r="V498">
        <v>29300</v>
      </c>
      <c r="W498">
        <v>5</v>
      </c>
      <c r="X498">
        <v>2020</v>
      </c>
      <c r="Y498" s="1">
        <v>43962</v>
      </c>
      <c r="Z498" s="1">
        <v>43962</v>
      </c>
      <c r="AA498" s="1">
        <v>43962</v>
      </c>
      <c r="AB498">
        <v>0</v>
      </c>
      <c r="AC498">
        <v>0</v>
      </c>
      <c r="AE498" s="1">
        <v>43969</v>
      </c>
      <c r="AF498" t="s">
        <v>115</v>
      </c>
      <c r="AG498" t="s">
        <v>116</v>
      </c>
      <c r="AH498">
        <v>0</v>
      </c>
      <c r="AI498">
        <v>1401000000</v>
      </c>
      <c r="AM498">
        <v>0</v>
      </c>
      <c r="AN498">
        <v>2</v>
      </c>
      <c r="AP498">
        <v>0</v>
      </c>
      <c r="AR498">
        <v>0</v>
      </c>
      <c r="AT498">
        <v>0</v>
      </c>
      <c r="BA498" t="s">
        <v>161</v>
      </c>
      <c r="BB498" t="s">
        <v>158</v>
      </c>
      <c r="BC498" s="1">
        <v>43969.587650462963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 t="s">
        <v>115</v>
      </c>
      <c r="BR498">
        <v>29300</v>
      </c>
      <c r="BS498">
        <v>13140102</v>
      </c>
      <c r="BT498">
        <v>1401000000</v>
      </c>
      <c r="BV498">
        <v>860028947</v>
      </c>
      <c r="CA498">
        <v>-700000000</v>
      </c>
      <c r="CB498" t="s">
        <v>161</v>
      </c>
      <c r="CC498" t="s">
        <v>120</v>
      </c>
      <c r="CD498">
        <v>-1</v>
      </c>
      <c r="CF498" t="s">
        <v>121</v>
      </c>
      <c r="CG498" t="s">
        <v>122</v>
      </c>
      <c r="CH498">
        <v>1</v>
      </c>
      <c r="CJ498" t="s">
        <v>123</v>
      </c>
    </row>
    <row r="499" spans="1:88" x14ac:dyDescent="0.25">
      <c r="A499">
        <v>100020001</v>
      </c>
      <c r="B499">
        <v>860035992</v>
      </c>
      <c r="C499" t="s">
        <v>650</v>
      </c>
      <c r="E499">
        <v>0</v>
      </c>
      <c r="F499" t="s">
        <v>155</v>
      </c>
      <c r="G499">
        <v>0</v>
      </c>
      <c r="H499">
        <v>860035992</v>
      </c>
      <c r="I499" t="s">
        <v>160</v>
      </c>
      <c r="J499">
        <v>8485222</v>
      </c>
      <c r="L499" t="s">
        <v>112</v>
      </c>
      <c r="M499" t="s">
        <v>113</v>
      </c>
      <c r="O499" s="1">
        <v>43962</v>
      </c>
      <c r="P499">
        <v>-185000000</v>
      </c>
      <c r="Q499">
        <v>-185000000</v>
      </c>
      <c r="R499">
        <v>0</v>
      </c>
      <c r="S499" t="s">
        <v>114</v>
      </c>
      <c r="T499" t="s">
        <v>114</v>
      </c>
      <c r="U499" t="s">
        <v>115</v>
      </c>
      <c r="V499">
        <v>29301</v>
      </c>
      <c r="W499">
        <v>5</v>
      </c>
      <c r="X499">
        <v>2020</v>
      </c>
      <c r="Y499" s="1">
        <v>43962</v>
      </c>
      <c r="Z499" s="1">
        <v>43962</v>
      </c>
      <c r="AA499" s="1">
        <v>43962</v>
      </c>
      <c r="AB499">
        <v>0</v>
      </c>
      <c r="AC499">
        <v>0</v>
      </c>
      <c r="AE499" s="1">
        <v>43969</v>
      </c>
      <c r="AF499" t="s">
        <v>115</v>
      </c>
      <c r="AG499" t="s">
        <v>116</v>
      </c>
      <c r="AH499">
        <v>0</v>
      </c>
      <c r="AI499">
        <v>1101011600</v>
      </c>
      <c r="AM499">
        <v>0</v>
      </c>
      <c r="AN499">
        <v>2</v>
      </c>
      <c r="AP499">
        <v>0</v>
      </c>
      <c r="AR499">
        <v>0</v>
      </c>
      <c r="AT499">
        <v>0</v>
      </c>
      <c r="BA499" t="s">
        <v>161</v>
      </c>
      <c r="BB499" t="s">
        <v>158</v>
      </c>
      <c r="BC499" s="1">
        <v>43970.65121527778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 t="s">
        <v>115</v>
      </c>
      <c r="BR499">
        <v>29301</v>
      </c>
      <c r="BS499">
        <v>13140102</v>
      </c>
      <c r="BT499">
        <v>1101011600</v>
      </c>
      <c r="BV499">
        <v>860035992</v>
      </c>
      <c r="CA499">
        <v>-185000000</v>
      </c>
      <c r="CB499" t="s">
        <v>161</v>
      </c>
      <c r="CC499" t="s">
        <v>120</v>
      </c>
      <c r="CD499">
        <v>-1</v>
      </c>
      <c r="CF499" t="s">
        <v>121</v>
      </c>
      <c r="CG499" t="s">
        <v>122</v>
      </c>
      <c r="CH499">
        <v>1</v>
      </c>
      <c r="CJ499" t="s">
        <v>123</v>
      </c>
    </row>
    <row r="500" spans="1:88" x14ac:dyDescent="0.25">
      <c r="A500">
        <v>100020001</v>
      </c>
      <c r="B500">
        <v>890112801</v>
      </c>
      <c r="C500" t="s">
        <v>651</v>
      </c>
      <c r="E500">
        <v>0</v>
      </c>
      <c r="F500" t="s">
        <v>155</v>
      </c>
      <c r="G500">
        <v>8610</v>
      </c>
      <c r="H500">
        <v>890112801</v>
      </c>
      <c r="I500" t="s">
        <v>160</v>
      </c>
      <c r="J500">
        <v>8485230</v>
      </c>
      <c r="L500" t="s">
        <v>112</v>
      </c>
      <c r="M500" t="s">
        <v>113</v>
      </c>
      <c r="O500" s="1">
        <v>43962</v>
      </c>
      <c r="P500">
        <v>-800000000</v>
      </c>
      <c r="Q500">
        <v>-800000000</v>
      </c>
      <c r="R500">
        <v>0</v>
      </c>
      <c r="S500" t="s">
        <v>114</v>
      </c>
      <c r="T500" t="s">
        <v>114</v>
      </c>
      <c r="U500" t="s">
        <v>115</v>
      </c>
      <c r="V500">
        <v>29328</v>
      </c>
      <c r="W500">
        <v>5</v>
      </c>
      <c r="X500">
        <v>2020</v>
      </c>
      <c r="Y500" s="1">
        <v>43962</v>
      </c>
      <c r="Z500" s="1">
        <v>43962</v>
      </c>
      <c r="AA500" s="1">
        <v>43962</v>
      </c>
      <c r="AB500">
        <v>0</v>
      </c>
      <c r="AC500">
        <v>0</v>
      </c>
      <c r="AE500" s="1">
        <v>43969</v>
      </c>
      <c r="AF500" t="s">
        <v>115</v>
      </c>
      <c r="AG500" t="s">
        <v>116</v>
      </c>
      <c r="AH500">
        <v>0</v>
      </c>
      <c r="AI500">
        <v>801000000</v>
      </c>
      <c r="AM500">
        <v>0</v>
      </c>
      <c r="AN500">
        <v>2</v>
      </c>
      <c r="AP500">
        <v>0</v>
      </c>
      <c r="AR500">
        <v>0</v>
      </c>
      <c r="AT500">
        <v>0</v>
      </c>
      <c r="BA500" t="s">
        <v>161</v>
      </c>
      <c r="BB500" t="s">
        <v>158</v>
      </c>
      <c r="BC500" s="1">
        <v>43970.422685185185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 t="s">
        <v>115</v>
      </c>
      <c r="BR500">
        <v>29328</v>
      </c>
      <c r="BS500">
        <v>13140102</v>
      </c>
      <c r="BT500">
        <v>801000000</v>
      </c>
      <c r="BV500">
        <v>890112801</v>
      </c>
      <c r="CA500">
        <v>-800000000</v>
      </c>
      <c r="CB500" t="s">
        <v>161</v>
      </c>
      <c r="CC500" t="s">
        <v>120</v>
      </c>
      <c r="CD500">
        <v>-1</v>
      </c>
      <c r="CF500" t="s">
        <v>121</v>
      </c>
      <c r="CG500" t="s">
        <v>122</v>
      </c>
      <c r="CH500">
        <v>1</v>
      </c>
      <c r="CJ500" t="s">
        <v>123</v>
      </c>
    </row>
    <row r="501" spans="1:88" x14ac:dyDescent="0.25">
      <c r="A501">
        <v>100020001</v>
      </c>
      <c r="B501">
        <v>900023199</v>
      </c>
      <c r="C501" t="s">
        <v>652</v>
      </c>
      <c r="D501" t="s">
        <v>653</v>
      </c>
      <c r="E501">
        <v>0</v>
      </c>
      <c r="F501" t="s">
        <v>155</v>
      </c>
      <c r="G501">
        <v>8621</v>
      </c>
      <c r="H501">
        <v>900023199</v>
      </c>
      <c r="I501" t="s">
        <v>160</v>
      </c>
      <c r="J501">
        <v>8485282</v>
      </c>
      <c r="L501" t="s">
        <v>112</v>
      </c>
      <c r="M501" t="s">
        <v>113</v>
      </c>
      <c r="O501" s="1">
        <v>43962</v>
      </c>
      <c r="P501">
        <v>-100000000</v>
      </c>
      <c r="Q501">
        <v>-100000000</v>
      </c>
      <c r="R501">
        <v>0</v>
      </c>
      <c r="S501" t="s">
        <v>114</v>
      </c>
      <c r="T501" t="s">
        <v>114</v>
      </c>
      <c r="U501" t="s">
        <v>115</v>
      </c>
      <c r="V501">
        <v>29427</v>
      </c>
      <c r="W501">
        <v>5</v>
      </c>
      <c r="X501">
        <v>2020</v>
      </c>
      <c r="Y501" s="1">
        <v>43962</v>
      </c>
      <c r="Z501" s="1">
        <v>43962</v>
      </c>
      <c r="AA501" s="1">
        <v>43962</v>
      </c>
      <c r="AB501">
        <v>0</v>
      </c>
      <c r="AC501">
        <v>0</v>
      </c>
      <c r="AE501" s="1">
        <v>43969</v>
      </c>
      <c r="AF501" t="s">
        <v>115</v>
      </c>
      <c r="AG501" t="s">
        <v>116</v>
      </c>
      <c r="AH501">
        <v>0</v>
      </c>
      <c r="AI501">
        <v>7015000000</v>
      </c>
      <c r="AM501">
        <v>0</v>
      </c>
      <c r="AN501">
        <v>2</v>
      </c>
      <c r="AP501">
        <v>0</v>
      </c>
      <c r="AR501">
        <v>0</v>
      </c>
      <c r="AT501">
        <v>0</v>
      </c>
      <c r="BA501" t="s">
        <v>161</v>
      </c>
      <c r="BB501" t="s">
        <v>158</v>
      </c>
      <c r="BC501" s="1">
        <v>43970.626481481479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 t="s">
        <v>115</v>
      </c>
      <c r="BR501">
        <v>29427</v>
      </c>
      <c r="BS501">
        <v>13140102</v>
      </c>
      <c r="BT501">
        <v>7015000000</v>
      </c>
      <c r="BV501">
        <v>900023199</v>
      </c>
      <c r="CA501">
        <v>-100000000</v>
      </c>
      <c r="CB501" t="s">
        <v>161</v>
      </c>
      <c r="CC501" t="s">
        <v>120</v>
      </c>
      <c r="CD501">
        <v>-1</v>
      </c>
      <c r="CF501" t="s">
        <v>121</v>
      </c>
      <c r="CG501" t="s">
        <v>122</v>
      </c>
      <c r="CH501">
        <v>1</v>
      </c>
      <c r="CJ501" t="s">
        <v>123</v>
      </c>
    </row>
    <row r="502" spans="1:88" x14ac:dyDescent="0.25">
      <c r="A502">
        <v>100020001</v>
      </c>
      <c r="B502">
        <v>900221747</v>
      </c>
      <c r="C502" t="s">
        <v>654</v>
      </c>
      <c r="E502">
        <v>0</v>
      </c>
      <c r="F502" t="s">
        <v>155</v>
      </c>
      <c r="G502">
        <v>8430</v>
      </c>
      <c r="H502">
        <v>900221747</v>
      </c>
      <c r="I502" t="s">
        <v>160</v>
      </c>
      <c r="J502">
        <v>8485316</v>
      </c>
      <c r="L502" t="s">
        <v>112</v>
      </c>
      <c r="M502" t="s">
        <v>113</v>
      </c>
      <c r="O502" s="1">
        <v>43962</v>
      </c>
      <c r="P502">
        <v>-63209853</v>
      </c>
      <c r="Q502">
        <v>-63209853</v>
      </c>
      <c r="R502">
        <v>0</v>
      </c>
      <c r="S502" t="s">
        <v>114</v>
      </c>
      <c r="T502" t="s">
        <v>114</v>
      </c>
      <c r="U502" t="s">
        <v>115</v>
      </c>
      <c r="V502">
        <v>29740</v>
      </c>
      <c r="W502">
        <v>5</v>
      </c>
      <c r="X502">
        <v>2020</v>
      </c>
      <c r="Y502" s="1">
        <v>43962</v>
      </c>
      <c r="Z502" s="1">
        <v>43962</v>
      </c>
      <c r="AA502" s="1">
        <v>43962</v>
      </c>
      <c r="AB502">
        <v>0</v>
      </c>
      <c r="AC502">
        <v>0</v>
      </c>
      <c r="AD502" s="1">
        <v>1</v>
      </c>
      <c r="AE502" s="1">
        <v>43971</v>
      </c>
      <c r="AF502" t="s">
        <v>115</v>
      </c>
      <c r="AG502" t="s">
        <v>116</v>
      </c>
      <c r="AH502">
        <v>0</v>
      </c>
      <c r="AI502">
        <v>1101011600</v>
      </c>
      <c r="AM502">
        <v>0</v>
      </c>
      <c r="AN502">
        <v>2</v>
      </c>
      <c r="AP502">
        <v>0</v>
      </c>
      <c r="AR502">
        <v>0</v>
      </c>
      <c r="AT502">
        <v>0</v>
      </c>
      <c r="BA502" t="s">
        <v>234</v>
      </c>
      <c r="BB502" t="s">
        <v>158</v>
      </c>
      <c r="BC502" s="1">
        <v>43971.799675925926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8430</v>
      </c>
      <c r="BN502">
        <v>0</v>
      </c>
      <c r="BO502">
        <v>0</v>
      </c>
      <c r="BP502">
        <v>0</v>
      </c>
      <c r="BQ502" t="s">
        <v>115</v>
      </c>
      <c r="BR502">
        <v>29740</v>
      </c>
      <c r="BS502">
        <v>13140102</v>
      </c>
      <c r="BT502">
        <v>1101011600</v>
      </c>
      <c r="BV502">
        <v>900221747</v>
      </c>
      <c r="CA502">
        <v>-63209853</v>
      </c>
      <c r="CB502" t="s">
        <v>234</v>
      </c>
      <c r="CC502" t="s">
        <v>120</v>
      </c>
      <c r="CD502">
        <v>-1</v>
      </c>
      <c r="CF502" t="s">
        <v>121</v>
      </c>
      <c r="CG502" t="s">
        <v>122</v>
      </c>
      <c r="CH502">
        <v>1</v>
      </c>
      <c r="CJ502" t="s">
        <v>123</v>
      </c>
    </row>
    <row r="503" spans="1:88" x14ac:dyDescent="0.25">
      <c r="A503">
        <v>100020001</v>
      </c>
      <c r="B503">
        <v>860039726</v>
      </c>
      <c r="C503" t="s">
        <v>655</v>
      </c>
      <c r="E503">
        <v>0</v>
      </c>
      <c r="F503" t="s">
        <v>155</v>
      </c>
      <c r="G503">
        <v>8691</v>
      </c>
      <c r="H503">
        <v>860039726</v>
      </c>
      <c r="I503" t="s">
        <v>160</v>
      </c>
      <c r="J503">
        <v>8485223</v>
      </c>
      <c r="L503" t="s">
        <v>112</v>
      </c>
      <c r="M503" t="s">
        <v>113</v>
      </c>
      <c r="O503" s="1">
        <v>43962</v>
      </c>
      <c r="P503">
        <v>-48000000</v>
      </c>
      <c r="Q503">
        <v>-48000000</v>
      </c>
      <c r="R503">
        <v>0</v>
      </c>
      <c r="S503" t="s">
        <v>114</v>
      </c>
      <c r="T503" t="s">
        <v>114</v>
      </c>
      <c r="U503" t="s">
        <v>115</v>
      </c>
      <c r="V503">
        <v>29302</v>
      </c>
      <c r="W503">
        <v>5</v>
      </c>
      <c r="X503">
        <v>2020</v>
      </c>
      <c r="Y503" s="1">
        <v>43962</v>
      </c>
      <c r="Z503" s="1">
        <v>43962</v>
      </c>
      <c r="AA503" s="1">
        <v>43962</v>
      </c>
      <c r="AB503">
        <v>0</v>
      </c>
      <c r="AC503">
        <v>0</v>
      </c>
      <c r="AE503" s="1">
        <v>43969</v>
      </c>
      <c r="AF503" t="s">
        <v>115</v>
      </c>
      <c r="AG503" t="s">
        <v>116</v>
      </c>
      <c r="AH503">
        <v>0</v>
      </c>
      <c r="AI503">
        <v>1401000000</v>
      </c>
      <c r="AM503">
        <v>0</v>
      </c>
      <c r="AN503">
        <v>2</v>
      </c>
      <c r="AP503">
        <v>0</v>
      </c>
      <c r="AR503">
        <v>0</v>
      </c>
      <c r="AT503">
        <v>0</v>
      </c>
      <c r="BA503" t="s">
        <v>161</v>
      </c>
      <c r="BB503" t="s">
        <v>158</v>
      </c>
      <c r="BC503" s="1">
        <v>43970.438171296293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 t="s">
        <v>115</v>
      </c>
      <c r="BR503">
        <v>29302</v>
      </c>
      <c r="BS503">
        <v>13140102</v>
      </c>
      <c r="BT503">
        <v>1401000000</v>
      </c>
      <c r="BV503">
        <v>860039726</v>
      </c>
      <c r="CA503">
        <v>-48000000</v>
      </c>
      <c r="CB503" t="s">
        <v>161</v>
      </c>
      <c r="CC503" t="s">
        <v>120</v>
      </c>
      <c r="CD503">
        <v>-1</v>
      </c>
      <c r="CF503" t="s">
        <v>121</v>
      </c>
      <c r="CG503" t="s">
        <v>122</v>
      </c>
      <c r="CH503">
        <v>1</v>
      </c>
      <c r="CJ503" t="s">
        <v>123</v>
      </c>
    </row>
    <row r="504" spans="1:88" x14ac:dyDescent="0.25">
      <c r="A504">
        <v>100020001</v>
      </c>
      <c r="B504">
        <v>860053761</v>
      </c>
      <c r="C504" t="s">
        <v>656</v>
      </c>
      <c r="D504" t="s">
        <v>657</v>
      </c>
      <c r="E504">
        <v>0</v>
      </c>
      <c r="F504" t="s">
        <v>155</v>
      </c>
      <c r="G504">
        <v>8621</v>
      </c>
      <c r="H504">
        <v>860053761</v>
      </c>
      <c r="I504" t="s">
        <v>160</v>
      </c>
      <c r="J504">
        <v>8485224</v>
      </c>
      <c r="L504" t="s">
        <v>112</v>
      </c>
      <c r="M504" t="s">
        <v>113</v>
      </c>
      <c r="O504" s="1">
        <v>43962</v>
      </c>
      <c r="P504">
        <v>-7633141</v>
      </c>
      <c r="Q504">
        <v>-7633141</v>
      </c>
      <c r="R504">
        <v>0</v>
      </c>
      <c r="S504" t="s">
        <v>114</v>
      </c>
      <c r="T504" t="s">
        <v>114</v>
      </c>
      <c r="U504" t="s">
        <v>115</v>
      </c>
      <c r="V504">
        <v>29303</v>
      </c>
      <c r="W504">
        <v>5</v>
      </c>
      <c r="X504">
        <v>2020</v>
      </c>
      <c r="Y504" s="1">
        <v>43962</v>
      </c>
      <c r="Z504" s="1">
        <v>43962</v>
      </c>
      <c r="AA504" s="1">
        <v>43962</v>
      </c>
      <c r="AB504">
        <v>0</v>
      </c>
      <c r="AC504">
        <v>0</v>
      </c>
      <c r="AE504" s="1">
        <v>43977</v>
      </c>
      <c r="AF504" t="s">
        <v>115</v>
      </c>
      <c r="AG504" t="s">
        <v>116</v>
      </c>
      <c r="AH504">
        <v>0</v>
      </c>
      <c r="AI504">
        <v>1101011600</v>
      </c>
      <c r="AM504">
        <v>0</v>
      </c>
      <c r="AN504">
        <v>2</v>
      </c>
      <c r="AP504">
        <v>0</v>
      </c>
      <c r="AR504">
        <v>0</v>
      </c>
      <c r="AT504">
        <v>0</v>
      </c>
      <c r="BA504" t="s">
        <v>161</v>
      </c>
      <c r="BB504" t="s">
        <v>124</v>
      </c>
      <c r="BC504" s="1">
        <v>43978.445543981485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 t="s">
        <v>115</v>
      </c>
      <c r="BR504">
        <v>29303</v>
      </c>
      <c r="BS504">
        <v>13140102</v>
      </c>
      <c r="BT504">
        <v>1101011600</v>
      </c>
      <c r="BV504">
        <v>860053761</v>
      </c>
      <c r="CA504">
        <v>-7633141</v>
      </c>
      <c r="CB504" t="s">
        <v>161</v>
      </c>
      <c r="CC504" t="s">
        <v>120</v>
      </c>
      <c r="CD504">
        <v>-1</v>
      </c>
      <c r="CF504" t="s">
        <v>121</v>
      </c>
      <c r="CG504" t="s">
        <v>122</v>
      </c>
      <c r="CH504">
        <v>1</v>
      </c>
      <c r="CJ504" t="s">
        <v>123</v>
      </c>
    </row>
    <row r="505" spans="1:88" x14ac:dyDescent="0.25">
      <c r="A505">
        <v>100020001</v>
      </c>
      <c r="B505">
        <v>802013023</v>
      </c>
      <c r="C505" t="s">
        <v>261</v>
      </c>
      <c r="D505" t="s">
        <v>262</v>
      </c>
      <c r="E505">
        <v>0</v>
      </c>
      <c r="F505" t="s">
        <v>155</v>
      </c>
      <c r="G505">
        <v>8610</v>
      </c>
      <c r="H505">
        <v>802013023</v>
      </c>
      <c r="I505" t="s">
        <v>160</v>
      </c>
      <c r="J505">
        <v>8485108</v>
      </c>
      <c r="L505" t="s">
        <v>112</v>
      </c>
      <c r="M505" t="s">
        <v>113</v>
      </c>
      <c r="O505" s="1">
        <v>43962</v>
      </c>
      <c r="P505">
        <v>-3019928</v>
      </c>
      <c r="Q505">
        <v>-3019928</v>
      </c>
      <c r="R505">
        <v>0</v>
      </c>
      <c r="S505" t="s">
        <v>114</v>
      </c>
      <c r="T505" t="s">
        <v>114</v>
      </c>
      <c r="U505" t="s">
        <v>115</v>
      </c>
      <c r="V505">
        <v>29422</v>
      </c>
      <c r="W505">
        <v>5</v>
      </c>
      <c r="X505">
        <v>2020</v>
      </c>
      <c r="Y505" s="1">
        <v>43962</v>
      </c>
      <c r="Z505" s="1">
        <v>43962</v>
      </c>
      <c r="AA505" s="1">
        <v>43962</v>
      </c>
      <c r="AB505">
        <v>0</v>
      </c>
      <c r="AC505">
        <v>0</v>
      </c>
      <c r="AE505" s="1">
        <v>43964</v>
      </c>
      <c r="AF505" t="s">
        <v>115</v>
      </c>
      <c r="AG505" t="s">
        <v>116</v>
      </c>
      <c r="AH505">
        <v>0</v>
      </c>
      <c r="AI505">
        <v>810000000</v>
      </c>
      <c r="AM505">
        <v>0</v>
      </c>
      <c r="AN505">
        <v>2</v>
      </c>
      <c r="AP505">
        <v>0</v>
      </c>
      <c r="AR505">
        <v>0</v>
      </c>
      <c r="AT505">
        <v>0</v>
      </c>
      <c r="BA505" t="s">
        <v>161</v>
      </c>
      <c r="BB505" t="s">
        <v>158</v>
      </c>
      <c r="BC505" s="1">
        <v>43964.463043981479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 t="s">
        <v>115</v>
      </c>
      <c r="BR505">
        <v>29422</v>
      </c>
      <c r="BS505">
        <v>13140102</v>
      </c>
      <c r="BT505">
        <v>810000000</v>
      </c>
      <c r="BV505">
        <v>802013023</v>
      </c>
      <c r="CA505">
        <v>-3019928</v>
      </c>
      <c r="CB505" t="s">
        <v>161</v>
      </c>
      <c r="CC505" t="s">
        <v>120</v>
      </c>
      <c r="CD505">
        <v>-1</v>
      </c>
      <c r="CF505" t="s">
        <v>121</v>
      </c>
      <c r="CG505" t="s">
        <v>122</v>
      </c>
      <c r="CH505">
        <v>1</v>
      </c>
      <c r="CJ505" t="s">
        <v>123</v>
      </c>
    </row>
    <row r="506" spans="1:88" x14ac:dyDescent="0.25">
      <c r="A506">
        <v>100020001</v>
      </c>
      <c r="B506">
        <v>900015779</v>
      </c>
      <c r="C506" t="s">
        <v>658</v>
      </c>
      <c r="E506">
        <v>0</v>
      </c>
      <c r="F506" t="s">
        <v>155</v>
      </c>
      <c r="G506">
        <v>8610</v>
      </c>
      <c r="H506">
        <v>900015779</v>
      </c>
      <c r="I506" t="s">
        <v>160</v>
      </c>
      <c r="J506">
        <v>8485281</v>
      </c>
      <c r="L506" t="s">
        <v>112</v>
      </c>
      <c r="M506" t="s">
        <v>127</v>
      </c>
      <c r="O506" s="1">
        <v>43962</v>
      </c>
      <c r="P506">
        <v>-300000000</v>
      </c>
      <c r="Q506">
        <v>-300000000</v>
      </c>
      <c r="R506">
        <v>-285219829.24000001</v>
      </c>
      <c r="S506" t="s">
        <v>114</v>
      </c>
      <c r="T506" t="s">
        <v>114</v>
      </c>
      <c r="U506" t="s">
        <v>115</v>
      </c>
      <c r="V506">
        <v>29426</v>
      </c>
      <c r="W506">
        <v>5</v>
      </c>
      <c r="X506">
        <v>2020</v>
      </c>
      <c r="Y506" s="1">
        <v>43962</v>
      </c>
      <c r="Z506" s="1">
        <v>43962</v>
      </c>
      <c r="AA506" s="1">
        <v>43962</v>
      </c>
      <c r="AB506">
        <v>0</v>
      </c>
      <c r="AC506">
        <v>0</v>
      </c>
      <c r="AE506" s="1">
        <v>43964</v>
      </c>
      <c r="AF506" t="s">
        <v>115</v>
      </c>
      <c r="AG506" t="s">
        <v>116</v>
      </c>
      <c r="AH506">
        <v>0</v>
      </c>
      <c r="AI506">
        <v>7015000000</v>
      </c>
      <c r="AM506">
        <v>0</v>
      </c>
      <c r="AN506">
        <v>2</v>
      </c>
      <c r="AP506">
        <v>0</v>
      </c>
      <c r="AR506">
        <v>0</v>
      </c>
      <c r="AT506">
        <v>0</v>
      </c>
      <c r="BA506" t="s">
        <v>161</v>
      </c>
      <c r="BB506" t="s">
        <v>158</v>
      </c>
      <c r="BC506" s="1">
        <v>43964.466365740744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 t="s">
        <v>115</v>
      </c>
      <c r="BR506">
        <v>29426</v>
      </c>
      <c r="BS506">
        <v>13140102</v>
      </c>
      <c r="BT506">
        <v>7015000000</v>
      </c>
      <c r="BV506">
        <v>900015779</v>
      </c>
      <c r="CA506">
        <v>-300000000</v>
      </c>
      <c r="CB506" t="s">
        <v>161</v>
      </c>
      <c r="CC506" t="s">
        <v>120</v>
      </c>
      <c r="CD506">
        <v>-1</v>
      </c>
      <c r="CF506" t="s">
        <v>131</v>
      </c>
      <c r="CG506" t="s">
        <v>122</v>
      </c>
      <c r="CH506">
        <v>1</v>
      </c>
      <c r="CJ506" t="s">
        <v>123</v>
      </c>
    </row>
    <row r="507" spans="1:88" x14ac:dyDescent="0.25">
      <c r="A507">
        <v>100020001</v>
      </c>
      <c r="B507">
        <v>819000736</v>
      </c>
      <c r="C507" t="s">
        <v>659</v>
      </c>
      <c r="D507" t="s">
        <v>659</v>
      </c>
      <c r="E507">
        <v>0</v>
      </c>
      <c r="F507" t="s">
        <v>155</v>
      </c>
      <c r="G507">
        <v>0</v>
      </c>
      <c r="H507">
        <v>819000736</v>
      </c>
      <c r="I507" t="s">
        <v>156</v>
      </c>
      <c r="J507">
        <v>8485044</v>
      </c>
      <c r="L507" t="s">
        <v>112</v>
      </c>
      <c r="M507" t="s">
        <v>113</v>
      </c>
      <c r="O507" s="1">
        <v>43962</v>
      </c>
      <c r="P507">
        <v>-122747953</v>
      </c>
      <c r="Q507">
        <v>-122747953</v>
      </c>
      <c r="R507">
        <v>0</v>
      </c>
      <c r="S507" t="s">
        <v>114</v>
      </c>
      <c r="T507" t="s">
        <v>114</v>
      </c>
      <c r="U507" t="s">
        <v>115</v>
      </c>
      <c r="V507">
        <v>29312</v>
      </c>
      <c r="W507">
        <v>5</v>
      </c>
      <c r="X507">
        <v>2020</v>
      </c>
      <c r="Y507" s="1">
        <v>43962</v>
      </c>
      <c r="Z507" s="1">
        <v>43962</v>
      </c>
      <c r="AA507" s="1">
        <v>43962</v>
      </c>
      <c r="AB507">
        <v>0</v>
      </c>
      <c r="AC507">
        <v>0</v>
      </c>
      <c r="AE507" s="1">
        <v>43964</v>
      </c>
      <c r="AF507" t="s">
        <v>115</v>
      </c>
      <c r="AG507" t="s">
        <v>116</v>
      </c>
      <c r="AH507">
        <v>0</v>
      </c>
      <c r="AI507">
        <v>4707000000</v>
      </c>
      <c r="AM507">
        <v>0</v>
      </c>
      <c r="AN507">
        <v>2</v>
      </c>
      <c r="AP507">
        <v>0</v>
      </c>
      <c r="AR507">
        <v>0</v>
      </c>
      <c r="AT507">
        <v>0</v>
      </c>
      <c r="BA507" t="s">
        <v>157</v>
      </c>
      <c r="BB507" t="s">
        <v>158</v>
      </c>
      <c r="BC507" s="1">
        <v>43964.629930555559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 t="s">
        <v>115</v>
      </c>
      <c r="BR507">
        <v>29312</v>
      </c>
      <c r="BS507">
        <v>13140102</v>
      </c>
      <c r="BT507">
        <v>4707000000</v>
      </c>
      <c r="BV507">
        <v>819000736</v>
      </c>
      <c r="CA507">
        <v>-122747953</v>
      </c>
      <c r="CB507" t="s">
        <v>157</v>
      </c>
      <c r="CC507" t="s">
        <v>120</v>
      </c>
      <c r="CD507">
        <v>-1</v>
      </c>
      <c r="CF507" t="s">
        <v>121</v>
      </c>
      <c r="CG507" t="s">
        <v>122</v>
      </c>
      <c r="CH507">
        <v>1</v>
      </c>
      <c r="CJ507" t="s">
        <v>123</v>
      </c>
    </row>
    <row r="508" spans="1:88" x14ac:dyDescent="0.25">
      <c r="A508">
        <v>100020001</v>
      </c>
      <c r="B508">
        <v>892300358</v>
      </c>
      <c r="C508" t="s">
        <v>660</v>
      </c>
      <c r="D508" t="s">
        <v>660</v>
      </c>
      <c r="E508">
        <v>0</v>
      </c>
      <c r="F508" t="s">
        <v>155</v>
      </c>
      <c r="G508">
        <v>0</v>
      </c>
      <c r="H508">
        <v>892300358</v>
      </c>
      <c r="I508" t="s">
        <v>160</v>
      </c>
      <c r="J508">
        <v>8485269</v>
      </c>
      <c r="L508" t="s">
        <v>112</v>
      </c>
      <c r="M508" t="s">
        <v>127</v>
      </c>
      <c r="O508" s="1">
        <v>43962</v>
      </c>
      <c r="P508">
        <v>-2700000</v>
      </c>
      <c r="Q508">
        <v>-2700000</v>
      </c>
      <c r="R508">
        <v>-411757</v>
      </c>
      <c r="S508" t="s">
        <v>114</v>
      </c>
      <c r="T508" t="s">
        <v>114</v>
      </c>
      <c r="U508" t="s">
        <v>115</v>
      </c>
      <c r="V508">
        <v>29397</v>
      </c>
      <c r="W508">
        <v>5</v>
      </c>
      <c r="X508">
        <v>2020</v>
      </c>
      <c r="Y508" s="1">
        <v>43962</v>
      </c>
      <c r="Z508" s="1">
        <v>43962</v>
      </c>
      <c r="AA508" s="1">
        <v>43962</v>
      </c>
      <c r="AB508">
        <v>0</v>
      </c>
      <c r="AC508">
        <v>0</v>
      </c>
      <c r="AE508" s="1">
        <v>43969</v>
      </c>
      <c r="AF508" t="s">
        <v>115</v>
      </c>
      <c r="AG508" t="s">
        <v>116</v>
      </c>
      <c r="AH508">
        <v>0</v>
      </c>
      <c r="AI508">
        <v>2003000000</v>
      </c>
      <c r="AM508">
        <v>0</v>
      </c>
      <c r="AN508">
        <v>2</v>
      </c>
      <c r="AP508">
        <v>0</v>
      </c>
      <c r="AR508">
        <v>0</v>
      </c>
      <c r="AT508">
        <v>0</v>
      </c>
      <c r="BA508" t="s">
        <v>161</v>
      </c>
      <c r="BB508" t="s">
        <v>158</v>
      </c>
      <c r="BC508" s="1">
        <v>43970.631145833337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 t="s">
        <v>115</v>
      </c>
      <c r="BR508">
        <v>29397</v>
      </c>
      <c r="BS508">
        <v>13140102</v>
      </c>
      <c r="BT508">
        <v>2003000000</v>
      </c>
      <c r="BV508">
        <v>892300358</v>
      </c>
      <c r="CA508">
        <v>-2700000</v>
      </c>
      <c r="CB508" t="s">
        <v>161</v>
      </c>
      <c r="CC508" t="s">
        <v>120</v>
      </c>
      <c r="CD508">
        <v>-1</v>
      </c>
      <c r="CF508" t="s">
        <v>131</v>
      </c>
      <c r="CG508" t="s">
        <v>122</v>
      </c>
      <c r="CH508">
        <v>1</v>
      </c>
      <c r="CJ508" t="s">
        <v>123</v>
      </c>
    </row>
    <row r="509" spans="1:88" x14ac:dyDescent="0.25">
      <c r="A509">
        <v>100020001</v>
      </c>
      <c r="B509">
        <v>806012960</v>
      </c>
      <c r="C509" t="s">
        <v>661</v>
      </c>
      <c r="D509" t="s">
        <v>662</v>
      </c>
      <c r="E509">
        <v>0</v>
      </c>
      <c r="F509" t="s">
        <v>155</v>
      </c>
      <c r="G509">
        <v>8610</v>
      </c>
      <c r="H509">
        <v>806012960</v>
      </c>
      <c r="I509" t="s">
        <v>156</v>
      </c>
      <c r="J509">
        <v>8484962</v>
      </c>
      <c r="L509" t="s">
        <v>112</v>
      </c>
      <c r="M509" t="s">
        <v>113</v>
      </c>
      <c r="O509" s="1">
        <v>43962</v>
      </c>
      <c r="P509">
        <v>-55714462</v>
      </c>
      <c r="Q509">
        <v>-55714462</v>
      </c>
      <c r="R509">
        <v>0</v>
      </c>
      <c r="S509" t="s">
        <v>114</v>
      </c>
      <c r="T509" t="s">
        <v>114</v>
      </c>
      <c r="U509" t="s">
        <v>115</v>
      </c>
      <c r="V509">
        <v>29691</v>
      </c>
      <c r="W509">
        <v>5</v>
      </c>
      <c r="X509">
        <v>2020</v>
      </c>
      <c r="Y509" s="1">
        <v>43962</v>
      </c>
      <c r="Z509" s="1">
        <v>43962</v>
      </c>
      <c r="AA509" s="1">
        <v>43962</v>
      </c>
      <c r="AB509">
        <v>0</v>
      </c>
      <c r="AC509">
        <v>0</v>
      </c>
      <c r="AE509" s="1">
        <v>43964</v>
      </c>
      <c r="AF509" t="s">
        <v>115</v>
      </c>
      <c r="AG509" t="s">
        <v>116</v>
      </c>
      <c r="AH509">
        <v>0</v>
      </c>
      <c r="AI509">
        <v>1606000000</v>
      </c>
      <c r="AM509">
        <v>0</v>
      </c>
      <c r="AN509">
        <v>2</v>
      </c>
      <c r="AP509">
        <v>0</v>
      </c>
      <c r="AR509">
        <v>0</v>
      </c>
      <c r="AT509">
        <v>0</v>
      </c>
      <c r="BA509" t="s">
        <v>157</v>
      </c>
      <c r="BB509" t="s">
        <v>158</v>
      </c>
      <c r="BC509" s="1">
        <v>43964.630219907405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 t="s">
        <v>115</v>
      </c>
      <c r="BR509">
        <v>29691</v>
      </c>
      <c r="BS509">
        <v>13140102</v>
      </c>
      <c r="BT509">
        <v>1606000000</v>
      </c>
      <c r="BV509">
        <v>806012960</v>
      </c>
      <c r="CA509">
        <v>-55714462</v>
      </c>
      <c r="CB509" t="s">
        <v>157</v>
      </c>
      <c r="CC509" t="s">
        <v>120</v>
      </c>
      <c r="CD509">
        <v>-1</v>
      </c>
      <c r="CF509" t="s">
        <v>121</v>
      </c>
      <c r="CG509" t="s">
        <v>122</v>
      </c>
      <c r="CH509">
        <v>1</v>
      </c>
      <c r="CJ509" t="s">
        <v>123</v>
      </c>
    </row>
    <row r="510" spans="1:88" x14ac:dyDescent="0.25">
      <c r="A510">
        <v>100020001</v>
      </c>
      <c r="B510">
        <v>900017892</v>
      </c>
      <c r="C510" t="s">
        <v>147</v>
      </c>
      <c r="D510" t="s">
        <v>147</v>
      </c>
      <c r="E510">
        <v>0</v>
      </c>
      <c r="F510" t="s">
        <v>155</v>
      </c>
      <c r="G510">
        <v>0</v>
      </c>
      <c r="H510">
        <v>900017892</v>
      </c>
      <c r="I510" t="s">
        <v>156</v>
      </c>
      <c r="J510">
        <v>8484919</v>
      </c>
      <c r="L510" t="s">
        <v>112</v>
      </c>
      <c r="M510" t="s">
        <v>113</v>
      </c>
      <c r="O510" s="1">
        <v>43962</v>
      </c>
      <c r="P510">
        <v>-74324373</v>
      </c>
      <c r="Q510">
        <v>-74324373</v>
      </c>
      <c r="R510">
        <v>0</v>
      </c>
      <c r="S510" t="s">
        <v>114</v>
      </c>
      <c r="T510" t="s">
        <v>114</v>
      </c>
      <c r="U510" t="s">
        <v>115</v>
      </c>
      <c r="V510">
        <v>29593</v>
      </c>
      <c r="W510">
        <v>5</v>
      </c>
      <c r="X510">
        <v>2020</v>
      </c>
      <c r="Y510" s="1">
        <v>43962</v>
      </c>
      <c r="Z510" s="1">
        <v>43962</v>
      </c>
      <c r="AA510" s="1">
        <v>43962</v>
      </c>
      <c r="AB510">
        <v>0</v>
      </c>
      <c r="AC510">
        <v>0</v>
      </c>
      <c r="AE510" s="1">
        <v>43964</v>
      </c>
      <c r="AF510" t="s">
        <v>115</v>
      </c>
      <c r="AG510" t="s">
        <v>116</v>
      </c>
      <c r="AH510">
        <v>0</v>
      </c>
      <c r="AI510">
        <v>802000000</v>
      </c>
      <c r="AM510">
        <v>0</v>
      </c>
      <c r="AN510">
        <v>2</v>
      </c>
      <c r="AP510">
        <v>0</v>
      </c>
      <c r="AR510">
        <v>0</v>
      </c>
      <c r="AT510">
        <v>0</v>
      </c>
      <c r="BA510" t="s">
        <v>157</v>
      </c>
      <c r="BB510" t="s">
        <v>158</v>
      </c>
      <c r="BC510" s="1">
        <v>43964.630011574074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 t="s">
        <v>115</v>
      </c>
      <c r="BR510">
        <v>29593</v>
      </c>
      <c r="BS510">
        <v>13140102</v>
      </c>
      <c r="BT510">
        <v>802000000</v>
      </c>
      <c r="BV510">
        <v>900017892</v>
      </c>
      <c r="CA510">
        <v>-74324373</v>
      </c>
      <c r="CB510" t="s">
        <v>157</v>
      </c>
      <c r="CC510" t="s">
        <v>120</v>
      </c>
      <c r="CD510">
        <v>-1</v>
      </c>
      <c r="CF510" t="s">
        <v>121</v>
      </c>
      <c r="CG510" t="s">
        <v>122</v>
      </c>
      <c r="CH510">
        <v>1</v>
      </c>
      <c r="CJ510" t="s">
        <v>123</v>
      </c>
    </row>
    <row r="511" spans="1:88" x14ac:dyDescent="0.25">
      <c r="A511">
        <v>100020001</v>
      </c>
      <c r="B511">
        <v>860013779</v>
      </c>
      <c r="C511" t="s">
        <v>663</v>
      </c>
      <c r="D511" t="s">
        <v>664</v>
      </c>
      <c r="E511">
        <v>0</v>
      </c>
      <c r="F511" t="s">
        <v>155</v>
      </c>
      <c r="G511">
        <v>0</v>
      </c>
      <c r="H511">
        <v>860013779</v>
      </c>
      <c r="I511" t="s">
        <v>160</v>
      </c>
      <c r="J511">
        <v>8485219</v>
      </c>
      <c r="L511" t="s">
        <v>112</v>
      </c>
      <c r="M511" t="s">
        <v>113</v>
      </c>
      <c r="O511" s="1">
        <v>43962</v>
      </c>
      <c r="P511">
        <v>-42274069</v>
      </c>
      <c r="Q511">
        <v>-42274069</v>
      </c>
      <c r="R511">
        <v>0</v>
      </c>
      <c r="S511" t="s">
        <v>114</v>
      </c>
      <c r="T511" t="s">
        <v>114</v>
      </c>
      <c r="U511" t="s">
        <v>115</v>
      </c>
      <c r="V511">
        <v>29298</v>
      </c>
      <c r="W511">
        <v>5</v>
      </c>
      <c r="X511">
        <v>2020</v>
      </c>
      <c r="Y511" s="1">
        <v>43962</v>
      </c>
      <c r="Z511" s="1">
        <v>43962</v>
      </c>
      <c r="AA511" s="1">
        <v>43962</v>
      </c>
      <c r="AB511">
        <v>0</v>
      </c>
      <c r="AC511">
        <v>0</v>
      </c>
      <c r="AE511" s="1">
        <v>43964</v>
      </c>
      <c r="AF511" t="s">
        <v>115</v>
      </c>
      <c r="AG511" t="s">
        <v>116</v>
      </c>
      <c r="AH511">
        <v>0</v>
      </c>
      <c r="AI511">
        <v>1401000000</v>
      </c>
      <c r="AM511">
        <v>0</v>
      </c>
      <c r="AN511">
        <v>2</v>
      </c>
      <c r="AP511">
        <v>0</v>
      </c>
      <c r="AR511">
        <v>0</v>
      </c>
      <c r="AT511">
        <v>0</v>
      </c>
      <c r="BA511" t="s">
        <v>161</v>
      </c>
      <c r="BB511" t="s">
        <v>158</v>
      </c>
      <c r="BC511" s="1">
        <v>43964.465451388889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 t="s">
        <v>115</v>
      </c>
      <c r="BR511">
        <v>29298</v>
      </c>
      <c r="BS511">
        <v>13140102</v>
      </c>
      <c r="BT511">
        <v>1401000000</v>
      </c>
      <c r="BV511">
        <v>860013779</v>
      </c>
      <c r="CA511">
        <v>-42274069</v>
      </c>
      <c r="CB511" t="s">
        <v>161</v>
      </c>
      <c r="CC511" t="s">
        <v>120</v>
      </c>
      <c r="CD511">
        <v>-1</v>
      </c>
      <c r="CF511" t="s">
        <v>121</v>
      </c>
      <c r="CG511" t="s">
        <v>122</v>
      </c>
      <c r="CH511">
        <v>1</v>
      </c>
      <c r="CJ511" t="s">
        <v>123</v>
      </c>
    </row>
    <row r="512" spans="1:88" x14ac:dyDescent="0.25">
      <c r="A512">
        <v>100020001</v>
      </c>
      <c r="B512">
        <v>819000626</v>
      </c>
      <c r="C512" t="s">
        <v>665</v>
      </c>
      <c r="D512" t="s">
        <v>666</v>
      </c>
      <c r="E512">
        <v>0</v>
      </c>
      <c r="F512" t="s">
        <v>155</v>
      </c>
      <c r="G512">
        <v>0</v>
      </c>
      <c r="H512">
        <v>819000626</v>
      </c>
      <c r="I512" t="s">
        <v>156</v>
      </c>
      <c r="J512">
        <v>8485045</v>
      </c>
      <c r="L512" t="s">
        <v>112</v>
      </c>
      <c r="M512" t="s">
        <v>113</v>
      </c>
      <c r="O512" s="1">
        <v>43962</v>
      </c>
      <c r="P512">
        <v>-143496053</v>
      </c>
      <c r="Q512">
        <v>-143496053</v>
      </c>
      <c r="R512">
        <v>0</v>
      </c>
      <c r="S512" t="s">
        <v>114</v>
      </c>
      <c r="T512" t="s">
        <v>114</v>
      </c>
      <c r="U512" t="s">
        <v>115</v>
      </c>
      <c r="V512">
        <v>29313</v>
      </c>
      <c r="W512">
        <v>5</v>
      </c>
      <c r="X512">
        <v>2020</v>
      </c>
      <c r="Y512" s="1">
        <v>43962</v>
      </c>
      <c r="Z512" s="1">
        <v>43962</v>
      </c>
      <c r="AA512" s="1">
        <v>43962</v>
      </c>
      <c r="AB512">
        <v>0</v>
      </c>
      <c r="AC512">
        <v>0</v>
      </c>
      <c r="AE512" s="1">
        <v>43964</v>
      </c>
      <c r="AF512" t="s">
        <v>115</v>
      </c>
      <c r="AG512" t="s">
        <v>116</v>
      </c>
      <c r="AH512">
        <v>0</v>
      </c>
      <c r="AI512">
        <v>4708000000</v>
      </c>
      <c r="AM512">
        <v>0</v>
      </c>
      <c r="AN512">
        <v>2</v>
      </c>
      <c r="AP512">
        <v>0</v>
      </c>
      <c r="AR512">
        <v>0</v>
      </c>
      <c r="AT512">
        <v>0</v>
      </c>
      <c r="BA512" t="s">
        <v>157</v>
      </c>
      <c r="BB512" t="s">
        <v>158</v>
      </c>
      <c r="BC512" s="1">
        <v>43964.630231481482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 t="s">
        <v>115</v>
      </c>
      <c r="BR512">
        <v>29313</v>
      </c>
      <c r="BS512">
        <v>13140102</v>
      </c>
      <c r="BT512">
        <v>4708000000</v>
      </c>
      <c r="BV512">
        <v>819000626</v>
      </c>
      <c r="CA512">
        <v>-143496053</v>
      </c>
      <c r="CB512" t="s">
        <v>157</v>
      </c>
      <c r="CC512" t="s">
        <v>120</v>
      </c>
      <c r="CD512">
        <v>-1</v>
      </c>
      <c r="CF512" t="s">
        <v>121</v>
      </c>
      <c r="CG512" t="s">
        <v>122</v>
      </c>
      <c r="CH512">
        <v>1</v>
      </c>
      <c r="CJ512" t="s">
        <v>123</v>
      </c>
    </row>
    <row r="513" spans="1:88" x14ac:dyDescent="0.25">
      <c r="A513">
        <v>100020001</v>
      </c>
      <c r="B513">
        <v>802007798</v>
      </c>
      <c r="C513" t="s">
        <v>667</v>
      </c>
      <c r="E513">
        <v>0</v>
      </c>
      <c r="F513" t="s">
        <v>155</v>
      </c>
      <c r="G513">
        <v>8692</v>
      </c>
      <c r="H513">
        <v>802007798</v>
      </c>
      <c r="I513" t="s">
        <v>156</v>
      </c>
      <c r="J513">
        <v>8484921</v>
      </c>
      <c r="L513" t="s">
        <v>112</v>
      </c>
      <c r="M513" t="s">
        <v>113</v>
      </c>
      <c r="O513" s="1">
        <v>43962</v>
      </c>
      <c r="P513">
        <v>-115587649</v>
      </c>
      <c r="Q513">
        <v>-115587649</v>
      </c>
      <c r="R513">
        <v>0</v>
      </c>
      <c r="S513" t="s">
        <v>114</v>
      </c>
      <c r="T513" t="s">
        <v>114</v>
      </c>
      <c r="U513" t="s">
        <v>115</v>
      </c>
      <c r="V513">
        <v>29595</v>
      </c>
      <c r="W513">
        <v>5</v>
      </c>
      <c r="X513">
        <v>2020</v>
      </c>
      <c r="Y513" s="1">
        <v>43962</v>
      </c>
      <c r="Z513" s="1">
        <v>43962</v>
      </c>
      <c r="AA513" s="1">
        <v>43962</v>
      </c>
      <c r="AB513">
        <v>0</v>
      </c>
      <c r="AC513">
        <v>0</v>
      </c>
      <c r="AE513" s="1">
        <v>43964</v>
      </c>
      <c r="AF513" t="s">
        <v>115</v>
      </c>
      <c r="AG513" t="s">
        <v>116</v>
      </c>
      <c r="AH513">
        <v>0</v>
      </c>
      <c r="AI513">
        <v>804000000</v>
      </c>
      <c r="AM513">
        <v>0</v>
      </c>
      <c r="AN513">
        <v>2</v>
      </c>
      <c r="AP513">
        <v>0</v>
      </c>
      <c r="AR513">
        <v>0</v>
      </c>
      <c r="AT513">
        <v>0</v>
      </c>
      <c r="BA513" t="s">
        <v>157</v>
      </c>
      <c r="BB513" t="s">
        <v>158</v>
      </c>
      <c r="BC513" s="1">
        <v>43964.629907407405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 t="s">
        <v>115</v>
      </c>
      <c r="BR513">
        <v>29595</v>
      </c>
      <c r="BS513">
        <v>13140102</v>
      </c>
      <c r="BT513">
        <v>804000000</v>
      </c>
      <c r="BV513">
        <v>802007798</v>
      </c>
      <c r="CA513">
        <v>-115587649</v>
      </c>
      <c r="CB513" t="s">
        <v>157</v>
      </c>
      <c r="CC513" t="s">
        <v>120</v>
      </c>
      <c r="CD513">
        <v>-1</v>
      </c>
      <c r="CF513" t="s">
        <v>121</v>
      </c>
      <c r="CG513" t="s">
        <v>122</v>
      </c>
      <c r="CH513">
        <v>1</v>
      </c>
      <c r="CJ513" t="s">
        <v>123</v>
      </c>
    </row>
    <row r="514" spans="1:88" x14ac:dyDescent="0.25">
      <c r="A514">
        <v>100020001</v>
      </c>
      <c r="B514">
        <v>900146927</v>
      </c>
      <c r="C514" t="s">
        <v>284</v>
      </c>
      <c r="D514" t="s">
        <v>284</v>
      </c>
      <c r="E514">
        <v>0</v>
      </c>
      <c r="F514" t="s">
        <v>155</v>
      </c>
      <c r="G514">
        <v>8621</v>
      </c>
      <c r="H514">
        <v>900146927</v>
      </c>
      <c r="I514" t="s">
        <v>156</v>
      </c>
      <c r="J514">
        <v>8485034</v>
      </c>
      <c r="L514" t="s">
        <v>112</v>
      </c>
      <c r="M514" t="s">
        <v>113</v>
      </c>
      <c r="O514" s="1">
        <v>43962</v>
      </c>
      <c r="P514">
        <v>-1415665</v>
      </c>
      <c r="Q514">
        <v>-1415665</v>
      </c>
      <c r="R514">
        <v>0</v>
      </c>
      <c r="S514" t="s">
        <v>114</v>
      </c>
      <c r="T514" t="s">
        <v>114</v>
      </c>
      <c r="U514" t="s">
        <v>115</v>
      </c>
      <c r="V514">
        <v>29283</v>
      </c>
      <c r="W514">
        <v>5</v>
      </c>
      <c r="X514">
        <v>2020</v>
      </c>
      <c r="Y514" s="1">
        <v>43962</v>
      </c>
      <c r="Z514" s="1">
        <v>43962</v>
      </c>
      <c r="AA514" s="1">
        <v>43962</v>
      </c>
      <c r="AB514">
        <v>0</v>
      </c>
      <c r="AC514">
        <v>0</v>
      </c>
      <c r="AE514" s="1">
        <v>43969</v>
      </c>
      <c r="AF514" t="s">
        <v>115</v>
      </c>
      <c r="AG514" t="s">
        <v>116</v>
      </c>
      <c r="AH514">
        <v>0</v>
      </c>
      <c r="AI514">
        <v>4701000000</v>
      </c>
      <c r="AM514">
        <v>0</v>
      </c>
      <c r="AN514">
        <v>2</v>
      </c>
      <c r="AP514">
        <v>0</v>
      </c>
      <c r="AR514">
        <v>0</v>
      </c>
      <c r="AT514">
        <v>0</v>
      </c>
      <c r="BA514" t="s">
        <v>157</v>
      </c>
      <c r="BB514" t="s">
        <v>158</v>
      </c>
      <c r="BC514" s="1">
        <v>43969.509293981479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8621</v>
      </c>
      <c r="BN514">
        <v>0</v>
      </c>
      <c r="BO514">
        <v>0</v>
      </c>
      <c r="BP514">
        <v>0</v>
      </c>
      <c r="BQ514" t="s">
        <v>115</v>
      </c>
      <c r="BR514">
        <v>29283</v>
      </c>
      <c r="BS514">
        <v>13140102</v>
      </c>
      <c r="BT514">
        <v>4701000000</v>
      </c>
      <c r="BV514">
        <v>900146927</v>
      </c>
      <c r="CA514">
        <v>-1415665</v>
      </c>
      <c r="CB514" t="s">
        <v>157</v>
      </c>
      <c r="CC514" t="s">
        <v>120</v>
      </c>
      <c r="CD514">
        <v>-1</v>
      </c>
      <c r="CF514" t="s">
        <v>121</v>
      </c>
      <c r="CG514" t="s">
        <v>122</v>
      </c>
      <c r="CH514">
        <v>1</v>
      </c>
      <c r="CJ514" t="s">
        <v>123</v>
      </c>
    </row>
    <row r="515" spans="1:88" x14ac:dyDescent="0.25">
      <c r="A515">
        <v>100020001</v>
      </c>
      <c r="B515">
        <v>900576340</v>
      </c>
      <c r="C515" t="s">
        <v>668</v>
      </c>
      <c r="E515">
        <v>0</v>
      </c>
      <c r="F515" t="s">
        <v>155</v>
      </c>
      <c r="G515">
        <v>8621</v>
      </c>
      <c r="H515">
        <v>900576340</v>
      </c>
      <c r="I515" t="s">
        <v>156</v>
      </c>
      <c r="J515">
        <v>8484995</v>
      </c>
      <c r="L515" t="s">
        <v>112</v>
      </c>
      <c r="M515" t="s">
        <v>113</v>
      </c>
      <c r="O515" s="1">
        <v>43962</v>
      </c>
      <c r="P515">
        <v>-1007113</v>
      </c>
      <c r="Q515">
        <v>-1007113</v>
      </c>
      <c r="R515">
        <v>0</v>
      </c>
      <c r="S515" t="s">
        <v>114</v>
      </c>
      <c r="T515" t="s">
        <v>114</v>
      </c>
      <c r="U515" t="s">
        <v>115</v>
      </c>
      <c r="V515">
        <v>29615</v>
      </c>
      <c r="W515">
        <v>5</v>
      </c>
      <c r="X515">
        <v>2020</v>
      </c>
      <c r="Y515" s="1">
        <v>43962</v>
      </c>
      <c r="Z515" s="1">
        <v>43962</v>
      </c>
      <c r="AA515" s="1">
        <v>43962</v>
      </c>
      <c r="AB515">
        <v>0</v>
      </c>
      <c r="AC515">
        <v>0</v>
      </c>
      <c r="AE515" s="1">
        <v>43964</v>
      </c>
      <c r="AF515" t="s">
        <v>115</v>
      </c>
      <c r="AG515" t="s">
        <v>116</v>
      </c>
      <c r="AH515">
        <v>0</v>
      </c>
      <c r="AI515">
        <v>2302000000</v>
      </c>
      <c r="AM515">
        <v>0</v>
      </c>
      <c r="AN515">
        <v>2</v>
      </c>
      <c r="AP515">
        <v>0</v>
      </c>
      <c r="AR515">
        <v>0</v>
      </c>
      <c r="AT515">
        <v>0</v>
      </c>
      <c r="BA515" t="s">
        <v>157</v>
      </c>
      <c r="BB515" t="s">
        <v>158</v>
      </c>
      <c r="BC515" s="1">
        <v>43964.629988425928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 t="s">
        <v>115</v>
      </c>
      <c r="BR515">
        <v>29615</v>
      </c>
      <c r="BS515">
        <v>13140102</v>
      </c>
      <c r="BT515">
        <v>2302000000</v>
      </c>
      <c r="BV515">
        <v>900576340</v>
      </c>
      <c r="CA515">
        <v>-1007113</v>
      </c>
      <c r="CB515" t="s">
        <v>157</v>
      </c>
      <c r="CC515" t="s">
        <v>120</v>
      </c>
      <c r="CD515">
        <v>-1</v>
      </c>
      <c r="CF515" t="s">
        <v>121</v>
      </c>
      <c r="CG515" t="s">
        <v>122</v>
      </c>
      <c r="CH515">
        <v>1</v>
      </c>
      <c r="CJ515" t="s">
        <v>123</v>
      </c>
    </row>
  </sheetData>
  <autoFilter ref="A1:DD515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1949"/>
  <sheetViews>
    <sheetView workbookViewId="0">
      <selection activeCell="Z1" sqref="Z1"/>
    </sheetView>
  </sheetViews>
  <sheetFormatPr baseColWidth="10" defaultRowHeight="15" x14ac:dyDescent="0.25"/>
  <sheetData>
    <row r="1" spans="1:59" x14ac:dyDescent="0.25">
      <c r="A1" t="s">
        <v>669</v>
      </c>
      <c r="B1" t="s">
        <v>670</v>
      </c>
      <c r="C1" t="s">
        <v>671</v>
      </c>
      <c r="D1" t="s">
        <v>672</v>
      </c>
      <c r="E1" t="s">
        <v>2</v>
      </c>
      <c r="F1" t="s">
        <v>3</v>
      </c>
      <c r="G1" t="s">
        <v>673</v>
      </c>
      <c r="H1" t="s">
        <v>674</v>
      </c>
      <c r="I1" t="s">
        <v>675</v>
      </c>
      <c r="J1" t="s">
        <v>676</v>
      </c>
      <c r="K1" t="s">
        <v>677</v>
      </c>
      <c r="L1" t="s">
        <v>678</v>
      </c>
      <c r="M1" t="s">
        <v>679</v>
      </c>
      <c r="N1" t="s">
        <v>680</v>
      </c>
      <c r="O1" t="s">
        <v>12</v>
      </c>
      <c r="P1" t="s">
        <v>681</v>
      </c>
      <c r="Q1" t="s">
        <v>682</v>
      </c>
      <c r="R1" t="s">
        <v>683</v>
      </c>
      <c r="S1" t="s">
        <v>684</v>
      </c>
      <c r="T1" t="s">
        <v>685</v>
      </c>
      <c r="U1" t="s">
        <v>686</v>
      </c>
      <c r="V1" t="s">
        <v>687</v>
      </c>
      <c r="W1" t="s">
        <v>688</v>
      </c>
      <c r="X1" t="s">
        <v>689</v>
      </c>
      <c r="Y1" t="s">
        <v>690</v>
      </c>
      <c r="Z1" t="s">
        <v>691</v>
      </c>
      <c r="AA1" t="s">
        <v>692</v>
      </c>
      <c r="AB1" t="s">
        <v>693</v>
      </c>
      <c r="AC1" t="s">
        <v>694</v>
      </c>
      <c r="AD1" t="s">
        <v>695</v>
      </c>
      <c r="AE1" t="s">
        <v>696</v>
      </c>
      <c r="AF1" t="s">
        <v>697</v>
      </c>
      <c r="AG1" t="s">
        <v>698</v>
      </c>
      <c r="AH1" t="s">
        <v>699</v>
      </c>
      <c r="AI1" t="s">
        <v>700</v>
      </c>
      <c r="AJ1" t="s">
        <v>701</v>
      </c>
      <c r="AK1" t="s">
        <v>702</v>
      </c>
      <c r="AL1" t="s">
        <v>703</v>
      </c>
      <c r="AM1" t="s">
        <v>704</v>
      </c>
      <c r="AN1" t="s">
        <v>705</v>
      </c>
      <c r="AO1" t="s">
        <v>706</v>
      </c>
      <c r="AP1" t="s">
        <v>707</v>
      </c>
      <c r="AQ1" t="s">
        <v>53</v>
      </c>
      <c r="AR1" t="s">
        <v>54</v>
      </c>
      <c r="AS1" t="s">
        <v>708</v>
      </c>
      <c r="AT1" t="s">
        <v>709</v>
      </c>
      <c r="AU1" t="s">
        <v>710</v>
      </c>
      <c r="AV1" t="s">
        <v>711</v>
      </c>
      <c r="AW1" t="s">
        <v>712</v>
      </c>
      <c r="AX1" t="s">
        <v>713</v>
      </c>
      <c r="AY1" t="s">
        <v>714</v>
      </c>
      <c r="AZ1" t="s">
        <v>715</v>
      </c>
      <c r="BA1" t="s">
        <v>716</v>
      </c>
      <c r="BB1" t="s">
        <v>717</v>
      </c>
      <c r="BC1" t="s">
        <v>718</v>
      </c>
      <c r="BD1" t="s">
        <v>719</v>
      </c>
      <c r="BE1" t="s">
        <v>720</v>
      </c>
      <c r="BF1" t="s">
        <v>721</v>
      </c>
      <c r="BG1" t="s">
        <v>87</v>
      </c>
    </row>
    <row r="2" spans="1:59" x14ac:dyDescent="0.25">
      <c r="A2">
        <v>100010002</v>
      </c>
      <c r="B2" t="s">
        <v>722</v>
      </c>
      <c r="C2">
        <v>47571</v>
      </c>
      <c r="D2">
        <v>830505537</v>
      </c>
      <c r="E2" t="s">
        <v>723</v>
      </c>
      <c r="F2" t="s">
        <v>723</v>
      </c>
      <c r="H2" t="s">
        <v>723</v>
      </c>
      <c r="I2" s="1">
        <v>43956</v>
      </c>
      <c r="J2" t="s">
        <v>114</v>
      </c>
      <c r="K2">
        <v>409642</v>
      </c>
      <c r="L2">
        <v>0</v>
      </c>
      <c r="M2" t="s">
        <v>724</v>
      </c>
      <c r="O2" t="s">
        <v>725</v>
      </c>
      <c r="P2">
        <v>392481339</v>
      </c>
      <c r="Q2" t="s">
        <v>726</v>
      </c>
      <c r="R2">
        <v>1</v>
      </c>
      <c r="U2">
        <v>3843</v>
      </c>
      <c r="V2" t="s">
        <v>722</v>
      </c>
      <c r="W2" t="s">
        <v>727</v>
      </c>
      <c r="X2" t="s">
        <v>728</v>
      </c>
      <c r="Y2" t="s">
        <v>729</v>
      </c>
      <c r="Z2">
        <v>5</v>
      </c>
      <c r="AA2">
        <v>2020</v>
      </c>
      <c r="AB2" t="s">
        <v>114</v>
      </c>
      <c r="AC2">
        <v>1</v>
      </c>
      <c r="AD2">
        <v>1</v>
      </c>
      <c r="AE2">
        <v>0</v>
      </c>
      <c r="AF2" t="s">
        <v>730</v>
      </c>
      <c r="AG2">
        <v>47571</v>
      </c>
      <c r="AH2" s="1">
        <v>43956</v>
      </c>
      <c r="AM2">
        <v>1101060103</v>
      </c>
      <c r="AN2">
        <v>0</v>
      </c>
      <c r="AO2">
        <v>0</v>
      </c>
      <c r="AP2">
        <v>860003020</v>
      </c>
      <c r="AQ2" t="s">
        <v>731</v>
      </c>
      <c r="AR2" s="1">
        <v>43957.636006944442</v>
      </c>
      <c r="AS2" t="s">
        <v>732</v>
      </c>
      <c r="AT2" t="s">
        <v>120</v>
      </c>
      <c r="AZ2" t="s">
        <v>120</v>
      </c>
      <c r="BC2">
        <v>0</v>
      </c>
      <c r="BF2">
        <v>1</v>
      </c>
      <c r="BG2" t="s">
        <v>733</v>
      </c>
    </row>
    <row r="3" spans="1:59" x14ac:dyDescent="0.25">
      <c r="A3">
        <v>100010002</v>
      </c>
      <c r="B3" t="s">
        <v>722</v>
      </c>
      <c r="C3">
        <v>47572</v>
      </c>
      <c r="D3">
        <v>22999163</v>
      </c>
      <c r="E3" t="s">
        <v>734</v>
      </c>
      <c r="H3" t="s">
        <v>734</v>
      </c>
      <c r="I3" s="1">
        <v>43956</v>
      </c>
      <c r="J3" t="s">
        <v>114</v>
      </c>
      <c r="K3">
        <v>634944</v>
      </c>
      <c r="L3">
        <v>0</v>
      </c>
      <c r="M3" t="s">
        <v>724</v>
      </c>
      <c r="O3" t="s">
        <v>725</v>
      </c>
      <c r="P3">
        <v>59100030721</v>
      </c>
      <c r="Q3" t="s">
        <v>726</v>
      </c>
      <c r="R3">
        <v>51</v>
      </c>
      <c r="U3">
        <v>3843</v>
      </c>
      <c r="V3" t="s">
        <v>722</v>
      </c>
      <c r="W3" t="s">
        <v>727</v>
      </c>
      <c r="X3" t="s">
        <v>728</v>
      </c>
      <c r="Y3" t="s">
        <v>729</v>
      </c>
      <c r="Z3">
        <v>5</v>
      </c>
      <c r="AA3">
        <v>2020</v>
      </c>
      <c r="AB3" t="s">
        <v>114</v>
      </c>
      <c r="AC3">
        <v>1</v>
      </c>
      <c r="AD3">
        <v>1</v>
      </c>
      <c r="AE3">
        <v>0</v>
      </c>
      <c r="AF3" t="s">
        <v>730</v>
      </c>
      <c r="AG3">
        <v>47572</v>
      </c>
      <c r="AH3" s="1">
        <v>43956</v>
      </c>
      <c r="AM3">
        <v>1101060103</v>
      </c>
      <c r="AN3">
        <v>0</v>
      </c>
      <c r="AO3">
        <v>0</v>
      </c>
      <c r="AP3">
        <v>860003020</v>
      </c>
      <c r="AQ3" t="s">
        <v>731</v>
      </c>
      <c r="AR3" s="1">
        <v>43957.636018518519</v>
      </c>
      <c r="AS3" t="s">
        <v>732</v>
      </c>
      <c r="AT3" t="s">
        <v>120</v>
      </c>
      <c r="AZ3" t="s">
        <v>120</v>
      </c>
      <c r="BC3">
        <v>0</v>
      </c>
      <c r="BF3">
        <v>1</v>
      </c>
      <c r="BG3" t="s">
        <v>733</v>
      </c>
    </row>
    <row r="4" spans="1:59" x14ac:dyDescent="0.25">
      <c r="A4">
        <v>100010002</v>
      </c>
      <c r="B4" t="s">
        <v>722</v>
      </c>
      <c r="C4">
        <v>47573</v>
      </c>
      <c r="D4">
        <v>900037182</v>
      </c>
      <c r="E4" t="s">
        <v>735</v>
      </c>
      <c r="H4" t="s">
        <v>736</v>
      </c>
      <c r="I4" s="1">
        <v>43956</v>
      </c>
      <c r="J4" t="s">
        <v>114</v>
      </c>
      <c r="K4">
        <v>389353</v>
      </c>
      <c r="L4">
        <v>0</v>
      </c>
      <c r="M4" t="s">
        <v>724</v>
      </c>
      <c r="O4" t="s">
        <v>725</v>
      </c>
      <c r="P4">
        <v>124026303</v>
      </c>
      <c r="Q4" t="s">
        <v>737</v>
      </c>
      <c r="R4">
        <v>52</v>
      </c>
      <c r="U4">
        <v>3843</v>
      </c>
      <c r="V4" t="s">
        <v>722</v>
      </c>
      <c r="W4" t="s">
        <v>727</v>
      </c>
      <c r="X4" t="s">
        <v>728</v>
      </c>
      <c r="Y4" t="s">
        <v>729</v>
      </c>
      <c r="Z4">
        <v>5</v>
      </c>
      <c r="AA4">
        <v>2020</v>
      </c>
      <c r="AB4" t="s">
        <v>114</v>
      </c>
      <c r="AC4">
        <v>1</v>
      </c>
      <c r="AD4">
        <v>1</v>
      </c>
      <c r="AE4">
        <v>0</v>
      </c>
      <c r="AF4" t="s">
        <v>730</v>
      </c>
      <c r="AG4">
        <v>47573</v>
      </c>
      <c r="AH4" s="1">
        <v>43956</v>
      </c>
      <c r="AM4">
        <v>1101060103</v>
      </c>
      <c r="AN4">
        <v>0</v>
      </c>
      <c r="AO4">
        <v>0</v>
      </c>
      <c r="AP4">
        <v>860003020</v>
      </c>
      <c r="AQ4" t="s">
        <v>731</v>
      </c>
      <c r="AR4" s="1">
        <v>43957.636018518519</v>
      </c>
      <c r="AS4" t="s">
        <v>732</v>
      </c>
      <c r="AT4" t="s">
        <v>120</v>
      </c>
      <c r="AZ4" t="s">
        <v>120</v>
      </c>
      <c r="BC4">
        <v>0</v>
      </c>
      <c r="BF4">
        <v>1</v>
      </c>
      <c r="BG4" t="s">
        <v>733</v>
      </c>
    </row>
    <row r="5" spans="1:59" x14ac:dyDescent="0.25">
      <c r="A5">
        <v>100010002</v>
      </c>
      <c r="B5" t="s">
        <v>722</v>
      </c>
      <c r="C5">
        <v>47574</v>
      </c>
      <c r="D5">
        <v>900532450</v>
      </c>
      <c r="E5" t="s">
        <v>738</v>
      </c>
      <c r="F5" t="s">
        <v>739</v>
      </c>
      <c r="H5" t="s">
        <v>738</v>
      </c>
      <c r="I5" s="1">
        <v>43956</v>
      </c>
      <c r="J5" t="s">
        <v>114</v>
      </c>
      <c r="K5">
        <v>146303</v>
      </c>
      <c r="L5">
        <v>0</v>
      </c>
      <c r="M5" t="s">
        <v>724</v>
      </c>
      <c r="O5" t="s">
        <v>725</v>
      </c>
      <c r="P5">
        <v>48784703201</v>
      </c>
      <c r="Q5" t="s">
        <v>737</v>
      </c>
      <c r="R5">
        <v>7</v>
      </c>
      <c r="U5">
        <v>3843</v>
      </c>
      <c r="V5" t="s">
        <v>722</v>
      </c>
      <c r="W5" t="s">
        <v>727</v>
      </c>
      <c r="X5" t="s">
        <v>728</v>
      </c>
      <c r="Y5" t="s">
        <v>729</v>
      </c>
      <c r="Z5">
        <v>5</v>
      </c>
      <c r="AA5">
        <v>2020</v>
      </c>
      <c r="AB5" t="s">
        <v>114</v>
      </c>
      <c r="AC5">
        <v>1</v>
      </c>
      <c r="AD5">
        <v>1</v>
      </c>
      <c r="AE5">
        <v>0</v>
      </c>
      <c r="AF5" t="s">
        <v>730</v>
      </c>
      <c r="AG5">
        <v>47574</v>
      </c>
      <c r="AH5" s="1">
        <v>43956</v>
      </c>
      <c r="AM5">
        <v>1101060103</v>
      </c>
      <c r="AN5">
        <v>0</v>
      </c>
      <c r="AO5">
        <v>0</v>
      </c>
      <c r="AP5">
        <v>860003020</v>
      </c>
      <c r="AQ5" t="s">
        <v>731</v>
      </c>
      <c r="AR5" s="1">
        <v>43957.636018518519</v>
      </c>
      <c r="AS5" t="s">
        <v>732</v>
      </c>
      <c r="AT5" t="s">
        <v>120</v>
      </c>
      <c r="AZ5" t="s">
        <v>120</v>
      </c>
      <c r="BC5">
        <v>0</v>
      </c>
      <c r="BF5">
        <v>1</v>
      </c>
      <c r="BG5" t="s">
        <v>733</v>
      </c>
    </row>
    <row r="6" spans="1:59" x14ac:dyDescent="0.25">
      <c r="A6">
        <v>100010002</v>
      </c>
      <c r="B6" t="s">
        <v>722</v>
      </c>
      <c r="C6">
        <v>47575</v>
      </c>
      <c r="D6">
        <v>1020773656</v>
      </c>
      <c r="E6" t="s">
        <v>740</v>
      </c>
      <c r="H6" t="s">
        <v>740</v>
      </c>
      <c r="I6" s="1">
        <v>43956</v>
      </c>
      <c r="J6" t="s">
        <v>114</v>
      </c>
      <c r="K6">
        <v>3830331</v>
      </c>
      <c r="L6">
        <v>0</v>
      </c>
      <c r="M6" t="s">
        <v>724</v>
      </c>
      <c r="O6" t="s">
        <v>725</v>
      </c>
      <c r="P6">
        <v>14356034</v>
      </c>
      <c r="Q6" t="s">
        <v>726</v>
      </c>
      <c r="R6">
        <v>1</v>
      </c>
      <c r="U6">
        <v>3843</v>
      </c>
      <c r="V6" t="s">
        <v>722</v>
      </c>
      <c r="W6" t="s">
        <v>727</v>
      </c>
      <c r="X6" t="s">
        <v>728</v>
      </c>
      <c r="Y6" t="s">
        <v>729</v>
      </c>
      <c r="Z6">
        <v>5</v>
      </c>
      <c r="AA6">
        <v>2020</v>
      </c>
      <c r="AB6" t="s">
        <v>114</v>
      </c>
      <c r="AC6">
        <v>1</v>
      </c>
      <c r="AD6">
        <v>1</v>
      </c>
      <c r="AE6">
        <v>0</v>
      </c>
      <c r="AF6" t="s">
        <v>730</v>
      </c>
      <c r="AG6">
        <v>47575</v>
      </c>
      <c r="AH6" s="1">
        <v>43956</v>
      </c>
      <c r="AM6">
        <v>1101060103</v>
      </c>
      <c r="AN6">
        <v>0</v>
      </c>
      <c r="AO6">
        <v>0</v>
      </c>
      <c r="AP6">
        <v>860003020</v>
      </c>
      <c r="AQ6" t="s">
        <v>731</v>
      </c>
      <c r="AR6" s="1">
        <v>43957.636018518519</v>
      </c>
      <c r="AS6" t="s">
        <v>732</v>
      </c>
      <c r="AT6" t="s">
        <v>120</v>
      </c>
      <c r="AZ6" t="s">
        <v>120</v>
      </c>
      <c r="BC6">
        <v>0</v>
      </c>
      <c r="BF6">
        <v>1</v>
      </c>
      <c r="BG6" t="s">
        <v>733</v>
      </c>
    </row>
    <row r="7" spans="1:59" x14ac:dyDescent="0.25">
      <c r="A7">
        <v>100010002</v>
      </c>
      <c r="B7" t="s">
        <v>722</v>
      </c>
      <c r="C7">
        <v>47576</v>
      </c>
      <c r="D7">
        <v>1052949555</v>
      </c>
      <c r="E7" t="s">
        <v>741</v>
      </c>
      <c r="H7" t="s">
        <v>741</v>
      </c>
      <c r="I7" s="1">
        <v>43956</v>
      </c>
      <c r="J7" t="s">
        <v>114</v>
      </c>
      <c r="K7">
        <v>126989</v>
      </c>
      <c r="L7">
        <v>0</v>
      </c>
      <c r="M7" t="s">
        <v>724</v>
      </c>
      <c r="O7" t="s">
        <v>725</v>
      </c>
      <c r="P7">
        <v>48418462356</v>
      </c>
      <c r="Q7" t="s">
        <v>726</v>
      </c>
      <c r="R7">
        <v>7</v>
      </c>
      <c r="U7">
        <v>3843</v>
      </c>
      <c r="V7" t="s">
        <v>722</v>
      </c>
      <c r="W7" t="s">
        <v>727</v>
      </c>
      <c r="X7" t="s">
        <v>728</v>
      </c>
      <c r="Y7" t="s">
        <v>729</v>
      </c>
      <c r="Z7">
        <v>5</v>
      </c>
      <c r="AA7">
        <v>2020</v>
      </c>
      <c r="AB7" t="s">
        <v>114</v>
      </c>
      <c r="AC7">
        <v>1</v>
      </c>
      <c r="AD7">
        <v>1</v>
      </c>
      <c r="AE7">
        <v>0</v>
      </c>
      <c r="AF7" t="s">
        <v>730</v>
      </c>
      <c r="AG7">
        <v>47576</v>
      </c>
      <c r="AH7" s="1">
        <v>43956</v>
      </c>
      <c r="AM7">
        <v>1101060103</v>
      </c>
      <c r="AN7">
        <v>0</v>
      </c>
      <c r="AO7">
        <v>0</v>
      </c>
      <c r="AP7">
        <v>860003020</v>
      </c>
      <c r="AQ7" t="s">
        <v>731</v>
      </c>
      <c r="AR7" s="1">
        <v>43957.636018518519</v>
      </c>
      <c r="AS7" t="s">
        <v>732</v>
      </c>
      <c r="AT7" t="s">
        <v>120</v>
      </c>
      <c r="AZ7" t="s">
        <v>120</v>
      </c>
      <c r="BC7">
        <v>0</v>
      </c>
      <c r="BF7">
        <v>1</v>
      </c>
      <c r="BG7" t="s">
        <v>733</v>
      </c>
    </row>
    <row r="8" spans="1:59" x14ac:dyDescent="0.25">
      <c r="A8">
        <v>100010002</v>
      </c>
      <c r="B8" t="s">
        <v>722</v>
      </c>
      <c r="C8">
        <v>47577</v>
      </c>
      <c r="D8">
        <v>901070608</v>
      </c>
      <c r="E8" t="s">
        <v>742</v>
      </c>
      <c r="H8" t="s">
        <v>742</v>
      </c>
      <c r="I8" s="1">
        <v>43956</v>
      </c>
      <c r="J8" t="s">
        <v>114</v>
      </c>
      <c r="K8">
        <v>877803</v>
      </c>
      <c r="L8">
        <v>0</v>
      </c>
      <c r="M8" t="s">
        <v>724</v>
      </c>
      <c r="O8" t="s">
        <v>725</v>
      </c>
      <c r="P8">
        <v>19106</v>
      </c>
      <c r="Q8" t="s">
        <v>737</v>
      </c>
      <c r="R8">
        <v>13</v>
      </c>
      <c r="U8">
        <v>3843</v>
      </c>
      <c r="V8" t="s">
        <v>722</v>
      </c>
      <c r="W8" t="s">
        <v>727</v>
      </c>
      <c r="X8" t="s">
        <v>728</v>
      </c>
      <c r="Y8" t="s">
        <v>729</v>
      </c>
      <c r="Z8">
        <v>5</v>
      </c>
      <c r="AA8">
        <v>2020</v>
      </c>
      <c r="AB8" t="s">
        <v>114</v>
      </c>
      <c r="AC8">
        <v>1</v>
      </c>
      <c r="AD8">
        <v>1</v>
      </c>
      <c r="AE8">
        <v>0</v>
      </c>
      <c r="AF8" t="s">
        <v>730</v>
      </c>
      <c r="AG8">
        <v>47577</v>
      </c>
      <c r="AH8" s="1">
        <v>43956</v>
      </c>
      <c r="AM8">
        <v>1101060103</v>
      </c>
      <c r="AN8">
        <v>0</v>
      </c>
      <c r="AO8">
        <v>0</v>
      </c>
      <c r="AP8">
        <v>860003020</v>
      </c>
      <c r="AQ8" t="s">
        <v>731</v>
      </c>
      <c r="AR8" s="1">
        <v>43957.636018518519</v>
      </c>
      <c r="AS8" t="s">
        <v>732</v>
      </c>
      <c r="AT8" t="s">
        <v>120</v>
      </c>
      <c r="AZ8" t="s">
        <v>120</v>
      </c>
      <c r="BC8">
        <v>0</v>
      </c>
      <c r="BF8">
        <v>1</v>
      </c>
      <c r="BG8" t="s">
        <v>733</v>
      </c>
    </row>
    <row r="9" spans="1:59" x14ac:dyDescent="0.25">
      <c r="A9">
        <v>100010002</v>
      </c>
      <c r="B9" t="s">
        <v>722</v>
      </c>
      <c r="C9">
        <v>47578</v>
      </c>
      <c r="D9">
        <v>823002991</v>
      </c>
      <c r="E9" t="s">
        <v>512</v>
      </c>
      <c r="H9" t="s">
        <v>512</v>
      </c>
      <c r="I9" s="1">
        <v>43956</v>
      </c>
      <c r="J9" t="s">
        <v>114</v>
      </c>
      <c r="K9">
        <v>615697</v>
      </c>
      <c r="L9">
        <v>0</v>
      </c>
      <c r="M9" t="s">
        <v>724</v>
      </c>
      <c r="O9" t="s">
        <v>725</v>
      </c>
      <c r="P9">
        <v>8257150927</v>
      </c>
      <c r="Q9" t="s">
        <v>737</v>
      </c>
      <c r="R9">
        <v>7</v>
      </c>
      <c r="U9">
        <v>3843</v>
      </c>
      <c r="V9" t="s">
        <v>722</v>
      </c>
      <c r="W9" t="s">
        <v>727</v>
      </c>
      <c r="X9" t="s">
        <v>728</v>
      </c>
      <c r="Y9" t="s">
        <v>729</v>
      </c>
      <c r="Z9">
        <v>5</v>
      </c>
      <c r="AA9">
        <v>2020</v>
      </c>
      <c r="AB9" t="s">
        <v>114</v>
      </c>
      <c r="AC9">
        <v>1</v>
      </c>
      <c r="AD9">
        <v>1</v>
      </c>
      <c r="AE9">
        <v>0</v>
      </c>
      <c r="AF9" t="s">
        <v>730</v>
      </c>
      <c r="AG9">
        <v>47578</v>
      </c>
      <c r="AH9" s="1">
        <v>43956</v>
      </c>
      <c r="AM9">
        <v>1101060103</v>
      </c>
      <c r="AN9">
        <v>0</v>
      </c>
      <c r="AO9">
        <v>0</v>
      </c>
      <c r="AP9">
        <v>860003020</v>
      </c>
      <c r="AQ9" t="s">
        <v>731</v>
      </c>
      <c r="AR9" s="1">
        <v>43957.636018518519</v>
      </c>
      <c r="AS9" t="s">
        <v>732</v>
      </c>
      <c r="AT9" t="s">
        <v>120</v>
      </c>
      <c r="AZ9" t="s">
        <v>120</v>
      </c>
      <c r="BC9">
        <v>0</v>
      </c>
      <c r="BF9">
        <v>1</v>
      </c>
      <c r="BG9" t="s">
        <v>733</v>
      </c>
    </row>
    <row r="10" spans="1:59" x14ac:dyDescent="0.25">
      <c r="A10">
        <v>100010002</v>
      </c>
      <c r="B10" t="s">
        <v>722</v>
      </c>
      <c r="C10">
        <v>47579</v>
      </c>
      <c r="D10">
        <v>891701917</v>
      </c>
      <c r="E10" t="s">
        <v>743</v>
      </c>
      <c r="F10" t="s">
        <v>743</v>
      </c>
      <c r="H10" t="s">
        <v>743</v>
      </c>
      <c r="I10" s="1">
        <v>43956</v>
      </c>
      <c r="J10" t="s">
        <v>114</v>
      </c>
      <c r="K10">
        <v>3478088</v>
      </c>
      <c r="L10">
        <v>0</v>
      </c>
      <c r="M10" t="s">
        <v>724</v>
      </c>
      <c r="O10" t="s">
        <v>725</v>
      </c>
      <c r="P10">
        <v>560047069994664</v>
      </c>
      <c r="Q10" t="s">
        <v>737</v>
      </c>
      <c r="R10">
        <v>51</v>
      </c>
      <c r="U10">
        <v>3843</v>
      </c>
      <c r="V10" t="s">
        <v>722</v>
      </c>
      <c r="W10" t="s">
        <v>727</v>
      </c>
      <c r="X10" t="s">
        <v>728</v>
      </c>
      <c r="Y10" t="s">
        <v>729</v>
      </c>
      <c r="Z10">
        <v>5</v>
      </c>
      <c r="AA10">
        <v>2020</v>
      </c>
      <c r="AB10" t="s">
        <v>114</v>
      </c>
      <c r="AC10">
        <v>1</v>
      </c>
      <c r="AD10">
        <v>1</v>
      </c>
      <c r="AE10">
        <v>0</v>
      </c>
      <c r="AF10" t="s">
        <v>730</v>
      </c>
      <c r="AG10">
        <v>47579</v>
      </c>
      <c r="AH10" s="1">
        <v>43956</v>
      </c>
      <c r="AM10">
        <v>1101060103</v>
      </c>
      <c r="AN10">
        <v>0</v>
      </c>
      <c r="AO10">
        <v>0</v>
      </c>
      <c r="AP10">
        <v>860003020</v>
      </c>
      <c r="AQ10" t="s">
        <v>731</v>
      </c>
      <c r="AR10" s="1">
        <v>43957.636018518519</v>
      </c>
      <c r="AS10" t="s">
        <v>732</v>
      </c>
      <c r="AT10" t="s">
        <v>120</v>
      </c>
      <c r="AZ10" t="s">
        <v>120</v>
      </c>
      <c r="BC10">
        <v>0</v>
      </c>
      <c r="BF10">
        <v>1</v>
      </c>
      <c r="BG10" t="s">
        <v>733</v>
      </c>
    </row>
    <row r="11" spans="1:59" x14ac:dyDescent="0.25">
      <c r="A11">
        <v>100010002</v>
      </c>
      <c r="B11" t="s">
        <v>722</v>
      </c>
      <c r="C11">
        <v>47580</v>
      </c>
      <c r="D11">
        <v>890929877</v>
      </c>
      <c r="E11" t="s">
        <v>744</v>
      </c>
      <c r="F11" t="s">
        <v>745</v>
      </c>
      <c r="H11" t="s">
        <v>744</v>
      </c>
      <c r="I11" s="1">
        <v>43956</v>
      </c>
      <c r="J11" t="s">
        <v>114</v>
      </c>
      <c r="K11">
        <v>29261</v>
      </c>
      <c r="L11">
        <v>0</v>
      </c>
      <c r="M11" t="s">
        <v>724</v>
      </c>
      <c r="O11" t="s">
        <v>725</v>
      </c>
      <c r="P11">
        <v>433024593</v>
      </c>
      <c r="Q11" t="s">
        <v>726</v>
      </c>
      <c r="R11">
        <v>1</v>
      </c>
      <c r="U11">
        <v>3843</v>
      </c>
      <c r="V11" t="s">
        <v>722</v>
      </c>
      <c r="W11" t="s">
        <v>727</v>
      </c>
      <c r="X11" t="s">
        <v>728</v>
      </c>
      <c r="Y11" t="s">
        <v>729</v>
      </c>
      <c r="Z11">
        <v>5</v>
      </c>
      <c r="AA11">
        <v>2020</v>
      </c>
      <c r="AB11" t="s">
        <v>114</v>
      </c>
      <c r="AC11">
        <v>1</v>
      </c>
      <c r="AD11">
        <v>1</v>
      </c>
      <c r="AE11">
        <v>0</v>
      </c>
      <c r="AF11" t="s">
        <v>730</v>
      </c>
      <c r="AG11">
        <v>47580</v>
      </c>
      <c r="AH11" s="1">
        <v>43956</v>
      </c>
      <c r="AM11">
        <v>1101060103</v>
      </c>
      <c r="AN11">
        <v>0</v>
      </c>
      <c r="AO11">
        <v>0</v>
      </c>
      <c r="AP11">
        <v>860003020</v>
      </c>
      <c r="AQ11" t="s">
        <v>731</v>
      </c>
      <c r="AR11" s="1">
        <v>43957.636030092595</v>
      </c>
      <c r="AS11" t="s">
        <v>732</v>
      </c>
      <c r="AT11" t="s">
        <v>120</v>
      </c>
      <c r="AZ11" t="s">
        <v>120</v>
      </c>
      <c r="BC11">
        <v>0</v>
      </c>
      <c r="BF11">
        <v>1</v>
      </c>
      <c r="BG11" t="s">
        <v>733</v>
      </c>
    </row>
    <row r="12" spans="1:59" x14ac:dyDescent="0.25">
      <c r="A12">
        <v>100010002</v>
      </c>
      <c r="B12" t="s">
        <v>722</v>
      </c>
      <c r="C12">
        <v>47581</v>
      </c>
      <c r="D12">
        <v>800029789</v>
      </c>
      <c r="E12" t="s">
        <v>746</v>
      </c>
      <c r="F12" t="s">
        <v>746</v>
      </c>
      <c r="H12" t="s">
        <v>746</v>
      </c>
      <c r="I12" s="1">
        <v>43956</v>
      </c>
      <c r="J12" t="s">
        <v>114</v>
      </c>
      <c r="K12">
        <v>643723</v>
      </c>
      <c r="L12">
        <v>0</v>
      </c>
      <c r="M12" t="s">
        <v>724</v>
      </c>
      <c r="O12" t="s">
        <v>725</v>
      </c>
      <c r="P12">
        <v>26100789267</v>
      </c>
      <c r="Q12" t="s">
        <v>726</v>
      </c>
      <c r="R12">
        <v>51</v>
      </c>
      <c r="U12">
        <v>3843</v>
      </c>
      <c r="V12" t="s">
        <v>722</v>
      </c>
      <c r="W12" t="s">
        <v>727</v>
      </c>
      <c r="X12" t="s">
        <v>728</v>
      </c>
      <c r="Y12" t="s">
        <v>729</v>
      </c>
      <c r="Z12">
        <v>5</v>
      </c>
      <c r="AA12">
        <v>2020</v>
      </c>
      <c r="AB12" t="s">
        <v>114</v>
      </c>
      <c r="AC12">
        <v>1</v>
      </c>
      <c r="AD12">
        <v>1</v>
      </c>
      <c r="AE12">
        <v>0</v>
      </c>
      <c r="AF12" t="s">
        <v>730</v>
      </c>
      <c r="AG12">
        <v>47581</v>
      </c>
      <c r="AH12" s="1">
        <v>43956</v>
      </c>
      <c r="AM12">
        <v>1101060103</v>
      </c>
      <c r="AN12">
        <v>0</v>
      </c>
      <c r="AO12">
        <v>0</v>
      </c>
      <c r="AP12">
        <v>860003020</v>
      </c>
      <c r="AQ12" t="s">
        <v>731</v>
      </c>
      <c r="AR12" s="1">
        <v>43957.636030092595</v>
      </c>
      <c r="AS12" t="s">
        <v>732</v>
      </c>
      <c r="AT12" t="s">
        <v>120</v>
      </c>
      <c r="AZ12" t="s">
        <v>120</v>
      </c>
      <c r="BC12">
        <v>0</v>
      </c>
      <c r="BF12">
        <v>1</v>
      </c>
      <c r="BG12" t="s">
        <v>733</v>
      </c>
    </row>
    <row r="13" spans="1:59" x14ac:dyDescent="0.25">
      <c r="A13">
        <v>100010002</v>
      </c>
      <c r="B13" t="s">
        <v>722</v>
      </c>
      <c r="C13">
        <v>47582</v>
      </c>
      <c r="D13">
        <v>901069807</v>
      </c>
      <c r="E13" t="s">
        <v>747</v>
      </c>
      <c r="H13" t="s">
        <v>747</v>
      </c>
      <c r="I13" s="1">
        <v>43956</v>
      </c>
      <c r="J13" t="s">
        <v>114</v>
      </c>
      <c r="K13">
        <v>146301</v>
      </c>
      <c r="L13">
        <v>0</v>
      </c>
      <c r="M13" t="s">
        <v>724</v>
      </c>
      <c r="O13" t="s">
        <v>725</v>
      </c>
      <c r="P13">
        <v>21003476146</v>
      </c>
      <c r="Q13" t="s">
        <v>737</v>
      </c>
      <c r="R13">
        <v>32</v>
      </c>
      <c r="U13">
        <v>3843</v>
      </c>
      <c r="V13" t="s">
        <v>722</v>
      </c>
      <c r="W13" t="s">
        <v>727</v>
      </c>
      <c r="X13" t="s">
        <v>728</v>
      </c>
      <c r="Y13" t="s">
        <v>729</v>
      </c>
      <c r="Z13">
        <v>5</v>
      </c>
      <c r="AA13">
        <v>2020</v>
      </c>
      <c r="AB13" t="s">
        <v>114</v>
      </c>
      <c r="AC13">
        <v>1</v>
      </c>
      <c r="AD13">
        <v>1</v>
      </c>
      <c r="AE13">
        <v>0</v>
      </c>
      <c r="AF13" t="s">
        <v>730</v>
      </c>
      <c r="AG13">
        <v>47582</v>
      </c>
      <c r="AH13" s="1">
        <v>43956</v>
      </c>
      <c r="AM13">
        <v>1101060103</v>
      </c>
      <c r="AN13">
        <v>0</v>
      </c>
      <c r="AO13">
        <v>0</v>
      </c>
      <c r="AP13">
        <v>860003020</v>
      </c>
      <c r="AQ13" t="s">
        <v>731</v>
      </c>
      <c r="AR13" s="1">
        <v>43957.636030092595</v>
      </c>
      <c r="AS13" t="s">
        <v>732</v>
      </c>
      <c r="AT13" t="s">
        <v>120</v>
      </c>
      <c r="AZ13" t="s">
        <v>120</v>
      </c>
      <c r="BC13">
        <v>0</v>
      </c>
      <c r="BF13">
        <v>1</v>
      </c>
      <c r="BG13" t="s">
        <v>733</v>
      </c>
    </row>
    <row r="14" spans="1:59" x14ac:dyDescent="0.25">
      <c r="A14">
        <v>100010002</v>
      </c>
      <c r="B14" t="s">
        <v>722</v>
      </c>
      <c r="C14">
        <v>47583</v>
      </c>
      <c r="D14">
        <v>830134971</v>
      </c>
      <c r="E14" t="s">
        <v>748</v>
      </c>
      <c r="F14" t="s">
        <v>748</v>
      </c>
      <c r="H14" t="s">
        <v>748</v>
      </c>
      <c r="I14" s="1">
        <v>43956</v>
      </c>
      <c r="J14" t="s">
        <v>114</v>
      </c>
      <c r="K14">
        <v>87781</v>
      </c>
      <c r="L14">
        <v>0</v>
      </c>
      <c r="M14" t="s">
        <v>724</v>
      </c>
      <c r="O14" t="s">
        <v>725</v>
      </c>
      <c r="P14">
        <v>441511193</v>
      </c>
      <c r="Q14" t="s">
        <v>737</v>
      </c>
      <c r="R14">
        <v>1</v>
      </c>
      <c r="U14">
        <v>3843</v>
      </c>
      <c r="V14" t="s">
        <v>722</v>
      </c>
      <c r="W14" t="s">
        <v>727</v>
      </c>
      <c r="X14" t="s">
        <v>728</v>
      </c>
      <c r="Y14" t="s">
        <v>729</v>
      </c>
      <c r="Z14">
        <v>5</v>
      </c>
      <c r="AA14">
        <v>2020</v>
      </c>
      <c r="AB14" t="s">
        <v>114</v>
      </c>
      <c r="AC14">
        <v>1</v>
      </c>
      <c r="AD14">
        <v>1</v>
      </c>
      <c r="AE14">
        <v>0</v>
      </c>
      <c r="AF14" t="s">
        <v>730</v>
      </c>
      <c r="AG14">
        <v>47583</v>
      </c>
      <c r="AH14" s="1">
        <v>43956</v>
      </c>
      <c r="AM14">
        <v>1101060103</v>
      </c>
      <c r="AN14">
        <v>0</v>
      </c>
      <c r="AO14">
        <v>0</v>
      </c>
      <c r="AP14">
        <v>860003020</v>
      </c>
      <c r="AQ14" t="s">
        <v>731</v>
      </c>
      <c r="AR14" s="1">
        <v>43957.636030092595</v>
      </c>
      <c r="AS14" t="s">
        <v>732</v>
      </c>
      <c r="AT14" t="s">
        <v>120</v>
      </c>
      <c r="AZ14" t="s">
        <v>120</v>
      </c>
      <c r="BC14">
        <v>0</v>
      </c>
      <c r="BF14">
        <v>1</v>
      </c>
      <c r="BG14" t="s">
        <v>733</v>
      </c>
    </row>
    <row r="15" spans="1:59" x14ac:dyDescent="0.25">
      <c r="A15">
        <v>100010002</v>
      </c>
      <c r="B15" t="s">
        <v>722</v>
      </c>
      <c r="C15">
        <v>47584</v>
      </c>
      <c r="D15">
        <v>901219844</v>
      </c>
      <c r="E15" t="s">
        <v>749</v>
      </c>
      <c r="H15" t="s">
        <v>749</v>
      </c>
      <c r="I15" s="1">
        <v>43956</v>
      </c>
      <c r="J15" t="s">
        <v>114</v>
      </c>
      <c r="K15">
        <v>220831</v>
      </c>
      <c r="L15">
        <v>0</v>
      </c>
      <c r="M15" t="s">
        <v>724</v>
      </c>
      <c r="O15" t="s">
        <v>725</v>
      </c>
      <c r="P15">
        <v>24169997244</v>
      </c>
      <c r="Q15" t="s">
        <v>737</v>
      </c>
      <c r="R15">
        <v>51</v>
      </c>
      <c r="U15">
        <v>3843</v>
      </c>
      <c r="V15" t="s">
        <v>722</v>
      </c>
      <c r="W15" t="s">
        <v>727</v>
      </c>
      <c r="X15" t="s">
        <v>728</v>
      </c>
      <c r="Y15" t="s">
        <v>729</v>
      </c>
      <c r="Z15">
        <v>5</v>
      </c>
      <c r="AA15">
        <v>2020</v>
      </c>
      <c r="AB15" t="s">
        <v>114</v>
      </c>
      <c r="AC15">
        <v>1</v>
      </c>
      <c r="AD15">
        <v>1</v>
      </c>
      <c r="AE15">
        <v>0</v>
      </c>
      <c r="AF15" t="s">
        <v>730</v>
      </c>
      <c r="AG15">
        <v>47584</v>
      </c>
      <c r="AH15" s="1">
        <v>43956</v>
      </c>
      <c r="AM15">
        <v>1101060103</v>
      </c>
      <c r="AN15">
        <v>0</v>
      </c>
      <c r="AO15">
        <v>0</v>
      </c>
      <c r="AP15">
        <v>860003020</v>
      </c>
      <c r="AQ15" t="s">
        <v>731</v>
      </c>
      <c r="AR15" s="1">
        <v>43957.636030092595</v>
      </c>
      <c r="AS15" t="s">
        <v>732</v>
      </c>
      <c r="AT15" t="s">
        <v>120</v>
      </c>
      <c r="AZ15" t="s">
        <v>120</v>
      </c>
      <c r="BC15">
        <v>0</v>
      </c>
      <c r="BF15">
        <v>1</v>
      </c>
      <c r="BG15" t="s">
        <v>733</v>
      </c>
    </row>
    <row r="16" spans="1:59" x14ac:dyDescent="0.25">
      <c r="A16">
        <v>100010002</v>
      </c>
      <c r="B16" t="s">
        <v>722</v>
      </c>
      <c r="C16">
        <v>47585</v>
      </c>
      <c r="D16">
        <v>900346542</v>
      </c>
      <c r="E16" t="s">
        <v>750</v>
      </c>
      <c r="H16" t="s">
        <v>750</v>
      </c>
      <c r="I16" s="1">
        <v>43956</v>
      </c>
      <c r="J16" t="s">
        <v>114</v>
      </c>
      <c r="K16">
        <v>321862</v>
      </c>
      <c r="L16">
        <v>0</v>
      </c>
      <c r="M16" t="s">
        <v>724</v>
      </c>
      <c r="O16" t="s">
        <v>725</v>
      </c>
      <c r="P16">
        <v>12000010514</v>
      </c>
      <c r="Q16" t="s">
        <v>737</v>
      </c>
      <c r="R16">
        <v>7</v>
      </c>
      <c r="U16">
        <v>3843</v>
      </c>
      <c r="V16" t="s">
        <v>722</v>
      </c>
      <c r="W16" t="s">
        <v>727</v>
      </c>
      <c r="X16" t="s">
        <v>728</v>
      </c>
      <c r="Y16" t="s">
        <v>729</v>
      </c>
      <c r="Z16">
        <v>5</v>
      </c>
      <c r="AA16">
        <v>2020</v>
      </c>
      <c r="AB16" t="s">
        <v>114</v>
      </c>
      <c r="AC16">
        <v>1</v>
      </c>
      <c r="AD16">
        <v>1</v>
      </c>
      <c r="AE16">
        <v>0</v>
      </c>
      <c r="AF16" t="s">
        <v>730</v>
      </c>
      <c r="AG16">
        <v>47585</v>
      </c>
      <c r="AH16" s="1">
        <v>43956</v>
      </c>
      <c r="AM16">
        <v>1101060103</v>
      </c>
      <c r="AN16">
        <v>0</v>
      </c>
      <c r="AO16">
        <v>0</v>
      </c>
      <c r="AP16">
        <v>860003020</v>
      </c>
      <c r="AQ16" t="s">
        <v>731</v>
      </c>
      <c r="AR16" s="1">
        <v>43957.636030092595</v>
      </c>
      <c r="AS16" t="s">
        <v>732</v>
      </c>
      <c r="AT16" t="s">
        <v>120</v>
      </c>
      <c r="AZ16" t="s">
        <v>120</v>
      </c>
      <c r="BC16">
        <v>0</v>
      </c>
      <c r="BF16">
        <v>1</v>
      </c>
      <c r="BG16" t="s">
        <v>733</v>
      </c>
    </row>
    <row r="17" spans="1:59" x14ac:dyDescent="0.25">
      <c r="A17">
        <v>100010002</v>
      </c>
      <c r="B17" t="s">
        <v>722</v>
      </c>
      <c r="C17">
        <v>47586</v>
      </c>
      <c r="D17">
        <v>802015664</v>
      </c>
      <c r="E17" t="s">
        <v>751</v>
      </c>
      <c r="F17" t="s">
        <v>751</v>
      </c>
      <c r="H17" t="s">
        <v>751</v>
      </c>
      <c r="I17" s="1">
        <v>43956</v>
      </c>
      <c r="J17" t="s">
        <v>114</v>
      </c>
      <c r="K17">
        <v>29261</v>
      </c>
      <c r="L17">
        <v>0</v>
      </c>
      <c r="M17" t="s">
        <v>724</v>
      </c>
      <c r="O17" t="s">
        <v>725</v>
      </c>
      <c r="P17">
        <v>550026200133366</v>
      </c>
      <c r="Q17" t="s">
        <v>726</v>
      </c>
      <c r="R17">
        <v>51</v>
      </c>
      <c r="U17">
        <v>3843</v>
      </c>
      <c r="V17" t="s">
        <v>722</v>
      </c>
      <c r="W17" t="s">
        <v>727</v>
      </c>
      <c r="X17" t="s">
        <v>728</v>
      </c>
      <c r="Y17" t="s">
        <v>729</v>
      </c>
      <c r="Z17">
        <v>5</v>
      </c>
      <c r="AA17">
        <v>2020</v>
      </c>
      <c r="AB17" t="s">
        <v>114</v>
      </c>
      <c r="AC17">
        <v>1</v>
      </c>
      <c r="AD17">
        <v>1</v>
      </c>
      <c r="AE17">
        <v>0</v>
      </c>
      <c r="AF17" t="s">
        <v>730</v>
      </c>
      <c r="AG17">
        <v>47586</v>
      </c>
      <c r="AH17" s="1">
        <v>43956</v>
      </c>
      <c r="AM17">
        <v>1101060103</v>
      </c>
      <c r="AN17">
        <v>0</v>
      </c>
      <c r="AO17">
        <v>0</v>
      </c>
      <c r="AP17">
        <v>860003020</v>
      </c>
      <c r="AQ17" t="s">
        <v>731</v>
      </c>
      <c r="AR17" s="1">
        <v>43957.636030092595</v>
      </c>
      <c r="AS17" t="s">
        <v>732</v>
      </c>
      <c r="AT17" t="s">
        <v>120</v>
      </c>
      <c r="AZ17" t="s">
        <v>120</v>
      </c>
      <c r="BC17">
        <v>0</v>
      </c>
      <c r="BF17">
        <v>1</v>
      </c>
      <c r="BG17" t="s">
        <v>733</v>
      </c>
    </row>
    <row r="18" spans="1:59" x14ac:dyDescent="0.25">
      <c r="A18">
        <v>100010002</v>
      </c>
      <c r="B18" t="s">
        <v>722</v>
      </c>
      <c r="C18">
        <v>47587</v>
      </c>
      <c r="D18">
        <v>7377189</v>
      </c>
      <c r="E18" t="s">
        <v>752</v>
      </c>
      <c r="H18" t="s">
        <v>752</v>
      </c>
      <c r="I18" s="1">
        <v>43956</v>
      </c>
      <c r="J18" t="s">
        <v>114</v>
      </c>
      <c r="K18">
        <v>412714</v>
      </c>
      <c r="L18">
        <v>0</v>
      </c>
      <c r="M18" t="s">
        <v>724</v>
      </c>
      <c r="O18" t="s">
        <v>725</v>
      </c>
      <c r="P18">
        <v>550488414344421</v>
      </c>
      <c r="Q18" t="s">
        <v>726</v>
      </c>
      <c r="R18">
        <v>51</v>
      </c>
      <c r="U18">
        <v>3843</v>
      </c>
      <c r="V18" t="s">
        <v>722</v>
      </c>
      <c r="W18" t="s">
        <v>727</v>
      </c>
      <c r="X18" t="s">
        <v>728</v>
      </c>
      <c r="Y18" t="s">
        <v>729</v>
      </c>
      <c r="Z18">
        <v>5</v>
      </c>
      <c r="AA18">
        <v>2020</v>
      </c>
      <c r="AB18" t="s">
        <v>114</v>
      </c>
      <c r="AC18">
        <v>1</v>
      </c>
      <c r="AD18">
        <v>1</v>
      </c>
      <c r="AE18">
        <v>0</v>
      </c>
      <c r="AF18" t="s">
        <v>730</v>
      </c>
      <c r="AG18">
        <v>47587</v>
      </c>
      <c r="AH18" s="1">
        <v>43956</v>
      </c>
      <c r="AM18">
        <v>1101060103</v>
      </c>
      <c r="AN18">
        <v>0</v>
      </c>
      <c r="AO18">
        <v>0</v>
      </c>
      <c r="AP18">
        <v>860003020</v>
      </c>
      <c r="AQ18" t="s">
        <v>731</v>
      </c>
      <c r="AR18" s="1">
        <v>43957.636041666665</v>
      </c>
      <c r="AS18" t="s">
        <v>732</v>
      </c>
      <c r="AT18" t="s">
        <v>120</v>
      </c>
      <c r="AZ18" t="s">
        <v>120</v>
      </c>
      <c r="BC18">
        <v>0</v>
      </c>
      <c r="BF18">
        <v>1</v>
      </c>
      <c r="BG18" t="s">
        <v>733</v>
      </c>
    </row>
    <row r="19" spans="1:59" x14ac:dyDescent="0.25">
      <c r="A19">
        <v>100010002</v>
      </c>
      <c r="B19" t="s">
        <v>722</v>
      </c>
      <c r="C19">
        <v>47588</v>
      </c>
      <c r="D19">
        <v>1020756696</v>
      </c>
      <c r="E19" t="s">
        <v>753</v>
      </c>
      <c r="H19" t="s">
        <v>753</v>
      </c>
      <c r="I19" s="1">
        <v>43956</v>
      </c>
      <c r="J19" t="s">
        <v>114</v>
      </c>
      <c r="K19">
        <v>877803</v>
      </c>
      <c r="L19">
        <v>0</v>
      </c>
      <c r="M19" t="s">
        <v>724</v>
      </c>
      <c r="O19" t="s">
        <v>725</v>
      </c>
      <c r="P19">
        <v>10703725975</v>
      </c>
      <c r="Q19" t="s">
        <v>726</v>
      </c>
      <c r="R19">
        <v>7</v>
      </c>
      <c r="U19">
        <v>3843</v>
      </c>
      <c r="V19" t="s">
        <v>722</v>
      </c>
      <c r="W19" t="s">
        <v>727</v>
      </c>
      <c r="X19" t="s">
        <v>728</v>
      </c>
      <c r="Y19" t="s">
        <v>729</v>
      </c>
      <c r="Z19">
        <v>5</v>
      </c>
      <c r="AA19">
        <v>2020</v>
      </c>
      <c r="AB19" t="s">
        <v>114</v>
      </c>
      <c r="AC19">
        <v>1</v>
      </c>
      <c r="AD19">
        <v>1</v>
      </c>
      <c r="AE19">
        <v>0</v>
      </c>
      <c r="AF19" t="s">
        <v>730</v>
      </c>
      <c r="AG19">
        <v>47588</v>
      </c>
      <c r="AH19" s="1">
        <v>43956</v>
      </c>
      <c r="AM19">
        <v>1101060103</v>
      </c>
      <c r="AN19">
        <v>0</v>
      </c>
      <c r="AO19">
        <v>0</v>
      </c>
      <c r="AP19">
        <v>860003020</v>
      </c>
      <c r="AQ19" t="s">
        <v>731</v>
      </c>
      <c r="AR19" s="1">
        <v>43957.636041666665</v>
      </c>
      <c r="AS19" t="s">
        <v>732</v>
      </c>
      <c r="AT19" t="s">
        <v>120</v>
      </c>
      <c r="AZ19" t="s">
        <v>120</v>
      </c>
      <c r="BC19">
        <v>0</v>
      </c>
      <c r="BF19">
        <v>1</v>
      </c>
      <c r="BG19" t="s">
        <v>733</v>
      </c>
    </row>
    <row r="20" spans="1:59" x14ac:dyDescent="0.25">
      <c r="A20">
        <v>100010002</v>
      </c>
      <c r="B20" t="s">
        <v>722</v>
      </c>
      <c r="C20">
        <v>47589</v>
      </c>
      <c r="D20">
        <v>57445401</v>
      </c>
      <c r="E20" t="s">
        <v>754</v>
      </c>
      <c r="H20" t="s">
        <v>754</v>
      </c>
      <c r="I20" s="1">
        <v>43956</v>
      </c>
      <c r="J20" t="s">
        <v>114</v>
      </c>
      <c r="K20">
        <v>220832</v>
      </c>
      <c r="L20">
        <v>0</v>
      </c>
      <c r="M20" t="s">
        <v>724</v>
      </c>
      <c r="O20" t="s">
        <v>725</v>
      </c>
      <c r="P20">
        <v>51614783130</v>
      </c>
      <c r="Q20" t="s">
        <v>737</v>
      </c>
      <c r="R20">
        <v>7</v>
      </c>
      <c r="U20">
        <v>3843</v>
      </c>
      <c r="V20" t="s">
        <v>722</v>
      </c>
      <c r="W20" t="s">
        <v>727</v>
      </c>
      <c r="X20" t="s">
        <v>728</v>
      </c>
      <c r="Y20" t="s">
        <v>729</v>
      </c>
      <c r="Z20">
        <v>5</v>
      </c>
      <c r="AA20">
        <v>2020</v>
      </c>
      <c r="AB20" t="s">
        <v>114</v>
      </c>
      <c r="AC20">
        <v>1</v>
      </c>
      <c r="AD20">
        <v>1</v>
      </c>
      <c r="AE20">
        <v>0</v>
      </c>
      <c r="AF20" t="s">
        <v>730</v>
      </c>
      <c r="AG20">
        <v>47589</v>
      </c>
      <c r="AH20" s="1">
        <v>43956</v>
      </c>
      <c r="AM20">
        <v>1101060103</v>
      </c>
      <c r="AN20">
        <v>0</v>
      </c>
      <c r="AO20">
        <v>0</v>
      </c>
      <c r="AP20">
        <v>860003020</v>
      </c>
      <c r="AQ20" t="s">
        <v>731</v>
      </c>
      <c r="AR20" s="1">
        <v>43957.636041666665</v>
      </c>
      <c r="AS20" t="s">
        <v>732</v>
      </c>
      <c r="AT20" t="s">
        <v>120</v>
      </c>
      <c r="AZ20" t="s">
        <v>120</v>
      </c>
      <c r="BC20">
        <v>0</v>
      </c>
      <c r="BF20">
        <v>1</v>
      </c>
      <c r="BG20" t="s">
        <v>733</v>
      </c>
    </row>
    <row r="21" spans="1:59" x14ac:dyDescent="0.25">
      <c r="A21">
        <v>100010002</v>
      </c>
      <c r="B21" t="s">
        <v>722</v>
      </c>
      <c r="C21">
        <v>47590</v>
      </c>
      <c r="D21">
        <v>39094491</v>
      </c>
      <c r="E21" t="s">
        <v>755</v>
      </c>
      <c r="H21" t="s">
        <v>755</v>
      </c>
      <c r="I21" s="1">
        <v>43956</v>
      </c>
      <c r="J21" t="s">
        <v>114</v>
      </c>
      <c r="K21">
        <v>119801</v>
      </c>
      <c r="L21">
        <v>0</v>
      </c>
      <c r="M21" t="s">
        <v>724</v>
      </c>
      <c r="O21" t="s">
        <v>725</v>
      </c>
      <c r="P21">
        <v>51200016100</v>
      </c>
      <c r="Q21" t="s">
        <v>726</v>
      </c>
      <c r="R21">
        <v>7</v>
      </c>
      <c r="U21">
        <v>3843</v>
      </c>
      <c r="V21" t="s">
        <v>722</v>
      </c>
      <c r="W21" t="s">
        <v>727</v>
      </c>
      <c r="X21" t="s">
        <v>728</v>
      </c>
      <c r="Y21" t="s">
        <v>729</v>
      </c>
      <c r="Z21">
        <v>5</v>
      </c>
      <c r="AA21">
        <v>2020</v>
      </c>
      <c r="AB21" t="s">
        <v>114</v>
      </c>
      <c r="AC21">
        <v>1</v>
      </c>
      <c r="AD21">
        <v>1</v>
      </c>
      <c r="AE21">
        <v>0</v>
      </c>
      <c r="AF21" t="s">
        <v>730</v>
      </c>
      <c r="AG21">
        <v>47590</v>
      </c>
      <c r="AH21" s="1">
        <v>43956</v>
      </c>
      <c r="AM21">
        <v>1101060103</v>
      </c>
      <c r="AN21">
        <v>0</v>
      </c>
      <c r="AO21">
        <v>0</v>
      </c>
      <c r="AP21">
        <v>860003020</v>
      </c>
      <c r="AQ21" t="s">
        <v>731</v>
      </c>
      <c r="AR21" s="1">
        <v>43957.636041666665</v>
      </c>
      <c r="AS21" t="s">
        <v>732</v>
      </c>
      <c r="AT21" t="s">
        <v>120</v>
      </c>
      <c r="AZ21" t="s">
        <v>120</v>
      </c>
      <c r="BC21">
        <v>0</v>
      </c>
      <c r="BF21">
        <v>1</v>
      </c>
      <c r="BG21" t="s">
        <v>733</v>
      </c>
    </row>
    <row r="22" spans="1:59" x14ac:dyDescent="0.25">
      <c r="A22">
        <v>100010002</v>
      </c>
      <c r="B22" t="s">
        <v>722</v>
      </c>
      <c r="C22">
        <v>47591</v>
      </c>
      <c r="D22">
        <v>804000044</v>
      </c>
      <c r="E22" t="s">
        <v>756</v>
      </c>
      <c r="F22" t="s">
        <v>756</v>
      </c>
      <c r="H22" t="s">
        <v>756</v>
      </c>
      <c r="I22" s="1">
        <v>43956</v>
      </c>
      <c r="J22" t="s">
        <v>114</v>
      </c>
      <c r="K22">
        <v>1008821</v>
      </c>
      <c r="L22">
        <v>0</v>
      </c>
      <c r="M22" t="s">
        <v>724</v>
      </c>
      <c r="O22" t="s">
        <v>725</v>
      </c>
      <c r="P22">
        <v>21500274625</v>
      </c>
      <c r="Q22" t="s">
        <v>737</v>
      </c>
      <c r="R22">
        <v>32</v>
      </c>
      <c r="U22">
        <v>3843</v>
      </c>
      <c r="V22" t="s">
        <v>722</v>
      </c>
      <c r="W22" t="s">
        <v>727</v>
      </c>
      <c r="X22" t="s">
        <v>728</v>
      </c>
      <c r="Y22" t="s">
        <v>729</v>
      </c>
      <c r="Z22">
        <v>5</v>
      </c>
      <c r="AA22">
        <v>2020</v>
      </c>
      <c r="AB22" t="s">
        <v>114</v>
      </c>
      <c r="AC22">
        <v>1</v>
      </c>
      <c r="AD22">
        <v>1</v>
      </c>
      <c r="AE22">
        <v>0</v>
      </c>
      <c r="AF22" t="s">
        <v>730</v>
      </c>
      <c r="AG22">
        <v>47591</v>
      </c>
      <c r="AH22" s="1">
        <v>43956</v>
      </c>
      <c r="AM22">
        <v>1101060103</v>
      </c>
      <c r="AN22">
        <v>0</v>
      </c>
      <c r="AO22">
        <v>0</v>
      </c>
      <c r="AP22">
        <v>860003020</v>
      </c>
      <c r="AQ22" t="s">
        <v>731</v>
      </c>
      <c r="AR22" s="1">
        <v>43957.636041666665</v>
      </c>
      <c r="AS22" t="s">
        <v>732</v>
      </c>
      <c r="AT22" t="s">
        <v>120</v>
      </c>
      <c r="AZ22" t="s">
        <v>120</v>
      </c>
      <c r="BC22">
        <v>0</v>
      </c>
      <c r="BF22">
        <v>1</v>
      </c>
      <c r="BG22" t="s">
        <v>733</v>
      </c>
    </row>
    <row r="23" spans="1:59" x14ac:dyDescent="0.25">
      <c r="A23">
        <v>100010002</v>
      </c>
      <c r="B23" t="s">
        <v>722</v>
      </c>
      <c r="C23">
        <v>47592</v>
      </c>
      <c r="D23">
        <v>1052982763</v>
      </c>
      <c r="E23" t="s">
        <v>757</v>
      </c>
      <c r="H23" t="s">
        <v>757</v>
      </c>
      <c r="I23" s="1">
        <v>43956</v>
      </c>
      <c r="J23" t="s">
        <v>114</v>
      </c>
      <c r="K23">
        <v>2530724</v>
      </c>
      <c r="L23">
        <v>0</v>
      </c>
      <c r="M23" t="s">
        <v>724</v>
      </c>
      <c r="O23" t="s">
        <v>725</v>
      </c>
      <c r="P23">
        <v>307016</v>
      </c>
      <c r="Q23" t="s">
        <v>726</v>
      </c>
      <c r="R23">
        <v>13</v>
      </c>
      <c r="U23">
        <v>3843</v>
      </c>
      <c r="V23" t="s">
        <v>722</v>
      </c>
      <c r="W23" t="s">
        <v>727</v>
      </c>
      <c r="X23" t="s">
        <v>728</v>
      </c>
      <c r="Y23" t="s">
        <v>729</v>
      </c>
      <c r="Z23">
        <v>5</v>
      </c>
      <c r="AA23">
        <v>2020</v>
      </c>
      <c r="AB23" t="s">
        <v>114</v>
      </c>
      <c r="AC23">
        <v>1</v>
      </c>
      <c r="AD23">
        <v>1</v>
      </c>
      <c r="AE23">
        <v>0</v>
      </c>
      <c r="AF23" t="s">
        <v>730</v>
      </c>
      <c r="AG23">
        <v>47592</v>
      </c>
      <c r="AH23" s="1">
        <v>43956</v>
      </c>
      <c r="AM23">
        <v>1101060103</v>
      </c>
      <c r="AN23">
        <v>0</v>
      </c>
      <c r="AO23">
        <v>0</v>
      </c>
      <c r="AP23">
        <v>860003020</v>
      </c>
      <c r="AQ23" t="s">
        <v>731</v>
      </c>
      <c r="AR23" s="1">
        <v>43957.636041666665</v>
      </c>
      <c r="AS23" t="s">
        <v>732</v>
      </c>
      <c r="AT23" t="s">
        <v>120</v>
      </c>
      <c r="AZ23" t="s">
        <v>120</v>
      </c>
      <c r="BC23">
        <v>0</v>
      </c>
      <c r="BF23">
        <v>1</v>
      </c>
      <c r="BG23" t="s">
        <v>733</v>
      </c>
    </row>
    <row r="24" spans="1:59" x14ac:dyDescent="0.25">
      <c r="A24">
        <v>100010002</v>
      </c>
      <c r="B24" t="s">
        <v>722</v>
      </c>
      <c r="C24">
        <v>47593</v>
      </c>
      <c r="D24">
        <v>64581473</v>
      </c>
      <c r="E24" t="s">
        <v>758</v>
      </c>
      <c r="H24" t="s">
        <v>758</v>
      </c>
      <c r="I24" s="1">
        <v>43956</v>
      </c>
      <c r="J24" t="s">
        <v>114</v>
      </c>
      <c r="K24">
        <v>27604</v>
      </c>
      <c r="L24">
        <v>0</v>
      </c>
      <c r="M24" t="s">
        <v>724</v>
      </c>
      <c r="O24" t="s">
        <v>725</v>
      </c>
      <c r="P24">
        <v>880005517</v>
      </c>
      <c r="Q24" t="s">
        <v>737</v>
      </c>
      <c r="R24">
        <v>23</v>
      </c>
      <c r="U24">
        <v>3843</v>
      </c>
      <c r="V24" t="s">
        <v>722</v>
      </c>
      <c r="W24" t="s">
        <v>727</v>
      </c>
      <c r="X24" t="s">
        <v>728</v>
      </c>
      <c r="Y24" t="s">
        <v>729</v>
      </c>
      <c r="Z24">
        <v>5</v>
      </c>
      <c r="AA24">
        <v>2020</v>
      </c>
      <c r="AB24" t="s">
        <v>114</v>
      </c>
      <c r="AC24">
        <v>1</v>
      </c>
      <c r="AD24">
        <v>1</v>
      </c>
      <c r="AE24">
        <v>0</v>
      </c>
      <c r="AF24" t="s">
        <v>730</v>
      </c>
      <c r="AG24">
        <v>47593</v>
      </c>
      <c r="AH24" s="1">
        <v>43956</v>
      </c>
      <c r="AM24">
        <v>1101060103</v>
      </c>
      <c r="AN24">
        <v>0</v>
      </c>
      <c r="AO24">
        <v>0</v>
      </c>
      <c r="AP24">
        <v>860003020</v>
      </c>
      <c r="AQ24" t="s">
        <v>731</v>
      </c>
      <c r="AR24" s="1">
        <v>43957.636041666665</v>
      </c>
      <c r="AS24" t="s">
        <v>732</v>
      </c>
      <c r="AT24" t="s">
        <v>120</v>
      </c>
      <c r="AZ24" t="s">
        <v>120</v>
      </c>
      <c r="BC24">
        <v>0</v>
      </c>
      <c r="BF24">
        <v>1</v>
      </c>
      <c r="BG24" t="s">
        <v>733</v>
      </c>
    </row>
    <row r="25" spans="1:59" x14ac:dyDescent="0.25">
      <c r="A25">
        <v>100010002</v>
      </c>
      <c r="B25" t="s">
        <v>722</v>
      </c>
      <c r="C25">
        <v>47594</v>
      </c>
      <c r="D25">
        <v>800137960</v>
      </c>
      <c r="E25" t="s">
        <v>759</v>
      </c>
      <c r="F25" t="s">
        <v>759</v>
      </c>
      <c r="H25" t="s">
        <v>759</v>
      </c>
      <c r="I25" s="1">
        <v>43956</v>
      </c>
      <c r="J25" t="s">
        <v>114</v>
      </c>
      <c r="K25">
        <v>674659</v>
      </c>
      <c r="L25">
        <v>0</v>
      </c>
      <c r="M25" t="s">
        <v>724</v>
      </c>
      <c r="O25" t="s">
        <v>725</v>
      </c>
      <c r="P25">
        <v>82581832113</v>
      </c>
      <c r="Q25" t="s">
        <v>726</v>
      </c>
      <c r="R25">
        <v>7</v>
      </c>
      <c r="U25">
        <v>3843</v>
      </c>
      <c r="V25" t="s">
        <v>722</v>
      </c>
      <c r="W25" t="s">
        <v>727</v>
      </c>
      <c r="X25" t="s">
        <v>728</v>
      </c>
      <c r="Y25" t="s">
        <v>729</v>
      </c>
      <c r="Z25">
        <v>5</v>
      </c>
      <c r="AA25">
        <v>2020</v>
      </c>
      <c r="AB25" t="s">
        <v>114</v>
      </c>
      <c r="AC25">
        <v>1</v>
      </c>
      <c r="AD25">
        <v>1</v>
      </c>
      <c r="AE25">
        <v>0</v>
      </c>
      <c r="AF25" t="s">
        <v>730</v>
      </c>
      <c r="AG25">
        <v>47594</v>
      </c>
      <c r="AH25" s="1">
        <v>43956</v>
      </c>
      <c r="AM25">
        <v>1101060103</v>
      </c>
      <c r="AN25">
        <v>0</v>
      </c>
      <c r="AO25">
        <v>0</v>
      </c>
      <c r="AP25">
        <v>860003020</v>
      </c>
      <c r="AQ25" t="s">
        <v>731</v>
      </c>
      <c r="AR25" s="1">
        <v>43957.636041666665</v>
      </c>
      <c r="AS25" t="s">
        <v>732</v>
      </c>
      <c r="AT25" t="s">
        <v>120</v>
      </c>
      <c r="AZ25" t="s">
        <v>120</v>
      </c>
      <c r="BC25">
        <v>0</v>
      </c>
      <c r="BF25">
        <v>1</v>
      </c>
      <c r="BG25" t="s">
        <v>733</v>
      </c>
    </row>
    <row r="26" spans="1:59" x14ac:dyDescent="0.25">
      <c r="A26">
        <v>100010002</v>
      </c>
      <c r="B26" t="s">
        <v>722</v>
      </c>
      <c r="C26">
        <v>47595</v>
      </c>
      <c r="D26">
        <v>3504519</v>
      </c>
      <c r="E26" t="s">
        <v>760</v>
      </c>
      <c r="H26" t="s">
        <v>760</v>
      </c>
      <c r="I26" s="1">
        <v>43956</v>
      </c>
      <c r="J26" t="s">
        <v>114</v>
      </c>
      <c r="K26">
        <v>29950</v>
      </c>
      <c r="L26">
        <v>0</v>
      </c>
      <c r="M26" t="s">
        <v>724</v>
      </c>
      <c r="O26" t="s">
        <v>725</v>
      </c>
      <c r="P26">
        <v>5313632911</v>
      </c>
      <c r="Q26" t="s">
        <v>737</v>
      </c>
      <c r="R26">
        <v>7</v>
      </c>
      <c r="U26">
        <v>3843</v>
      </c>
      <c r="V26" t="s">
        <v>722</v>
      </c>
      <c r="W26" t="s">
        <v>727</v>
      </c>
      <c r="X26" t="s">
        <v>728</v>
      </c>
      <c r="Y26" t="s">
        <v>729</v>
      </c>
      <c r="Z26">
        <v>5</v>
      </c>
      <c r="AA26">
        <v>2020</v>
      </c>
      <c r="AB26" t="s">
        <v>114</v>
      </c>
      <c r="AC26">
        <v>1</v>
      </c>
      <c r="AD26">
        <v>1</v>
      </c>
      <c r="AE26">
        <v>0</v>
      </c>
      <c r="AF26" t="s">
        <v>730</v>
      </c>
      <c r="AG26">
        <v>47595</v>
      </c>
      <c r="AH26" s="1">
        <v>43956</v>
      </c>
      <c r="AM26">
        <v>1101060103</v>
      </c>
      <c r="AN26">
        <v>0</v>
      </c>
      <c r="AO26">
        <v>0</v>
      </c>
      <c r="AP26">
        <v>860003020</v>
      </c>
      <c r="AQ26" t="s">
        <v>731</v>
      </c>
      <c r="AR26" s="1">
        <v>43957.636053240742</v>
      </c>
      <c r="AS26" t="s">
        <v>732</v>
      </c>
      <c r="AT26" t="s">
        <v>120</v>
      </c>
      <c r="AZ26" t="s">
        <v>120</v>
      </c>
      <c r="BC26">
        <v>0</v>
      </c>
      <c r="BF26">
        <v>1</v>
      </c>
      <c r="BG26" t="s">
        <v>733</v>
      </c>
    </row>
    <row r="27" spans="1:59" x14ac:dyDescent="0.25">
      <c r="A27">
        <v>100010002</v>
      </c>
      <c r="B27" t="s">
        <v>722</v>
      </c>
      <c r="C27">
        <v>47596</v>
      </c>
      <c r="D27">
        <v>1082989290</v>
      </c>
      <c r="E27" t="s">
        <v>761</v>
      </c>
      <c r="H27" t="s">
        <v>761</v>
      </c>
      <c r="I27" s="1">
        <v>43956</v>
      </c>
      <c r="J27" t="s">
        <v>114</v>
      </c>
      <c r="K27">
        <v>420653</v>
      </c>
      <c r="L27">
        <v>0</v>
      </c>
      <c r="M27" t="s">
        <v>724</v>
      </c>
      <c r="O27" t="s">
        <v>725</v>
      </c>
      <c r="P27">
        <v>91291223872</v>
      </c>
      <c r="Q27" t="s">
        <v>726</v>
      </c>
      <c r="R27">
        <v>7</v>
      </c>
      <c r="U27">
        <v>3843</v>
      </c>
      <c r="V27" t="s">
        <v>722</v>
      </c>
      <c r="W27" t="s">
        <v>727</v>
      </c>
      <c r="X27" t="s">
        <v>728</v>
      </c>
      <c r="Y27" t="s">
        <v>729</v>
      </c>
      <c r="Z27">
        <v>5</v>
      </c>
      <c r="AA27">
        <v>2020</v>
      </c>
      <c r="AB27" t="s">
        <v>114</v>
      </c>
      <c r="AC27">
        <v>1</v>
      </c>
      <c r="AD27">
        <v>1</v>
      </c>
      <c r="AE27">
        <v>0</v>
      </c>
      <c r="AF27" t="s">
        <v>730</v>
      </c>
      <c r="AG27">
        <v>47596</v>
      </c>
      <c r="AH27" s="1">
        <v>43956</v>
      </c>
      <c r="AM27">
        <v>1101060103</v>
      </c>
      <c r="AN27">
        <v>0</v>
      </c>
      <c r="AO27">
        <v>0</v>
      </c>
      <c r="AP27">
        <v>860003020</v>
      </c>
      <c r="AQ27" t="s">
        <v>731</v>
      </c>
      <c r="AR27" s="1">
        <v>43957.636053240742</v>
      </c>
      <c r="AS27" t="s">
        <v>732</v>
      </c>
      <c r="AT27" t="s">
        <v>120</v>
      </c>
      <c r="AZ27" t="s">
        <v>120</v>
      </c>
      <c r="BC27">
        <v>0</v>
      </c>
      <c r="BF27">
        <v>1</v>
      </c>
      <c r="BG27" t="s">
        <v>733</v>
      </c>
    </row>
    <row r="28" spans="1:59" x14ac:dyDescent="0.25">
      <c r="A28">
        <v>100010002</v>
      </c>
      <c r="B28" t="s">
        <v>722</v>
      </c>
      <c r="C28">
        <v>47597</v>
      </c>
      <c r="D28">
        <v>819000626</v>
      </c>
      <c r="E28" t="s">
        <v>665</v>
      </c>
      <c r="F28" t="s">
        <v>666</v>
      </c>
      <c r="H28" t="s">
        <v>665</v>
      </c>
      <c r="I28" s="1">
        <v>43956</v>
      </c>
      <c r="J28" t="s">
        <v>114</v>
      </c>
      <c r="K28">
        <v>19559192</v>
      </c>
      <c r="L28">
        <v>0</v>
      </c>
      <c r="M28" t="s">
        <v>724</v>
      </c>
      <c r="O28" t="s">
        <v>725</v>
      </c>
      <c r="P28">
        <v>110240010280</v>
      </c>
      <c r="Q28" t="s">
        <v>737</v>
      </c>
      <c r="R28">
        <v>2</v>
      </c>
      <c r="U28">
        <v>3843</v>
      </c>
      <c r="V28" t="s">
        <v>722</v>
      </c>
      <c r="W28" t="s">
        <v>727</v>
      </c>
      <c r="X28" t="s">
        <v>728</v>
      </c>
      <c r="Y28" t="s">
        <v>729</v>
      </c>
      <c r="Z28">
        <v>5</v>
      </c>
      <c r="AA28">
        <v>2020</v>
      </c>
      <c r="AB28" t="s">
        <v>114</v>
      </c>
      <c r="AC28">
        <v>1</v>
      </c>
      <c r="AD28">
        <v>1</v>
      </c>
      <c r="AE28">
        <v>0</v>
      </c>
      <c r="AF28" t="s">
        <v>730</v>
      </c>
      <c r="AG28">
        <v>47597</v>
      </c>
      <c r="AH28" s="1">
        <v>43956</v>
      </c>
      <c r="AM28">
        <v>1101060103</v>
      </c>
      <c r="AN28">
        <v>0</v>
      </c>
      <c r="AO28">
        <v>0</v>
      </c>
      <c r="AP28">
        <v>860003020</v>
      </c>
      <c r="AQ28" t="s">
        <v>731</v>
      </c>
      <c r="AR28" s="1">
        <v>43957.636053240742</v>
      </c>
      <c r="AS28" t="s">
        <v>732</v>
      </c>
      <c r="AT28" t="s">
        <v>120</v>
      </c>
      <c r="AZ28" t="s">
        <v>120</v>
      </c>
      <c r="BC28">
        <v>0</v>
      </c>
      <c r="BF28">
        <v>1</v>
      </c>
      <c r="BG28" t="s">
        <v>733</v>
      </c>
    </row>
    <row r="29" spans="1:59" x14ac:dyDescent="0.25">
      <c r="A29">
        <v>100010002</v>
      </c>
      <c r="B29" t="s">
        <v>722</v>
      </c>
      <c r="C29">
        <v>47598</v>
      </c>
      <c r="D29">
        <v>890327120</v>
      </c>
      <c r="E29" t="s">
        <v>762</v>
      </c>
      <c r="F29" t="s">
        <v>762</v>
      </c>
      <c r="H29" t="s">
        <v>762</v>
      </c>
      <c r="I29" s="1">
        <v>43956</v>
      </c>
      <c r="J29" t="s">
        <v>114</v>
      </c>
      <c r="K29">
        <v>175561</v>
      </c>
      <c r="L29">
        <v>0</v>
      </c>
      <c r="M29" t="s">
        <v>724</v>
      </c>
      <c r="O29" t="s">
        <v>725</v>
      </c>
      <c r="P29">
        <v>82581833471</v>
      </c>
      <c r="Q29" t="s">
        <v>726</v>
      </c>
      <c r="R29">
        <v>7</v>
      </c>
      <c r="U29">
        <v>3843</v>
      </c>
      <c r="V29" t="s">
        <v>722</v>
      </c>
      <c r="W29" t="s">
        <v>727</v>
      </c>
      <c r="X29" t="s">
        <v>728</v>
      </c>
      <c r="Y29" t="s">
        <v>729</v>
      </c>
      <c r="Z29">
        <v>5</v>
      </c>
      <c r="AA29">
        <v>2020</v>
      </c>
      <c r="AB29" t="s">
        <v>114</v>
      </c>
      <c r="AC29">
        <v>1</v>
      </c>
      <c r="AD29">
        <v>1</v>
      </c>
      <c r="AE29">
        <v>0</v>
      </c>
      <c r="AF29" t="s">
        <v>730</v>
      </c>
      <c r="AG29">
        <v>47598</v>
      </c>
      <c r="AH29" s="1">
        <v>43956</v>
      </c>
      <c r="AM29">
        <v>1101060103</v>
      </c>
      <c r="AN29">
        <v>0</v>
      </c>
      <c r="AO29">
        <v>0</v>
      </c>
      <c r="AP29">
        <v>860003020</v>
      </c>
      <c r="AQ29" t="s">
        <v>731</v>
      </c>
      <c r="AR29" s="1">
        <v>43957.636053240742</v>
      </c>
      <c r="AS29" t="s">
        <v>732</v>
      </c>
      <c r="AT29" t="s">
        <v>120</v>
      </c>
      <c r="AZ29" t="s">
        <v>120</v>
      </c>
      <c r="BC29">
        <v>0</v>
      </c>
      <c r="BF29">
        <v>1</v>
      </c>
      <c r="BG29" t="s">
        <v>733</v>
      </c>
    </row>
    <row r="30" spans="1:59" x14ac:dyDescent="0.25">
      <c r="A30">
        <v>100010002</v>
      </c>
      <c r="B30" t="s">
        <v>722</v>
      </c>
      <c r="C30">
        <v>47599</v>
      </c>
      <c r="D30">
        <v>32671774</v>
      </c>
      <c r="E30" t="s">
        <v>763</v>
      </c>
      <c r="H30" t="s">
        <v>763</v>
      </c>
      <c r="I30" s="1">
        <v>43956</v>
      </c>
      <c r="J30" t="s">
        <v>114</v>
      </c>
      <c r="K30">
        <v>2230560</v>
      </c>
      <c r="L30">
        <v>0</v>
      </c>
      <c r="M30" t="s">
        <v>724</v>
      </c>
      <c r="O30" t="s">
        <v>725</v>
      </c>
      <c r="P30">
        <v>48693156788</v>
      </c>
      <c r="Q30" t="s">
        <v>726</v>
      </c>
      <c r="R30">
        <v>7</v>
      </c>
      <c r="U30">
        <v>3843</v>
      </c>
      <c r="V30" t="s">
        <v>722</v>
      </c>
      <c r="W30" t="s">
        <v>727</v>
      </c>
      <c r="X30" t="s">
        <v>728</v>
      </c>
      <c r="Y30" t="s">
        <v>729</v>
      </c>
      <c r="Z30">
        <v>5</v>
      </c>
      <c r="AA30">
        <v>2020</v>
      </c>
      <c r="AB30" t="s">
        <v>114</v>
      </c>
      <c r="AC30">
        <v>1</v>
      </c>
      <c r="AD30">
        <v>1</v>
      </c>
      <c r="AE30">
        <v>0</v>
      </c>
      <c r="AF30" t="s">
        <v>730</v>
      </c>
      <c r="AG30">
        <v>47599</v>
      </c>
      <c r="AH30" s="1">
        <v>43956</v>
      </c>
      <c r="AM30">
        <v>1101060103</v>
      </c>
      <c r="AN30">
        <v>0</v>
      </c>
      <c r="AO30">
        <v>0</v>
      </c>
      <c r="AP30">
        <v>860003020</v>
      </c>
      <c r="AQ30" t="s">
        <v>731</v>
      </c>
      <c r="AR30" s="1">
        <v>43957.636053240742</v>
      </c>
      <c r="AS30" t="s">
        <v>732</v>
      </c>
      <c r="AT30" t="s">
        <v>120</v>
      </c>
      <c r="AZ30" t="s">
        <v>120</v>
      </c>
      <c r="BC30">
        <v>0</v>
      </c>
      <c r="BF30">
        <v>1</v>
      </c>
      <c r="BG30" t="s">
        <v>733</v>
      </c>
    </row>
    <row r="31" spans="1:59" x14ac:dyDescent="0.25">
      <c r="A31">
        <v>100010002</v>
      </c>
      <c r="B31" t="s">
        <v>722</v>
      </c>
      <c r="C31">
        <v>47600</v>
      </c>
      <c r="D31">
        <v>900654326</v>
      </c>
      <c r="E31" t="s">
        <v>764</v>
      </c>
      <c r="H31" t="s">
        <v>764</v>
      </c>
      <c r="I31" s="1">
        <v>43956</v>
      </c>
      <c r="J31" t="s">
        <v>114</v>
      </c>
      <c r="K31">
        <v>1258185</v>
      </c>
      <c r="L31">
        <v>0</v>
      </c>
      <c r="M31" t="s">
        <v>724</v>
      </c>
      <c r="O31" t="s">
        <v>725</v>
      </c>
      <c r="P31">
        <v>50713444592</v>
      </c>
      <c r="Q31" t="s">
        <v>737</v>
      </c>
      <c r="R31">
        <v>7</v>
      </c>
      <c r="U31">
        <v>3843</v>
      </c>
      <c r="V31" t="s">
        <v>722</v>
      </c>
      <c r="W31" t="s">
        <v>727</v>
      </c>
      <c r="X31" t="s">
        <v>728</v>
      </c>
      <c r="Y31" t="s">
        <v>729</v>
      </c>
      <c r="Z31">
        <v>5</v>
      </c>
      <c r="AA31">
        <v>2020</v>
      </c>
      <c r="AB31" t="s">
        <v>114</v>
      </c>
      <c r="AC31">
        <v>1</v>
      </c>
      <c r="AD31">
        <v>1</v>
      </c>
      <c r="AE31">
        <v>0</v>
      </c>
      <c r="AF31" t="s">
        <v>730</v>
      </c>
      <c r="AG31">
        <v>47600</v>
      </c>
      <c r="AH31" s="1">
        <v>43956</v>
      </c>
      <c r="AM31">
        <v>1101060103</v>
      </c>
      <c r="AN31">
        <v>0</v>
      </c>
      <c r="AO31">
        <v>0</v>
      </c>
      <c r="AP31">
        <v>860003020</v>
      </c>
      <c r="AQ31" t="s">
        <v>731</v>
      </c>
      <c r="AR31" s="1">
        <v>43957.636053240742</v>
      </c>
      <c r="AS31" t="s">
        <v>732</v>
      </c>
      <c r="AT31" t="s">
        <v>120</v>
      </c>
      <c r="AZ31" t="s">
        <v>120</v>
      </c>
      <c r="BC31">
        <v>0</v>
      </c>
      <c r="BF31">
        <v>1</v>
      </c>
      <c r="BG31" t="s">
        <v>733</v>
      </c>
    </row>
    <row r="32" spans="1:59" x14ac:dyDescent="0.25">
      <c r="A32">
        <v>100010002</v>
      </c>
      <c r="B32" t="s">
        <v>722</v>
      </c>
      <c r="C32">
        <v>47601</v>
      </c>
      <c r="D32">
        <v>860032436</v>
      </c>
      <c r="E32" t="s">
        <v>765</v>
      </c>
      <c r="H32" t="s">
        <v>765</v>
      </c>
      <c r="I32" s="1">
        <v>43956</v>
      </c>
      <c r="J32" t="s">
        <v>114</v>
      </c>
      <c r="K32">
        <v>142466</v>
      </c>
      <c r="L32">
        <v>0</v>
      </c>
      <c r="M32" t="s">
        <v>724</v>
      </c>
      <c r="O32" t="s">
        <v>725</v>
      </c>
      <c r="P32">
        <v>14786057</v>
      </c>
      <c r="Q32" t="s">
        <v>737</v>
      </c>
      <c r="R32">
        <v>12</v>
      </c>
      <c r="U32">
        <v>3843</v>
      </c>
      <c r="V32" t="s">
        <v>722</v>
      </c>
      <c r="W32" t="s">
        <v>727</v>
      </c>
      <c r="X32" t="s">
        <v>728</v>
      </c>
      <c r="Y32" t="s">
        <v>729</v>
      </c>
      <c r="Z32">
        <v>5</v>
      </c>
      <c r="AA32">
        <v>2020</v>
      </c>
      <c r="AB32" t="s">
        <v>114</v>
      </c>
      <c r="AC32">
        <v>1</v>
      </c>
      <c r="AD32">
        <v>1</v>
      </c>
      <c r="AE32">
        <v>0</v>
      </c>
      <c r="AF32" t="s">
        <v>730</v>
      </c>
      <c r="AG32">
        <v>47601</v>
      </c>
      <c r="AH32" s="1">
        <v>43956</v>
      </c>
      <c r="AM32">
        <v>1101060103</v>
      </c>
      <c r="AN32">
        <v>0</v>
      </c>
      <c r="AO32">
        <v>0</v>
      </c>
      <c r="AP32">
        <v>860003020</v>
      </c>
      <c r="AQ32" t="s">
        <v>731</v>
      </c>
      <c r="AR32" s="1">
        <v>43957.636053240742</v>
      </c>
      <c r="AS32" t="s">
        <v>732</v>
      </c>
      <c r="AT32" t="s">
        <v>120</v>
      </c>
      <c r="AZ32" t="s">
        <v>120</v>
      </c>
      <c r="BC32">
        <v>0</v>
      </c>
      <c r="BF32">
        <v>1</v>
      </c>
      <c r="BG32" t="s">
        <v>733</v>
      </c>
    </row>
    <row r="33" spans="1:59" x14ac:dyDescent="0.25">
      <c r="A33">
        <v>100010002</v>
      </c>
      <c r="B33" t="s">
        <v>722</v>
      </c>
      <c r="C33">
        <v>47602</v>
      </c>
      <c r="D33">
        <v>860046201</v>
      </c>
      <c r="E33" t="s">
        <v>766</v>
      </c>
      <c r="F33" t="s">
        <v>766</v>
      </c>
      <c r="H33" t="s">
        <v>766</v>
      </c>
      <c r="I33" s="1">
        <v>43956</v>
      </c>
      <c r="J33" t="s">
        <v>114</v>
      </c>
      <c r="K33">
        <v>29261</v>
      </c>
      <c r="L33">
        <v>0</v>
      </c>
      <c r="M33" t="s">
        <v>724</v>
      </c>
      <c r="O33" t="s">
        <v>725</v>
      </c>
      <c r="P33">
        <v>81263203930</v>
      </c>
      <c r="Q33" t="s">
        <v>737</v>
      </c>
      <c r="R33">
        <v>7</v>
      </c>
      <c r="U33">
        <v>3843</v>
      </c>
      <c r="V33" t="s">
        <v>722</v>
      </c>
      <c r="W33" t="s">
        <v>727</v>
      </c>
      <c r="X33" t="s">
        <v>728</v>
      </c>
      <c r="Y33" t="s">
        <v>729</v>
      </c>
      <c r="Z33">
        <v>5</v>
      </c>
      <c r="AA33">
        <v>2020</v>
      </c>
      <c r="AB33" t="s">
        <v>114</v>
      </c>
      <c r="AC33">
        <v>1</v>
      </c>
      <c r="AD33">
        <v>1</v>
      </c>
      <c r="AE33">
        <v>0</v>
      </c>
      <c r="AF33" t="s">
        <v>730</v>
      </c>
      <c r="AG33">
        <v>47602</v>
      </c>
      <c r="AH33" s="1">
        <v>43956</v>
      </c>
      <c r="AM33">
        <v>1101060103</v>
      </c>
      <c r="AN33">
        <v>0</v>
      </c>
      <c r="AO33">
        <v>0</v>
      </c>
      <c r="AP33">
        <v>860003020</v>
      </c>
      <c r="AQ33" t="s">
        <v>731</v>
      </c>
      <c r="AR33" s="1">
        <v>43957.636053240742</v>
      </c>
      <c r="AS33" t="s">
        <v>732</v>
      </c>
      <c r="AT33" t="s">
        <v>120</v>
      </c>
      <c r="AZ33" t="s">
        <v>120</v>
      </c>
      <c r="BC33">
        <v>0</v>
      </c>
      <c r="BF33">
        <v>1</v>
      </c>
      <c r="BG33" t="s">
        <v>733</v>
      </c>
    </row>
    <row r="34" spans="1:59" x14ac:dyDescent="0.25">
      <c r="A34">
        <v>100010002</v>
      </c>
      <c r="B34" t="s">
        <v>722</v>
      </c>
      <c r="C34">
        <v>47603</v>
      </c>
      <c r="D34">
        <v>860013951</v>
      </c>
      <c r="E34" t="s">
        <v>767</v>
      </c>
      <c r="F34" t="s">
        <v>767</v>
      </c>
      <c r="H34" t="s">
        <v>767</v>
      </c>
      <c r="I34" s="1">
        <v>43956</v>
      </c>
      <c r="J34" t="s">
        <v>114</v>
      </c>
      <c r="K34">
        <v>496870</v>
      </c>
      <c r="L34">
        <v>0</v>
      </c>
      <c r="M34" t="s">
        <v>724</v>
      </c>
      <c r="O34" t="s">
        <v>725</v>
      </c>
      <c r="P34">
        <v>12609701656</v>
      </c>
      <c r="Q34" t="s">
        <v>737</v>
      </c>
      <c r="R34">
        <v>7</v>
      </c>
      <c r="U34">
        <v>3843</v>
      </c>
      <c r="V34" t="s">
        <v>722</v>
      </c>
      <c r="W34" t="s">
        <v>727</v>
      </c>
      <c r="X34" t="s">
        <v>728</v>
      </c>
      <c r="Y34" t="s">
        <v>729</v>
      </c>
      <c r="Z34">
        <v>5</v>
      </c>
      <c r="AA34">
        <v>2020</v>
      </c>
      <c r="AB34" t="s">
        <v>114</v>
      </c>
      <c r="AC34">
        <v>1</v>
      </c>
      <c r="AD34">
        <v>1</v>
      </c>
      <c r="AE34">
        <v>0</v>
      </c>
      <c r="AF34" t="s">
        <v>730</v>
      </c>
      <c r="AG34">
        <v>47603</v>
      </c>
      <c r="AH34" s="1">
        <v>43956</v>
      </c>
      <c r="AM34">
        <v>1101060103</v>
      </c>
      <c r="AN34">
        <v>0</v>
      </c>
      <c r="AO34">
        <v>0</v>
      </c>
      <c r="AP34">
        <v>860003020</v>
      </c>
      <c r="AQ34" t="s">
        <v>731</v>
      </c>
      <c r="AR34" s="1">
        <v>43957.636053240742</v>
      </c>
      <c r="AS34" t="s">
        <v>732</v>
      </c>
      <c r="AT34" t="s">
        <v>120</v>
      </c>
      <c r="AZ34" t="s">
        <v>120</v>
      </c>
      <c r="BC34">
        <v>0</v>
      </c>
      <c r="BF34">
        <v>1</v>
      </c>
      <c r="BG34" t="s">
        <v>733</v>
      </c>
    </row>
    <row r="35" spans="1:59" x14ac:dyDescent="0.25">
      <c r="A35">
        <v>100010002</v>
      </c>
      <c r="B35" t="s">
        <v>722</v>
      </c>
      <c r="C35">
        <v>47604</v>
      </c>
      <c r="D35">
        <v>1047388901</v>
      </c>
      <c r="E35" t="s">
        <v>768</v>
      </c>
      <c r="H35" t="s">
        <v>768</v>
      </c>
      <c r="I35" s="1">
        <v>43956</v>
      </c>
      <c r="J35" t="s">
        <v>114</v>
      </c>
      <c r="K35">
        <v>888922</v>
      </c>
      <c r="L35">
        <v>0</v>
      </c>
      <c r="M35" t="s">
        <v>724</v>
      </c>
      <c r="O35" t="s">
        <v>725</v>
      </c>
      <c r="P35">
        <v>319854</v>
      </c>
      <c r="Q35" t="s">
        <v>726</v>
      </c>
      <c r="R35">
        <v>13</v>
      </c>
      <c r="U35">
        <v>3843</v>
      </c>
      <c r="V35" t="s">
        <v>722</v>
      </c>
      <c r="W35" t="s">
        <v>727</v>
      </c>
      <c r="X35" t="s">
        <v>728</v>
      </c>
      <c r="Y35" t="s">
        <v>729</v>
      </c>
      <c r="Z35">
        <v>5</v>
      </c>
      <c r="AA35">
        <v>2020</v>
      </c>
      <c r="AB35" t="s">
        <v>114</v>
      </c>
      <c r="AC35">
        <v>1</v>
      </c>
      <c r="AD35">
        <v>1</v>
      </c>
      <c r="AE35">
        <v>0</v>
      </c>
      <c r="AF35" t="s">
        <v>730</v>
      </c>
      <c r="AG35">
        <v>47604</v>
      </c>
      <c r="AH35" s="1">
        <v>43956</v>
      </c>
      <c r="AM35">
        <v>1101060103</v>
      </c>
      <c r="AN35">
        <v>0</v>
      </c>
      <c r="AO35">
        <v>0</v>
      </c>
      <c r="AP35">
        <v>860003020</v>
      </c>
      <c r="AQ35" t="s">
        <v>731</v>
      </c>
      <c r="AR35" s="1">
        <v>43957.636064814818</v>
      </c>
      <c r="AS35" t="s">
        <v>732</v>
      </c>
      <c r="AT35" t="s">
        <v>120</v>
      </c>
      <c r="AZ35" t="s">
        <v>120</v>
      </c>
      <c r="BC35">
        <v>0</v>
      </c>
      <c r="BF35">
        <v>1</v>
      </c>
      <c r="BG35" t="s">
        <v>733</v>
      </c>
    </row>
    <row r="36" spans="1:59" x14ac:dyDescent="0.25">
      <c r="A36">
        <v>100010002</v>
      </c>
      <c r="B36" t="s">
        <v>722</v>
      </c>
      <c r="C36">
        <v>47605</v>
      </c>
      <c r="D36">
        <v>900564081</v>
      </c>
      <c r="E36" t="s">
        <v>769</v>
      </c>
      <c r="F36" t="s">
        <v>769</v>
      </c>
      <c r="H36" t="s">
        <v>769</v>
      </c>
      <c r="I36" s="1">
        <v>43956</v>
      </c>
      <c r="J36" t="s">
        <v>114</v>
      </c>
      <c r="K36">
        <v>438902</v>
      </c>
      <c r="L36">
        <v>0</v>
      </c>
      <c r="M36" t="s">
        <v>724</v>
      </c>
      <c r="O36" t="s">
        <v>725</v>
      </c>
      <c r="P36">
        <v>77132497126</v>
      </c>
      <c r="Q36" t="s">
        <v>737</v>
      </c>
      <c r="R36">
        <v>7</v>
      </c>
      <c r="U36">
        <v>3843</v>
      </c>
      <c r="V36" t="s">
        <v>722</v>
      </c>
      <c r="W36" t="s">
        <v>727</v>
      </c>
      <c r="X36" t="s">
        <v>728</v>
      </c>
      <c r="Y36" t="s">
        <v>729</v>
      </c>
      <c r="Z36">
        <v>5</v>
      </c>
      <c r="AA36">
        <v>2020</v>
      </c>
      <c r="AB36" t="s">
        <v>114</v>
      </c>
      <c r="AC36">
        <v>1</v>
      </c>
      <c r="AD36">
        <v>1</v>
      </c>
      <c r="AE36">
        <v>0</v>
      </c>
      <c r="AF36" t="s">
        <v>730</v>
      </c>
      <c r="AG36">
        <v>47605</v>
      </c>
      <c r="AH36" s="1">
        <v>43956</v>
      </c>
      <c r="AM36">
        <v>1101060103</v>
      </c>
      <c r="AN36">
        <v>0</v>
      </c>
      <c r="AO36">
        <v>0</v>
      </c>
      <c r="AP36">
        <v>860003020</v>
      </c>
      <c r="AQ36" t="s">
        <v>731</v>
      </c>
      <c r="AR36" s="1">
        <v>43957.636064814818</v>
      </c>
      <c r="AS36" t="s">
        <v>732</v>
      </c>
      <c r="AT36" t="s">
        <v>120</v>
      </c>
      <c r="AZ36" t="s">
        <v>120</v>
      </c>
      <c r="BC36">
        <v>0</v>
      </c>
      <c r="BF36">
        <v>1</v>
      </c>
      <c r="BG36" t="s">
        <v>733</v>
      </c>
    </row>
    <row r="37" spans="1:59" x14ac:dyDescent="0.25">
      <c r="A37">
        <v>100010002</v>
      </c>
      <c r="B37" t="s">
        <v>722</v>
      </c>
      <c r="C37">
        <v>47606</v>
      </c>
      <c r="D37">
        <v>1044927103</v>
      </c>
      <c r="E37" t="s">
        <v>770</v>
      </c>
      <c r="H37" t="s">
        <v>770</v>
      </c>
      <c r="I37" s="1">
        <v>43956</v>
      </c>
      <c r="J37" t="s">
        <v>114</v>
      </c>
      <c r="K37">
        <v>4000149</v>
      </c>
      <c r="L37">
        <v>0</v>
      </c>
      <c r="M37" t="s">
        <v>724</v>
      </c>
      <c r="O37" t="s">
        <v>725</v>
      </c>
      <c r="P37">
        <v>570058070074677</v>
      </c>
      <c r="Q37" t="s">
        <v>726</v>
      </c>
      <c r="R37">
        <v>51</v>
      </c>
      <c r="U37">
        <v>3843</v>
      </c>
      <c r="V37" t="s">
        <v>722</v>
      </c>
      <c r="W37" t="s">
        <v>727</v>
      </c>
      <c r="X37" t="s">
        <v>728</v>
      </c>
      <c r="Y37" t="s">
        <v>729</v>
      </c>
      <c r="Z37">
        <v>5</v>
      </c>
      <c r="AA37">
        <v>2020</v>
      </c>
      <c r="AB37" t="s">
        <v>114</v>
      </c>
      <c r="AC37">
        <v>1</v>
      </c>
      <c r="AD37">
        <v>1</v>
      </c>
      <c r="AE37">
        <v>0</v>
      </c>
      <c r="AF37" t="s">
        <v>730</v>
      </c>
      <c r="AG37">
        <v>47606</v>
      </c>
      <c r="AH37" s="1">
        <v>43956</v>
      </c>
      <c r="AM37">
        <v>1101060103</v>
      </c>
      <c r="AN37">
        <v>0</v>
      </c>
      <c r="AO37">
        <v>0</v>
      </c>
      <c r="AP37">
        <v>860003020</v>
      </c>
      <c r="AQ37" t="s">
        <v>731</v>
      </c>
      <c r="AR37" s="1">
        <v>43957.636064814818</v>
      </c>
      <c r="AS37" t="s">
        <v>732</v>
      </c>
      <c r="AT37" t="s">
        <v>120</v>
      </c>
      <c r="AZ37" t="s">
        <v>120</v>
      </c>
      <c r="BC37">
        <v>0</v>
      </c>
      <c r="BF37">
        <v>1</v>
      </c>
      <c r="BG37" t="s">
        <v>733</v>
      </c>
    </row>
    <row r="38" spans="1:59" x14ac:dyDescent="0.25">
      <c r="A38">
        <v>100010002</v>
      </c>
      <c r="B38" t="s">
        <v>722</v>
      </c>
      <c r="C38">
        <v>47607</v>
      </c>
      <c r="D38">
        <v>1102879465</v>
      </c>
      <c r="E38" t="s">
        <v>771</v>
      </c>
      <c r="H38" t="s">
        <v>771</v>
      </c>
      <c r="I38" s="1">
        <v>43956</v>
      </c>
      <c r="J38" t="s">
        <v>114</v>
      </c>
      <c r="K38">
        <v>117041</v>
      </c>
      <c r="L38">
        <v>0</v>
      </c>
      <c r="M38" t="s">
        <v>724</v>
      </c>
      <c r="O38" t="s">
        <v>725</v>
      </c>
      <c r="P38">
        <v>550203500004155</v>
      </c>
      <c r="Q38" t="s">
        <v>726</v>
      </c>
      <c r="R38">
        <v>51</v>
      </c>
      <c r="U38">
        <v>3843</v>
      </c>
      <c r="V38" t="s">
        <v>722</v>
      </c>
      <c r="W38" t="s">
        <v>727</v>
      </c>
      <c r="X38" t="s">
        <v>728</v>
      </c>
      <c r="Y38" t="s">
        <v>729</v>
      </c>
      <c r="Z38">
        <v>5</v>
      </c>
      <c r="AA38">
        <v>2020</v>
      </c>
      <c r="AB38" t="s">
        <v>114</v>
      </c>
      <c r="AC38">
        <v>1</v>
      </c>
      <c r="AD38">
        <v>1</v>
      </c>
      <c r="AE38">
        <v>0</v>
      </c>
      <c r="AF38" t="s">
        <v>730</v>
      </c>
      <c r="AG38">
        <v>47607</v>
      </c>
      <c r="AH38" s="1">
        <v>43956</v>
      </c>
      <c r="AM38">
        <v>1101060103</v>
      </c>
      <c r="AN38">
        <v>0</v>
      </c>
      <c r="AO38">
        <v>0</v>
      </c>
      <c r="AP38">
        <v>860003020</v>
      </c>
      <c r="AQ38" t="s">
        <v>731</v>
      </c>
      <c r="AR38" s="1">
        <v>43957.636064814818</v>
      </c>
      <c r="AS38" t="s">
        <v>732</v>
      </c>
      <c r="AT38" t="s">
        <v>120</v>
      </c>
      <c r="AZ38" t="s">
        <v>120</v>
      </c>
      <c r="BC38">
        <v>0</v>
      </c>
      <c r="BF38">
        <v>1</v>
      </c>
      <c r="BG38" t="s">
        <v>733</v>
      </c>
    </row>
    <row r="39" spans="1:59" x14ac:dyDescent="0.25">
      <c r="A39">
        <v>100010002</v>
      </c>
      <c r="B39" t="s">
        <v>722</v>
      </c>
      <c r="C39">
        <v>47608</v>
      </c>
      <c r="D39">
        <v>57464586</v>
      </c>
      <c r="E39" t="s">
        <v>772</v>
      </c>
      <c r="H39" t="s">
        <v>772</v>
      </c>
      <c r="I39" s="1">
        <v>43956</v>
      </c>
      <c r="J39" t="s">
        <v>114</v>
      </c>
      <c r="K39">
        <v>4000149</v>
      </c>
      <c r="L39">
        <v>0</v>
      </c>
      <c r="M39" t="s">
        <v>724</v>
      </c>
      <c r="O39" t="s">
        <v>725</v>
      </c>
      <c r="P39">
        <v>439038290</v>
      </c>
      <c r="Q39" t="s">
        <v>726</v>
      </c>
      <c r="R39">
        <v>1</v>
      </c>
      <c r="U39">
        <v>3843</v>
      </c>
      <c r="V39" t="s">
        <v>722</v>
      </c>
      <c r="W39" t="s">
        <v>727</v>
      </c>
      <c r="X39" t="s">
        <v>728</v>
      </c>
      <c r="Y39" t="s">
        <v>729</v>
      </c>
      <c r="Z39">
        <v>5</v>
      </c>
      <c r="AA39">
        <v>2020</v>
      </c>
      <c r="AB39" t="s">
        <v>114</v>
      </c>
      <c r="AC39">
        <v>1</v>
      </c>
      <c r="AD39">
        <v>1</v>
      </c>
      <c r="AE39">
        <v>0</v>
      </c>
      <c r="AF39" t="s">
        <v>730</v>
      </c>
      <c r="AG39">
        <v>47608</v>
      </c>
      <c r="AH39" s="1">
        <v>43956</v>
      </c>
      <c r="AM39">
        <v>1101060103</v>
      </c>
      <c r="AN39">
        <v>0</v>
      </c>
      <c r="AO39">
        <v>0</v>
      </c>
      <c r="AP39">
        <v>860003020</v>
      </c>
      <c r="AQ39" t="s">
        <v>731</v>
      </c>
      <c r="AR39" s="1">
        <v>43957.636064814818</v>
      </c>
      <c r="AS39" t="s">
        <v>732</v>
      </c>
      <c r="AT39" t="s">
        <v>120</v>
      </c>
      <c r="AZ39" t="s">
        <v>120</v>
      </c>
      <c r="BC39">
        <v>0</v>
      </c>
      <c r="BF39">
        <v>1</v>
      </c>
      <c r="BG39" t="s">
        <v>733</v>
      </c>
    </row>
    <row r="40" spans="1:59" x14ac:dyDescent="0.25">
      <c r="A40">
        <v>100010002</v>
      </c>
      <c r="B40" t="s">
        <v>722</v>
      </c>
      <c r="C40">
        <v>47609</v>
      </c>
      <c r="D40">
        <v>71601826</v>
      </c>
      <c r="E40" t="s">
        <v>773</v>
      </c>
      <c r="H40" t="s">
        <v>773</v>
      </c>
      <c r="I40" s="1">
        <v>43956</v>
      </c>
      <c r="J40" t="s">
        <v>114</v>
      </c>
      <c r="K40">
        <v>4289645</v>
      </c>
      <c r="L40">
        <v>0</v>
      </c>
      <c r="M40" t="s">
        <v>724</v>
      </c>
      <c r="O40" t="s">
        <v>725</v>
      </c>
      <c r="P40">
        <v>400833976</v>
      </c>
      <c r="Q40" t="s">
        <v>726</v>
      </c>
      <c r="R40">
        <v>23</v>
      </c>
      <c r="U40">
        <v>3843</v>
      </c>
      <c r="V40" t="s">
        <v>722</v>
      </c>
      <c r="W40" t="s">
        <v>727</v>
      </c>
      <c r="X40" t="s">
        <v>728</v>
      </c>
      <c r="Y40" t="s">
        <v>729</v>
      </c>
      <c r="Z40">
        <v>5</v>
      </c>
      <c r="AA40">
        <v>2020</v>
      </c>
      <c r="AB40" t="s">
        <v>114</v>
      </c>
      <c r="AC40">
        <v>1</v>
      </c>
      <c r="AD40">
        <v>1</v>
      </c>
      <c r="AE40">
        <v>0</v>
      </c>
      <c r="AF40" t="s">
        <v>730</v>
      </c>
      <c r="AG40">
        <v>47609</v>
      </c>
      <c r="AH40" s="1">
        <v>43956</v>
      </c>
      <c r="AM40">
        <v>1101060103</v>
      </c>
      <c r="AN40">
        <v>0</v>
      </c>
      <c r="AO40">
        <v>0</v>
      </c>
      <c r="AP40">
        <v>860003020</v>
      </c>
      <c r="AQ40" t="s">
        <v>731</v>
      </c>
      <c r="AR40" s="1">
        <v>43957.636064814818</v>
      </c>
      <c r="AS40" t="s">
        <v>732</v>
      </c>
      <c r="AT40" t="s">
        <v>120</v>
      </c>
      <c r="AZ40" t="s">
        <v>120</v>
      </c>
      <c r="BC40">
        <v>0</v>
      </c>
      <c r="BF40">
        <v>1</v>
      </c>
      <c r="BG40" t="s">
        <v>733</v>
      </c>
    </row>
    <row r="41" spans="1:59" x14ac:dyDescent="0.25">
      <c r="A41">
        <v>100010002</v>
      </c>
      <c r="B41" t="s">
        <v>722</v>
      </c>
      <c r="C41">
        <v>47610</v>
      </c>
      <c r="D41">
        <v>804003974</v>
      </c>
      <c r="E41" t="s">
        <v>774</v>
      </c>
      <c r="H41" t="s">
        <v>774</v>
      </c>
      <c r="I41" s="1">
        <v>43956</v>
      </c>
      <c r="J41" t="s">
        <v>114</v>
      </c>
      <c r="K41">
        <v>790023</v>
      </c>
      <c r="L41">
        <v>0</v>
      </c>
      <c r="M41" t="s">
        <v>724</v>
      </c>
      <c r="O41" t="s">
        <v>725</v>
      </c>
      <c r="P41">
        <v>96600011460</v>
      </c>
      <c r="Q41" t="s">
        <v>737</v>
      </c>
      <c r="R41">
        <v>7</v>
      </c>
      <c r="U41">
        <v>3843</v>
      </c>
      <c r="V41" t="s">
        <v>722</v>
      </c>
      <c r="W41" t="s">
        <v>727</v>
      </c>
      <c r="X41" t="s">
        <v>728</v>
      </c>
      <c r="Y41" t="s">
        <v>729</v>
      </c>
      <c r="Z41">
        <v>5</v>
      </c>
      <c r="AA41">
        <v>2020</v>
      </c>
      <c r="AB41" t="s">
        <v>114</v>
      </c>
      <c r="AC41">
        <v>1</v>
      </c>
      <c r="AD41">
        <v>1</v>
      </c>
      <c r="AE41">
        <v>0</v>
      </c>
      <c r="AF41" t="s">
        <v>730</v>
      </c>
      <c r="AG41">
        <v>47610</v>
      </c>
      <c r="AH41" s="1">
        <v>43956</v>
      </c>
      <c r="AM41">
        <v>1101060103</v>
      </c>
      <c r="AN41">
        <v>0</v>
      </c>
      <c r="AO41">
        <v>0</v>
      </c>
      <c r="AP41">
        <v>860003020</v>
      </c>
      <c r="AQ41" t="s">
        <v>731</v>
      </c>
      <c r="AR41" s="1">
        <v>43957.636064814818</v>
      </c>
      <c r="AS41" t="s">
        <v>732</v>
      </c>
      <c r="AT41" t="s">
        <v>120</v>
      </c>
      <c r="AZ41" t="s">
        <v>120</v>
      </c>
      <c r="BC41">
        <v>0</v>
      </c>
      <c r="BF41">
        <v>1</v>
      </c>
      <c r="BG41" t="s">
        <v>733</v>
      </c>
    </row>
    <row r="42" spans="1:59" x14ac:dyDescent="0.25">
      <c r="A42">
        <v>100010002</v>
      </c>
      <c r="B42" t="s">
        <v>722</v>
      </c>
      <c r="C42">
        <v>47611</v>
      </c>
      <c r="D42">
        <v>860507248</v>
      </c>
      <c r="E42" t="s">
        <v>775</v>
      </c>
      <c r="F42" t="s">
        <v>775</v>
      </c>
      <c r="H42" t="s">
        <v>775</v>
      </c>
      <c r="I42" s="1">
        <v>43956</v>
      </c>
      <c r="J42" t="s">
        <v>114</v>
      </c>
      <c r="K42">
        <v>89678</v>
      </c>
      <c r="L42">
        <v>0</v>
      </c>
      <c r="M42" t="s">
        <v>724</v>
      </c>
      <c r="O42" t="s">
        <v>725</v>
      </c>
      <c r="P42">
        <v>37047503</v>
      </c>
      <c r="Q42" t="s">
        <v>737</v>
      </c>
      <c r="R42">
        <v>1</v>
      </c>
      <c r="U42">
        <v>3843</v>
      </c>
      <c r="V42" t="s">
        <v>722</v>
      </c>
      <c r="W42" t="s">
        <v>727</v>
      </c>
      <c r="X42" t="s">
        <v>728</v>
      </c>
      <c r="Y42" t="s">
        <v>729</v>
      </c>
      <c r="Z42">
        <v>5</v>
      </c>
      <c r="AA42">
        <v>2020</v>
      </c>
      <c r="AB42" t="s">
        <v>114</v>
      </c>
      <c r="AC42">
        <v>1</v>
      </c>
      <c r="AD42">
        <v>1</v>
      </c>
      <c r="AE42">
        <v>0</v>
      </c>
      <c r="AF42" t="s">
        <v>730</v>
      </c>
      <c r="AG42">
        <v>47611</v>
      </c>
      <c r="AH42" s="1">
        <v>43956</v>
      </c>
      <c r="AM42">
        <v>1101060103</v>
      </c>
      <c r="AN42">
        <v>0</v>
      </c>
      <c r="AO42">
        <v>0</v>
      </c>
      <c r="AP42">
        <v>860003020</v>
      </c>
      <c r="AQ42" t="s">
        <v>731</v>
      </c>
      <c r="AR42" s="1">
        <v>43957.636064814818</v>
      </c>
      <c r="AS42" t="s">
        <v>732</v>
      </c>
      <c r="AT42" t="s">
        <v>120</v>
      </c>
      <c r="AZ42" t="s">
        <v>120</v>
      </c>
      <c r="BC42">
        <v>0</v>
      </c>
      <c r="BF42">
        <v>1</v>
      </c>
      <c r="BG42" t="s">
        <v>733</v>
      </c>
    </row>
    <row r="43" spans="1:59" x14ac:dyDescent="0.25">
      <c r="A43">
        <v>100010002</v>
      </c>
      <c r="B43" t="s">
        <v>722</v>
      </c>
      <c r="C43">
        <v>47612</v>
      </c>
      <c r="D43">
        <v>800202909</v>
      </c>
      <c r="E43" t="s">
        <v>776</v>
      </c>
      <c r="H43" t="s">
        <v>776</v>
      </c>
      <c r="I43" s="1">
        <v>43956</v>
      </c>
      <c r="J43" t="s">
        <v>114</v>
      </c>
      <c r="K43">
        <v>1262602</v>
      </c>
      <c r="L43">
        <v>0</v>
      </c>
      <c r="M43" t="s">
        <v>724</v>
      </c>
      <c r="O43" t="s">
        <v>725</v>
      </c>
      <c r="P43">
        <v>23739372495</v>
      </c>
      <c r="Q43" t="s">
        <v>737</v>
      </c>
      <c r="R43">
        <v>7</v>
      </c>
      <c r="U43">
        <v>3843</v>
      </c>
      <c r="V43" t="s">
        <v>722</v>
      </c>
      <c r="W43" t="s">
        <v>727</v>
      </c>
      <c r="X43" t="s">
        <v>728</v>
      </c>
      <c r="Y43" t="s">
        <v>729</v>
      </c>
      <c r="Z43">
        <v>5</v>
      </c>
      <c r="AA43">
        <v>2020</v>
      </c>
      <c r="AB43" t="s">
        <v>114</v>
      </c>
      <c r="AC43">
        <v>1</v>
      </c>
      <c r="AD43">
        <v>1</v>
      </c>
      <c r="AE43">
        <v>0</v>
      </c>
      <c r="AF43" t="s">
        <v>730</v>
      </c>
      <c r="AG43">
        <v>47612</v>
      </c>
      <c r="AH43" s="1">
        <v>43956</v>
      </c>
      <c r="AM43">
        <v>1101060103</v>
      </c>
      <c r="AN43">
        <v>0</v>
      </c>
      <c r="AO43">
        <v>0</v>
      </c>
      <c r="AP43">
        <v>860003020</v>
      </c>
      <c r="AQ43" t="s">
        <v>731</v>
      </c>
      <c r="AR43" s="1">
        <v>43957.636064814818</v>
      </c>
      <c r="AS43" t="s">
        <v>732</v>
      </c>
      <c r="AT43" t="s">
        <v>120</v>
      </c>
      <c r="AZ43" t="s">
        <v>120</v>
      </c>
      <c r="BC43">
        <v>0</v>
      </c>
      <c r="BF43">
        <v>1</v>
      </c>
      <c r="BG43" t="s">
        <v>733</v>
      </c>
    </row>
    <row r="44" spans="1:59" x14ac:dyDescent="0.25">
      <c r="A44">
        <v>100010002</v>
      </c>
      <c r="B44" t="s">
        <v>722</v>
      </c>
      <c r="C44">
        <v>47613</v>
      </c>
      <c r="D44">
        <v>890916883</v>
      </c>
      <c r="E44" t="s">
        <v>777</v>
      </c>
      <c r="F44" t="s">
        <v>777</v>
      </c>
      <c r="H44" t="s">
        <v>777</v>
      </c>
      <c r="I44" s="1">
        <v>43956</v>
      </c>
      <c r="J44" t="s">
        <v>114</v>
      </c>
      <c r="K44">
        <v>3184240</v>
      </c>
      <c r="L44">
        <v>0</v>
      </c>
      <c r="M44" t="s">
        <v>724</v>
      </c>
      <c r="O44" t="s">
        <v>725</v>
      </c>
      <c r="P44">
        <v>38969999705</v>
      </c>
      <c r="Q44" t="s">
        <v>737</v>
      </c>
      <c r="R44">
        <v>51</v>
      </c>
      <c r="U44">
        <v>3843</v>
      </c>
      <c r="V44" t="s">
        <v>722</v>
      </c>
      <c r="W44" t="s">
        <v>727</v>
      </c>
      <c r="X44" t="s">
        <v>728</v>
      </c>
      <c r="Y44" t="s">
        <v>729</v>
      </c>
      <c r="Z44">
        <v>5</v>
      </c>
      <c r="AA44">
        <v>2020</v>
      </c>
      <c r="AB44" t="s">
        <v>114</v>
      </c>
      <c r="AC44">
        <v>1</v>
      </c>
      <c r="AD44">
        <v>1</v>
      </c>
      <c r="AE44">
        <v>0</v>
      </c>
      <c r="AF44" t="s">
        <v>730</v>
      </c>
      <c r="AG44">
        <v>47613</v>
      </c>
      <c r="AH44" s="1">
        <v>43956</v>
      </c>
      <c r="AM44">
        <v>1101060103</v>
      </c>
      <c r="AN44">
        <v>0</v>
      </c>
      <c r="AO44">
        <v>0</v>
      </c>
      <c r="AP44">
        <v>860003020</v>
      </c>
      <c r="AQ44" t="s">
        <v>731</v>
      </c>
      <c r="AR44" s="1">
        <v>43957.636064814818</v>
      </c>
      <c r="AS44" t="s">
        <v>732</v>
      </c>
      <c r="AT44" t="s">
        <v>120</v>
      </c>
      <c r="AZ44" t="s">
        <v>120</v>
      </c>
      <c r="BC44">
        <v>0</v>
      </c>
      <c r="BF44">
        <v>1</v>
      </c>
      <c r="BG44" t="s">
        <v>733</v>
      </c>
    </row>
    <row r="45" spans="1:59" x14ac:dyDescent="0.25">
      <c r="A45">
        <v>100010002</v>
      </c>
      <c r="B45" t="s">
        <v>722</v>
      </c>
      <c r="C45">
        <v>47614</v>
      </c>
      <c r="D45">
        <v>800159100</v>
      </c>
      <c r="E45" t="s">
        <v>778</v>
      </c>
      <c r="F45" t="s">
        <v>778</v>
      </c>
      <c r="H45" t="s">
        <v>778</v>
      </c>
      <c r="I45" s="1">
        <v>43956</v>
      </c>
      <c r="J45" t="s">
        <v>114</v>
      </c>
      <c r="K45">
        <v>338539</v>
      </c>
      <c r="L45">
        <v>0</v>
      </c>
      <c r="M45" t="s">
        <v>724</v>
      </c>
      <c r="O45" t="s">
        <v>725</v>
      </c>
      <c r="P45">
        <v>2100325951</v>
      </c>
      <c r="Q45" t="s">
        <v>737</v>
      </c>
      <c r="R45">
        <v>7</v>
      </c>
      <c r="U45">
        <v>3843</v>
      </c>
      <c r="V45" t="s">
        <v>722</v>
      </c>
      <c r="W45" t="s">
        <v>727</v>
      </c>
      <c r="X45" t="s">
        <v>728</v>
      </c>
      <c r="Y45" t="s">
        <v>729</v>
      </c>
      <c r="Z45">
        <v>5</v>
      </c>
      <c r="AA45">
        <v>2020</v>
      </c>
      <c r="AB45" t="s">
        <v>114</v>
      </c>
      <c r="AC45">
        <v>1</v>
      </c>
      <c r="AD45">
        <v>1</v>
      </c>
      <c r="AE45">
        <v>0</v>
      </c>
      <c r="AF45" t="s">
        <v>730</v>
      </c>
      <c r="AG45">
        <v>47614</v>
      </c>
      <c r="AH45" s="1">
        <v>43956</v>
      </c>
      <c r="AM45">
        <v>1101060103</v>
      </c>
      <c r="AN45">
        <v>0</v>
      </c>
      <c r="AO45">
        <v>0</v>
      </c>
      <c r="AP45">
        <v>860003020</v>
      </c>
      <c r="AQ45" t="s">
        <v>731</v>
      </c>
      <c r="AR45" s="1">
        <v>43957.636076388888</v>
      </c>
      <c r="AS45" t="s">
        <v>732</v>
      </c>
      <c r="AT45" t="s">
        <v>120</v>
      </c>
      <c r="AZ45" t="s">
        <v>120</v>
      </c>
      <c r="BC45">
        <v>0</v>
      </c>
      <c r="BF45">
        <v>1</v>
      </c>
      <c r="BG45" t="s">
        <v>733</v>
      </c>
    </row>
    <row r="46" spans="1:59" x14ac:dyDescent="0.25">
      <c r="A46">
        <v>100010002</v>
      </c>
      <c r="B46" t="s">
        <v>722</v>
      </c>
      <c r="C46">
        <v>47615</v>
      </c>
      <c r="D46">
        <v>901176082</v>
      </c>
      <c r="E46" t="s">
        <v>285</v>
      </c>
      <c r="H46" t="s">
        <v>285</v>
      </c>
      <c r="I46" s="1">
        <v>43956</v>
      </c>
      <c r="J46" t="s">
        <v>114</v>
      </c>
      <c r="K46">
        <v>245199</v>
      </c>
      <c r="L46">
        <v>0</v>
      </c>
      <c r="M46" t="s">
        <v>724</v>
      </c>
      <c r="O46" t="s">
        <v>725</v>
      </c>
      <c r="P46">
        <v>592633960</v>
      </c>
      <c r="Q46" t="s">
        <v>737</v>
      </c>
      <c r="R46">
        <v>1</v>
      </c>
      <c r="U46">
        <v>3843</v>
      </c>
      <c r="V46" t="s">
        <v>722</v>
      </c>
      <c r="W46" t="s">
        <v>727</v>
      </c>
      <c r="X46" t="s">
        <v>728</v>
      </c>
      <c r="Y46" t="s">
        <v>729</v>
      </c>
      <c r="Z46">
        <v>5</v>
      </c>
      <c r="AA46">
        <v>2020</v>
      </c>
      <c r="AB46" t="s">
        <v>114</v>
      </c>
      <c r="AC46">
        <v>1</v>
      </c>
      <c r="AD46">
        <v>1</v>
      </c>
      <c r="AE46">
        <v>0</v>
      </c>
      <c r="AF46" t="s">
        <v>730</v>
      </c>
      <c r="AG46">
        <v>47615</v>
      </c>
      <c r="AH46" s="1">
        <v>43956</v>
      </c>
      <c r="AM46">
        <v>1101060103</v>
      </c>
      <c r="AN46">
        <v>0</v>
      </c>
      <c r="AO46">
        <v>0</v>
      </c>
      <c r="AP46">
        <v>860003020</v>
      </c>
      <c r="AQ46" t="s">
        <v>731</v>
      </c>
      <c r="AR46" s="1">
        <v>43957.636076388888</v>
      </c>
      <c r="AS46" t="s">
        <v>732</v>
      </c>
      <c r="AT46" t="s">
        <v>120</v>
      </c>
      <c r="AZ46" t="s">
        <v>120</v>
      </c>
      <c r="BC46">
        <v>0</v>
      </c>
      <c r="BF46">
        <v>1</v>
      </c>
      <c r="BG46" t="s">
        <v>733</v>
      </c>
    </row>
    <row r="47" spans="1:59" x14ac:dyDescent="0.25">
      <c r="A47">
        <v>100010002</v>
      </c>
      <c r="B47" t="s">
        <v>722</v>
      </c>
      <c r="C47">
        <v>47616</v>
      </c>
      <c r="D47">
        <v>800050080</v>
      </c>
      <c r="E47" t="s">
        <v>779</v>
      </c>
      <c r="H47" t="s">
        <v>779</v>
      </c>
      <c r="I47" s="1">
        <v>43956</v>
      </c>
      <c r="J47" t="s">
        <v>114</v>
      </c>
      <c r="K47">
        <v>790023</v>
      </c>
      <c r="L47">
        <v>0</v>
      </c>
      <c r="M47" t="s">
        <v>724</v>
      </c>
      <c r="O47" t="s">
        <v>725</v>
      </c>
      <c r="P47">
        <v>10745</v>
      </c>
      <c r="Q47" t="s">
        <v>737</v>
      </c>
      <c r="R47">
        <v>13</v>
      </c>
      <c r="U47">
        <v>3843</v>
      </c>
      <c r="V47" t="s">
        <v>722</v>
      </c>
      <c r="W47" t="s">
        <v>727</v>
      </c>
      <c r="X47" t="s">
        <v>728</v>
      </c>
      <c r="Y47" t="s">
        <v>729</v>
      </c>
      <c r="Z47">
        <v>5</v>
      </c>
      <c r="AA47">
        <v>2020</v>
      </c>
      <c r="AB47" t="s">
        <v>114</v>
      </c>
      <c r="AC47">
        <v>1</v>
      </c>
      <c r="AD47">
        <v>1</v>
      </c>
      <c r="AE47">
        <v>0</v>
      </c>
      <c r="AF47" t="s">
        <v>730</v>
      </c>
      <c r="AG47">
        <v>47616</v>
      </c>
      <c r="AH47" s="1">
        <v>43956</v>
      </c>
      <c r="AM47">
        <v>1101060103</v>
      </c>
      <c r="AN47">
        <v>0</v>
      </c>
      <c r="AO47">
        <v>0</v>
      </c>
      <c r="AP47">
        <v>860003020</v>
      </c>
      <c r="AQ47" t="s">
        <v>731</v>
      </c>
      <c r="AR47" s="1">
        <v>43957.636076388888</v>
      </c>
      <c r="AS47" t="s">
        <v>732</v>
      </c>
      <c r="AT47" t="s">
        <v>120</v>
      </c>
      <c r="AZ47" t="s">
        <v>120</v>
      </c>
      <c r="BC47">
        <v>0</v>
      </c>
      <c r="BF47">
        <v>1</v>
      </c>
      <c r="BG47" t="s">
        <v>733</v>
      </c>
    </row>
    <row r="48" spans="1:59" x14ac:dyDescent="0.25">
      <c r="A48">
        <v>100010002</v>
      </c>
      <c r="B48" t="s">
        <v>722</v>
      </c>
      <c r="C48">
        <v>47617</v>
      </c>
      <c r="D48">
        <v>900575672</v>
      </c>
      <c r="E48" t="s">
        <v>780</v>
      </c>
      <c r="F48" t="s">
        <v>780</v>
      </c>
      <c r="H48" t="s">
        <v>780</v>
      </c>
      <c r="I48" s="1">
        <v>43956</v>
      </c>
      <c r="J48" t="s">
        <v>114</v>
      </c>
      <c r="K48">
        <v>110416</v>
      </c>
      <c r="L48">
        <v>0</v>
      </c>
      <c r="M48" t="s">
        <v>724</v>
      </c>
      <c r="O48" t="s">
        <v>725</v>
      </c>
      <c r="P48">
        <v>78192674050</v>
      </c>
      <c r="Q48" t="s">
        <v>726</v>
      </c>
      <c r="R48">
        <v>7</v>
      </c>
      <c r="U48">
        <v>3843</v>
      </c>
      <c r="V48" t="s">
        <v>722</v>
      </c>
      <c r="W48" t="s">
        <v>727</v>
      </c>
      <c r="X48" t="s">
        <v>728</v>
      </c>
      <c r="Y48" t="s">
        <v>729</v>
      </c>
      <c r="Z48">
        <v>5</v>
      </c>
      <c r="AA48">
        <v>2020</v>
      </c>
      <c r="AB48" t="s">
        <v>114</v>
      </c>
      <c r="AC48">
        <v>1</v>
      </c>
      <c r="AD48">
        <v>1</v>
      </c>
      <c r="AE48">
        <v>0</v>
      </c>
      <c r="AF48" t="s">
        <v>730</v>
      </c>
      <c r="AG48">
        <v>47617</v>
      </c>
      <c r="AH48" s="1">
        <v>43956</v>
      </c>
      <c r="AM48">
        <v>1101060103</v>
      </c>
      <c r="AN48">
        <v>0</v>
      </c>
      <c r="AO48">
        <v>0</v>
      </c>
      <c r="AP48">
        <v>860003020</v>
      </c>
      <c r="AQ48" t="s">
        <v>731</v>
      </c>
      <c r="AR48" s="1">
        <v>43957.636076388888</v>
      </c>
      <c r="AS48" t="s">
        <v>732</v>
      </c>
      <c r="AT48" t="s">
        <v>120</v>
      </c>
      <c r="AZ48" t="s">
        <v>120</v>
      </c>
      <c r="BC48">
        <v>0</v>
      </c>
      <c r="BF48">
        <v>1</v>
      </c>
      <c r="BG48" t="s">
        <v>733</v>
      </c>
    </row>
    <row r="49" spans="1:59" x14ac:dyDescent="0.25">
      <c r="A49">
        <v>100010002</v>
      </c>
      <c r="B49" t="s">
        <v>722</v>
      </c>
      <c r="C49">
        <v>47618</v>
      </c>
      <c r="D49">
        <v>900182556</v>
      </c>
      <c r="E49" t="s">
        <v>781</v>
      </c>
      <c r="H49" t="s">
        <v>781</v>
      </c>
      <c r="I49" s="1">
        <v>43956</v>
      </c>
      <c r="J49" t="s">
        <v>114</v>
      </c>
      <c r="K49">
        <v>819283</v>
      </c>
      <c r="L49">
        <v>0</v>
      </c>
      <c r="M49" t="s">
        <v>724</v>
      </c>
      <c r="O49" t="s">
        <v>725</v>
      </c>
      <c r="P49">
        <v>58921536439</v>
      </c>
      <c r="Q49" t="s">
        <v>737</v>
      </c>
      <c r="R49">
        <v>7</v>
      </c>
      <c r="U49">
        <v>3843</v>
      </c>
      <c r="V49" t="s">
        <v>722</v>
      </c>
      <c r="W49" t="s">
        <v>727</v>
      </c>
      <c r="X49" t="s">
        <v>728</v>
      </c>
      <c r="Y49" t="s">
        <v>729</v>
      </c>
      <c r="Z49">
        <v>5</v>
      </c>
      <c r="AA49">
        <v>2020</v>
      </c>
      <c r="AB49" t="s">
        <v>114</v>
      </c>
      <c r="AC49">
        <v>1</v>
      </c>
      <c r="AD49">
        <v>1</v>
      </c>
      <c r="AE49">
        <v>0</v>
      </c>
      <c r="AF49" t="s">
        <v>730</v>
      </c>
      <c r="AG49">
        <v>47618</v>
      </c>
      <c r="AH49" s="1">
        <v>43956</v>
      </c>
      <c r="AM49">
        <v>1101060103</v>
      </c>
      <c r="AN49">
        <v>0</v>
      </c>
      <c r="AO49">
        <v>0</v>
      </c>
      <c r="AP49">
        <v>860003020</v>
      </c>
      <c r="AQ49" t="s">
        <v>731</v>
      </c>
      <c r="AR49" s="1">
        <v>43957.636076388888</v>
      </c>
      <c r="AS49" t="s">
        <v>732</v>
      </c>
      <c r="AT49" t="s">
        <v>120</v>
      </c>
      <c r="AZ49" t="s">
        <v>120</v>
      </c>
      <c r="BC49">
        <v>0</v>
      </c>
      <c r="BF49">
        <v>1</v>
      </c>
      <c r="BG49" t="s">
        <v>733</v>
      </c>
    </row>
    <row r="50" spans="1:59" x14ac:dyDescent="0.25">
      <c r="A50">
        <v>100010002</v>
      </c>
      <c r="B50" t="s">
        <v>722</v>
      </c>
      <c r="C50">
        <v>47619</v>
      </c>
      <c r="D50">
        <v>85472036</v>
      </c>
      <c r="E50" t="s">
        <v>782</v>
      </c>
      <c r="H50" t="s">
        <v>782</v>
      </c>
      <c r="I50" s="1">
        <v>43956</v>
      </c>
      <c r="J50" t="s">
        <v>114</v>
      </c>
      <c r="K50">
        <v>507958</v>
      </c>
      <c r="L50">
        <v>0</v>
      </c>
      <c r="M50" t="s">
        <v>724</v>
      </c>
      <c r="O50" t="s">
        <v>725</v>
      </c>
      <c r="P50">
        <v>550488404105055</v>
      </c>
      <c r="Q50" t="s">
        <v>726</v>
      </c>
      <c r="R50">
        <v>51</v>
      </c>
      <c r="U50">
        <v>3843</v>
      </c>
      <c r="V50" t="s">
        <v>722</v>
      </c>
      <c r="W50" t="s">
        <v>727</v>
      </c>
      <c r="X50" t="s">
        <v>728</v>
      </c>
      <c r="Y50" t="s">
        <v>729</v>
      </c>
      <c r="Z50">
        <v>5</v>
      </c>
      <c r="AA50">
        <v>2020</v>
      </c>
      <c r="AB50" t="s">
        <v>114</v>
      </c>
      <c r="AC50">
        <v>1</v>
      </c>
      <c r="AD50">
        <v>1</v>
      </c>
      <c r="AE50">
        <v>0</v>
      </c>
      <c r="AF50" t="s">
        <v>730</v>
      </c>
      <c r="AG50">
        <v>47619</v>
      </c>
      <c r="AH50" s="1">
        <v>43956</v>
      </c>
      <c r="AM50">
        <v>1101060103</v>
      </c>
      <c r="AN50">
        <v>0</v>
      </c>
      <c r="AO50">
        <v>0</v>
      </c>
      <c r="AP50">
        <v>860003020</v>
      </c>
      <c r="AQ50" t="s">
        <v>731</v>
      </c>
      <c r="AR50" s="1">
        <v>43957.636076388888</v>
      </c>
      <c r="AS50" t="s">
        <v>732</v>
      </c>
      <c r="AT50" t="s">
        <v>120</v>
      </c>
      <c r="AZ50" t="s">
        <v>120</v>
      </c>
      <c r="BC50">
        <v>0</v>
      </c>
      <c r="BF50">
        <v>1</v>
      </c>
      <c r="BG50" t="s">
        <v>733</v>
      </c>
    </row>
    <row r="51" spans="1:59" x14ac:dyDescent="0.25">
      <c r="A51">
        <v>100010002</v>
      </c>
      <c r="B51" t="s">
        <v>722</v>
      </c>
      <c r="C51">
        <v>47620</v>
      </c>
      <c r="D51">
        <v>900064216</v>
      </c>
      <c r="E51" t="s">
        <v>783</v>
      </c>
      <c r="F51" t="s">
        <v>784</v>
      </c>
      <c r="H51" t="s">
        <v>783</v>
      </c>
      <c r="I51" s="1">
        <v>43956</v>
      </c>
      <c r="J51" t="s">
        <v>114</v>
      </c>
      <c r="K51">
        <v>146428</v>
      </c>
      <c r="L51">
        <v>0</v>
      </c>
      <c r="M51" t="s">
        <v>724</v>
      </c>
      <c r="O51" t="s">
        <v>725</v>
      </c>
      <c r="P51">
        <v>48367273967</v>
      </c>
      <c r="Q51" t="s">
        <v>737</v>
      </c>
      <c r="R51">
        <v>7</v>
      </c>
      <c r="U51">
        <v>3843</v>
      </c>
      <c r="V51" t="s">
        <v>722</v>
      </c>
      <c r="W51" t="s">
        <v>727</v>
      </c>
      <c r="X51" t="s">
        <v>728</v>
      </c>
      <c r="Y51" t="s">
        <v>729</v>
      </c>
      <c r="Z51">
        <v>5</v>
      </c>
      <c r="AA51">
        <v>2020</v>
      </c>
      <c r="AB51" t="s">
        <v>114</v>
      </c>
      <c r="AC51">
        <v>1</v>
      </c>
      <c r="AD51">
        <v>1</v>
      </c>
      <c r="AE51">
        <v>0</v>
      </c>
      <c r="AF51" t="s">
        <v>730</v>
      </c>
      <c r="AG51">
        <v>47620</v>
      </c>
      <c r="AH51" s="1">
        <v>43956</v>
      </c>
      <c r="AM51">
        <v>1101060103</v>
      </c>
      <c r="AN51">
        <v>0</v>
      </c>
      <c r="AO51">
        <v>0</v>
      </c>
      <c r="AP51">
        <v>860003020</v>
      </c>
      <c r="AQ51" t="s">
        <v>731</v>
      </c>
      <c r="AR51" s="1">
        <v>43957.636076388888</v>
      </c>
      <c r="AS51" t="s">
        <v>732</v>
      </c>
      <c r="AT51" t="s">
        <v>120</v>
      </c>
      <c r="AZ51" t="s">
        <v>120</v>
      </c>
      <c r="BC51">
        <v>0</v>
      </c>
      <c r="BF51">
        <v>1</v>
      </c>
      <c r="BG51" t="s">
        <v>733</v>
      </c>
    </row>
    <row r="52" spans="1:59" x14ac:dyDescent="0.25">
      <c r="A52">
        <v>100010002</v>
      </c>
      <c r="B52" t="s">
        <v>722</v>
      </c>
      <c r="C52">
        <v>47621</v>
      </c>
      <c r="D52">
        <v>819003863</v>
      </c>
      <c r="E52" t="s">
        <v>295</v>
      </c>
      <c r="F52" t="s">
        <v>296</v>
      </c>
      <c r="H52" t="s">
        <v>785</v>
      </c>
      <c r="I52" s="1">
        <v>43956</v>
      </c>
      <c r="J52" t="s">
        <v>114</v>
      </c>
      <c r="K52">
        <v>379060</v>
      </c>
      <c r="L52">
        <v>0</v>
      </c>
      <c r="M52" t="s">
        <v>724</v>
      </c>
      <c r="O52" t="s">
        <v>725</v>
      </c>
      <c r="P52">
        <v>5000</v>
      </c>
      <c r="Q52" t="s">
        <v>737</v>
      </c>
      <c r="R52">
        <v>13</v>
      </c>
      <c r="U52">
        <v>3843</v>
      </c>
      <c r="V52" t="s">
        <v>722</v>
      </c>
      <c r="W52" t="s">
        <v>727</v>
      </c>
      <c r="X52" t="s">
        <v>728</v>
      </c>
      <c r="Y52" t="s">
        <v>729</v>
      </c>
      <c r="Z52">
        <v>5</v>
      </c>
      <c r="AA52">
        <v>2020</v>
      </c>
      <c r="AB52" t="s">
        <v>114</v>
      </c>
      <c r="AC52">
        <v>1</v>
      </c>
      <c r="AD52">
        <v>1</v>
      </c>
      <c r="AE52">
        <v>0</v>
      </c>
      <c r="AF52" t="s">
        <v>730</v>
      </c>
      <c r="AG52">
        <v>47621</v>
      </c>
      <c r="AH52" s="1">
        <v>43956</v>
      </c>
      <c r="AM52">
        <v>1101060103</v>
      </c>
      <c r="AN52">
        <v>0</v>
      </c>
      <c r="AO52">
        <v>0</v>
      </c>
      <c r="AP52">
        <v>860003020</v>
      </c>
      <c r="AQ52" t="s">
        <v>731</v>
      </c>
      <c r="AR52" s="1">
        <v>43957.636076388888</v>
      </c>
      <c r="AS52" t="s">
        <v>732</v>
      </c>
      <c r="AT52" t="s">
        <v>120</v>
      </c>
      <c r="AZ52" t="s">
        <v>120</v>
      </c>
      <c r="BC52">
        <v>0</v>
      </c>
      <c r="BF52">
        <v>1</v>
      </c>
      <c r="BG52" t="s">
        <v>733</v>
      </c>
    </row>
    <row r="53" spans="1:59" x14ac:dyDescent="0.25">
      <c r="A53">
        <v>100010002</v>
      </c>
      <c r="B53" t="s">
        <v>722</v>
      </c>
      <c r="C53">
        <v>47622</v>
      </c>
      <c r="D53">
        <v>800020719</v>
      </c>
      <c r="E53" t="s">
        <v>786</v>
      </c>
      <c r="F53" t="s">
        <v>787</v>
      </c>
      <c r="H53" t="s">
        <v>786</v>
      </c>
      <c r="I53" s="1">
        <v>43956</v>
      </c>
      <c r="J53" t="s">
        <v>114</v>
      </c>
      <c r="K53">
        <v>1024105</v>
      </c>
      <c r="L53">
        <v>0</v>
      </c>
      <c r="M53" t="s">
        <v>724</v>
      </c>
      <c r="O53" t="s">
        <v>725</v>
      </c>
      <c r="P53">
        <v>1124171</v>
      </c>
      <c r="Q53" t="s">
        <v>737</v>
      </c>
      <c r="R53">
        <v>23</v>
      </c>
      <c r="U53">
        <v>3843</v>
      </c>
      <c r="V53" t="s">
        <v>722</v>
      </c>
      <c r="W53" t="s">
        <v>727</v>
      </c>
      <c r="X53" t="s">
        <v>728</v>
      </c>
      <c r="Y53" t="s">
        <v>729</v>
      </c>
      <c r="Z53">
        <v>5</v>
      </c>
      <c r="AA53">
        <v>2020</v>
      </c>
      <c r="AB53" t="s">
        <v>114</v>
      </c>
      <c r="AC53">
        <v>1</v>
      </c>
      <c r="AD53">
        <v>1</v>
      </c>
      <c r="AE53">
        <v>0</v>
      </c>
      <c r="AF53" t="s">
        <v>730</v>
      </c>
      <c r="AG53">
        <v>47622</v>
      </c>
      <c r="AH53" s="1">
        <v>43956</v>
      </c>
      <c r="AM53">
        <v>1101060103</v>
      </c>
      <c r="AN53">
        <v>0</v>
      </c>
      <c r="AO53">
        <v>0</v>
      </c>
      <c r="AP53">
        <v>860003020</v>
      </c>
      <c r="AQ53" t="s">
        <v>731</v>
      </c>
      <c r="AR53" s="1">
        <v>43957.636076388888</v>
      </c>
      <c r="AS53" t="s">
        <v>732</v>
      </c>
      <c r="AT53" t="s">
        <v>120</v>
      </c>
      <c r="AZ53" t="s">
        <v>120</v>
      </c>
      <c r="BC53">
        <v>0</v>
      </c>
      <c r="BF53">
        <v>1</v>
      </c>
      <c r="BG53" t="s">
        <v>733</v>
      </c>
    </row>
    <row r="54" spans="1:59" x14ac:dyDescent="0.25">
      <c r="A54">
        <v>100010002</v>
      </c>
      <c r="B54" t="s">
        <v>722</v>
      </c>
      <c r="C54">
        <v>47623</v>
      </c>
      <c r="D54">
        <v>802009578</v>
      </c>
      <c r="E54" t="s">
        <v>788</v>
      </c>
      <c r="F54" t="s">
        <v>788</v>
      </c>
      <c r="H54" t="s">
        <v>788</v>
      </c>
      <c r="I54" s="1">
        <v>43956</v>
      </c>
      <c r="J54" t="s">
        <v>114</v>
      </c>
      <c r="K54">
        <v>175561</v>
      </c>
      <c r="L54">
        <v>0</v>
      </c>
      <c r="M54" t="s">
        <v>724</v>
      </c>
      <c r="O54" t="s">
        <v>725</v>
      </c>
      <c r="P54">
        <v>803138213</v>
      </c>
      <c r="Q54" t="s">
        <v>737</v>
      </c>
      <c r="R54">
        <v>52</v>
      </c>
      <c r="U54">
        <v>3843</v>
      </c>
      <c r="V54" t="s">
        <v>722</v>
      </c>
      <c r="W54" t="s">
        <v>727</v>
      </c>
      <c r="X54" t="s">
        <v>728</v>
      </c>
      <c r="Y54" t="s">
        <v>729</v>
      </c>
      <c r="Z54">
        <v>5</v>
      </c>
      <c r="AA54">
        <v>2020</v>
      </c>
      <c r="AB54" t="s">
        <v>114</v>
      </c>
      <c r="AC54">
        <v>1</v>
      </c>
      <c r="AD54">
        <v>1</v>
      </c>
      <c r="AE54">
        <v>0</v>
      </c>
      <c r="AF54" t="s">
        <v>730</v>
      </c>
      <c r="AG54">
        <v>47623</v>
      </c>
      <c r="AH54" s="1">
        <v>43956</v>
      </c>
      <c r="AM54">
        <v>1101060103</v>
      </c>
      <c r="AN54">
        <v>0</v>
      </c>
      <c r="AO54">
        <v>0</v>
      </c>
      <c r="AP54">
        <v>860003020</v>
      </c>
      <c r="AQ54" t="s">
        <v>731</v>
      </c>
      <c r="AR54" s="1">
        <v>43957.636076388888</v>
      </c>
      <c r="AS54" t="s">
        <v>732</v>
      </c>
      <c r="AT54" t="s">
        <v>120</v>
      </c>
      <c r="AZ54" t="s">
        <v>120</v>
      </c>
      <c r="BC54">
        <v>0</v>
      </c>
      <c r="BF54">
        <v>1</v>
      </c>
      <c r="BG54" t="s">
        <v>733</v>
      </c>
    </row>
    <row r="55" spans="1:59" x14ac:dyDescent="0.25">
      <c r="A55">
        <v>100010002</v>
      </c>
      <c r="B55" t="s">
        <v>722</v>
      </c>
      <c r="C55">
        <v>47624</v>
      </c>
      <c r="D55">
        <v>1140817518</v>
      </c>
      <c r="E55" t="s">
        <v>789</v>
      </c>
      <c r="H55" t="s">
        <v>789</v>
      </c>
      <c r="I55" s="1">
        <v>43956</v>
      </c>
      <c r="J55" t="s">
        <v>114</v>
      </c>
      <c r="K55">
        <v>31748</v>
      </c>
      <c r="L55">
        <v>0</v>
      </c>
      <c r="M55" t="s">
        <v>724</v>
      </c>
      <c r="O55" t="s">
        <v>725</v>
      </c>
      <c r="P55">
        <v>570026870149189</v>
      </c>
      <c r="Q55" t="s">
        <v>726</v>
      </c>
      <c r="R55">
        <v>51</v>
      </c>
      <c r="U55">
        <v>3843</v>
      </c>
      <c r="V55" t="s">
        <v>722</v>
      </c>
      <c r="W55" t="s">
        <v>727</v>
      </c>
      <c r="X55" t="s">
        <v>728</v>
      </c>
      <c r="Y55" t="s">
        <v>729</v>
      </c>
      <c r="Z55">
        <v>5</v>
      </c>
      <c r="AA55">
        <v>2020</v>
      </c>
      <c r="AB55" t="s">
        <v>114</v>
      </c>
      <c r="AC55">
        <v>1</v>
      </c>
      <c r="AD55">
        <v>1</v>
      </c>
      <c r="AE55">
        <v>0</v>
      </c>
      <c r="AF55" t="s">
        <v>730</v>
      </c>
      <c r="AG55">
        <v>47624</v>
      </c>
      <c r="AH55" s="1">
        <v>43956</v>
      </c>
      <c r="AM55">
        <v>1101060103</v>
      </c>
      <c r="AN55">
        <v>0</v>
      </c>
      <c r="AO55">
        <v>0</v>
      </c>
      <c r="AP55">
        <v>860003020</v>
      </c>
      <c r="AQ55" t="s">
        <v>731</v>
      </c>
      <c r="AR55" s="1">
        <v>43957.636076388888</v>
      </c>
      <c r="AS55" t="s">
        <v>732</v>
      </c>
      <c r="AT55" t="s">
        <v>120</v>
      </c>
      <c r="AZ55" t="s">
        <v>120</v>
      </c>
      <c r="BC55">
        <v>0</v>
      </c>
      <c r="BF55">
        <v>1</v>
      </c>
      <c r="BG55" t="s">
        <v>733</v>
      </c>
    </row>
    <row r="56" spans="1:59" x14ac:dyDescent="0.25">
      <c r="A56">
        <v>100010002</v>
      </c>
      <c r="B56" t="s">
        <v>722</v>
      </c>
      <c r="C56">
        <v>47625</v>
      </c>
      <c r="D56">
        <v>900190990</v>
      </c>
      <c r="E56" t="s">
        <v>790</v>
      </c>
      <c r="F56" t="s">
        <v>790</v>
      </c>
      <c r="H56" t="s">
        <v>790</v>
      </c>
      <c r="I56" s="1">
        <v>43956</v>
      </c>
      <c r="J56" t="s">
        <v>114</v>
      </c>
      <c r="K56">
        <v>29261</v>
      </c>
      <c r="L56">
        <v>0</v>
      </c>
      <c r="M56" t="s">
        <v>724</v>
      </c>
      <c r="O56" t="s">
        <v>725</v>
      </c>
      <c r="P56">
        <v>68157010941</v>
      </c>
      <c r="Q56" t="s">
        <v>726</v>
      </c>
      <c r="R56">
        <v>7</v>
      </c>
      <c r="U56">
        <v>3843</v>
      </c>
      <c r="V56" t="s">
        <v>722</v>
      </c>
      <c r="W56" t="s">
        <v>727</v>
      </c>
      <c r="X56" t="s">
        <v>728</v>
      </c>
      <c r="Y56" t="s">
        <v>729</v>
      </c>
      <c r="Z56">
        <v>5</v>
      </c>
      <c r="AA56">
        <v>2020</v>
      </c>
      <c r="AB56" t="s">
        <v>114</v>
      </c>
      <c r="AC56">
        <v>1</v>
      </c>
      <c r="AD56">
        <v>1</v>
      </c>
      <c r="AE56">
        <v>0</v>
      </c>
      <c r="AF56" t="s">
        <v>730</v>
      </c>
      <c r="AG56">
        <v>47625</v>
      </c>
      <c r="AH56" s="1">
        <v>43956</v>
      </c>
      <c r="AM56">
        <v>1101060103</v>
      </c>
      <c r="AN56">
        <v>0</v>
      </c>
      <c r="AO56">
        <v>0</v>
      </c>
      <c r="AP56">
        <v>860003020</v>
      </c>
      <c r="AQ56" t="s">
        <v>731</v>
      </c>
      <c r="AR56" s="1">
        <v>43957.636087962965</v>
      </c>
      <c r="AS56" t="s">
        <v>732</v>
      </c>
      <c r="AT56" t="s">
        <v>120</v>
      </c>
      <c r="AZ56" t="s">
        <v>120</v>
      </c>
      <c r="BC56">
        <v>0</v>
      </c>
      <c r="BF56">
        <v>1</v>
      </c>
      <c r="BG56" t="s">
        <v>733</v>
      </c>
    </row>
    <row r="57" spans="1:59" x14ac:dyDescent="0.25">
      <c r="A57">
        <v>100010002</v>
      </c>
      <c r="B57" t="s">
        <v>722</v>
      </c>
      <c r="C57">
        <v>47626</v>
      </c>
      <c r="D57">
        <v>900491296</v>
      </c>
      <c r="E57" t="s">
        <v>791</v>
      </c>
      <c r="F57" t="s">
        <v>792</v>
      </c>
      <c r="H57" t="s">
        <v>791</v>
      </c>
      <c r="I57" s="1">
        <v>43956</v>
      </c>
      <c r="J57" t="s">
        <v>114</v>
      </c>
      <c r="K57">
        <v>848543</v>
      </c>
      <c r="L57">
        <v>0</v>
      </c>
      <c r="M57" t="s">
        <v>724</v>
      </c>
      <c r="O57" t="s">
        <v>725</v>
      </c>
      <c r="P57">
        <v>3186648896</v>
      </c>
      <c r="Q57" t="s">
        <v>726</v>
      </c>
      <c r="R57">
        <v>7</v>
      </c>
      <c r="U57">
        <v>3843</v>
      </c>
      <c r="V57" t="s">
        <v>722</v>
      </c>
      <c r="W57" t="s">
        <v>727</v>
      </c>
      <c r="X57" t="s">
        <v>728</v>
      </c>
      <c r="Y57" t="s">
        <v>729</v>
      </c>
      <c r="Z57">
        <v>5</v>
      </c>
      <c r="AA57">
        <v>2020</v>
      </c>
      <c r="AB57" t="s">
        <v>114</v>
      </c>
      <c r="AC57">
        <v>1</v>
      </c>
      <c r="AD57">
        <v>1</v>
      </c>
      <c r="AE57">
        <v>0</v>
      </c>
      <c r="AF57" t="s">
        <v>730</v>
      </c>
      <c r="AG57">
        <v>47626</v>
      </c>
      <c r="AH57" s="1">
        <v>43956</v>
      </c>
      <c r="AM57">
        <v>1101060103</v>
      </c>
      <c r="AN57">
        <v>0</v>
      </c>
      <c r="AO57">
        <v>0</v>
      </c>
      <c r="AP57">
        <v>860003020</v>
      </c>
      <c r="AQ57" t="s">
        <v>731</v>
      </c>
      <c r="AR57" s="1">
        <v>43957.636087962965</v>
      </c>
      <c r="AS57" t="s">
        <v>732</v>
      </c>
      <c r="AT57" t="s">
        <v>120</v>
      </c>
      <c r="AZ57" t="s">
        <v>120</v>
      </c>
      <c r="BC57">
        <v>0</v>
      </c>
      <c r="BF57">
        <v>1</v>
      </c>
      <c r="BG57" t="s">
        <v>733</v>
      </c>
    </row>
    <row r="58" spans="1:59" x14ac:dyDescent="0.25">
      <c r="A58">
        <v>100010002</v>
      </c>
      <c r="B58" t="s">
        <v>722</v>
      </c>
      <c r="C58">
        <v>47627</v>
      </c>
      <c r="D58">
        <v>85272859</v>
      </c>
      <c r="E58" t="s">
        <v>793</v>
      </c>
      <c r="H58" t="s">
        <v>793</v>
      </c>
      <c r="I58" s="1">
        <v>43956</v>
      </c>
      <c r="J58" t="s">
        <v>114</v>
      </c>
      <c r="K58">
        <v>731504</v>
      </c>
      <c r="L58">
        <v>0</v>
      </c>
      <c r="M58" t="s">
        <v>724</v>
      </c>
      <c r="O58" t="s">
        <v>725</v>
      </c>
      <c r="P58">
        <v>200767</v>
      </c>
      <c r="Q58" t="s">
        <v>726</v>
      </c>
      <c r="R58">
        <v>13</v>
      </c>
      <c r="U58">
        <v>3843</v>
      </c>
      <c r="V58" t="s">
        <v>722</v>
      </c>
      <c r="W58" t="s">
        <v>727</v>
      </c>
      <c r="X58" t="s">
        <v>728</v>
      </c>
      <c r="Y58" t="s">
        <v>729</v>
      </c>
      <c r="Z58">
        <v>5</v>
      </c>
      <c r="AA58">
        <v>2020</v>
      </c>
      <c r="AB58" t="s">
        <v>114</v>
      </c>
      <c r="AC58">
        <v>1</v>
      </c>
      <c r="AD58">
        <v>1</v>
      </c>
      <c r="AE58">
        <v>0</v>
      </c>
      <c r="AF58" t="s">
        <v>730</v>
      </c>
      <c r="AG58">
        <v>47627</v>
      </c>
      <c r="AH58" s="1">
        <v>43956</v>
      </c>
      <c r="AM58">
        <v>1101060103</v>
      </c>
      <c r="AN58">
        <v>0</v>
      </c>
      <c r="AO58">
        <v>0</v>
      </c>
      <c r="AP58">
        <v>860003020</v>
      </c>
      <c r="AQ58" t="s">
        <v>731</v>
      </c>
      <c r="AR58" s="1">
        <v>43957.636087962965</v>
      </c>
      <c r="AS58" t="s">
        <v>732</v>
      </c>
      <c r="AT58" t="s">
        <v>120</v>
      </c>
      <c r="AZ58" t="s">
        <v>120</v>
      </c>
      <c r="BC58">
        <v>0</v>
      </c>
      <c r="BF58">
        <v>1</v>
      </c>
      <c r="BG58" t="s">
        <v>733</v>
      </c>
    </row>
    <row r="59" spans="1:59" x14ac:dyDescent="0.25">
      <c r="A59">
        <v>100010002</v>
      </c>
      <c r="B59" t="s">
        <v>722</v>
      </c>
      <c r="C59">
        <v>47628</v>
      </c>
      <c r="D59">
        <v>860523408</v>
      </c>
      <c r="E59" t="s">
        <v>794</v>
      </c>
      <c r="F59" t="s">
        <v>794</v>
      </c>
      <c r="H59" t="s">
        <v>794</v>
      </c>
      <c r="I59" s="1">
        <v>43956</v>
      </c>
      <c r="J59" t="s">
        <v>114</v>
      </c>
      <c r="K59">
        <v>1601025</v>
      </c>
      <c r="L59">
        <v>0</v>
      </c>
      <c r="M59" t="s">
        <v>724</v>
      </c>
      <c r="O59" t="s">
        <v>725</v>
      </c>
      <c r="P59">
        <v>17391176580</v>
      </c>
      <c r="Q59" t="s">
        <v>737</v>
      </c>
      <c r="R59">
        <v>7</v>
      </c>
      <c r="U59">
        <v>3843</v>
      </c>
      <c r="V59" t="s">
        <v>722</v>
      </c>
      <c r="W59" t="s">
        <v>727</v>
      </c>
      <c r="X59" t="s">
        <v>728</v>
      </c>
      <c r="Y59" t="s">
        <v>729</v>
      </c>
      <c r="Z59">
        <v>5</v>
      </c>
      <c r="AA59">
        <v>2020</v>
      </c>
      <c r="AB59" t="s">
        <v>114</v>
      </c>
      <c r="AC59">
        <v>1</v>
      </c>
      <c r="AD59">
        <v>1</v>
      </c>
      <c r="AE59">
        <v>0</v>
      </c>
      <c r="AF59" t="s">
        <v>730</v>
      </c>
      <c r="AG59">
        <v>47628</v>
      </c>
      <c r="AH59" s="1">
        <v>43956</v>
      </c>
      <c r="AM59">
        <v>1101060103</v>
      </c>
      <c r="AN59">
        <v>0</v>
      </c>
      <c r="AO59">
        <v>0</v>
      </c>
      <c r="AP59">
        <v>860003020</v>
      </c>
      <c r="AQ59" t="s">
        <v>731</v>
      </c>
      <c r="AR59" s="1">
        <v>43957.636087962965</v>
      </c>
      <c r="AS59" t="s">
        <v>732</v>
      </c>
      <c r="AT59" t="s">
        <v>120</v>
      </c>
      <c r="AZ59" t="s">
        <v>120</v>
      </c>
      <c r="BC59">
        <v>0</v>
      </c>
      <c r="BF59">
        <v>1</v>
      </c>
      <c r="BG59" t="s">
        <v>733</v>
      </c>
    </row>
    <row r="60" spans="1:59" x14ac:dyDescent="0.25">
      <c r="A60">
        <v>100010002</v>
      </c>
      <c r="B60" t="s">
        <v>722</v>
      </c>
      <c r="C60">
        <v>47629</v>
      </c>
      <c r="D60">
        <v>891701392</v>
      </c>
      <c r="E60" t="s">
        <v>795</v>
      </c>
      <c r="F60" t="s">
        <v>796</v>
      </c>
      <c r="H60" t="s">
        <v>795</v>
      </c>
      <c r="I60" s="1">
        <v>43956</v>
      </c>
      <c r="J60" t="s">
        <v>114</v>
      </c>
      <c r="K60">
        <v>358851</v>
      </c>
      <c r="L60">
        <v>0</v>
      </c>
      <c r="M60" t="s">
        <v>724</v>
      </c>
      <c r="O60" t="s">
        <v>725</v>
      </c>
      <c r="P60">
        <v>564089811</v>
      </c>
      <c r="Q60" t="s">
        <v>726</v>
      </c>
      <c r="R60">
        <v>1</v>
      </c>
      <c r="U60">
        <v>3843</v>
      </c>
      <c r="V60" t="s">
        <v>722</v>
      </c>
      <c r="W60" t="s">
        <v>727</v>
      </c>
      <c r="X60" t="s">
        <v>728</v>
      </c>
      <c r="Y60" t="s">
        <v>729</v>
      </c>
      <c r="Z60">
        <v>5</v>
      </c>
      <c r="AA60">
        <v>2020</v>
      </c>
      <c r="AB60" t="s">
        <v>114</v>
      </c>
      <c r="AC60">
        <v>1</v>
      </c>
      <c r="AD60">
        <v>1</v>
      </c>
      <c r="AE60">
        <v>0</v>
      </c>
      <c r="AF60" t="s">
        <v>730</v>
      </c>
      <c r="AG60">
        <v>47629</v>
      </c>
      <c r="AH60" s="1">
        <v>43956</v>
      </c>
      <c r="AM60">
        <v>1101060103</v>
      </c>
      <c r="AN60">
        <v>0</v>
      </c>
      <c r="AO60">
        <v>0</v>
      </c>
      <c r="AP60">
        <v>860003020</v>
      </c>
      <c r="AQ60" t="s">
        <v>731</v>
      </c>
      <c r="AR60" s="1">
        <v>43957.636087962965</v>
      </c>
      <c r="AS60" t="s">
        <v>732</v>
      </c>
      <c r="AT60" t="s">
        <v>120</v>
      </c>
      <c r="AZ60" t="s">
        <v>120</v>
      </c>
      <c r="BC60">
        <v>0</v>
      </c>
      <c r="BF60">
        <v>1</v>
      </c>
      <c r="BG60" t="s">
        <v>733</v>
      </c>
    </row>
    <row r="61" spans="1:59" x14ac:dyDescent="0.25">
      <c r="A61">
        <v>100010002</v>
      </c>
      <c r="B61" t="s">
        <v>722</v>
      </c>
      <c r="C61">
        <v>47630</v>
      </c>
      <c r="D61">
        <v>800125313</v>
      </c>
      <c r="E61" t="s">
        <v>797</v>
      </c>
      <c r="F61" t="s">
        <v>798</v>
      </c>
      <c r="H61" t="s">
        <v>797</v>
      </c>
      <c r="I61" s="1">
        <v>43956</v>
      </c>
      <c r="J61" t="s">
        <v>114</v>
      </c>
      <c r="K61">
        <v>146301</v>
      </c>
      <c r="L61">
        <v>0</v>
      </c>
      <c r="M61" t="s">
        <v>724</v>
      </c>
      <c r="O61" t="s">
        <v>725</v>
      </c>
      <c r="P61">
        <v>19039841</v>
      </c>
      <c r="Q61" t="s">
        <v>737</v>
      </c>
      <c r="R61">
        <v>23</v>
      </c>
      <c r="U61">
        <v>3843</v>
      </c>
      <c r="V61" t="s">
        <v>722</v>
      </c>
      <c r="W61" t="s">
        <v>727</v>
      </c>
      <c r="X61" t="s">
        <v>728</v>
      </c>
      <c r="Y61" t="s">
        <v>729</v>
      </c>
      <c r="Z61">
        <v>5</v>
      </c>
      <c r="AA61">
        <v>2020</v>
      </c>
      <c r="AB61" t="s">
        <v>114</v>
      </c>
      <c r="AC61">
        <v>1</v>
      </c>
      <c r="AD61">
        <v>1</v>
      </c>
      <c r="AE61">
        <v>0</v>
      </c>
      <c r="AF61" t="s">
        <v>730</v>
      </c>
      <c r="AG61">
        <v>47630</v>
      </c>
      <c r="AH61" s="1">
        <v>43956</v>
      </c>
      <c r="AM61">
        <v>1101060103</v>
      </c>
      <c r="AN61">
        <v>0</v>
      </c>
      <c r="AO61">
        <v>0</v>
      </c>
      <c r="AP61">
        <v>860003020</v>
      </c>
      <c r="AQ61" t="s">
        <v>731</v>
      </c>
      <c r="AR61" s="1">
        <v>43957.636087962965</v>
      </c>
      <c r="AS61" t="s">
        <v>732</v>
      </c>
      <c r="AT61" t="s">
        <v>120</v>
      </c>
      <c r="AZ61" t="s">
        <v>120</v>
      </c>
      <c r="BC61">
        <v>0</v>
      </c>
      <c r="BF61">
        <v>1</v>
      </c>
      <c r="BG61" t="s">
        <v>733</v>
      </c>
    </row>
    <row r="62" spans="1:59" x14ac:dyDescent="0.25">
      <c r="A62">
        <v>100010002</v>
      </c>
      <c r="B62" t="s">
        <v>722</v>
      </c>
      <c r="C62">
        <v>47631</v>
      </c>
      <c r="D62">
        <v>830060331</v>
      </c>
      <c r="E62" t="s">
        <v>799</v>
      </c>
      <c r="F62" t="s">
        <v>799</v>
      </c>
      <c r="H62" t="s">
        <v>799</v>
      </c>
      <c r="I62" s="1">
        <v>43956</v>
      </c>
      <c r="J62" t="s">
        <v>114</v>
      </c>
      <c r="K62">
        <v>150872</v>
      </c>
      <c r="L62">
        <v>0</v>
      </c>
      <c r="M62" t="s">
        <v>724</v>
      </c>
      <c r="O62" t="s">
        <v>725</v>
      </c>
      <c r="P62">
        <v>17802906535</v>
      </c>
      <c r="Q62" t="s">
        <v>737</v>
      </c>
      <c r="R62">
        <v>7</v>
      </c>
      <c r="U62">
        <v>3843</v>
      </c>
      <c r="V62" t="s">
        <v>722</v>
      </c>
      <c r="W62" t="s">
        <v>727</v>
      </c>
      <c r="X62" t="s">
        <v>728</v>
      </c>
      <c r="Y62" t="s">
        <v>729</v>
      </c>
      <c r="Z62">
        <v>5</v>
      </c>
      <c r="AA62">
        <v>2020</v>
      </c>
      <c r="AB62" t="s">
        <v>114</v>
      </c>
      <c r="AC62">
        <v>1</v>
      </c>
      <c r="AD62">
        <v>1</v>
      </c>
      <c r="AE62">
        <v>0</v>
      </c>
      <c r="AF62" t="s">
        <v>730</v>
      </c>
      <c r="AG62">
        <v>47631</v>
      </c>
      <c r="AH62" s="1">
        <v>43956</v>
      </c>
      <c r="AM62">
        <v>1101060103</v>
      </c>
      <c r="AN62">
        <v>0</v>
      </c>
      <c r="AO62">
        <v>0</v>
      </c>
      <c r="AP62">
        <v>860003020</v>
      </c>
      <c r="AQ62" t="s">
        <v>731</v>
      </c>
      <c r="AR62" s="1">
        <v>43957.636087962965</v>
      </c>
      <c r="AS62" t="s">
        <v>732</v>
      </c>
      <c r="AT62" t="s">
        <v>120</v>
      </c>
      <c r="AZ62" t="s">
        <v>120</v>
      </c>
      <c r="BC62">
        <v>0</v>
      </c>
      <c r="BF62">
        <v>1</v>
      </c>
      <c r="BG62" t="s">
        <v>733</v>
      </c>
    </row>
    <row r="63" spans="1:59" x14ac:dyDescent="0.25">
      <c r="A63">
        <v>100010002</v>
      </c>
      <c r="B63" t="s">
        <v>722</v>
      </c>
      <c r="C63">
        <v>47632</v>
      </c>
      <c r="D63">
        <v>800189864</v>
      </c>
      <c r="E63" t="s">
        <v>800</v>
      </c>
      <c r="F63" t="s">
        <v>801</v>
      </c>
      <c r="H63" t="s">
        <v>800</v>
      </c>
      <c r="I63" s="1">
        <v>43956</v>
      </c>
      <c r="J63" t="s">
        <v>114</v>
      </c>
      <c r="K63">
        <v>204821</v>
      </c>
      <c r="L63">
        <v>0</v>
      </c>
      <c r="M63" t="s">
        <v>724</v>
      </c>
      <c r="O63" t="s">
        <v>725</v>
      </c>
      <c r="P63">
        <v>69201398112</v>
      </c>
      <c r="Q63" t="s">
        <v>737</v>
      </c>
      <c r="R63">
        <v>7</v>
      </c>
      <c r="U63">
        <v>3843</v>
      </c>
      <c r="V63" t="s">
        <v>722</v>
      </c>
      <c r="W63" t="s">
        <v>727</v>
      </c>
      <c r="X63" t="s">
        <v>728</v>
      </c>
      <c r="Y63" t="s">
        <v>729</v>
      </c>
      <c r="Z63">
        <v>5</v>
      </c>
      <c r="AA63">
        <v>2020</v>
      </c>
      <c r="AB63" t="s">
        <v>114</v>
      </c>
      <c r="AC63">
        <v>1</v>
      </c>
      <c r="AD63">
        <v>1</v>
      </c>
      <c r="AE63">
        <v>0</v>
      </c>
      <c r="AF63" t="s">
        <v>730</v>
      </c>
      <c r="AG63">
        <v>47632</v>
      </c>
      <c r="AH63" s="1">
        <v>43956</v>
      </c>
      <c r="AM63">
        <v>1101060103</v>
      </c>
      <c r="AN63">
        <v>0</v>
      </c>
      <c r="AO63">
        <v>0</v>
      </c>
      <c r="AP63">
        <v>860003020</v>
      </c>
      <c r="AQ63" t="s">
        <v>731</v>
      </c>
      <c r="AR63" s="1">
        <v>43957.636087962965</v>
      </c>
      <c r="AS63" t="s">
        <v>732</v>
      </c>
      <c r="AT63" t="s">
        <v>120</v>
      </c>
      <c r="AZ63" t="s">
        <v>120</v>
      </c>
      <c r="BC63">
        <v>0</v>
      </c>
      <c r="BF63">
        <v>1</v>
      </c>
      <c r="BG63" t="s">
        <v>733</v>
      </c>
    </row>
    <row r="64" spans="1:59" x14ac:dyDescent="0.25">
      <c r="A64">
        <v>100010002</v>
      </c>
      <c r="B64" t="s">
        <v>722</v>
      </c>
      <c r="C64">
        <v>47633</v>
      </c>
      <c r="D64">
        <v>890205820</v>
      </c>
      <c r="E64" t="s">
        <v>802</v>
      </c>
      <c r="H64" t="s">
        <v>802</v>
      </c>
      <c r="I64" s="1">
        <v>43956</v>
      </c>
      <c r="J64" t="s">
        <v>114</v>
      </c>
      <c r="K64">
        <v>258930</v>
      </c>
      <c r="L64">
        <v>0</v>
      </c>
      <c r="M64" t="s">
        <v>724</v>
      </c>
      <c r="O64" t="s">
        <v>725</v>
      </c>
      <c r="P64">
        <v>30340807966</v>
      </c>
      <c r="Q64" t="s">
        <v>737</v>
      </c>
      <c r="R64">
        <v>7</v>
      </c>
      <c r="U64">
        <v>3843</v>
      </c>
      <c r="V64" t="s">
        <v>722</v>
      </c>
      <c r="W64" t="s">
        <v>727</v>
      </c>
      <c r="X64" t="s">
        <v>728</v>
      </c>
      <c r="Y64" t="s">
        <v>729</v>
      </c>
      <c r="Z64">
        <v>5</v>
      </c>
      <c r="AA64">
        <v>2020</v>
      </c>
      <c r="AB64" t="s">
        <v>114</v>
      </c>
      <c r="AC64">
        <v>1</v>
      </c>
      <c r="AD64">
        <v>1</v>
      </c>
      <c r="AE64">
        <v>0</v>
      </c>
      <c r="AF64" t="s">
        <v>730</v>
      </c>
      <c r="AG64">
        <v>47633</v>
      </c>
      <c r="AH64" s="1">
        <v>43956</v>
      </c>
      <c r="AM64">
        <v>1101060103</v>
      </c>
      <c r="AN64">
        <v>0</v>
      </c>
      <c r="AO64">
        <v>0</v>
      </c>
      <c r="AP64">
        <v>860003020</v>
      </c>
      <c r="AQ64" t="s">
        <v>731</v>
      </c>
      <c r="AR64" s="1">
        <v>43957.636099537034</v>
      </c>
      <c r="AS64" t="s">
        <v>732</v>
      </c>
      <c r="AT64" t="s">
        <v>120</v>
      </c>
      <c r="AZ64" t="s">
        <v>120</v>
      </c>
      <c r="BC64">
        <v>0</v>
      </c>
      <c r="BF64">
        <v>1</v>
      </c>
      <c r="BG64" t="s">
        <v>733</v>
      </c>
    </row>
    <row r="65" spans="1:59" x14ac:dyDescent="0.25">
      <c r="A65">
        <v>100010002</v>
      </c>
      <c r="B65" t="s">
        <v>722</v>
      </c>
      <c r="C65">
        <v>47634</v>
      </c>
      <c r="D65">
        <v>900126421</v>
      </c>
      <c r="E65" t="s">
        <v>803</v>
      </c>
      <c r="F65" t="s">
        <v>803</v>
      </c>
      <c r="H65" t="s">
        <v>803</v>
      </c>
      <c r="I65" s="1">
        <v>43956</v>
      </c>
      <c r="J65" t="s">
        <v>114</v>
      </c>
      <c r="K65">
        <v>2157204</v>
      </c>
      <c r="L65">
        <v>0</v>
      </c>
      <c r="M65" t="s">
        <v>724</v>
      </c>
      <c r="O65" t="s">
        <v>725</v>
      </c>
      <c r="P65">
        <v>8603293277</v>
      </c>
      <c r="Q65" t="s">
        <v>737</v>
      </c>
      <c r="R65">
        <v>7</v>
      </c>
      <c r="U65">
        <v>3843</v>
      </c>
      <c r="V65" t="s">
        <v>722</v>
      </c>
      <c r="W65" t="s">
        <v>727</v>
      </c>
      <c r="X65" t="s">
        <v>728</v>
      </c>
      <c r="Y65" t="s">
        <v>729</v>
      </c>
      <c r="Z65">
        <v>5</v>
      </c>
      <c r="AA65">
        <v>2020</v>
      </c>
      <c r="AB65" t="s">
        <v>114</v>
      </c>
      <c r="AC65">
        <v>1</v>
      </c>
      <c r="AD65">
        <v>1</v>
      </c>
      <c r="AE65">
        <v>0</v>
      </c>
      <c r="AF65" t="s">
        <v>730</v>
      </c>
      <c r="AG65">
        <v>47634</v>
      </c>
      <c r="AH65" s="1">
        <v>43956</v>
      </c>
      <c r="AM65">
        <v>1101060103</v>
      </c>
      <c r="AN65">
        <v>0</v>
      </c>
      <c r="AO65">
        <v>0</v>
      </c>
      <c r="AP65">
        <v>860003020</v>
      </c>
      <c r="AQ65" t="s">
        <v>731</v>
      </c>
      <c r="AR65" s="1">
        <v>43957.636099537034</v>
      </c>
      <c r="AS65" t="s">
        <v>732</v>
      </c>
      <c r="AT65" t="s">
        <v>120</v>
      </c>
      <c r="AZ65" t="s">
        <v>120</v>
      </c>
      <c r="BC65">
        <v>0</v>
      </c>
      <c r="BF65">
        <v>1</v>
      </c>
      <c r="BG65" t="s">
        <v>733</v>
      </c>
    </row>
    <row r="66" spans="1:59" x14ac:dyDescent="0.25">
      <c r="A66">
        <v>100010002</v>
      </c>
      <c r="B66" t="s">
        <v>722</v>
      </c>
      <c r="C66">
        <v>47635</v>
      </c>
      <c r="D66">
        <v>800242106</v>
      </c>
      <c r="E66" t="s">
        <v>804</v>
      </c>
      <c r="F66" t="s">
        <v>804</v>
      </c>
      <c r="H66" t="s">
        <v>804</v>
      </c>
      <c r="I66" s="1">
        <v>43956</v>
      </c>
      <c r="J66" t="s">
        <v>114</v>
      </c>
      <c r="K66">
        <v>29261</v>
      </c>
      <c r="L66">
        <v>0</v>
      </c>
      <c r="M66" t="s">
        <v>724</v>
      </c>
      <c r="O66" t="s">
        <v>725</v>
      </c>
      <c r="P66">
        <v>12614838241</v>
      </c>
      <c r="Q66" t="s">
        <v>726</v>
      </c>
      <c r="R66">
        <v>7</v>
      </c>
      <c r="U66">
        <v>3843</v>
      </c>
      <c r="V66" t="s">
        <v>722</v>
      </c>
      <c r="W66" t="s">
        <v>727</v>
      </c>
      <c r="X66" t="s">
        <v>728</v>
      </c>
      <c r="Y66" t="s">
        <v>729</v>
      </c>
      <c r="Z66">
        <v>5</v>
      </c>
      <c r="AA66">
        <v>2020</v>
      </c>
      <c r="AB66" t="s">
        <v>114</v>
      </c>
      <c r="AC66">
        <v>1</v>
      </c>
      <c r="AD66">
        <v>1</v>
      </c>
      <c r="AE66">
        <v>0</v>
      </c>
      <c r="AF66" t="s">
        <v>730</v>
      </c>
      <c r="AG66">
        <v>47635</v>
      </c>
      <c r="AH66" s="1">
        <v>43956</v>
      </c>
      <c r="AM66">
        <v>1101060103</v>
      </c>
      <c r="AN66">
        <v>0</v>
      </c>
      <c r="AO66">
        <v>0</v>
      </c>
      <c r="AP66">
        <v>860003020</v>
      </c>
      <c r="AQ66" t="s">
        <v>731</v>
      </c>
      <c r="AR66" s="1">
        <v>43957.636099537034</v>
      </c>
      <c r="AS66" t="s">
        <v>732</v>
      </c>
      <c r="AT66" t="s">
        <v>120</v>
      </c>
      <c r="AZ66" t="s">
        <v>120</v>
      </c>
      <c r="BC66">
        <v>0</v>
      </c>
      <c r="BF66">
        <v>1</v>
      </c>
      <c r="BG66" t="s">
        <v>733</v>
      </c>
    </row>
    <row r="67" spans="1:59" x14ac:dyDescent="0.25">
      <c r="A67">
        <v>100010002</v>
      </c>
      <c r="B67" t="s">
        <v>722</v>
      </c>
      <c r="C67">
        <v>47636</v>
      </c>
      <c r="D67">
        <v>1102881693</v>
      </c>
      <c r="E67" t="s">
        <v>805</v>
      </c>
      <c r="F67" t="s">
        <v>806</v>
      </c>
      <c r="H67" t="s">
        <v>805</v>
      </c>
      <c r="I67" s="1">
        <v>43956</v>
      </c>
      <c r="J67" t="s">
        <v>114</v>
      </c>
      <c r="K67">
        <v>4000149</v>
      </c>
      <c r="L67">
        <v>0</v>
      </c>
      <c r="M67" t="s">
        <v>724</v>
      </c>
      <c r="O67" t="s">
        <v>725</v>
      </c>
      <c r="P67">
        <v>55072338200</v>
      </c>
      <c r="Q67" t="s">
        <v>726</v>
      </c>
      <c r="R67">
        <v>7</v>
      </c>
      <c r="U67">
        <v>3843</v>
      </c>
      <c r="V67" t="s">
        <v>722</v>
      </c>
      <c r="W67" t="s">
        <v>727</v>
      </c>
      <c r="X67" t="s">
        <v>728</v>
      </c>
      <c r="Y67" t="s">
        <v>729</v>
      </c>
      <c r="Z67">
        <v>5</v>
      </c>
      <c r="AA67">
        <v>2020</v>
      </c>
      <c r="AB67" t="s">
        <v>114</v>
      </c>
      <c r="AC67">
        <v>1</v>
      </c>
      <c r="AD67">
        <v>1</v>
      </c>
      <c r="AE67">
        <v>0</v>
      </c>
      <c r="AF67" t="s">
        <v>730</v>
      </c>
      <c r="AG67">
        <v>47636</v>
      </c>
      <c r="AH67" s="1">
        <v>43956</v>
      </c>
      <c r="AM67">
        <v>1101060103</v>
      </c>
      <c r="AN67">
        <v>0</v>
      </c>
      <c r="AO67">
        <v>0</v>
      </c>
      <c r="AP67">
        <v>860003020</v>
      </c>
      <c r="AQ67" t="s">
        <v>731</v>
      </c>
      <c r="AR67" s="1">
        <v>43957.636099537034</v>
      </c>
      <c r="AS67" t="s">
        <v>732</v>
      </c>
      <c r="AT67" t="s">
        <v>120</v>
      </c>
      <c r="AZ67" t="s">
        <v>120</v>
      </c>
      <c r="BC67">
        <v>0</v>
      </c>
      <c r="BF67">
        <v>1</v>
      </c>
      <c r="BG67" t="s">
        <v>733</v>
      </c>
    </row>
    <row r="68" spans="1:59" x14ac:dyDescent="0.25">
      <c r="A68">
        <v>100010002</v>
      </c>
      <c r="B68" t="s">
        <v>722</v>
      </c>
      <c r="C68">
        <v>47637</v>
      </c>
      <c r="D68">
        <v>800218936</v>
      </c>
      <c r="E68" t="s">
        <v>807</v>
      </c>
      <c r="H68" t="s">
        <v>808</v>
      </c>
      <c r="I68" s="1">
        <v>43956</v>
      </c>
      <c r="J68" t="s">
        <v>114</v>
      </c>
      <c r="K68">
        <v>526683</v>
      </c>
      <c r="L68">
        <v>0</v>
      </c>
      <c r="M68" t="s">
        <v>724</v>
      </c>
      <c r="O68" t="s">
        <v>725</v>
      </c>
      <c r="P68">
        <v>8518887104</v>
      </c>
      <c r="Q68" t="s">
        <v>737</v>
      </c>
      <c r="R68">
        <v>7</v>
      </c>
      <c r="U68">
        <v>3843</v>
      </c>
      <c r="V68" t="s">
        <v>722</v>
      </c>
      <c r="W68" t="s">
        <v>727</v>
      </c>
      <c r="X68" t="s">
        <v>728</v>
      </c>
      <c r="Y68" t="s">
        <v>729</v>
      </c>
      <c r="Z68">
        <v>5</v>
      </c>
      <c r="AA68">
        <v>2020</v>
      </c>
      <c r="AB68" t="s">
        <v>114</v>
      </c>
      <c r="AC68">
        <v>1</v>
      </c>
      <c r="AD68">
        <v>1</v>
      </c>
      <c r="AE68">
        <v>0</v>
      </c>
      <c r="AF68" t="s">
        <v>730</v>
      </c>
      <c r="AG68">
        <v>47637</v>
      </c>
      <c r="AH68" s="1">
        <v>43956</v>
      </c>
      <c r="AM68">
        <v>1101060103</v>
      </c>
      <c r="AN68">
        <v>0</v>
      </c>
      <c r="AO68">
        <v>0</v>
      </c>
      <c r="AP68">
        <v>860003020</v>
      </c>
      <c r="AQ68" t="s">
        <v>731</v>
      </c>
      <c r="AR68" s="1">
        <v>43957.636099537034</v>
      </c>
      <c r="AS68" t="s">
        <v>732</v>
      </c>
      <c r="AT68" t="s">
        <v>120</v>
      </c>
      <c r="AZ68" t="s">
        <v>120</v>
      </c>
      <c r="BC68">
        <v>0</v>
      </c>
      <c r="BF68">
        <v>1</v>
      </c>
      <c r="BG68" t="s">
        <v>733</v>
      </c>
    </row>
    <row r="69" spans="1:59" x14ac:dyDescent="0.25">
      <c r="A69">
        <v>100010002</v>
      </c>
      <c r="B69" t="s">
        <v>722</v>
      </c>
      <c r="C69">
        <v>47638</v>
      </c>
      <c r="D69">
        <v>1082984812</v>
      </c>
      <c r="E69" t="s">
        <v>809</v>
      </c>
      <c r="H69" t="s">
        <v>809</v>
      </c>
      <c r="I69" s="1">
        <v>43956</v>
      </c>
      <c r="J69" t="s">
        <v>114</v>
      </c>
      <c r="K69">
        <v>4000149</v>
      </c>
      <c r="L69">
        <v>0</v>
      </c>
      <c r="M69" t="s">
        <v>724</v>
      </c>
      <c r="O69" t="s">
        <v>725</v>
      </c>
      <c r="P69">
        <v>550488413935245</v>
      </c>
      <c r="Q69" t="s">
        <v>726</v>
      </c>
      <c r="R69">
        <v>51</v>
      </c>
      <c r="U69">
        <v>3843</v>
      </c>
      <c r="V69" t="s">
        <v>722</v>
      </c>
      <c r="W69" t="s">
        <v>727</v>
      </c>
      <c r="X69" t="s">
        <v>728</v>
      </c>
      <c r="Y69" t="s">
        <v>729</v>
      </c>
      <c r="Z69">
        <v>5</v>
      </c>
      <c r="AA69">
        <v>2020</v>
      </c>
      <c r="AB69" t="s">
        <v>114</v>
      </c>
      <c r="AC69">
        <v>1</v>
      </c>
      <c r="AD69">
        <v>1</v>
      </c>
      <c r="AE69">
        <v>0</v>
      </c>
      <c r="AF69" t="s">
        <v>730</v>
      </c>
      <c r="AG69">
        <v>47638</v>
      </c>
      <c r="AH69" s="1">
        <v>43956</v>
      </c>
      <c r="AM69">
        <v>1101060103</v>
      </c>
      <c r="AN69">
        <v>0</v>
      </c>
      <c r="AO69">
        <v>0</v>
      </c>
      <c r="AP69">
        <v>860003020</v>
      </c>
      <c r="AQ69" t="s">
        <v>731</v>
      </c>
      <c r="AR69" s="1">
        <v>43957.636099537034</v>
      </c>
      <c r="AS69" t="s">
        <v>732</v>
      </c>
      <c r="AT69" t="s">
        <v>120</v>
      </c>
      <c r="AZ69" t="s">
        <v>120</v>
      </c>
      <c r="BC69">
        <v>0</v>
      </c>
      <c r="BF69">
        <v>1</v>
      </c>
      <c r="BG69" t="s">
        <v>733</v>
      </c>
    </row>
    <row r="70" spans="1:59" x14ac:dyDescent="0.25">
      <c r="A70">
        <v>100010002</v>
      </c>
      <c r="B70" t="s">
        <v>722</v>
      </c>
      <c r="C70">
        <v>47639</v>
      </c>
      <c r="D70">
        <v>900022377</v>
      </c>
      <c r="E70" t="s">
        <v>810</v>
      </c>
      <c r="H70" t="s">
        <v>810</v>
      </c>
      <c r="I70" s="1">
        <v>43956</v>
      </c>
      <c r="J70" t="s">
        <v>114</v>
      </c>
      <c r="K70">
        <v>438902</v>
      </c>
      <c r="L70">
        <v>0</v>
      </c>
      <c r="M70" t="s">
        <v>724</v>
      </c>
      <c r="O70" t="s">
        <v>725</v>
      </c>
      <c r="P70">
        <v>47490297</v>
      </c>
      <c r="Q70" t="s">
        <v>737</v>
      </c>
      <c r="R70">
        <v>1</v>
      </c>
      <c r="U70">
        <v>3843</v>
      </c>
      <c r="V70" t="s">
        <v>722</v>
      </c>
      <c r="W70" t="s">
        <v>727</v>
      </c>
      <c r="X70" t="s">
        <v>728</v>
      </c>
      <c r="Y70" t="s">
        <v>729</v>
      </c>
      <c r="Z70">
        <v>5</v>
      </c>
      <c r="AA70">
        <v>2020</v>
      </c>
      <c r="AB70" t="s">
        <v>114</v>
      </c>
      <c r="AC70">
        <v>1</v>
      </c>
      <c r="AD70">
        <v>1</v>
      </c>
      <c r="AE70">
        <v>0</v>
      </c>
      <c r="AF70" t="s">
        <v>730</v>
      </c>
      <c r="AG70">
        <v>47639</v>
      </c>
      <c r="AH70" s="1">
        <v>43956</v>
      </c>
      <c r="AM70">
        <v>1101060103</v>
      </c>
      <c r="AN70">
        <v>0</v>
      </c>
      <c r="AO70">
        <v>0</v>
      </c>
      <c r="AP70">
        <v>860003020</v>
      </c>
      <c r="AQ70" t="s">
        <v>731</v>
      </c>
      <c r="AR70" s="1">
        <v>43957.636099537034</v>
      </c>
      <c r="AS70" t="s">
        <v>732</v>
      </c>
      <c r="AT70" t="s">
        <v>120</v>
      </c>
      <c r="AZ70" t="s">
        <v>120</v>
      </c>
      <c r="BC70">
        <v>0</v>
      </c>
      <c r="BF70">
        <v>1</v>
      </c>
      <c r="BG70" t="s">
        <v>733</v>
      </c>
    </row>
    <row r="71" spans="1:59" x14ac:dyDescent="0.25">
      <c r="A71">
        <v>100010002</v>
      </c>
      <c r="B71" t="s">
        <v>722</v>
      </c>
      <c r="C71">
        <v>47640</v>
      </c>
      <c r="D71">
        <v>800129856</v>
      </c>
      <c r="E71" t="s">
        <v>513</v>
      </c>
      <c r="H71" t="s">
        <v>513</v>
      </c>
      <c r="I71" s="1">
        <v>43956</v>
      </c>
      <c r="J71" t="s">
        <v>114</v>
      </c>
      <c r="K71">
        <v>297104529.24000001</v>
      </c>
      <c r="L71">
        <v>0</v>
      </c>
      <c r="M71" t="s">
        <v>724</v>
      </c>
      <c r="O71" t="s">
        <v>725</v>
      </c>
      <c r="P71">
        <v>467045753</v>
      </c>
      <c r="Q71" t="s">
        <v>737</v>
      </c>
      <c r="R71">
        <v>1</v>
      </c>
      <c r="U71">
        <v>3849</v>
      </c>
      <c r="V71" t="s">
        <v>722</v>
      </c>
      <c r="W71" t="s">
        <v>727</v>
      </c>
      <c r="X71" t="s">
        <v>728</v>
      </c>
      <c r="Y71" t="s">
        <v>729</v>
      </c>
      <c r="Z71">
        <v>5</v>
      </c>
      <c r="AA71">
        <v>2020</v>
      </c>
      <c r="AB71" t="s">
        <v>114</v>
      </c>
      <c r="AC71">
        <v>1</v>
      </c>
      <c r="AD71">
        <v>1</v>
      </c>
      <c r="AE71">
        <v>0</v>
      </c>
      <c r="AF71" t="s">
        <v>730</v>
      </c>
      <c r="AG71">
        <v>47640</v>
      </c>
      <c r="AH71" s="1">
        <v>43956</v>
      </c>
      <c r="AM71">
        <v>1101060103</v>
      </c>
      <c r="AN71">
        <v>0</v>
      </c>
      <c r="AO71">
        <v>0</v>
      </c>
      <c r="AP71">
        <v>860003020</v>
      </c>
      <c r="AQ71" t="s">
        <v>137</v>
      </c>
      <c r="AR71" s="1">
        <v>43957.645092592589</v>
      </c>
      <c r="AS71" t="s">
        <v>732</v>
      </c>
      <c r="AT71" t="s">
        <v>120</v>
      </c>
      <c r="AZ71" t="s">
        <v>120</v>
      </c>
      <c r="BC71">
        <v>0</v>
      </c>
      <c r="BF71">
        <v>1</v>
      </c>
      <c r="BG71" t="s">
        <v>733</v>
      </c>
    </row>
    <row r="72" spans="1:59" x14ac:dyDescent="0.25">
      <c r="A72">
        <v>100010002</v>
      </c>
      <c r="B72" t="s">
        <v>722</v>
      </c>
      <c r="C72">
        <v>47641</v>
      </c>
      <c r="D72">
        <v>812005590</v>
      </c>
      <c r="E72" t="s">
        <v>811</v>
      </c>
      <c r="F72" t="s">
        <v>812</v>
      </c>
      <c r="H72" t="s">
        <v>811</v>
      </c>
      <c r="I72" s="1">
        <v>43956</v>
      </c>
      <c r="J72" t="s">
        <v>114</v>
      </c>
      <c r="K72">
        <v>38150691.520000003</v>
      </c>
      <c r="L72">
        <v>0</v>
      </c>
      <c r="M72" t="s">
        <v>724</v>
      </c>
      <c r="O72" t="s">
        <v>725</v>
      </c>
      <c r="P72">
        <v>9109831398</v>
      </c>
      <c r="Q72" t="s">
        <v>737</v>
      </c>
      <c r="R72">
        <v>7</v>
      </c>
      <c r="U72">
        <v>3849</v>
      </c>
      <c r="V72" t="s">
        <v>722</v>
      </c>
      <c r="W72" t="s">
        <v>727</v>
      </c>
      <c r="X72" t="s">
        <v>728</v>
      </c>
      <c r="Y72" t="s">
        <v>729</v>
      </c>
      <c r="Z72">
        <v>5</v>
      </c>
      <c r="AA72">
        <v>2020</v>
      </c>
      <c r="AB72" t="s">
        <v>114</v>
      </c>
      <c r="AC72">
        <v>1</v>
      </c>
      <c r="AD72">
        <v>1</v>
      </c>
      <c r="AE72">
        <v>0</v>
      </c>
      <c r="AF72" t="s">
        <v>730</v>
      </c>
      <c r="AG72">
        <v>47641</v>
      </c>
      <c r="AH72" s="1">
        <v>43956</v>
      </c>
      <c r="AM72">
        <v>1101060103</v>
      </c>
      <c r="AN72">
        <v>0</v>
      </c>
      <c r="AO72">
        <v>0</v>
      </c>
      <c r="AP72">
        <v>860003020</v>
      </c>
      <c r="AQ72" t="s">
        <v>137</v>
      </c>
      <c r="AR72" s="1">
        <v>43957.645092592589</v>
      </c>
      <c r="AS72" t="s">
        <v>732</v>
      </c>
      <c r="AT72" t="s">
        <v>120</v>
      </c>
      <c r="AZ72" t="s">
        <v>120</v>
      </c>
      <c r="BC72">
        <v>0</v>
      </c>
      <c r="BF72">
        <v>1</v>
      </c>
      <c r="BG72" t="s">
        <v>733</v>
      </c>
    </row>
    <row r="73" spans="1:59" x14ac:dyDescent="0.25">
      <c r="A73">
        <v>100010002</v>
      </c>
      <c r="B73" t="s">
        <v>722</v>
      </c>
      <c r="C73">
        <v>47642</v>
      </c>
      <c r="D73">
        <v>19792291</v>
      </c>
      <c r="E73" t="s">
        <v>813</v>
      </c>
      <c r="H73" t="s">
        <v>813</v>
      </c>
      <c r="I73" s="1">
        <v>43956</v>
      </c>
      <c r="J73" t="s">
        <v>114</v>
      </c>
      <c r="K73">
        <v>15000000</v>
      </c>
      <c r="L73">
        <v>0</v>
      </c>
      <c r="M73" t="s">
        <v>724</v>
      </c>
      <c r="O73" t="s">
        <v>725</v>
      </c>
      <c r="P73">
        <v>204109045</v>
      </c>
      <c r="Q73" t="s">
        <v>737</v>
      </c>
      <c r="R73">
        <v>1</v>
      </c>
      <c r="U73">
        <v>3849</v>
      </c>
      <c r="V73" t="s">
        <v>722</v>
      </c>
      <c r="W73" t="s">
        <v>727</v>
      </c>
      <c r="X73" t="s">
        <v>728</v>
      </c>
      <c r="Y73" t="s">
        <v>729</v>
      </c>
      <c r="Z73">
        <v>5</v>
      </c>
      <c r="AA73">
        <v>2020</v>
      </c>
      <c r="AB73" t="s">
        <v>114</v>
      </c>
      <c r="AC73">
        <v>1</v>
      </c>
      <c r="AD73">
        <v>1</v>
      </c>
      <c r="AE73">
        <v>0</v>
      </c>
      <c r="AF73" t="s">
        <v>730</v>
      </c>
      <c r="AG73">
        <v>47642</v>
      </c>
      <c r="AH73" s="1">
        <v>43956</v>
      </c>
      <c r="AM73">
        <v>1101060103</v>
      </c>
      <c r="AN73">
        <v>0</v>
      </c>
      <c r="AO73">
        <v>0</v>
      </c>
      <c r="AP73">
        <v>860003020</v>
      </c>
      <c r="AQ73" t="s">
        <v>137</v>
      </c>
      <c r="AR73" s="1">
        <v>43957.645104166666</v>
      </c>
      <c r="AS73" t="s">
        <v>732</v>
      </c>
      <c r="AT73" t="s">
        <v>120</v>
      </c>
      <c r="AZ73" t="s">
        <v>120</v>
      </c>
      <c r="BC73">
        <v>0</v>
      </c>
      <c r="BF73">
        <v>1</v>
      </c>
      <c r="BG73" t="s">
        <v>733</v>
      </c>
    </row>
    <row r="74" spans="1:59" x14ac:dyDescent="0.25">
      <c r="A74">
        <v>100010002</v>
      </c>
      <c r="B74" t="s">
        <v>722</v>
      </c>
      <c r="C74">
        <v>47643</v>
      </c>
      <c r="D74">
        <v>800129856</v>
      </c>
      <c r="E74" t="s">
        <v>513</v>
      </c>
      <c r="H74" t="s">
        <v>513</v>
      </c>
      <c r="I74" s="1">
        <v>43956</v>
      </c>
      <c r="J74" t="s">
        <v>114</v>
      </c>
      <c r="K74">
        <v>601640</v>
      </c>
      <c r="L74">
        <v>0</v>
      </c>
      <c r="M74" t="s">
        <v>724</v>
      </c>
      <c r="O74" t="s">
        <v>725</v>
      </c>
      <c r="P74">
        <v>467045753</v>
      </c>
      <c r="Q74" t="s">
        <v>737</v>
      </c>
      <c r="R74">
        <v>1</v>
      </c>
      <c r="U74">
        <v>3850</v>
      </c>
      <c r="V74" t="s">
        <v>722</v>
      </c>
      <c r="W74" t="s">
        <v>727</v>
      </c>
      <c r="X74" t="s">
        <v>728</v>
      </c>
      <c r="Y74" t="s">
        <v>729</v>
      </c>
      <c r="Z74">
        <v>5</v>
      </c>
      <c r="AA74">
        <v>2020</v>
      </c>
      <c r="AB74" t="s">
        <v>114</v>
      </c>
      <c r="AC74">
        <v>1</v>
      </c>
      <c r="AD74">
        <v>1</v>
      </c>
      <c r="AE74">
        <v>0</v>
      </c>
      <c r="AF74" t="s">
        <v>730</v>
      </c>
      <c r="AG74">
        <v>47643</v>
      </c>
      <c r="AH74" s="1">
        <v>43956</v>
      </c>
      <c r="AM74">
        <v>1101060103</v>
      </c>
      <c r="AN74">
        <v>0</v>
      </c>
      <c r="AO74">
        <v>0</v>
      </c>
      <c r="AP74">
        <v>860003020</v>
      </c>
      <c r="AQ74" t="s">
        <v>137</v>
      </c>
      <c r="AR74" s="1">
        <v>43957.645856481482</v>
      </c>
      <c r="AS74" t="s">
        <v>732</v>
      </c>
      <c r="AT74" t="s">
        <v>120</v>
      </c>
      <c r="AZ74" t="s">
        <v>120</v>
      </c>
      <c r="BC74">
        <v>0</v>
      </c>
      <c r="BF74">
        <v>1</v>
      </c>
      <c r="BG74" t="s">
        <v>733</v>
      </c>
    </row>
    <row r="75" spans="1:59" x14ac:dyDescent="0.25">
      <c r="A75">
        <v>100010002</v>
      </c>
      <c r="B75" t="s">
        <v>722</v>
      </c>
      <c r="C75">
        <v>47644</v>
      </c>
      <c r="D75">
        <v>802000909</v>
      </c>
      <c r="E75" t="s">
        <v>814</v>
      </c>
      <c r="F75" t="s">
        <v>814</v>
      </c>
      <c r="H75" t="s">
        <v>814</v>
      </c>
      <c r="I75" s="1">
        <v>43957</v>
      </c>
      <c r="J75" t="s">
        <v>114</v>
      </c>
      <c r="K75">
        <v>114976828.8</v>
      </c>
      <c r="L75">
        <v>0</v>
      </c>
      <c r="M75" t="s">
        <v>724</v>
      </c>
      <c r="O75" t="s">
        <v>725</v>
      </c>
      <c r="P75">
        <v>815034533</v>
      </c>
      <c r="Q75" t="s">
        <v>737</v>
      </c>
      <c r="R75">
        <v>23</v>
      </c>
      <c r="U75">
        <v>3854</v>
      </c>
      <c r="V75" t="s">
        <v>722</v>
      </c>
      <c r="W75" t="s">
        <v>727</v>
      </c>
      <c r="X75" t="s">
        <v>728</v>
      </c>
      <c r="Y75" t="s">
        <v>729</v>
      </c>
      <c r="Z75">
        <v>5</v>
      </c>
      <c r="AA75">
        <v>2020</v>
      </c>
      <c r="AB75" t="s">
        <v>114</v>
      </c>
      <c r="AC75">
        <v>1</v>
      </c>
      <c r="AD75">
        <v>1</v>
      </c>
      <c r="AE75">
        <v>0</v>
      </c>
      <c r="AF75" t="s">
        <v>730</v>
      </c>
      <c r="AG75">
        <v>47644</v>
      </c>
      <c r="AH75" s="1">
        <v>43957</v>
      </c>
      <c r="AM75">
        <v>1101060103</v>
      </c>
      <c r="AN75">
        <v>0</v>
      </c>
      <c r="AO75">
        <v>0</v>
      </c>
      <c r="AP75">
        <v>860003020</v>
      </c>
      <c r="AQ75" t="s">
        <v>137</v>
      </c>
      <c r="AR75" s="1">
        <v>43957.690613425926</v>
      </c>
      <c r="AS75" t="s">
        <v>732</v>
      </c>
      <c r="AT75" t="s">
        <v>120</v>
      </c>
      <c r="AZ75" t="s">
        <v>120</v>
      </c>
      <c r="BC75">
        <v>0</v>
      </c>
      <c r="BF75">
        <v>1</v>
      </c>
      <c r="BG75" t="s">
        <v>733</v>
      </c>
    </row>
    <row r="76" spans="1:59" x14ac:dyDescent="0.25">
      <c r="A76">
        <v>100010002</v>
      </c>
      <c r="B76" t="s">
        <v>722</v>
      </c>
      <c r="C76">
        <v>47645</v>
      </c>
      <c r="D76">
        <v>23179782</v>
      </c>
      <c r="E76" t="s">
        <v>815</v>
      </c>
      <c r="H76" t="s">
        <v>815</v>
      </c>
      <c r="I76" s="1">
        <v>43957</v>
      </c>
      <c r="J76" t="s">
        <v>114</v>
      </c>
      <c r="K76">
        <v>74583.45</v>
      </c>
      <c r="L76">
        <v>0</v>
      </c>
      <c r="M76" t="s">
        <v>724</v>
      </c>
      <c r="O76" t="s">
        <v>725</v>
      </c>
      <c r="P76">
        <v>50654117702</v>
      </c>
      <c r="Q76" t="s">
        <v>726</v>
      </c>
      <c r="R76">
        <v>7</v>
      </c>
      <c r="U76">
        <v>3855</v>
      </c>
      <c r="V76" t="s">
        <v>722</v>
      </c>
      <c r="W76" t="s">
        <v>727</v>
      </c>
      <c r="X76" t="s">
        <v>728</v>
      </c>
      <c r="Y76" t="s">
        <v>729</v>
      </c>
      <c r="Z76">
        <v>5</v>
      </c>
      <c r="AA76">
        <v>2020</v>
      </c>
      <c r="AB76" t="s">
        <v>114</v>
      </c>
      <c r="AC76">
        <v>1</v>
      </c>
      <c r="AD76">
        <v>1</v>
      </c>
      <c r="AE76">
        <v>0</v>
      </c>
      <c r="AF76" t="s">
        <v>730</v>
      </c>
      <c r="AG76">
        <v>47645</v>
      </c>
      <c r="AH76" s="1">
        <v>43957</v>
      </c>
      <c r="AM76">
        <v>1101060103</v>
      </c>
      <c r="AN76">
        <v>0</v>
      </c>
      <c r="AO76">
        <v>0</v>
      </c>
      <c r="AP76">
        <v>860003020</v>
      </c>
      <c r="AQ76" t="s">
        <v>137</v>
      </c>
      <c r="AR76" s="1">
        <v>43957.695706018516</v>
      </c>
      <c r="AS76" t="s">
        <v>732</v>
      </c>
      <c r="AT76" t="s">
        <v>120</v>
      </c>
      <c r="AZ76" t="s">
        <v>120</v>
      </c>
      <c r="BC76">
        <v>0</v>
      </c>
      <c r="BF76">
        <v>1</v>
      </c>
      <c r="BG76" t="s">
        <v>733</v>
      </c>
    </row>
    <row r="77" spans="1:59" x14ac:dyDescent="0.25">
      <c r="A77">
        <v>100010002</v>
      </c>
      <c r="B77" t="s">
        <v>722</v>
      </c>
      <c r="C77">
        <v>47646</v>
      </c>
      <c r="D77">
        <v>900803163</v>
      </c>
      <c r="E77" t="s">
        <v>612</v>
      </c>
      <c r="F77" t="s">
        <v>612</v>
      </c>
      <c r="H77" t="s">
        <v>612</v>
      </c>
      <c r="I77" s="1">
        <v>43957</v>
      </c>
      <c r="J77" t="s">
        <v>114</v>
      </c>
      <c r="K77">
        <v>424040.64</v>
      </c>
      <c r="L77">
        <v>0</v>
      </c>
      <c r="M77" t="s">
        <v>724</v>
      </c>
      <c r="O77" t="s">
        <v>725</v>
      </c>
      <c r="P77">
        <v>8235614531</v>
      </c>
      <c r="Q77" t="s">
        <v>737</v>
      </c>
      <c r="R77">
        <v>7</v>
      </c>
      <c r="U77">
        <v>3855</v>
      </c>
      <c r="V77" t="s">
        <v>722</v>
      </c>
      <c r="W77" t="s">
        <v>727</v>
      </c>
      <c r="X77" t="s">
        <v>728</v>
      </c>
      <c r="Y77" t="s">
        <v>729</v>
      </c>
      <c r="Z77">
        <v>5</v>
      </c>
      <c r="AA77">
        <v>2020</v>
      </c>
      <c r="AB77" t="s">
        <v>114</v>
      </c>
      <c r="AC77">
        <v>1</v>
      </c>
      <c r="AD77">
        <v>1</v>
      </c>
      <c r="AE77">
        <v>0</v>
      </c>
      <c r="AF77" t="s">
        <v>730</v>
      </c>
      <c r="AG77">
        <v>47646</v>
      </c>
      <c r="AH77" s="1">
        <v>43957</v>
      </c>
      <c r="AM77">
        <v>1101060103</v>
      </c>
      <c r="AN77">
        <v>0</v>
      </c>
      <c r="AO77">
        <v>0</v>
      </c>
      <c r="AP77">
        <v>860003020</v>
      </c>
      <c r="AQ77" t="s">
        <v>137</v>
      </c>
      <c r="AR77" s="1">
        <v>43957.695706018516</v>
      </c>
      <c r="AS77" t="s">
        <v>732</v>
      </c>
      <c r="AT77" t="s">
        <v>120</v>
      </c>
      <c r="AZ77" t="s">
        <v>120</v>
      </c>
      <c r="BC77">
        <v>0</v>
      </c>
      <c r="BF77">
        <v>1</v>
      </c>
      <c r="BG77" t="s">
        <v>733</v>
      </c>
    </row>
    <row r="78" spans="1:59" x14ac:dyDescent="0.25">
      <c r="A78">
        <v>100010002</v>
      </c>
      <c r="B78" t="s">
        <v>722</v>
      </c>
      <c r="C78">
        <v>47647</v>
      </c>
      <c r="D78">
        <v>900025914</v>
      </c>
      <c r="E78" t="s">
        <v>246</v>
      </c>
      <c r="H78" t="s">
        <v>246</v>
      </c>
      <c r="I78" s="1">
        <v>43957</v>
      </c>
      <c r="J78" t="s">
        <v>114</v>
      </c>
      <c r="K78">
        <v>3127331.52</v>
      </c>
      <c r="L78">
        <v>0</v>
      </c>
      <c r="M78" t="s">
        <v>724</v>
      </c>
      <c r="O78" t="s">
        <v>725</v>
      </c>
      <c r="P78">
        <v>4946</v>
      </c>
      <c r="Q78" t="s">
        <v>737</v>
      </c>
      <c r="R78">
        <v>13</v>
      </c>
      <c r="U78">
        <v>3855</v>
      </c>
      <c r="V78" t="s">
        <v>722</v>
      </c>
      <c r="W78" t="s">
        <v>727</v>
      </c>
      <c r="X78" t="s">
        <v>728</v>
      </c>
      <c r="Y78" t="s">
        <v>729</v>
      </c>
      <c r="Z78">
        <v>5</v>
      </c>
      <c r="AA78">
        <v>2020</v>
      </c>
      <c r="AB78" t="s">
        <v>114</v>
      </c>
      <c r="AC78">
        <v>1</v>
      </c>
      <c r="AD78">
        <v>1</v>
      </c>
      <c r="AE78">
        <v>0</v>
      </c>
      <c r="AF78" t="s">
        <v>730</v>
      </c>
      <c r="AG78">
        <v>47647</v>
      </c>
      <c r="AH78" s="1">
        <v>43957</v>
      </c>
      <c r="AM78">
        <v>1101060103</v>
      </c>
      <c r="AN78">
        <v>0</v>
      </c>
      <c r="AO78">
        <v>0</v>
      </c>
      <c r="AP78">
        <v>860003020</v>
      </c>
      <c r="AQ78" t="s">
        <v>137</v>
      </c>
      <c r="AR78" s="1">
        <v>43957.695706018516</v>
      </c>
      <c r="AS78" t="s">
        <v>732</v>
      </c>
      <c r="AT78" t="s">
        <v>120</v>
      </c>
      <c r="AZ78" t="s">
        <v>120</v>
      </c>
      <c r="BC78">
        <v>0</v>
      </c>
      <c r="BF78">
        <v>1</v>
      </c>
      <c r="BG78" t="s">
        <v>733</v>
      </c>
    </row>
    <row r="79" spans="1:59" x14ac:dyDescent="0.25">
      <c r="A79">
        <v>100010002</v>
      </c>
      <c r="B79" t="s">
        <v>722</v>
      </c>
      <c r="C79">
        <v>47648</v>
      </c>
      <c r="D79">
        <v>900177624</v>
      </c>
      <c r="E79" t="s">
        <v>816</v>
      </c>
      <c r="F79" t="s">
        <v>816</v>
      </c>
      <c r="H79" t="s">
        <v>816</v>
      </c>
      <c r="I79" s="1">
        <v>43957</v>
      </c>
      <c r="J79" t="s">
        <v>114</v>
      </c>
      <c r="K79">
        <v>526168</v>
      </c>
      <c r="L79">
        <v>0</v>
      </c>
      <c r="M79" t="s">
        <v>724</v>
      </c>
      <c r="O79" t="s">
        <v>725</v>
      </c>
      <c r="P79">
        <v>861066819</v>
      </c>
      <c r="Q79" t="s">
        <v>737</v>
      </c>
      <c r="R79">
        <v>52</v>
      </c>
      <c r="U79">
        <v>3855</v>
      </c>
      <c r="V79" t="s">
        <v>722</v>
      </c>
      <c r="W79" t="s">
        <v>727</v>
      </c>
      <c r="X79" t="s">
        <v>728</v>
      </c>
      <c r="Y79" t="s">
        <v>729</v>
      </c>
      <c r="Z79">
        <v>5</v>
      </c>
      <c r="AA79">
        <v>2020</v>
      </c>
      <c r="AB79" t="s">
        <v>114</v>
      </c>
      <c r="AC79">
        <v>1</v>
      </c>
      <c r="AD79">
        <v>1</v>
      </c>
      <c r="AE79">
        <v>0</v>
      </c>
      <c r="AF79" t="s">
        <v>730</v>
      </c>
      <c r="AG79">
        <v>47648</v>
      </c>
      <c r="AH79" s="1">
        <v>43957</v>
      </c>
      <c r="AM79">
        <v>1101060103</v>
      </c>
      <c r="AN79">
        <v>0</v>
      </c>
      <c r="AO79">
        <v>0</v>
      </c>
      <c r="AP79">
        <v>860003020</v>
      </c>
      <c r="AQ79" t="s">
        <v>137</v>
      </c>
      <c r="AR79" s="1">
        <v>43957.695706018516</v>
      </c>
      <c r="AS79" t="s">
        <v>732</v>
      </c>
      <c r="AT79" t="s">
        <v>120</v>
      </c>
      <c r="AZ79" t="s">
        <v>120</v>
      </c>
      <c r="BC79">
        <v>0</v>
      </c>
      <c r="BF79">
        <v>1</v>
      </c>
      <c r="BG79" t="s">
        <v>733</v>
      </c>
    </row>
    <row r="80" spans="1:59" x14ac:dyDescent="0.25">
      <c r="A80">
        <v>100010002</v>
      </c>
      <c r="B80" t="s">
        <v>722</v>
      </c>
      <c r="C80">
        <v>47649</v>
      </c>
      <c r="D80">
        <v>51603378</v>
      </c>
      <c r="E80" t="s">
        <v>817</v>
      </c>
      <c r="H80" t="s">
        <v>817</v>
      </c>
      <c r="I80" s="1">
        <v>43957</v>
      </c>
      <c r="J80" t="s">
        <v>114</v>
      </c>
      <c r="K80">
        <v>119699.6</v>
      </c>
      <c r="L80">
        <v>0</v>
      </c>
      <c r="M80" t="s">
        <v>724</v>
      </c>
      <c r="O80" t="s">
        <v>725</v>
      </c>
      <c r="P80">
        <v>94433</v>
      </c>
      <c r="Q80" t="s">
        <v>726</v>
      </c>
      <c r="R80">
        <v>13</v>
      </c>
      <c r="U80">
        <v>3855</v>
      </c>
      <c r="V80" t="s">
        <v>722</v>
      </c>
      <c r="W80" t="s">
        <v>727</v>
      </c>
      <c r="X80" t="s">
        <v>728</v>
      </c>
      <c r="Y80" t="s">
        <v>729</v>
      </c>
      <c r="Z80">
        <v>5</v>
      </c>
      <c r="AA80">
        <v>2020</v>
      </c>
      <c r="AB80" t="s">
        <v>114</v>
      </c>
      <c r="AC80">
        <v>1</v>
      </c>
      <c r="AD80">
        <v>1</v>
      </c>
      <c r="AE80">
        <v>0</v>
      </c>
      <c r="AF80" t="s">
        <v>730</v>
      </c>
      <c r="AG80">
        <v>47649</v>
      </c>
      <c r="AH80" s="1">
        <v>43957</v>
      </c>
      <c r="AM80">
        <v>1101060103</v>
      </c>
      <c r="AN80">
        <v>0</v>
      </c>
      <c r="AO80">
        <v>0</v>
      </c>
      <c r="AP80">
        <v>860003020</v>
      </c>
      <c r="AQ80" t="s">
        <v>137</v>
      </c>
      <c r="AR80" s="1">
        <v>43957.695717592593</v>
      </c>
      <c r="AS80" t="s">
        <v>732</v>
      </c>
      <c r="AT80" t="s">
        <v>120</v>
      </c>
      <c r="AZ80" t="s">
        <v>120</v>
      </c>
      <c r="BC80">
        <v>0</v>
      </c>
      <c r="BF80">
        <v>1</v>
      </c>
      <c r="BG80" t="s">
        <v>733</v>
      </c>
    </row>
    <row r="81" spans="1:59" x14ac:dyDescent="0.25">
      <c r="A81">
        <v>100010002</v>
      </c>
      <c r="B81" t="s">
        <v>722</v>
      </c>
      <c r="C81">
        <v>47650</v>
      </c>
      <c r="D81">
        <v>900681399</v>
      </c>
      <c r="E81" t="s">
        <v>324</v>
      </c>
      <c r="H81" t="s">
        <v>818</v>
      </c>
      <c r="I81" s="1">
        <v>43957</v>
      </c>
      <c r="J81" t="s">
        <v>114</v>
      </c>
      <c r="K81">
        <v>40275.839999999997</v>
      </c>
      <c r="L81">
        <v>0</v>
      </c>
      <c r="M81" t="s">
        <v>724</v>
      </c>
      <c r="O81" t="s">
        <v>725</v>
      </c>
      <c r="P81">
        <v>9184816137</v>
      </c>
      <c r="Q81" t="s">
        <v>726</v>
      </c>
      <c r="R81">
        <v>7</v>
      </c>
      <c r="U81">
        <v>3855</v>
      </c>
      <c r="V81" t="s">
        <v>722</v>
      </c>
      <c r="W81" t="s">
        <v>727</v>
      </c>
      <c r="X81" t="s">
        <v>728</v>
      </c>
      <c r="Y81" t="s">
        <v>729</v>
      </c>
      <c r="Z81">
        <v>5</v>
      </c>
      <c r="AA81">
        <v>2020</v>
      </c>
      <c r="AB81" t="s">
        <v>114</v>
      </c>
      <c r="AC81">
        <v>1</v>
      </c>
      <c r="AD81">
        <v>1</v>
      </c>
      <c r="AE81">
        <v>0</v>
      </c>
      <c r="AF81" t="s">
        <v>730</v>
      </c>
      <c r="AG81">
        <v>47650</v>
      </c>
      <c r="AH81" s="1">
        <v>43957</v>
      </c>
      <c r="AM81">
        <v>1101060103</v>
      </c>
      <c r="AN81">
        <v>0</v>
      </c>
      <c r="AO81">
        <v>0</v>
      </c>
      <c r="AP81">
        <v>860003020</v>
      </c>
      <c r="AQ81" t="s">
        <v>137</v>
      </c>
      <c r="AR81" s="1">
        <v>43957.695717592593</v>
      </c>
      <c r="AS81" t="s">
        <v>732</v>
      </c>
      <c r="AT81" t="s">
        <v>120</v>
      </c>
      <c r="AZ81" t="s">
        <v>120</v>
      </c>
      <c r="BC81">
        <v>0</v>
      </c>
      <c r="BF81">
        <v>1</v>
      </c>
      <c r="BG81" t="s">
        <v>733</v>
      </c>
    </row>
    <row r="82" spans="1:59" x14ac:dyDescent="0.25">
      <c r="A82">
        <v>100010002</v>
      </c>
      <c r="B82" t="s">
        <v>722</v>
      </c>
      <c r="C82">
        <v>47651</v>
      </c>
      <c r="D82">
        <v>823000779</v>
      </c>
      <c r="E82" t="s">
        <v>177</v>
      </c>
      <c r="H82" t="s">
        <v>819</v>
      </c>
      <c r="I82" s="1">
        <v>43957</v>
      </c>
      <c r="J82" t="s">
        <v>114</v>
      </c>
      <c r="K82">
        <v>1159747</v>
      </c>
      <c r="L82">
        <v>0</v>
      </c>
      <c r="M82" t="s">
        <v>724</v>
      </c>
      <c r="O82" t="s">
        <v>725</v>
      </c>
      <c r="P82">
        <v>592083547</v>
      </c>
      <c r="Q82" t="s">
        <v>737</v>
      </c>
      <c r="R82">
        <v>1</v>
      </c>
      <c r="U82">
        <v>3855</v>
      </c>
      <c r="V82" t="s">
        <v>722</v>
      </c>
      <c r="W82" t="s">
        <v>727</v>
      </c>
      <c r="X82" t="s">
        <v>728</v>
      </c>
      <c r="Y82" t="s">
        <v>729</v>
      </c>
      <c r="Z82">
        <v>5</v>
      </c>
      <c r="AA82">
        <v>2020</v>
      </c>
      <c r="AB82" t="s">
        <v>114</v>
      </c>
      <c r="AC82">
        <v>1</v>
      </c>
      <c r="AD82">
        <v>1</v>
      </c>
      <c r="AE82">
        <v>0</v>
      </c>
      <c r="AF82" t="s">
        <v>730</v>
      </c>
      <c r="AG82">
        <v>47651</v>
      </c>
      <c r="AH82" s="1">
        <v>43957</v>
      </c>
      <c r="AM82">
        <v>1101060103</v>
      </c>
      <c r="AN82">
        <v>0</v>
      </c>
      <c r="AO82">
        <v>0</v>
      </c>
      <c r="AP82">
        <v>860003020</v>
      </c>
      <c r="AQ82" t="s">
        <v>137</v>
      </c>
      <c r="AR82" s="1">
        <v>43957.695717592593</v>
      </c>
      <c r="AS82" t="s">
        <v>732</v>
      </c>
      <c r="AT82" t="s">
        <v>120</v>
      </c>
      <c r="AZ82" t="s">
        <v>120</v>
      </c>
      <c r="BC82">
        <v>0</v>
      </c>
      <c r="BF82">
        <v>1</v>
      </c>
      <c r="BG82" t="s">
        <v>733</v>
      </c>
    </row>
    <row r="83" spans="1:59" x14ac:dyDescent="0.25">
      <c r="A83">
        <v>100010002</v>
      </c>
      <c r="B83" t="s">
        <v>722</v>
      </c>
      <c r="C83">
        <v>47652</v>
      </c>
      <c r="D83">
        <v>860013779</v>
      </c>
      <c r="E83" t="s">
        <v>663</v>
      </c>
      <c r="F83" t="s">
        <v>664</v>
      </c>
      <c r="H83" t="s">
        <v>820</v>
      </c>
      <c r="I83" s="1">
        <v>43957</v>
      </c>
      <c r="J83" t="s">
        <v>114</v>
      </c>
      <c r="K83">
        <v>14896312</v>
      </c>
      <c r="L83">
        <v>0</v>
      </c>
      <c r="M83" t="s">
        <v>724</v>
      </c>
      <c r="O83" t="s">
        <v>725</v>
      </c>
      <c r="P83">
        <v>963652</v>
      </c>
      <c r="Q83" t="s">
        <v>737</v>
      </c>
      <c r="R83">
        <v>1</v>
      </c>
      <c r="U83">
        <v>3855</v>
      </c>
      <c r="V83" t="s">
        <v>722</v>
      </c>
      <c r="W83" t="s">
        <v>727</v>
      </c>
      <c r="X83" t="s">
        <v>728</v>
      </c>
      <c r="Y83" t="s">
        <v>729</v>
      </c>
      <c r="Z83">
        <v>5</v>
      </c>
      <c r="AA83">
        <v>2020</v>
      </c>
      <c r="AB83" t="s">
        <v>114</v>
      </c>
      <c r="AC83">
        <v>1</v>
      </c>
      <c r="AD83">
        <v>1</v>
      </c>
      <c r="AE83">
        <v>0</v>
      </c>
      <c r="AF83" t="s">
        <v>730</v>
      </c>
      <c r="AG83">
        <v>47652</v>
      </c>
      <c r="AH83" s="1">
        <v>43957</v>
      </c>
      <c r="AM83">
        <v>1101060103</v>
      </c>
      <c r="AN83">
        <v>0</v>
      </c>
      <c r="AO83">
        <v>0</v>
      </c>
      <c r="AP83">
        <v>860003020</v>
      </c>
      <c r="AQ83" t="s">
        <v>137</v>
      </c>
      <c r="AR83" s="1">
        <v>43957.695740740739</v>
      </c>
      <c r="AS83" t="s">
        <v>732</v>
      </c>
      <c r="AT83" t="s">
        <v>120</v>
      </c>
      <c r="AZ83" t="s">
        <v>120</v>
      </c>
      <c r="BC83">
        <v>0</v>
      </c>
      <c r="BF83">
        <v>1</v>
      </c>
      <c r="BG83" t="s">
        <v>733</v>
      </c>
    </row>
    <row r="84" spans="1:59" x14ac:dyDescent="0.25">
      <c r="A84">
        <v>100010002</v>
      </c>
      <c r="B84" t="s">
        <v>722</v>
      </c>
      <c r="C84">
        <v>47653</v>
      </c>
      <c r="D84">
        <v>900597336</v>
      </c>
      <c r="E84" t="s">
        <v>646</v>
      </c>
      <c r="F84" t="s">
        <v>647</v>
      </c>
      <c r="H84" t="s">
        <v>646</v>
      </c>
      <c r="I84" s="1">
        <v>43957</v>
      </c>
      <c r="J84" t="s">
        <v>114</v>
      </c>
      <c r="K84">
        <v>10455250.16</v>
      </c>
      <c r="L84">
        <v>0</v>
      </c>
      <c r="M84" t="s">
        <v>724</v>
      </c>
      <c r="O84" t="s">
        <v>725</v>
      </c>
      <c r="P84">
        <v>7535</v>
      </c>
      <c r="Q84" t="s">
        <v>737</v>
      </c>
      <c r="R84">
        <v>13</v>
      </c>
      <c r="U84">
        <v>3855</v>
      </c>
      <c r="V84" t="s">
        <v>722</v>
      </c>
      <c r="W84" t="s">
        <v>727</v>
      </c>
      <c r="X84" t="s">
        <v>728</v>
      </c>
      <c r="Y84" t="s">
        <v>729</v>
      </c>
      <c r="Z84">
        <v>5</v>
      </c>
      <c r="AA84">
        <v>2020</v>
      </c>
      <c r="AB84" t="s">
        <v>114</v>
      </c>
      <c r="AC84">
        <v>1</v>
      </c>
      <c r="AD84">
        <v>1</v>
      </c>
      <c r="AE84">
        <v>0</v>
      </c>
      <c r="AF84" t="s">
        <v>730</v>
      </c>
      <c r="AG84">
        <v>47653</v>
      </c>
      <c r="AH84" s="1">
        <v>43957</v>
      </c>
      <c r="AM84">
        <v>1101060103</v>
      </c>
      <c r="AN84">
        <v>0</v>
      </c>
      <c r="AO84">
        <v>0</v>
      </c>
      <c r="AP84">
        <v>860003020</v>
      </c>
      <c r="AQ84" t="s">
        <v>137</v>
      </c>
      <c r="AR84" s="1">
        <v>43957.695752314816</v>
      </c>
      <c r="AS84" t="s">
        <v>732</v>
      </c>
      <c r="AT84" t="s">
        <v>120</v>
      </c>
      <c r="AZ84" t="s">
        <v>120</v>
      </c>
      <c r="BC84">
        <v>0</v>
      </c>
      <c r="BF84">
        <v>1</v>
      </c>
      <c r="BG84" t="s">
        <v>733</v>
      </c>
    </row>
    <row r="85" spans="1:59" x14ac:dyDescent="0.25">
      <c r="A85">
        <v>100010002</v>
      </c>
      <c r="B85" t="s">
        <v>722</v>
      </c>
      <c r="C85">
        <v>47654</v>
      </c>
      <c r="D85">
        <v>800044967</v>
      </c>
      <c r="E85" t="s">
        <v>821</v>
      </c>
      <c r="F85" t="s">
        <v>822</v>
      </c>
      <c r="H85" t="s">
        <v>821</v>
      </c>
      <c r="I85" s="1">
        <v>43957</v>
      </c>
      <c r="J85" t="s">
        <v>114</v>
      </c>
      <c r="K85">
        <v>31700</v>
      </c>
      <c r="L85">
        <v>0</v>
      </c>
      <c r="M85" t="s">
        <v>724</v>
      </c>
      <c r="O85" t="s">
        <v>725</v>
      </c>
      <c r="P85">
        <v>96844</v>
      </c>
      <c r="Q85" t="s">
        <v>737</v>
      </c>
      <c r="R85">
        <v>13</v>
      </c>
      <c r="U85">
        <v>3855</v>
      </c>
      <c r="V85" t="s">
        <v>722</v>
      </c>
      <c r="W85" t="s">
        <v>727</v>
      </c>
      <c r="X85" t="s">
        <v>728</v>
      </c>
      <c r="Y85" t="s">
        <v>729</v>
      </c>
      <c r="Z85">
        <v>5</v>
      </c>
      <c r="AA85">
        <v>2020</v>
      </c>
      <c r="AB85" t="s">
        <v>114</v>
      </c>
      <c r="AC85">
        <v>1</v>
      </c>
      <c r="AD85">
        <v>1</v>
      </c>
      <c r="AE85">
        <v>0</v>
      </c>
      <c r="AF85" t="s">
        <v>730</v>
      </c>
      <c r="AG85">
        <v>47654</v>
      </c>
      <c r="AH85" s="1">
        <v>43957</v>
      </c>
      <c r="AM85">
        <v>1101060103</v>
      </c>
      <c r="AN85">
        <v>0</v>
      </c>
      <c r="AO85">
        <v>0</v>
      </c>
      <c r="AP85">
        <v>860003020</v>
      </c>
      <c r="AQ85" t="s">
        <v>137</v>
      </c>
      <c r="AR85" s="1">
        <v>43957.695752314816</v>
      </c>
      <c r="AS85" t="s">
        <v>732</v>
      </c>
      <c r="AT85" t="s">
        <v>120</v>
      </c>
      <c r="AZ85" t="s">
        <v>120</v>
      </c>
      <c r="BC85">
        <v>0</v>
      </c>
      <c r="BF85">
        <v>1</v>
      </c>
      <c r="BG85" t="s">
        <v>733</v>
      </c>
    </row>
    <row r="86" spans="1:59" x14ac:dyDescent="0.25">
      <c r="A86">
        <v>100010002</v>
      </c>
      <c r="B86" t="s">
        <v>722</v>
      </c>
      <c r="C86">
        <v>47655</v>
      </c>
      <c r="D86">
        <v>816001182</v>
      </c>
      <c r="E86" t="s">
        <v>823</v>
      </c>
      <c r="H86" t="s">
        <v>823</v>
      </c>
      <c r="I86" s="1">
        <v>43957</v>
      </c>
      <c r="J86" t="s">
        <v>114</v>
      </c>
      <c r="K86">
        <v>111464714.40000001</v>
      </c>
      <c r="L86">
        <v>0</v>
      </c>
      <c r="M86" t="s">
        <v>724</v>
      </c>
      <c r="O86" t="s">
        <v>725</v>
      </c>
      <c r="P86">
        <v>601003098</v>
      </c>
      <c r="Q86" t="s">
        <v>737</v>
      </c>
      <c r="R86">
        <v>12</v>
      </c>
      <c r="U86">
        <v>3855</v>
      </c>
      <c r="V86" t="s">
        <v>722</v>
      </c>
      <c r="W86" t="s">
        <v>727</v>
      </c>
      <c r="X86" t="s">
        <v>728</v>
      </c>
      <c r="Y86" t="s">
        <v>729</v>
      </c>
      <c r="Z86">
        <v>5</v>
      </c>
      <c r="AA86">
        <v>2020</v>
      </c>
      <c r="AB86" t="s">
        <v>114</v>
      </c>
      <c r="AC86">
        <v>1</v>
      </c>
      <c r="AD86">
        <v>1</v>
      </c>
      <c r="AE86">
        <v>0</v>
      </c>
      <c r="AF86" t="s">
        <v>730</v>
      </c>
      <c r="AG86">
        <v>47655</v>
      </c>
      <c r="AH86" s="1">
        <v>43957</v>
      </c>
      <c r="AM86">
        <v>1101060103</v>
      </c>
      <c r="AN86">
        <v>0</v>
      </c>
      <c r="AO86">
        <v>0</v>
      </c>
      <c r="AP86">
        <v>860003020</v>
      </c>
      <c r="AQ86" t="s">
        <v>137</v>
      </c>
      <c r="AR86" s="1">
        <v>43957.695879629631</v>
      </c>
      <c r="AS86" t="s">
        <v>732</v>
      </c>
      <c r="AT86" t="s">
        <v>120</v>
      </c>
      <c r="AZ86" t="s">
        <v>120</v>
      </c>
      <c r="BC86">
        <v>0</v>
      </c>
      <c r="BF86">
        <v>1</v>
      </c>
      <c r="BG86" t="s">
        <v>733</v>
      </c>
    </row>
    <row r="87" spans="1:59" x14ac:dyDescent="0.25">
      <c r="A87">
        <v>100010002</v>
      </c>
      <c r="B87" t="s">
        <v>722</v>
      </c>
      <c r="C87">
        <v>47656</v>
      </c>
      <c r="D87">
        <v>900232301</v>
      </c>
      <c r="E87" t="s">
        <v>824</v>
      </c>
      <c r="H87" t="s">
        <v>824</v>
      </c>
      <c r="I87" s="1">
        <v>43957</v>
      </c>
      <c r="J87" t="s">
        <v>114</v>
      </c>
      <c r="K87">
        <v>25228.799999999999</v>
      </c>
      <c r="L87">
        <v>0</v>
      </c>
      <c r="M87" t="s">
        <v>724</v>
      </c>
      <c r="O87" t="s">
        <v>725</v>
      </c>
      <c r="P87">
        <v>110090229527</v>
      </c>
      <c r="Q87" t="s">
        <v>737</v>
      </c>
      <c r="R87">
        <v>2</v>
      </c>
      <c r="U87">
        <v>3855</v>
      </c>
      <c r="V87" t="s">
        <v>722</v>
      </c>
      <c r="W87" t="s">
        <v>727</v>
      </c>
      <c r="X87" t="s">
        <v>728</v>
      </c>
      <c r="Y87" t="s">
        <v>729</v>
      </c>
      <c r="Z87">
        <v>5</v>
      </c>
      <c r="AA87">
        <v>2020</v>
      </c>
      <c r="AB87" t="s">
        <v>114</v>
      </c>
      <c r="AC87">
        <v>1</v>
      </c>
      <c r="AD87">
        <v>1</v>
      </c>
      <c r="AE87">
        <v>0</v>
      </c>
      <c r="AF87" t="s">
        <v>730</v>
      </c>
      <c r="AG87">
        <v>47656</v>
      </c>
      <c r="AH87" s="1">
        <v>43957</v>
      </c>
      <c r="AM87">
        <v>1101060103</v>
      </c>
      <c r="AN87">
        <v>0</v>
      </c>
      <c r="AO87">
        <v>0</v>
      </c>
      <c r="AP87">
        <v>860003020</v>
      </c>
      <c r="AQ87" t="s">
        <v>137</v>
      </c>
      <c r="AR87" s="1">
        <v>43957.695914351854</v>
      </c>
      <c r="AS87" t="s">
        <v>732</v>
      </c>
      <c r="AT87" t="s">
        <v>120</v>
      </c>
      <c r="AZ87" t="s">
        <v>120</v>
      </c>
      <c r="BC87">
        <v>0</v>
      </c>
      <c r="BF87">
        <v>1</v>
      </c>
      <c r="BG87" t="s">
        <v>733</v>
      </c>
    </row>
    <row r="88" spans="1:59" x14ac:dyDescent="0.25">
      <c r="A88">
        <v>100010002</v>
      </c>
      <c r="B88" t="s">
        <v>722</v>
      </c>
      <c r="C88">
        <v>47657</v>
      </c>
      <c r="D88">
        <v>814003448</v>
      </c>
      <c r="E88" t="s">
        <v>629</v>
      </c>
      <c r="H88" t="s">
        <v>629</v>
      </c>
      <c r="I88" s="1">
        <v>43957</v>
      </c>
      <c r="J88" t="s">
        <v>114</v>
      </c>
      <c r="K88">
        <v>10022500</v>
      </c>
      <c r="L88">
        <v>0</v>
      </c>
      <c r="M88" t="s">
        <v>724</v>
      </c>
      <c r="O88" t="s">
        <v>725</v>
      </c>
      <c r="P88">
        <v>508968675</v>
      </c>
      <c r="Q88" t="s">
        <v>737</v>
      </c>
      <c r="R88">
        <v>7</v>
      </c>
      <c r="U88">
        <v>3855</v>
      </c>
      <c r="V88" t="s">
        <v>722</v>
      </c>
      <c r="W88" t="s">
        <v>727</v>
      </c>
      <c r="X88" t="s">
        <v>728</v>
      </c>
      <c r="Y88" t="s">
        <v>729</v>
      </c>
      <c r="Z88">
        <v>5</v>
      </c>
      <c r="AA88">
        <v>2020</v>
      </c>
      <c r="AB88" t="s">
        <v>114</v>
      </c>
      <c r="AC88">
        <v>1</v>
      </c>
      <c r="AD88">
        <v>1</v>
      </c>
      <c r="AE88">
        <v>0</v>
      </c>
      <c r="AF88" t="s">
        <v>730</v>
      </c>
      <c r="AG88">
        <v>47657</v>
      </c>
      <c r="AH88" s="1">
        <v>43957</v>
      </c>
      <c r="AM88">
        <v>1101060103</v>
      </c>
      <c r="AN88">
        <v>0</v>
      </c>
      <c r="AO88">
        <v>0</v>
      </c>
      <c r="AP88">
        <v>860003020</v>
      </c>
      <c r="AQ88" t="s">
        <v>137</v>
      </c>
      <c r="AR88" s="1">
        <v>43957.695925925924</v>
      </c>
      <c r="AS88" t="s">
        <v>732</v>
      </c>
      <c r="AT88" t="s">
        <v>120</v>
      </c>
      <c r="AZ88" t="s">
        <v>120</v>
      </c>
      <c r="BC88">
        <v>0</v>
      </c>
      <c r="BF88">
        <v>1</v>
      </c>
      <c r="BG88" t="s">
        <v>733</v>
      </c>
    </row>
    <row r="89" spans="1:59" x14ac:dyDescent="0.25">
      <c r="A89">
        <v>100010002</v>
      </c>
      <c r="B89" t="s">
        <v>722</v>
      </c>
      <c r="C89">
        <v>47658</v>
      </c>
      <c r="D89">
        <v>901083047</v>
      </c>
      <c r="E89" t="s">
        <v>825</v>
      </c>
      <c r="H89" t="s">
        <v>825</v>
      </c>
      <c r="I89" s="1">
        <v>43957</v>
      </c>
      <c r="J89" t="s">
        <v>114</v>
      </c>
      <c r="K89">
        <v>403200</v>
      </c>
      <c r="L89">
        <v>0</v>
      </c>
      <c r="M89" t="s">
        <v>724</v>
      </c>
      <c r="O89" t="s">
        <v>725</v>
      </c>
      <c r="P89">
        <v>56300162098</v>
      </c>
      <c r="Q89" t="s">
        <v>726</v>
      </c>
      <c r="R89">
        <v>51</v>
      </c>
      <c r="U89">
        <v>3855</v>
      </c>
      <c r="V89" t="s">
        <v>722</v>
      </c>
      <c r="W89" t="s">
        <v>727</v>
      </c>
      <c r="X89" t="s">
        <v>728</v>
      </c>
      <c r="Y89" t="s">
        <v>729</v>
      </c>
      <c r="Z89">
        <v>5</v>
      </c>
      <c r="AA89">
        <v>2020</v>
      </c>
      <c r="AB89" t="s">
        <v>114</v>
      </c>
      <c r="AC89">
        <v>1</v>
      </c>
      <c r="AD89">
        <v>1</v>
      </c>
      <c r="AE89">
        <v>0</v>
      </c>
      <c r="AF89" t="s">
        <v>730</v>
      </c>
      <c r="AG89">
        <v>47658</v>
      </c>
      <c r="AH89" s="1">
        <v>43957</v>
      </c>
      <c r="AM89">
        <v>1101060103</v>
      </c>
      <c r="AN89">
        <v>0</v>
      </c>
      <c r="AO89">
        <v>0</v>
      </c>
      <c r="AP89">
        <v>860003020</v>
      </c>
      <c r="AQ89" t="s">
        <v>137</v>
      </c>
      <c r="AR89" s="1">
        <v>43957.695925925924</v>
      </c>
      <c r="AS89" t="s">
        <v>732</v>
      </c>
      <c r="AT89" t="s">
        <v>120</v>
      </c>
      <c r="AZ89" t="s">
        <v>120</v>
      </c>
      <c r="BC89">
        <v>0</v>
      </c>
      <c r="BF89">
        <v>1</v>
      </c>
      <c r="BG89" t="s">
        <v>733</v>
      </c>
    </row>
    <row r="90" spans="1:59" x14ac:dyDescent="0.25">
      <c r="A90">
        <v>100010002</v>
      </c>
      <c r="B90" t="s">
        <v>722</v>
      </c>
      <c r="C90">
        <v>47659</v>
      </c>
      <c r="D90">
        <v>901207734</v>
      </c>
      <c r="E90" t="s">
        <v>826</v>
      </c>
      <c r="H90" t="s">
        <v>827</v>
      </c>
      <c r="I90" s="1">
        <v>43957</v>
      </c>
      <c r="J90" t="s">
        <v>114</v>
      </c>
      <c r="K90">
        <v>4972800</v>
      </c>
      <c r="L90">
        <v>0</v>
      </c>
      <c r="M90" t="s">
        <v>724</v>
      </c>
      <c r="O90" t="s">
        <v>725</v>
      </c>
      <c r="P90">
        <v>58969998705</v>
      </c>
      <c r="Q90" t="s">
        <v>737</v>
      </c>
      <c r="R90">
        <v>51</v>
      </c>
      <c r="U90">
        <v>3855</v>
      </c>
      <c r="V90" t="s">
        <v>722</v>
      </c>
      <c r="W90" t="s">
        <v>727</v>
      </c>
      <c r="X90" t="s">
        <v>728</v>
      </c>
      <c r="Y90" t="s">
        <v>729</v>
      </c>
      <c r="Z90">
        <v>5</v>
      </c>
      <c r="AA90">
        <v>2020</v>
      </c>
      <c r="AB90" t="s">
        <v>114</v>
      </c>
      <c r="AC90">
        <v>1</v>
      </c>
      <c r="AD90">
        <v>1</v>
      </c>
      <c r="AE90">
        <v>0</v>
      </c>
      <c r="AF90" t="s">
        <v>730</v>
      </c>
      <c r="AG90">
        <v>47659</v>
      </c>
      <c r="AH90" s="1">
        <v>43957</v>
      </c>
      <c r="AM90">
        <v>1101060103</v>
      </c>
      <c r="AN90">
        <v>0</v>
      </c>
      <c r="AO90">
        <v>0</v>
      </c>
      <c r="AP90">
        <v>860003020</v>
      </c>
      <c r="AQ90" t="s">
        <v>137</v>
      </c>
      <c r="AR90" s="1">
        <v>43957.695925925924</v>
      </c>
      <c r="AS90" t="s">
        <v>732</v>
      </c>
      <c r="AT90" t="s">
        <v>120</v>
      </c>
      <c r="AZ90" t="s">
        <v>120</v>
      </c>
      <c r="BC90">
        <v>0</v>
      </c>
      <c r="BF90">
        <v>1</v>
      </c>
      <c r="BG90" t="s">
        <v>733</v>
      </c>
    </row>
    <row r="91" spans="1:59" x14ac:dyDescent="0.25">
      <c r="A91">
        <v>100010002</v>
      </c>
      <c r="B91" t="s">
        <v>722</v>
      </c>
      <c r="C91">
        <v>47660</v>
      </c>
      <c r="D91">
        <v>800185449</v>
      </c>
      <c r="E91" t="s">
        <v>391</v>
      </c>
      <c r="H91" t="s">
        <v>391</v>
      </c>
      <c r="I91" s="1">
        <v>43957</v>
      </c>
      <c r="J91" t="s">
        <v>114</v>
      </c>
      <c r="K91">
        <v>3967884.76</v>
      </c>
      <c r="L91">
        <v>0</v>
      </c>
      <c r="M91" t="s">
        <v>724</v>
      </c>
      <c r="O91" t="s">
        <v>725</v>
      </c>
      <c r="P91">
        <v>15443</v>
      </c>
      <c r="Q91" t="s">
        <v>737</v>
      </c>
      <c r="R91">
        <v>13</v>
      </c>
      <c r="U91">
        <v>3855</v>
      </c>
      <c r="V91" t="s">
        <v>722</v>
      </c>
      <c r="W91" t="s">
        <v>727</v>
      </c>
      <c r="X91" t="s">
        <v>728</v>
      </c>
      <c r="Y91" t="s">
        <v>729</v>
      </c>
      <c r="Z91">
        <v>5</v>
      </c>
      <c r="AA91">
        <v>2020</v>
      </c>
      <c r="AB91" t="s">
        <v>114</v>
      </c>
      <c r="AC91">
        <v>1</v>
      </c>
      <c r="AD91">
        <v>1</v>
      </c>
      <c r="AE91">
        <v>0</v>
      </c>
      <c r="AF91" t="s">
        <v>730</v>
      </c>
      <c r="AG91">
        <v>47660</v>
      </c>
      <c r="AH91" s="1">
        <v>43957</v>
      </c>
      <c r="AM91">
        <v>1101060103</v>
      </c>
      <c r="AN91">
        <v>0</v>
      </c>
      <c r="AO91">
        <v>0</v>
      </c>
      <c r="AP91">
        <v>860003020</v>
      </c>
      <c r="AQ91" t="s">
        <v>137</v>
      </c>
      <c r="AR91" s="1">
        <v>43957.695937500001</v>
      </c>
      <c r="AS91" t="s">
        <v>732</v>
      </c>
      <c r="AT91" t="s">
        <v>120</v>
      </c>
      <c r="AZ91" t="s">
        <v>120</v>
      </c>
      <c r="BC91">
        <v>0</v>
      </c>
      <c r="BF91">
        <v>1</v>
      </c>
      <c r="BG91" t="s">
        <v>733</v>
      </c>
    </row>
    <row r="92" spans="1:59" x14ac:dyDescent="0.25">
      <c r="A92">
        <v>100010002</v>
      </c>
      <c r="B92" t="s">
        <v>722</v>
      </c>
      <c r="C92">
        <v>47661</v>
      </c>
      <c r="D92">
        <v>823002132</v>
      </c>
      <c r="E92" t="s">
        <v>828</v>
      </c>
      <c r="H92" t="s">
        <v>828</v>
      </c>
      <c r="I92" s="1">
        <v>43957</v>
      </c>
      <c r="J92" t="s">
        <v>114</v>
      </c>
      <c r="K92">
        <v>1749284.16</v>
      </c>
      <c r="L92">
        <v>0</v>
      </c>
      <c r="M92" t="s">
        <v>724</v>
      </c>
      <c r="O92" t="s">
        <v>725</v>
      </c>
      <c r="P92">
        <v>895818201</v>
      </c>
      <c r="Q92" t="s">
        <v>726</v>
      </c>
      <c r="R92">
        <v>23</v>
      </c>
      <c r="U92">
        <v>3855</v>
      </c>
      <c r="V92" t="s">
        <v>722</v>
      </c>
      <c r="W92" t="s">
        <v>727</v>
      </c>
      <c r="X92" t="s">
        <v>728</v>
      </c>
      <c r="Y92" t="s">
        <v>729</v>
      </c>
      <c r="Z92">
        <v>5</v>
      </c>
      <c r="AA92">
        <v>2020</v>
      </c>
      <c r="AB92" t="s">
        <v>114</v>
      </c>
      <c r="AC92">
        <v>1</v>
      </c>
      <c r="AD92">
        <v>1</v>
      </c>
      <c r="AE92">
        <v>0</v>
      </c>
      <c r="AF92" t="s">
        <v>730</v>
      </c>
      <c r="AG92">
        <v>47661</v>
      </c>
      <c r="AH92" s="1">
        <v>43957</v>
      </c>
      <c r="AM92">
        <v>1101060103</v>
      </c>
      <c r="AN92">
        <v>0</v>
      </c>
      <c r="AO92">
        <v>0</v>
      </c>
      <c r="AP92">
        <v>860003020</v>
      </c>
      <c r="AQ92" t="s">
        <v>137</v>
      </c>
      <c r="AR92" s="1">
        <v>43957.695937500001</v>
      </c>
      <c r="AS92" t="s">
        <v>732</v>
      </c>
      <c r="AT92" t="s">
        <v>120</v>
      </c>
      <c r="AZ92" t="s">
        <v>120</v>
      </c>
      <c r="BC92">
        <v>0</v>
      </c>
      <c r="BF92">
        <v>1</v>
      </c>
      <c r="BG92" t="s">
        <v>733</v>
      </c>
    </row>
    <row r="93" spans="1:59" x14ac:dyDescent="0.25">
      <c r="A93">
        <v>100010002</v>
      </c>
      <c r="B93" t="s">
        <v>722</v>
      </c>
      <c r="C93">
        <v>47662</v>
      </c>
      <c r="D93">
        <v>45448266</v>
      </c>
      <c r="E93" t="s">
        <v>829</v>
      </c>
      <c r="H93" t="s">
        <v>829</v>
      </c>
      <c r="I93" s="1">
        <v>43957</v>
      </c>
      <c r="J93" t="s">
        <v>114</v>
      </c>
      <c r="K93">
        <v>131542</v>
      </c>
      <c r="L93">
        <v>0</v>
      </c>
      <c r="M93" t="s">
        <v>724</v>
      </c>
      <c r="O93" t="s">
        <v>725</v>
      </c>
      <c r="P93">
        <v>8246465917</v>
      </c>
      <c r="Q93" t="s">
        <v>726</v>
      </c>
      <c r="R93">
        <v>7</v>
      </c>
      <c r="U93">
        <v>3855</v>
      </c>
      <c r="V93" t="s">
        <v>722</v>
      </c>
      <c r="W93" t="s">
        <v>727</v>
      </c>
      <c r="X93" t="s">
        <v>728</v>
      </c>
      <c r="Y93" t="s">
        <v>729</v>
      </c>
      <c r="Z93">
        <v>5</v>
      </c>
      <c r="AA93">
        <v>2020</v>
      </c>
      <c r="AB93" t="s">
        <v>114</v>
      </c>
      <c r="AC93">
        <v>1</v>
      </c>
      <c r="AD93">
        <v>1</v>
      </c>
      <c r="AE93">
        <v>0</v>
      </c>
      <c r="AF93" t="s">
        <v>730</v>
      </c>
      <c r="AG93">
        <v>47662</v>
      </c>
      <c r="AH93" s="1">
        <v>43957</v>
      </c>
      <c r="AM93">
        <v>1101060103</v>
      </c>
      <c r="AN93">
        <v>0</v>
      </c>
      <c r="AO93">
        <v>0</v>
      </c>
      <c r="AP93">
        <v>860003020</v>
      </c>
      <c r="AQ93" t="s">
        <v>137</v>
      </c>
      <c r="AR93" s="1">
        <v>43957.695937500001</v>
      </c>
      <c r="AS93" t="s">
        <v>732</v>
      </c>
      <c r="AT93" t="s">
        <v>120</v>
      </c>
      <c r="AZ93" t="s">
        <v>120</v>
      </c>
      <c r="BC93">
        <v>0</v>
      </c>
      <c r="BF93">
        <v>1</v>
      </c>
      <c r="BG93" t="s">
        <v>733</v>
      </c>
    </row>
    <row r="94" spans="1:59" x14ac:dyDescent="0.25">
      <c r="A94">
        <v>100010002</v>
      </c>
      <c r="B94" t="s">
        <v>722</v>
      </c>
      <c r="C94">
        <v>47663</v>
      </c>
      <c r="D94">
        <v>10769289</v>
      </c>
      <c r="E94" t="s">
        <v>830</v>
      </c>
      <c r="H94" t="s">
        <v>830</v>
      </c>
      <c r="I94" s="1">
        <v>43957</v>
      </c>
      <c r="J94" t="s">
        <v>114</v>
      </c>
      <c r="K94">
        <v>576990</v>
      </c>
      <c r="L94">
        <v>0</v>
      </c>
      <c r="M94" t="s">
        <v>724</v>
      </c>
      <c r="O94" t="s">
        <v>725</v>
      </c>
      <c r="P94">
        <v>704882</v>
      </c>
      <c r="Q94" t="s">
        <v>726</v>
      </c>
      <c r="R94">
        <v>13</v>
      </c>
      <c r="U94">
        <v>3855</v>
      </c>
      <c r="V94" t="s">
        <v>722</v>
      </c>
      <c r="W94" t="s">
        <v>727</v>
      </c>
      <c r="X94" t="s">
        <v>728</v>
      </c>
      <c r="Y94" t="s">
        <v>729</v>
      </c>
      <c r="Z94">
        <v>5</v>
      </c>
      <c r="AA94">
        <v>2020</v>
      </c>
      <c r="AB94" t="s">
        <v>114</v>
      </c>
      <c r="AC94">
        <v>1</v>
      </c>
      <c r="AD94">
        <v>1</v>
      </c>
      <c r="AE94">
        <v>0</v>
      </c>
      <c r="AF94" t="s">
        <v>730</v>
      </c>
      <c r="AG94">
        <v>47663</v>
      </c>
      <c r="AH94" s="1">
        <v>43957</v>
      </c>
      <c r="AM94">
        <v>1101060103</v>
      </c>
      <c r="AN94">
        <v>0</v>
      </c>
      <c r="AO94">
        <v>0</v>
      </c>
      <c r="AP94">
        <v>860003020</v>
      </c>
      <c r="AQ94" t="s">
        <v>137</v>
      </c>
      <c r="AR94" s="1">
        <v>43957.695937500001</v>
      </c>
      <c r="AS94" t="s">
        <v>732</v>
      </c>
      <c r="AT94" t="s">
        <v>120</v>
      </c>
      <c r="AZ94" t="s">
        <v>120</v>
      </c>
      <c r="BC94">
        <v>0</v>
      </c>
      <c r="BF94">
        <v>1</v>
      </c>
      <c r="BG94" t="s">
        <v>733</v>
      </c>
    </row>
    <row r="95" spans="1:59" x14ac:dyDescent="0.25">
      <c r="A95">
        <v>100010002</v>
      </c>
      <c r="B95" t="s">
        <v>722</v>
      </c>
      <c r="C95">
        <v>47664</v>
      </c>
      <c r="D95">
        <v>812004304</v>
      </c>
      <c r="E95" t="s">
        <v>159</v>
      </c>
      <c r="F95" t="s">
        <v>159</v>
      </c>
      <c r="H95" t="s">
        <v>159</v>
      </c>
      <c r="I95" s="1">
        <v>43957</v>
      </c>
      <c r="J95" t="s">
        <v>114</v>
      </c>
      <c r="K95">
        <v>468201.6</v>
      </c>
      <c r="L95">
        <v>0</v>
      </c>
      <c r="M95" t="s">
        <v>724</v>
      </c>
      <c r="O95" t="s">
        <v>725</v>
      </c>
      <c r="P95">
        <v>68741817155</v>
      </c>
      <c r="Q95" t="s">
        <v>737</v>
      </c>
      <c r="R95">
        <v>7</v>
      </c>
      <c r="U95">
        <v>3855</v>
      </c>
      <c r="V95" t="s">
        <v>722</v>
      </c>
      <c r="W95" t="s">
        <v>727</v>
      </c>
      <c r="X95" t="s">
        <v>728</v>
      </c>
      <c r="Y95" t="s">
        <v>729</v>
      </c>
      <c r="Z95">
        <v>5</v>
      </c>
      <c r="AA95">
        <v>2020</v>
      </c>
      <c r="AB95" t="s">
        <v>114</v>
      </c>
      <c r="AC95">
        <v>1</v>
      </c>
      <c r="AD95">
        <v>1</v>
      </c>
      <c r="AE95">
        <v>0</v>
      </c>
      <c r="AF95" t="s">
        <v>730</v>
      </c>
      <c r="AG95">
        <v>47664</v>
      </c>
      <c r="AH95" s="1">
        <v>43957</v>
      </c>
      <c r="AM95">
        <v>1101060103</v>
      </c>
      <c r="AN95">
        <v>0</v>
      </c>
      <c r="AO95">
        <v>0</v>
      </c>
      <c r="AP95">
        <v>860003020</v>
      </c>
      <c r="AQ95" t="s">
        <v>137</v>
      </c>
      <c r="AR95" s="1">
        <v>43957.695949074077</v>
      </c>
      <c r="AS95" t="s">
        <v>732</v>
      </c>
      <c r="AT95" t="s">
        <v>120</v>
      </c>
      <c r="AZ95" t="s">
        <v>120</v>
      </c>
      <c r="BC95">
        <v>0</v>
      </c>
      <c r="BF95">
        <v>1</v>
      </c>
      <c r="BG95" t="s">
        <v>733</v>
      </c>
    </row>
    <row r="96" spans="1:59" x14ac:dyDescent="0.25">
      <c r="A96">
        <v>100010002</v>
      </c>
      <c r="B96" t="s">
        <v>722</v>
      </c>
      <c r="C96">
        <v>47665</v>
      </c>
      <c r="D96">
        <v>900589483</v>
      </c>
      <c r="E96" t="s">
        <v>638</v>
      </c>
      <c r="F96" t="s">
        <v>638</v>
      </c>
      <c r="H96" t="s">
        <v>638</v>
      </c>
      <c r="I96" s="1">
        <v>43957</v>
      </c>
      <c r="J96" t="s">
        <v>114</v>
      </c>
      <c r="K96">
        <v>4494621.04</v>
      </c>
      <c r="L96">
        <v>0</v>
      </c>
      <c r="M96" t="s">
        <v>724</v>
      </c>
      <c r="O96" t="s">
        <v>725</v>
      </c>
      <c r="P96">
        <v>57900025149</v>
      </c>
      <c r="Q96" t="s">
        <v>726</v>
      </c>
      <c r="R96">
        <v>51</v>
      </c>
      <c r="U96">
        <v>3855</v>
      </c>
      <c r="V96" t="s">
        <v>722</v>
      </c>
      <c r="W96" t="s">
        <v>727</v>
      </c>
      <c r="X96" t="s">
        <v>728</v>
      </c>
      <c r="Y96" t="s">
        <v>729</v>
      </c>
      <c r="Z96">
        <v>5</v>
      </c>
      <c r="AA96">
        <v>2020</v>
      </c>
      <c r="AB96" t="s">
        <v>114</v>
      </c>
      <c r="AC96">
        <v>1</v>
      </c>
      <c r="AD96">
        <v>1</v>
      </c>
      <c r="AE96">
        <v>0</v>
      </c>
      <c r="AF96" t="s">
        <v>730</v>
      </c>
      <c r="AG96">
        <v>47665</v>
      </c>
      <c r="AH96" s="1">
        <v>43957</v>
      </c>
      <c r="AM96">
        <v>1101060103</v>
      </c>
      <c r="AN96">
        <v>0</v>
      </c>
      <c r="AO96">
        <v>0</v>
      </c>
      <c r="AP96">
        <v>860003020</v>
      </c>
      <c r="AQ96" t="s">
        <v>137</v>
      </c>
      <c r="AR96" s="1">
        <v>43957.695949074077</v>
      </c>
      <c r="AS96" t="s">
        <v>732</v>
      </c>
      <c r="AT96" t="s">
        <v>120</v>
      </c>
      <c r="AZ96" t="s">
        <v>120</v>
      </c>
      <c r="BC96">
        <v>0</v>
      </c>
      <c r="BF96">
        <v>1</v>
      </c>
      <c r="BG96" t="s">
        <v>733</v>
      </c>
    </row>
    <row r="97" spans="1:59" x14ac:dyDescent="0.25">
      <c r="A97">
        <v>100010002</v>
      </c>
      <c r="B97" t="s">
        <v>722</v>
      </c>
      <c r="C97">
        <v>47666</v>
      </c>
      <c r="D97">
        <v>901111348</v>
      </c>
      <c r="E97" t="s">
        <v>831</v>
      </c>
      <c r="H97" t="s">
        <v>831</v>
      </c>
      <c r="I97" s="1">
        <v>43957</v>
      </c>
      <c r="J97" t="s">
        <v>114</v>
      </c>
      <c r="K97">
        <v>94381944.200000003</v>
      </c>
      <c r="L97">
        <v>0</v>
      </c>
      <c r="M97" t="s">
        <v>724</v>
      </c>
      <c r="O97" t="s">
        <v>725</v>
      </c>
      <c r="P97">
        <v>8594935439</v>
      </c>
      <c r="Q97" t="s">
        <v>737</v>
      </c>
      <c r="R97">
        <v>7</v>
      </c>
      <c r="U97">
        <v>3855</v>
      </c>
      <c r="V97" t="s">
        <v>722</v>
      </c>
      <c r="W97" t="s">
        <v>727</v>
      </c>
      <c r="X97" t="s">
        <v>728</v>
      </c>
      <c r="Y97" t="s">
        <v>729</v>
      </c>
      <c r="Z97">
        <v>5</v>
      </c>
      <c r="AA97">
        <v>2020</v>
      </c>
      <c r="AB97" t="s">
        <v>114</v>
      </c>
      <c r="AC97">
        <v>1</v>
      </c>
      <c r="AD97">
        <v>1</v>
      </c>
      <c r="AE97">
        <v>0</v>
      </c>
      <c r="AF97" t="s">
        <v>730</v>
      </c>
      <c r="AG97">
        <v>47666</v>
      </c>
      <c r="AH97" s="1">
        <v>43957</v>
      </c>
      <c r="AM97">
        <v>1101060103</v>
      </c>
      <c r="AN97">
        <v>0</v>
      </c>
      <c r="AO97">
        <v>0</v>
      </c>
      <c r="AP97">
        <v>860003020</v>
      </c>
      <c r="AQ97" t="s">
        <v>137</v>
      </c>
      <c r="AR97" s="1">
        <v>43957.695983796293</v>
      </c>
      <c r="AS97" t="s">
        <v>732</v>
      </c>
      <c r="AT97" t="s">
        <v>120</v>
      </c>
      <c r="AZ97" t="s">
        <v>120</v>
      </c>
      <c r="BC97">
        <v>0</v>
      </c>
      <c r="BF97">
        <v>1</v>
      </c>
      <c r="BG97" t="s">
        <v>733</v>
      </c>
    </row>
    <row r="98" spans="1:59" x14ac:dyDescent="0.25">
      <c r="A98">
        <v>100010002</v>
      </c>
      <c r="B98" t="s">
        <v>722</v>
      </c>
      <c r="C98">
        <v>47667</v>
      </c>
      <c r="D98">
        <v>800218024</v>
      </c>
      <c r="E98" t="s">
        <v>435</v>
      </c>
      <c r="H98" t="s">
        <v>435</v>
      </c>
      <c r="I98" s="1">
        <v>43957</v>
      </c>
      <c r="J98" t="s">
        <v>114</v>
      </c>
      <c r="K98">
        <v>803934.4</v>
      </c>
      <c r="L98">
        <v>0</v>
      </c>
      <c r="M98" t="s">
        <v>724</v>
      </c>
      <c r="O98" t="s">
        <v>725</v>
      </c>
      <c r="P98">
        <v>8000695826</v>
      </c>
      <c r="Q98" t="s">
        <v>737</v>
      </c>
      <c r="R98">
        <v>7</v>
      </c>
      <c r="U98">
        <v>3855</v>
      </c>
      <c r="V98" t="s">
        <v>722</v>
      </c>
      <c r="W98" t="s">
        <v>727</v>
      </c>
      <c r="X98" t="s">
        <v>728</v>
      </c>
      <c r="Y98" t="s">
        <v>729</v>
      </c>
      <c r="Z98">
        <v>5</v>
      </c>
      <c r="AA98">
        <v>2020</v>
      </c>
      <c r="AB98" t="s">
        <v>114</v>
      </c>
      <c r="AC98">
        <v>1</v>
      </c>
      <c r="AD98">
        <v>1</v>
      </c>
      <c r="AE98">
        <v>0</v>
      </c>
      <c r="AF98" t="s">
        <v>730</v>
      </c>
      <c r="AG98">
        <v>47667</v>
      </c>
      <c r="AH98" s="1">
        <v>43957</v>
      </c>
      <c r="AM98">
        <v>1101060103</v>
      </c>
      <c r="AN98">
        <v>0</v>
      </c>
      <c r="AO98">
        <v>0</v>
      </c>
      <c r="AP98">
        <v>860003020</v>
      </c>
      <c r="AQ98" t="s">
        <v>137</v>
      </c>
      <c r="AR98" s="1">
        <v>43957.696006944447</v>
      </c>
      <c r="AS98" t="s">
        <v>732</v>
      </c>
      <c r="AT98" t="s">
        <v>120</v>
      </c>
      <c r="AZ98" t="s">
        <v>120</v>
      </c>
      <c r="BC98">
        <v>0</v>
      </c>
      <c r="BF98">
        <v>1</v>
      </c>
      <c r="BG98" t="s">
        <v>733</v>
      </c>
    </row>
    <row r="99" spans="1:59" x14ac:dyDescent="0.25">
      <c r="A99">
        <v>100010002</v>
      </c>
      <c r="B99" t="s">
        <v>722</v>
      </c>
      <c r="C99">
        <v>47668</v>
      </c>
      <c r="D99">
        <v>73146335</v>
      </c>
      <c r="E99" t="s">
        <v>832</v>
      </c>
      <c r="H99" t="s">
        <v>832</v>
      </c>
      <c r="I99" s="1">
        <v>43957</v>
      </c>
      <c r="J99" t="s">
        <v>114</v>
      </c>
      <c r="K99">
        <v>794320.55</v>
      </c>
      <c r="L99">
        <v>0</v>
      </c>
      <c r="M99" t="s">
        <v>724</v>
      </c>
      <c r="O99" t="s">
        <v>725</v>
      </c>
      <c r="P99">
        <v>8603790805</v>
      </c>
      <c r="Q99" t="s">
        <v>726</v>
      </c>
      <c r="R99">
        <v>7</v>
      </c>
      <c r="U99">
        <v>3855</v>
      </c>
      <c r="V99" t="s">
        <v>722</v>
      </c>
      <c r="W99" t="s">
        <v>727</v>
      </c>
      <c r="X99" t="s">
        <v>728</v>
      </c>
      <c r="Y99" t="s">
        <v>729</v>
      </c>
      <c r="Z99">
        <v>5</v>
      </c>
      <c r="AA99">
        <v>2020</v>
      </c>
      <c r="AB99" t="s">
        <v>114</v>
      </c>
      <c r="AC99">
        <v>1</v>
      </c>
      <c r="AD99">
        <v>1</v>
      </c>
      <c r="AE99">
        <v>0</v>
      </c>
      <c r="AF99" t="s">
        <v>730</v>
      </c>
      <c r="AG99">
        <v>47668</v>
      </c>
      <c r="AH99" s="1">
        <v>43957</v>
      </c>
      <c r="AM99">
        <v>1101060103</v>
      </c>
      <c r="AN99">
        <v>0</v>
      </c>
      <c r="AO99">
        <v>0</v>
      </c>
      <c r="AP99">
        <v>860003020</v>
      </c>
      <c r="AQ99" t="s">
        <v>137</v>
      </c>
      <c r="AR99" s="1">
        <v>43957.696006944447</v>
      </c>
      <c r="AS99" t="s">
        <v>732</v>
      </c>
      <c r="AT99" t="s">
        <v>120</v>
      </c>
      <c r="AZ99" t="s">
        <v>120</v>
      </c>
      <c r="BC99">
        <v>0</v>
      </c>
      <c r="BF99">
        <v>1</v>
      </c>
      <c r="BG99" t="s">
        <v>733</v>
      </c>
    </row>
    <row r="100" spans="1:59" x14ac:dyDescent="0.25">
      <c r="A100">
        <v>100010002</v>
      </c>
      <c r="B100" t="s">
        <v>722</v>
      </c>
      <c r="C100">
        <v>47669</v>
      </c>
      <c r="D100">
        <v>890113431</v>
      </c>
      <c r="E100" t="s">
        <v>479</v>
      </c>
      <c r="F100" t="s">
        <v>479</v>
      </c>
      <c r="H100" t="s">
        <v>479</v>
      </c>
      <c r="I100" s="1">
        <v>43957</v>
      </c>
      <c r="J100" t="s">
        <v>114</v>
      </c>
      <c r="K100">
        <v>3656593.92</v>
      </c>
      <c r="L100">
        <v>0</v>
      </c>
      <c r="M100" t="s">
        <v>724</v>
      </c>
      <c r="O100" t="s">
        <v>725</v>
      </c>
      <c r="P100">
        <v>8311343107</v>
      </c>
      <c r="Q100" t="s">
        <v>737</v>
      </c>
      <c r="R100">
        <v>7</v>
      </c>
      <c r="U100">
        <v>3855</v>
      </c>
      <c r="V100" t="s">
        <v>722</v>
      </c>
      <c r="W100" t="s">
        <v>727</v>
      </c>
      <c r="X100" t="s">
        <v>728</v>
      </c>
      <c r="Y100" t="s">
        <v>729</v>
      </c>
      <c r="Z100">
        <v>5</v>
      </c>
      <c r="AA100">
        <v>2020</v>
      </c>
      <c r="AB100" t="s">
        <v>114</v>
      </c>
      <c r="AC100">
        <v>1</v>
      </c>
      <c r="AD100">
        <v>1</v>
      </c>
      <c r="AE100">
        <v>0</v>
      </c>
      <c r="AF100" t="s">
        <v>730</v>
      </c>
      <c r="AG100">
        <v>47669</v>
      </c>
      <c r="AH100" s="1">
        <v>43957</v>
      </c>
      <c r="AM100">
        <v>1101060103</v>
      </c>
      <c r="AN100">
        <v>0</v>
      </c>
      <c r="AO100">
        <v>0</v>
      </c>
      <c r="AP100">
        <v>860003020</v>
      </c>
      <c r="AQ100" t="s">
        <v>137</v>
      </c>
      <c r="AR100" s="1">
        <v>43957.696018518516</v>
      </c>
      <c r="AS100" t="s">
        <v>732</v>
      </c>
      <c r="AT100" t="s">
        <v>120</v>
      </c>
      <c r="AZ100" t="s">
        <v>120</v>
      </c>
      <c r="BC100">
        <v>0</v>
      </c>
      <c r="BF100">
        <v>1</v>
      </c>
      <c r="BG100" t="s">
        <v>733</v>
      </c>
    </row>
    <row r="101" spans="1:59" x14ac:dyDescent="0.25">
      <c r="A101">
        <v>100010002</v>
      </c>
      <c r="B101" t="s">
        <v>722</v>
      </c>
      <c r="C101">
        <v>47670</v>
      </c>
      <c r="D101">
        <v>806009230</v>
      </c>
      <c r="E101" t="s">
        <v>563</v>
      </c>
      <c r="F101" t="s">
        <v>563</v>
      </c>
      <c r="H101" t="s">
        <v>563</v>
      </c>
      <c r="I101" s="1">
        <v>43957</v>
      </c>
      <c r="J101" t="s">
        <v>114</v>
      </c>
      <c r="K101">
        <v>5221569.88</v>
      </c>
      <c r="L101">
        <v>0</v>
      </c>
      <c r="M101" t="s">
        <v>724</v>
      </c>
      <c r="O101" t="s">
        <v>725</v>
      </c>
      <c r="P101">
        <v>7024210250</v>
      </c>
      <c r="Q101" t="s">
        <v>737</v>
      </c>
      <c r="R101">
        <v>51</v>
      </c>
      <c r="U101">
        <v>3855</v>
      </c>
      <c r="V101" t="s">
        <v>722</v>
      </c>
      <c r="W101" t="s">
        <v>727</v>
      </c>
      <c r="X101" t="s">
        <v>728</v>
      </c>
      <c r="Y101" t="s">
        <v>729</v>
      </c>
      <c r="Z101">
        <v>5</v>
      </c>
      <c r="AA101">
        <v>2020</v>
      </c>
      <c r="AB101" t="s">
        <v>114</v>
      </c>
      <c r="AC101">
        <v>1</v>
      </c>
      <c r="AD101">
        <v>1</v>
      </c>
      <c r="AE101">
        <v>0</v>
      </c>
      <c r="AF101" t="s">
        <v>730</v>
      </c>
      <c r="AG101">
        <v>47670</v>
      </c>
      <c r="AH101" s="1">
        <v>43957</v>
      </c>
      <c r="AM101">
        <v>1101060103</v>
      </c>
      <c r="AN101">
        <v>0</v>
      </c>
      <c r="AO101">
        <v>0</v>
      </c>
      <c r="AP101">
        <v>860003020</v>
      </c>
      <c r="AQ101" t="s">
        <v>137</v>
      </c>
      <c r="AR101" s="1">
        <v>43957.696018518516</v>
      </c>
      <c r="AS101" t="s">
        <v>732</v>
      </c>
      <c r="AT101" t="s">
        <v>120</v>
      </c>
      <c r="AZ101" t="s">
        <v>120</v>
      </c>
      <c r="BC101">
        <v>0</v>
      </c>
      <c r="BF101">
        <v>1</v>
      </c>
      <c r="BG101" t="s">
        <v>733</v>
      </c>
    </row>
    <row r="102" spans="1:59" x14ac:dyDescent="0.25">
      <c r="A102">
        <v>100010002</v>
      </c>
      <c r="B102" t="s">
        <v>722</v>
      </c>
      <c r="C102">
        <v>47671</v>
      </c>
      <c r="D102">
        <v>900090247</v>
      </c>
      <c r="E102" t="s">
        <v>480</v>
      </c>
      <c r="H102" t="s">
        <v>480</v>
      </c>
      <c r="I102" s="1">
        <v>43957</v>
      </c>
      <c r="J102" t="s">
        <v>114</v>
      </c>
      <c r="K102">
        <v>8152371.3899999997</v>
      </c>
      <c r="L102">
        <v>0</v>
      </c>
      <c r="M102" t="s">
        <v>724</v>
      </c>
      <c r="O102" t="s">
        <v>725</v>
      </c>
      <c r="P102">
        <v>79075007521</v>
      </c>
      <c r="Q102" t="s">
        <v>737</v>
      </c>
      <c r="R102">
        <v>7</v>
      </c>
      <c r="U102">
        <v>3855</v>
      </c>
      <c r="V102" t="s">
        <v>722</v>
      </c>
      <c r="W102" t="s">
        <v>727</v>
      </c>
      <c r="X102" t="s">
        <v>728</v>
      </c>
      <c r="Y102" t="s">
        <v>729</v>
      </c>
      <c r="Z102">
        <v>5</v>
      </c>
      <c r="AA102">
        <v>2020</v>
      </c>
      <c r="AB102" t="s">
        <v>114</v>
      </c>
      <c r="AC102">
        <v>1</v>
      </c>
      <c r="AD102">
        <v>1</v>
      </c>
      <c r="AE102">
        <v>0</v>
      </c>
      <c r="AF102" t="s">
        <v>730</v>
      </c>
      <c r="AG102">
        <v>47671</v>
      </c>
      <c r="AH102" s="1">
        <v>43957</v>
      </c>
      <c r="AM102">
        <v>1101060103</v>
      </c>
      <c r="AN102">
        <v>0</v>
      </c>
      <c r="AO102">
        <v>0</v>
      </c>
      <c r="AP102">
        <v>860003020</v>
      </c>
      <c r="AQ102" t="s">
        <v>137</v>
      </c>
      <c r="AR102" s="1">
        <v>43957.696018518516</v>
      </c>
      <c r="AS102" t="s">
        <v>732</v>
      </c>
      <c r="AT102" t="s">
        <v>120</v>
      </c>
      <c r="AZ102" t="s">
        <v>120</v>
      </c>
      <c r="BC102">
        <v>0</v>
      </c>
      <c r="BF102">
        <v>1</v>
      </c>
      <c r="BG102" t="s">
        <v>733</v>
      </c>
    </row>
    <row r="103" spans="1:59" x14ac:dyDescent="0.25">
      <c r="A103">
        <v>100010002</v>
      </c>
      <c r="B103" t="s">
        <v>722</v>
      </c>
      <c r="C103">
        <v>47672</v>
      </c>
      <c r="D103">
        <v>900225898</v>
      </c>
      <c r="E103" t="s">
        <v>220</v>
      </c>
      <c r="H103" t="s">
        <v>833</v>
      </c>
      <c r="I103" s="1">
        <v>43957</v>
      </c>
      <c r="J103" t="s">
        <v>114</v>
      </c>
      <c r="K103">
        <v>1913028.48</v>
      </c>
      <c r="L103">
        <v>0</v>
      </c>
      <c r="M103" t="s">
        <v>724</v>
      </c>
      <c r="O103" t="s">
        <v>725</v>
      </c>
      <c r="P103">
        <v>78845540925</v>
      </c>
      <c r="Q103" t="s">
        <v>726</v>
      </c>
      <c r="R103">
        <v>7</v>
      </c>
      <c r="U103">
        <v>3855</v>
      </c>
      <c r="V103" t="s">
        <v>722</v>
      </c>
      <c r="W103" t="s">
        <v>727</v>
      </c>
      <c r="X103" t="s">
        <v>728</v>
      </c>
      <c r="Y103" t="s">
        <v>729</v>
      </c>
      <c r="Z103">
        <v>5</v>
      </c>
      <c r="AA103">
        <v>2020</v>
      </c>
      <c r="AB103" t="s">
        <v>114</v>
      </c>
      <c r="AC103">
        <v>1</v>
      </c>
      <c r="AD103">
        <v>1</v>
      </c>
      <c r="AE103">
        <v>0</v>
      </c>
      <c r="AF103" t="s">
        <v>730</v>
      </c>
      <c r="AG103">
        <v>47672</v>
      </c>
      <c r="AH103" s="1">
        <v>43957</v>
      </c>
      <c r="AM103">
        <v>1101060103</v>
      </c>
      <c r="AN103">
        <v>0</v>
      </c>
      <c r="AO103">
        <v>0</v>
      </c>
      <c r="AP103">
        <v>860003020</v>
      </c>
      <c r="AQ103" t="s">
        <v>137</v>
      </c>
      <c r="AR103" s="1">
        <v>43957.696030092593</v>
      </c>
      <c r="AS103" t="s">
        <v>732</v>
      </c>
      <c r="AT103" t="s">
        <v>120</v>
      </c>
      <c r="AZ103" t="s">
        <v>120</v>
      </c>
      <c r="BC103">
        <v>0</v>
      </c>
      <c r="BF103">
        <v>1</v>
      </c>
      <c r="BG103" t="s">
        <v>733</v>
      </c>
    </row>
    <row r="104" spans="1:59" x14ac:dyDescent="0.25">
      <c r="A104">
        <v>100010002</v>
      </c>
      <c r="B104" t="s">
        <v>722</v>
      </c>
      <c r="C104">
        <v>47673</v>
      </c>
      <c r="D104">
        <v>901198592</v>
      </c>
      <c r="E104" t="s">
        <v>389</v>
      </c>
      <c r="H104" t="s">
        <v>834</v>
      </c>
      <c r="I104" s="1">
        <v>43957</v>
      </c>
      <c r="J104" t="s">
        <v>114</v>
      </c>
      <c r="K104">
        <v>19951820</v>
      </c>
      <c r="L104">
        <v>0</v>
      </c>
      <c r="M104" t="s">
        <v>724</v>
      </c>
      <c r="O104" t="s">
        <v>725</v>
      </c>
      <c r="P104">
        <v>59900015474</v>
      </c>
      <c r="Q104" t="s">
        <v>726</v>
      </c>
      <c r="R104">
        <v>7</v>
      </c>
      <c r="U104">
        <v>3855</v>
      </c>
      <c r="V104" t="s">
        <v>722</v>
      </c>
      <c r="W104" t="s">
        <v>727</v>
      </c>
      <c r="X104" t="s">
        <v>728</v>
      </c>
      <c r="Y104" t="s">
        <v>729</v>
      </c>
      <c r="Z104">
        <v>5</v>
      </c>
      <c r="AA104">
        <v>2020</v>
      </c>
      <c r="AB104" t="s">
        <v>114</v>
      </c>
      <c r="AC104">
        <v>1</v>
      </c>
      <c r="AD104">
        <v>1</v>
      </c>
      <c r="AE104">
        <v>0</v>
      </c>
      <c r="AF104" t="s">
        <v>730</v>
      </c>
      <c r="AG104">
        <v>47673</v>
      </c>
      <c r="AH104" s="1">
        <v>43957</v>
      </c>
      <c r="AM104">
        <v>1101060103</v>
      </c>
      <c r="AN104">
        <v>0</v>
      </c>
      <c r="AO104">
        <v>0</v>
      </c>
      <c r="AP104">
        <v>860003020</v>
      </c>
      <c r="AQ104" t="s">
        <v>137</v>
      </c>
      <c r="AR104" s="1">
        <v>43957.696064814816</v>
      </c>
      <c r="AS104" t="s">
        <v>732</v>
      </c>
      <c r="AT104" t="s">
        <v>120</v>
      </c>
      <c r="AZ104" t="s">
        <v>120</v>
      </c>
      <c r="BC104">
        <v>0</v>
      </c>
      <c r="BF104">
        <v>1</v>
      </c>
      <c r="BG104" t="s">
        <v>733</v>
      </c>
    </row>
    <row r="105" spans="1:59" x14ac:dyDescent="0.25">
      <c r="A105">
        <v>100010002</v>
      </c>
      <c r="B105" t="s">
        <v>722</v>
      </c>
      <c r="C105">
        <v>47674</v>
      </c>
      <c r="D105">
        <v>900356158</v>
      </c>
      <c r="E105" t="s">
        <v>424</v>
      </c>
      <c r="H105" t="s">
        <v>424</v>
      </c>
      <c r="I105" s="1">
        <v>43957</v>
      </c>
      <c r="J105" t="s">
        <v>114</v>
      </c>
      <c r="K105">
        <v>7881947.5199999996</v>
      </c>
      <c r="L105">
        <v>0</v>
      </c>
      <c r="M105" t="s">
        <v>724</v>
      </c>
      <c r="O105" t="s">
        <v>725</v>
      </c>
      <c r="P105">
        <v>8178</v>
      </c>
      <c r="Q105" t="s">
        <v>737</v>
      </c>
      <c r="R105">
        <v>13</v>
      </c>
      <c r="U105">
        <v>3855</v>
      </c>
      <c r="V105" t="s">
        <v>722</v>
      </c>
      <c r="W105" t="s">
        <v>727</v>
      </c>
      <c r="X105" t="s">
        <v>728</v>
      </c>
      <c r="Y105" t="s">
        <v>729</v>
      </c>
      <c r="Z105">
        <v>5</v>
      </c>
      <c r="AA105">
        <v>2020</v>
      </c>
      <c r="AB105" t="s">
        <v>114</v>
      </c>
      <c r="AC105">
        <v>1</v>
      </c>
      <c r="AD105">
        <v>1</v>
      </c>
      <c r="AE105">
        <v>0</v>
      </c>
      <c r="AF105" t="s">
        <v>730</v>
      </c>
      <c r="AG105">
        <v>47674</v>
      </c>
      <c r="AH105" s="1">
        <v>43957</v>
      </c>
      <c r="AM105">
        <v>1101060103</v>
      </c>
      <c r="AN105">
        <v>0</v>
      </c>
      <c r="AO105">
        <v>0</v>
      </c>
      <c r="AP105">
        <v>860003020</v>
      </c>
      <c r="AQ105" t="s">
        <v>137</v>
      </c>
      <c r="AR105" s="1">
        <v>43957.696087962962</v>
      </c>
      <c r="AS105" t="s">
        <v>732</v>
      </c>
      <c r="AT105" t="s">
        <v>120</v>
      </c>
      <c r="AZ105" t="s">
        <v>120</v>
      </c>
      <c r="BC105">
        <v>0</v>
      </c>
      <c r="BF105">
        <v>1</v>
      </c>
      <c r="BG105" t="s">
        <v>733</v>
      </c>
    </row>
    <row r="106" spans="1:59" x14ac:dyDescent="0.25">
      <c r="A106">
        <v>100010002</v>
      </c>
      <c r="B106" t="s">
        <v>722</v>
      </c>
      <c r="C106">
        <v>47675</v>
      </c>
      <c r="D106">
        <v>819002228</v>
      </c>
      <c r="E106" t="s">
        <v>642</v>
      </c>
      <c r="H106" t="s">
        <v>835</v>
      </c>
      <c r="I106" s="1">
        <v>43957</v>
      </c>
      <c r="J106" t="s">
        <v>114</v>
      </c>
      <c r="K106">
        <v>3128233.75</v>
      </c>
      <c r="L106">
        <v>0</v>
      </c>
      <c r="M106" t="s">
        <v>724</v>
      </c>
      <c r="O106" t="s">
        <v>725</v>
      </c>
      <c r="P106">
        <v>870039740</v>
      </c>
      <c r="Q106" t="s">
        <v>737</v>
      </c>
      <c r="R106">
        <v>23</v>
      </c>
      <c r="U106">
        <v>3855</v>
      </c>
      <c r="V106" t="s">
        <v>722</v>
      </c>
      <c r="W106" t="s">
        <v>727</v>
      </c>
      <c r="X106" t="s">
        <v>728</v>
      </c>
      <c r="Y106" t="s">
        <v>729</v>
      </c>
      <c r="Z106">
        <v>5</v>
      </c>
      <c r="AA106">
        <v>2020</v>
      </c>
      <c r="AB106" t="s">
        <v>114</v>
      </c>
      <c r="AC106">
        <v>1</v>
      </c>
      <c r="AD106">
        <v>1</v>
      </c>
      <c r="AE106">
        <v>0</v>
      </c>
      <c r="AF106" t="s">
        <v>730</v>
      </c>
      <c r="AG106">
        <v>47675</v>
      </c>
      <c r="AH106" s="1">
        <v>43957</v>
      </c>
      <c r="AM106">
        <v>1101060103</v>
      </c>
      <c r="AN106">
        <v>0</v>
      </c>
      <c r="AO106">
        <v>0</v>
      </c>
      <c r="AP106">
        <v>860003020</v>
      </c>
      <c r="AQ106" t="s">
        <v>137</v>
      </c>
      <c r="AR106" s="1">
        <v>43957.696087962962</v>
      </c>
      <c r="AS106" t="s">
        <v>732</v>
      </c>
      <c r="AT106" t="s">
        <v>120</v>
      </c>
      <c r="AZ106" t="s">
        <v>120</v>
      </c>
      <c r="BC106">
        <v>0</v>
      </c>
      <c r="BF106">
        <v>1</v>
      </c>
      <c r="BG106" t="s">
        <v>733</v>
      </c>
    </row>
    <row r="107" spans="1:59" x14ac:dyDescent="0.25">
      <c r="A107">
        <v>100010002</v>
      </c>
      <c r="B107" t="s">
        <v>722</v>
      </c>
      <c r="C107">
        <v>47676</v>
      </c>
      <c r="D107">
        <v>812008052</v>
      </c>
      <c r="E107" t="s">
        <v>626</v>
      </c>
      <c r="F107" t="s">
        <v>627</v>
      </c>
      <c r="H107" t="s">
        <v>836</v>
      </c>
      <c r="I107" s="1">
        <v>43957</v>
      </c>
      <c r="J107" t="s">
        <v>114</v>
      </c>
      <c r="K107">
        <v>34300</v>
      </c>
      <c r="L107">
        <v>0</v>
      </c>
      <c r="M107" t="s">
        <v>724</v>
      </c>
      <c r="O107" t="s">
        <v>725</v>
      </c>
      <c r="P107">
        <v>9119700504</v>
      </c>
      <c r="Q107" t="s">
        <v>737</v>
      </c>
      <c r="R107">
        <v>7</v>
      </c>
      <c r="U107">
        <v>3855</v>
      </c>
      <c r="V107" t="s">
        <v>722</v>
      </c>
      <c r="W107" t="s">
        <v>727</v>
      </c>
      <c r="X107" t="s">
        <v>728</v>
      </c>
      <c r="Y107" t="s">
        <v>729</v>
      </c>
      <c r="Z107">
        <v>5</v>
      </c>
      <c r="AA107">
        <v>2020</v>
      </c>
      <c r="AB107" t="s">
        <v>114</v>
      </c>
      <c r="AC107">
        <v>1</v>
      </c>
      <c r="AD107">
        <v>1</v>
      </c>
      <c r="AE107">
        <v>0</v>
      </c>
      <c r="AF107" t="s">
        <v>730</v>
      </c>
      <c r="AG107">
        <v>47676</v>
      </c>
      <c r="AH107" s="1">
        <v>43957</v>
      </c>
      <c r="AM107">
        <v>1101060103</v>
      </c>
      <c r="AN107">
        <v>0</v>
      </c>
      <c r="AO107">
        <v>0</v>
      </c>
      <c r="AP107">
        <v>860003020</v>
      </c>
      <c r="AQ107" t="s">
        <v>137</v>
      </c>
      <c r="AR107" s="1">
        <v>43957.696087962962</v>
      </c>
      <c r="AS107" t="s">
        <v>732</v>
      </c>
      <c r="AT107" t="s">
        <v>120</v>
      </c>
      <c r="AZ107" t="s">
        <v>120</v>
      </c>
      <c r="BC107">
        <v>0</v>
      </c>
      <c r="BF107">
        <v>1</v>
      </c>
      <c r="BG107" t="s">
        <v>733</v>
      </c>
    </row>
    <row r="108" spans="1:59" x14ac:dyDescent="0.25">
      <c r="A108">
        <v>100010002</v>
      </c>
      <c r="B108" t="s">
        <v>722</v>
      </c>
      <c r="C108">
        <v>47677</v>
      </c>
      <c r="D108">
        <v>890405142</v>
      </c>
      <c r="E108" t="s">
        <v>530</v>
      </c>
      <c r="F108" t="s">
        <v>530</v>
      </c>
      <c r="H108" t="s">
        <v>530</v>
      </c>
      <c r="I108" s="1">
        <v>43957</v>
      </c>
      <c r="J108" t="s">
        <v>114</v>
      </c>
      <c r="K108">
        <v>18201158.600000001</v>
      </c>
      <c r="L108">
        <v>0</v>
      </c>
      <c r="M108" t="s">
        <v>724</v>
      </c>
      <c r="O108" t="s">
        <v>725</v>
      </c>
      <c r="P108">
        <v>8609380707</v>
      </c>
      <c r="Q108" t="s">
        <v>737</v>
      </c>
      <c r="R108">
        <v>7</v>
      </c>
      <c r="U108">
        <v>3855</v>
      </c>
      <c r="V108" t="s">
        <v>722</v>
      </c>
      <c r="W108" t="s">
        <v>727</v>
      </c>
      <c r="X108" t="s">
        <v>728</v>
      </c>
      <c r="Y108" t="s">
        <v>729</v>
      </c>
      <c r="Z108">
        <v>5</v>
      </c>
      <c r="AA108">
        <v>2020</v>
      </c>
      <c r="AB108" t="s">
        <v>114</v>
      </c>
      <c r="AC108">
        <v>1</v>
      </c>
      <c r="AD108">
        <v>1</v>
      </c>
      <c r="AE108">
        <v>0</v>
      </c>
      <c r="AF108" t="s">
        <v>730</v>
      </c>
      <c r="AG108">
        <v>47677</v>
      </c>
      <c r="AH108" s="1">
        <v>43957</v>
      </c>
      <c r="AM108">
        <v>1101060103</v>
      </c>
      <c r="AN108">
        <v>0</v>
      </c>
      <c r="AO108">
        <v>0</v>
      </c>
      <c r="AP108">
        <v>860003020</v>
      </c>
      <c r="AQ108" t="s">
        <v>137</v>
      </c>
      <c r="AR108" s="1">
        <v>43957.696087962962</v>
      </c>
      <c r="AS108" t="s">
        <v>732</v>
      </c>
      <c r="AT108" t="s">
        <v>120</v>
      </c>
      <c r="AZ108" t="s">
        <v>120</v>
      </c>
      <c r="BC108">
        <v>0</v>
      </c>
      <c r="BF108">
        <v>1</v>
      </c>
      <c r="BG108" t="s">
        <v>733</v>
      </c>
    </row>
    <row r="109" spans="1:59" x14ac:dyDescent="0.25">
      <c r="A109">
        <v>100010002</v>
      </c>
      <c r="B109" t="s">
        <v>722</v>
      </c>
      <c r="C109">
        <v>47678</v>
      </c>
      <c r="D109">
        <v>900410562</v>
      </c>
      <c r="E109" t="s">
        <v>504</v>
      </c>
      <c r="H109" t="s">
        <v>837</v>
      </c>
      <c r="I109" s="1">
        <v>43957</v>
      </c>
      <c r="J109" t="s">
        <v>114</v>
      </c>
      <c r="K109">
        <v>323543.48</v>
      </c>
      <c r="L109">
        <v>0</v>
      </c>
      <c r="M109" t="s">
        <v>724</v>
      </c>
      <c r="O109" t="s">
        <v>725</v>
      </c>
      <c r="P109">
        <v>240207118</v>
      </c>
      <c r="Q109" t="s">
        <v>737</v>
      </c>
      <c r="R109">
        <v>1</v>
      </c>
      <c r="U109">
        <v>3855</v>
      </c>
      <c r="V109" t="s">
        <v>722</v>
      </c>
      <c r="W109" t="s">
        <v>727</v>
      </c>
      <c r="X109" t="s">
        <v>728</v>
      </c>
      <c r="Y109" t="s">
        <v>729</v>
      </c>
      <c r="Z109">
        <v>5</v>
      </c>
      <c r="AA109">
        <v>2020</v>
      </c>
      <c r="AB109" t="s">
        <v>114</v>
      </c>
      <c r="AC109">
        <v>1</v>
      </c>
      <c r="AD109">
        <v>1</v>
      </c>
      <c r="AE109">
        <v>0</v>
      </c>
      <c r="AF109" t="s">
        <v>730</v>
      </c>
      <c r="AG109">
        <v>47678</v>
      </c>
      <c r="AH109" s="1">
        <v>43957</v>
      </c>
      <c r="AM109">
        <v>1101060103</v>
      </c>
      <c r="AN109">
        <v>0</v>
      </c>
      <c r="AO109">
        <v>0</v>
      </c>
      <c r="AP109">
        <v>860003020</v>
      </c>
      <c r="AQ109" t="s">
        <v>137</v>
      </c>
      <c r="AR109" s="1">
        <v>43957.696099537039</v>
      </c>
      <c r="AS109" t="s">
        <v>732</v>
      </c>
      <c r="AT109" t="s">
        <v>120</v>
      </c>
      <c r="AZ109" t="s">
        <v>120</v>
      </c>
      <c r="BC109">
        <v>0</v>
      </c>
      <c r="BF109">
        <v>1</v>
      </c>
      <c r="BG109" t="s">
        <v>733</v>
      </c>
    </row>
    <row r="110" spans="1:59" x14ac:dyDescent="0.25">
      <c r="A110">
        <v>100010002</v>
      </c>
      <c r="B110" t="s">
        <v>722</v>
      </c>
      <c r="C110">
        <v>47679</v>
      </c>
      <c r="D110">
        <v>900640196</v>
      </c>
      <c r="E110" t="s">
        <v>423</v>
      </c>
      <c r="F110" t="s">
        <v>423</v>
      </c>
      <c r="H110" t="s">
        <v>423</v>
      </c>
      <c r="I110" s="1">
        <v>43957</v>
      </c>
      <c r="J110" t="s">
        <v>114</v>
      </c>
      <c r="K110">
        <v>353578.31</v>
      </c>
      <c r="L110">
        <v>0</v>
      </c>
      <c r="M110" t="s">
        <v>724</v>
      </c>
      <c r="O110" t="s">
        <v>725</v>
      </c>
      <c r="P110">
        <v>9112694924</v>
      </c>
      <c r="Q110" t="s">
        <v>726</v>
      </c>
      <c r="R110">
        <v>7</v>
      </c>
      <c r="U110">
        <v>3855</v>
      </c>
      <c r="V110" t="s">
        <v>722</v>
      </c>
      <c r="W110" t="s">
        <v>727</v>
      </c>
      <c r="X110" t="s">
        <v>728</v>
      </c>
      <c r="Y110" t="s">
        <v>729</v>
      </c>
      <c r="Z110">
        <v>5</v>
      </c>
      <c r="AA110">
        <v>2020</v>
      </c>
      <c r="AB110" t="s">
        <v>114</v>
      </c>
      <c r="AC110">
        <v>1</v>
      </c>
      <c r="AD110">
        <v>1</v>
      </c>
      <c r="AE110">
        <v>0</v>
      </c>
      <c r="AF110" t="s">
        <v>730</v>
      </c>
      <c r="AG110">
        <v>47679</v>
      </c>
      <c r="AH110" s="1">
        <v>43957</v>
      </c>
      <c r="AM110">
        <v>1101060103</v>
      </c>
      <c r="AN110">
        <v>0</v>
      </c>
      <c r="AO110">
        <v>0</v>
      </c>
      <c r="AP110">
        <v>860003020</v>
      </c>
      <c r="AQ110" t="s">
        <v>137</v>
      </c>
      <c r="AR110" s="1">
        <v>43957.696099537039</v>
      </c>
      <c r="AS110" t="s">
        <v>732</v>
      </c>
      <c r="AT110" t="s">
        <v>120</v>
      </c>
      <c r="AZ110" t="s">
        <v>120</v>
      </c>
      <c r="BC110">
        <v>0</v>
      </c>
      <c r="BF110">
        <v>1</v>
      </c>
      <c r="BG110" t="s">
        <v>733</v>
      </c>
    </row>
    <row r="111" spans="1:59" x14ac:dyDescent="0.25">
      <c r="A111">
        <v>100010002</v>
      </c>
      <c r="B111" t="s">
        <v>722</v>
      </c>
      <c r="C111">
        <v>47680</v>
      </c>
      <c r="D111">
        <v>900346580</v>
      </c>
      <c r="E111" t="s">
        <v>539</v>
      </c>
      <c r="F111" t="s">
        <v>540</v>
      </c>
      <c r="H111" t="s">
        <v>539</v>
      </c>
      <c r="I111" s="1">
        <v>43957</v>
      </c>
      <c r="J111" t="s">
        <v>114</v>
      </c>
      <c r="K111">
        <v>9221.2900000000009</v>
      </c>
      <c r="L111">
        <v>0</v>
      </c>
      <c r="M111" t="s">
        <v>724</v>
      </c>
      <c r="O111" t="s">
        <v>725</v>
      </c>
      <c r="P111">
        <v>78158515834</v>
      </c>
      <c r="Q111" t="s">
        <v>737</v>
      </c>
      <c r="R111">
        <v>7</v>
      </c>
      <c r="U111">
        <v>3855</v>
      </c>
      <c r="V111" t="s">
        <v>722</v>
      </c>
      <c r="W111" t="s">
        <v>727</v>
      </c>
      <c r="X111" t="s">
        <v>728</v>
      </c>
      <c r="Y111" t="s">
        <v>729</v>
      </c>
      <c r="Z111">
        <v>5</v>
      </c>
      <c r="AA111">
        <v>2020</v>
      </c>
      <c r="AB111" t="s">
        <v>114</v>
      </c>
      <c r="AC111">
        <v>1</v>
      </c>
      <c r="AD111">
        <v>1</v>
      </c>
      <c r="AE111">
        <v>0</v>
      </c>
      <c r="AF111" t="s">
        <v>730</v>
      </c>
      <c r="AG111">
        <v>47680</v>
      </c>
      <c r="AH111" s="1">
        <v>43957</v>
      </c>
      <c r="AM111">
        <v>1101060103</v>
      </c>
      <c r="AN111">
        <v>0</v>
      </c>
      <c r="AO111">
        <v>0</v>
      </c>
      <c r="AP111">
        <v>860003020</v>
      </c>
      <c r="AQ111" t="s">
        <v>137</v>
      </c>
      <c r="AR111" s="1">
        <v>43957.696099537039</v>
      </c>
      <c r="AS111" t="s">
        <v>732</v>
      </c>
      <c r="AT111" t="s">
        <v>120</v>
      </c>
      <c r="AZ111" t="s">
        <v>120</v>
      </c>
      <c r="BC111">
        <v>0</v>
      </c>
      <c r="BF111">
        <v>1</v>
      </c>
      <c r="BG111" t="s">
        <v>733</v>
      </c>
    </row>
    <row r="112" spans="1:59" x14ac:dyDescent="0.25">
      <c r="A112">
        <v>100010002</v>
      </c>
      <c r="B112" t="s">
        <v>722</v>
      </c>
      <c r="C112">
        <v>47681</v>
      </c>
      <c r="D112">
        <v>900862842</v>
      </c>
      <c r="E112" t="s">
        <v>339</v>
      </c>
      <c r="H112" t="s">
        <v>838</v>
      </c>
      <c r="I112" s="1">
        <v>43957</v>
      </c>
      <c r="J112" t="s">
        <v>114</v>
      </c>
      <c r="K112">
        <v>2160605.02</v>
      </c>
      <c r="L112">
        <v>0</v>
      </c>
      <c r="M112" t="s">
        <v>724</v>
      </c>
      <c r="O112" t="s">
        <v>725</v>
      </c>
      <c r="P112">
        <v>206569998126</v>
      </c>
      <c r="Q112" t="s">
        <v>737</v>
      </c>
      <c r="R112">
        <v>51</v>
      </c>
      <c r="U112">
        <v>3855</v>
      </c>
      <c r="V112" t="s">
        <v>722</v>
      </c>
      <c r="W112" t="s">
        <v>727</v>
      </c>
      <c r="X112" t="s">
        <v>728</v>
      </c>
      <c r="Y112" t="s">
        <v>729</v>
      </c>
      <c r="Z112">
        <v>5</v>
      </c>
      <c r="AA112">
        <v>2020</v>
      </c>
      <c r="AB112" t="s">
        <v>114</v>
      </c>
      <c r="AC112">
        <v>1</v>
      </c>
      <c r="AD112">
        <v>1</v>
      </c>
      <c r="AE112">
        <v>0</v>
      </c>
      <c r="AF112" t="s">
        <v>730</v>
      </c>
      <c r="AG112">
        <v>47681</v>
      </c>
      <c r="AH112" s="1">
        <v>43957</v>
      </c>
      <c r="AM112">
        <v>1101060103</v>
      </c>
      <c r="AN112">
        <v>0</v>
      </c>
      <c r="AO112">
        <v>0</v>
      </c>
      <c r="AP112">
        <v>860003020</v>
      </c>
      <c r="AQ112" t="s">
        <v>137</v>
      </c>
      <c r="AR112" s="1">
        <v>43957.696099537039</v>
      </c>
      <c r="AS112" t="s">
        <v>732</v>
      </c>
      <c r="AT112" t="s">
        <v>120</v>
      </c>
      <c r="AZ112" t="s">
        <v>120</v>
      </c>
      <c r="BC112">
        <v>0</v>
      </c>
      <c r="BF112">
        <v>1</v>
      </c>
      <c r="BG112" t="s">
        <v>733</v>
      </c>
    </row>
    <row r="113" spans="1:59" x14ac:dyDescent="0.25">
      <c r="A113">
        <v>100010002</v>
      </c>
      <c r="B113" t="s">
        <v>722</v>
      </c>
      <c r="C113">
        <v>47682</v>
      </c>
      <c r="D113">
        <v>900437964</v>
      </c>
      <c r="E113" t="s">
        <v>478</v>
      </c>
      <c r="H113" t="s">
        <v>478</v>
      </c>
      <c r="I113" s="1">
        <v>43957</v>
      </c>
      <c r="J113" t="s">
        <v>114</v>
      </c>
      <c r="K113">
        <v>2435107.52</v>
      </c>
      <c r="L113">
        <v>0</v>
      </c>
      <c r="M113" t="s">
        <v>724</v>
      </c>
      <c r="O113" t="s">
        <v>725</v>
      </c>
      <c r="P113">
        <v>5747</v>
      </c>
      <c r="Q113" t="s">
        <v>737</v>
      </c>
      <c r="R113">
        <v>13</v>
      </c>
      <c r="U113">
        <v>3855</v>
      </c>
      <c r="V113" t="s">
        <v>722</v>
      </c>
      <c r="W113" t="s">
        <v>727</v>
      </c>
      <c r="X113" t="s">
        <v>728</v>
      </c>
      <c r="Y113" t="s">
        <v>729</v>
      </c>
      <c r="Z113">
        <v>5</v>
      </c>
      <c r="AA113">
        <v>2020</v>
      </c>
      <c r="AB113" t="s">
        <v>114</v>
      </c>
      <c r="AC113">
        <v>1</v>
      </c>
      <c r="AD113">
        <v>1</v>
      </c>
      <c r="AE113">
        <v>0</v>
      </c>
      <c r="AF113" t="s">
        <v>730</v>
      </c>
      <c r="AG113">
        <v>47682</v>
      </c>
      <c r="AH113" s="1">
        <v>43957</v>
      </c>
      <c r="AM113">
        <v>1101060103</v>
      </c>
      <c r="AN113">
        <v>0</v>
      </c>
      <c r="AO113">
        <v>0</v>
      </c>
      <c r="AP113">
        <v>860003020</v>
      </c>
      <c r="AQ113" t="s">
        <v>137</v>
      </c>
      <c r="AR113" s="1">
        <v>43957.696111111109</v>
      </c>
      <c r="AS113" t="s">
        <v>732</v>
      </c>
      <c r="AT113" t="s">
        <v>120</v>
      </c>
      <c r="AZ113" t="s">
        <v>120</v>
      </c>
      <c r="BC113">
        <v>0</v>
      </c>
      <c r="BF113">
        <v>1</v>
      </c>
      <c r="BG113" t="s">
        <v>733</v>
      </c>
    </row>
    <row r="114" spans="1:59" x14ac:dyDescent="0.25">
      <c r="A114">
        <v>100010002</v>
      </c>
      <c r="B114" t="s">
        <v>722</v>
      </c>
      <c r="C114">
        <v>47683</v>
      </c>
      <c r="D114">
        <v>806015513</v>
      </c>
      <c r="E114" t="s">
        <v>515</v>
      </c>
      <c r="F114" t="s">
        <v>516</v>
      </c>
      <c r="H114" t="s">
        <v>516</v>
      </c>
      <c r="I114" s="1">
        <v>43957</v>
      </c>
      <c r="J114" t="s">
        <v>114</v>
      </c>
      <c r="K114">
        <v>1838797.2</v>
      </c>
      <c r="L114">
        <v>0</v>
      </c>
      <c r="M114" t="s">
        <v>724</v>
      </c>
      <c r="O114" t="s">
        <v>725</v>
      </c>
      <c r="P114">
        <v>13523</v>
      </c>
      <c r="Q114" t="s">
        <v>737</v>
      </c>
      <c r="R114">
        <v>13</v>
      </c>
      <c r="U114">
        <v>3855</v>
      </c>
      <c r="V114" t="s">
        <v>722</v>
      </c>
      <c r="W114" t="s">
        <v>727</v>
      </c>
      <c r="X114" t="s">
        <v>728</v>
      </c>
      <c r="Y114" t="s">
        <v>729</v>
      </c>
      <c r="Z114">
        <v>5</v>
      </c>
      <c r="AA114">
        <v>2020</v>
      </c>
      <c r="AB114" t="s">
        <v>114</v>
      </c>
      <c r="AC114">
        <v>1</v>
      </c>
      <c r="AD114">
        <v>1</v>
      </c>
      <c r="AE114">
        <v>0</v>
      </c>
      <c r="AF114" t="s">
        <v>730</v>
      </c>
      <c r="AG114">
        <v>47683</v>
      </c>
      <c r="AH114" s="1">
        <v>43957</v>
      </c>
      <c r="AM114">
        <v>1101060103</v>
      </c>
      <c r="AN114">
        <v>0</v>
      </c>
      <c r="AO114">
        <v>0</v>
      </c>
      <c r="AP114">
        <v>860003020</v>
      </c>
      <c r="AQ114" t="s">
        <v>137</v>
      </c>
      <c r="AR114" s="1">
        <v>43957.696111111109</v>
      </c>
      <c r="AS114" t="s">
        <v>732</v>
      </c>
      <c r="AT114" t="s">
        <v>120</v>
      </c>
      <c r="AZ114" t="s">
        <v>120</v>
      </c>
      <c r="BC114">
        <v>0</v>
      </c>
      <c r="BF114">
        <v>1</v>
      </c>
      <c r="BG114" t="s">
        <v>733</v>
      </c>
    </row>
    <row r="115" spans="1:59" x14ac:dyDescent="0.25">
      <c r="A115">
        <v>100010002</v>
      </c>
      <c r="B115" t="s">
        <v>722</v>
      </c>
      <c r="C115">
        <v>47684</v>
      </c>
      <c r="D115">
        <v>823004095</v>
      </c>
      <c r="E115" t="s">
        <v>839</v>
      </c>
      <c r="H115" t="s">
        <v>839</v>
      </c>
      <c r="I115" s="1">
        <v>43957</v>
      </c>
      <c r="J115" t="s">
        <v>114</v>
      </c>
      <c r="K115">
        <v>62072.02</v>
      </c>
      <c r="L115">
        <v>0</v>
      </c>
      <c r="M115" t="s">
        <v>724</v>
      </c>
      <c r="O115" t="s">
        <v>725</v>
      </c>
      <c r="P115">
        <v>240117317</v>
      </c>
      <c r="Q115" t="s">
        <v>726</v>
      </c>
      <c r="R115">
        <v>1</v>
      </c>
      <c r="U115">
        <v>3855</v>
      </c>
      <c r="V115" t="s">
        <v>722</v>
      </c>
      <c r="W115" t="s">
        <v>727</v>
      </c>
      <c r="X115" t="s">
        <v>728</v>
      </c>
      <c r="Y115" t="s">
        <v>729</v>
      </c>
      <c r="Z115">
        <v>5</v>
      </c>
      <c r="AA115">
        <v>2020</v>
      </c>
      <c r="AB115" t="s">
        <v>114</v>
      </c>
      <c r="AC115">
        <v>1</v>
      </c>
      <c r="AD115">
        <v>1</v>
      </c>
      <c r="AE115">
        <v>0</v>
      </c>
      <c r="AF115" t="s">
        <v>730</v>
      </c>
      <c r="AG115">
        <v>47684</v>
      </c>
      <c r="AH115" s="1">
        <v>43957</v>
      </c>
      <c r="AM115">
        <v>1101060103</v>
      </c>
      <c r="AN115">
        <v>0</v>
      </c>
      <c r="AO115">
        <v>0</v>
      </c>
      <c r="AP115">
        <v>860003020</v>
      </c>
      <c r="AQ115" t="s">
        <v>137</v>
      </c>
      <c r="AR115" s="1">
        <v>43957.696111111109</v>
      </c>
      <c r="AS115" t="s">
        <v>732</v>
      </c>
      <c r="AT115" t="s">
        <v>120</v>
      </c>
      <c r="AZ115" t="s">
        <v>120</v>
      </c>
      <c r="BC115">
        <v>0</v>
      </c>
      <c r="BF115">
        <v>1</v>
      </c>
      <c r="BG115" t="s">
        <v>733</v>
      </c>
    </row>
    <row r="116" spans="1:59" x14ac:dyDescent="0.25">
      <c r="A116">
        <v>100010002</v>
      </c>
      <c r="B116" t="s">
        <v>722</v>
      </c>
      <c r="C116">
        <v>47685</v>
      </c>
      <c r="D116">
        <v>802024683</v>
      </c>
      <c r="E116" t="s">
        <v>566</v>
      </c>
      <c r="F116" t="s">
        <v>567</v>
      </c>
      <c r="H116" t="s">
        <v>840</v>
      </c>
      <c r="I116" s="1">
        <v>43957</v>
      </c>
      <c r="J116" t="s">
        <v>114</v>
      </c>
      <c r="K116">
        <v>1838889.6</v>
      </c>
      <c r="L116">
        <v>0</v>
      </c>
      <c r="M116" t="s">
        <v>724</v>
      </c>
      <c r="O116" t="s">
        <v>725</v>
      </c>
      <c r="P116">
        <v>40107899496</v>
      </c>
      <c r="Q116" t="s">
        <v>737</v>
      </c>
      <c r="R116">
        <v>7</v>
      </c>
      <c r="U116">
        <v>3855</v>
      </c>
      <c r="V116" t="s">
        <v>722</v>
      </c>
      <c r="W116" t="s">
        <v>727</v>
      </c>
      <c r="X116" t="s">
        <v>728</v>
      </c>
      <c r="Y116" t="s">
        <v>729</v>
      </c>
      <c r="Z116">
        <v>5</v>
      </c>
      <c r="AA116">
        <v>2020</v>
      </c>
      <c r="AB116" t="s">
        <v>114</v>
      </c>
      <c r="AC116">
        <v>1</v>
      </c>
      <c r="AD116">
        <v>1</v>
      </c>
      <c r="AE116">
        <v>0</v>
      </c>
      <c r="AF116" t="s">
        <v>730</v>
      </c>
      <c r="AG116">
        <v>47685</v>
      </c>
      <c r="AH116" s="1">
        <v>43957</v>
      </c>
      <c r="AM116">
        <v>1101060103</v>
      </c>
      <c r="AN116">
        <v>0</v>
      </c>
      <c r="AO116">
        <v>0</v>
      </c>
      <c r="AP116">
        <v>860003020</v>
      </c>
      <c r="AQ116" t="s">
        <v>137</v>
      </c>
      <c r="AR116" s="1">
        <v>43957.696122685185</v>
      </c>
      <c r="AS116" t="s">
        <v>732</v>
      </c>
      <c r="AT116" t="s">
        <v>120</v>
      </c>
      <c r="AZ116" t="s">
        <v>120</v>
      </c>
      <c r="BC116">
        <v>0</v>
      </c>
      <c r="BF116">
        <v>1</v>
      </c>
      <c r="BG116" t="s">
        <v>733</v>
      </c>
    </row>
    <row r="117" spans="1:59" x14ac:dyDescent="0.25">
      <c r="A117">
        <v>100010002</v>
      </c>
      <c r="B117" t="s">
        <v>722</v>
      </c>
      <c r="C117">
        <v>47686</v>
      </c>
      <c r="D117">
        <v>900428503</v>
      </c>
      <c r="E117" t="s">
        <v>481</v>
      </c>
      <c r="H117" t="s">
        <v>841</v>
      </c>
      <c r="I117" s="1">
        <v>43957</v>
      </c>
      <c r="J117" t="s">
        <v>114</v>
      </c>
      <c r="K117">
        <v>3010964.34</v>
      </c>
      <c r="L117">
        <v>0</v>
      </c>
      <c r="M117" t="s">
        <v>724</v>
      </c>
      <c r="O117" t="s">
        <v>725</v>
      </c>
      <c r="P117">
        <v>67873227637</v>
      </c>
      <c r="Q117" t="s">
        <v>726</v>
      </c>
      <c r="R117">
        <v>7</v>
      </c>
      <c r="U117">
        <v>3855</v>
      </c>
      <c r="V117" t="s">
        <v>722</v>
      </c>
      <c r="W117" t="s">
        <v>727</v>
      </c>
      <c r="X117" t="s">
        <v>728</v>
      </c>
      <c r="Y117" t="s">
        <v>729</v>
      </c>
      <c r="Z117">
        <v>5</v>
      </c>
      <c r="AA117">
        <v>2020</v>
      </c>
      <c r="AB117" t="s">
        <v>114</v>
      </c>
      <c r="AC117">
        <v>1</v>
      </c>
      <c r="AD117">
        <v>1</v>
      </c>
      <c r="AE117">
        <v>0</v>
      </c>
      <c r="AF117" t="s">
        <v>730</v>
      </c>
      <c r="AG117">
        <v>47686</v>
      </c>
      <c r="AH117" s="1">
        <v>43957</v>
      </c>
      <c r="AM117">
        <v>1101060103</v>
      </c>
      <c r="AN117">
        <v>0</v>
      </c>
      <c r="AO117">
        <v>0</v>
      </c>
      <c r="AP117">
        <v>860003020</v>
      </c>
      <c r="AQ117" t="s">
        <v>137</v>
      </c>
      <c r="AR117" s="1">
        <v>43957.696122685185</v>
      </c>
      <c r="AS117" t="s">
        <v>732</v>
      </c>
      <c r="AT117" t="s">
        <v>120</v>
      </c>
      <c r="AZ117" t="s">
        <v>120</v>
      </c>
      <c r="BC117">
        <v>0</v>
      </c>
      <c r="BF117">
        <v>1</v>
      </c>
      <c r="BG117" t="s">
        <v>733</v>
      </c>
    </row>
    <row r="118" spans="1:59" x14ac:dyDescent="0.25">
      <c r="A118">
        <v>100010002</v>
      </c>
      <c r="B118" t="s">
        <v>722</v>
      </c>
      <c r="C118">
        <v>47687</v>
      </c>
      <c r="D118">
        <v>802022775</v>
      </c>
      <c r="E118" t="s">
        <v>842</v>
      </c>
      <c r="H118" t="s">
        <v>842</v>
      </c>
      <c r="I118" s="1">
        <v>43957</v>
      </c>
      <c r="J118" t="s">
        <v>114</v>
      </c>
      <c r="K118">
        <v>1552713.46</v>
      </c>
      <c r="L118">
        <v>0</v>
      </c>
      <c r="M118" t="s">
        <v>724</v>
      </c>
      <c r="O118" t="s">
        <v>725</v>
      </c>
      <c r="P118">
        <v>25669997626</v>
      </c>
      <c r="Q118" t="s">
        <v>737</v>
      </c>
      <c r="R118">
        <v>51</v>
      </c>
      <c r="U118">
        <v>3855</v>
      </c>
      <c r="V118" t="s">
        <v>722</v>
      </c>
      <c r="W118" t="s">
        <v>727</v>
      </c>
      <c r="X118" t="s">
        <v>728</v>
      </c>
      <c r="Y118" t="s">
        <v>729</v>
      </c>
      <c r="Z118">
        <v>5</v>
      </c>
      <c r="AA118">
        <v>2020</v>
      </c>
      <c r="AB118" t="s">
        <v>114</v>
      </c>
      <c r="AC118">
        <v>1</v>
      </c>
      <c r="AD118">
        <v>1</v>
      </c>
      <c r="AE118">
        <v>0</v>
      </c>
      <c r="AF118" t="s">
        <v>730</v>
      </c>
      <c r="AG118">
        <v>47687</v>
      </c>
      <c r="AH118" s="1">
        <v>43957</v>
      </c>
      <c r="AM118">
        <v>1101060103</v>
      </c>
      <c r="AN118">
        <v>0</v>
      </c>
      <c r="AO118">
        <v>0</v>
      </c>
      <c r="AP118">
        <v>860003020</v>
      </c>
      <c r="AQ118" t="s">
        <v>137</v>
      </c>
      <c r="AR118" s="1">
        <v>43957.696122685185</v>
      </c>
      <c r="AS118" t="s">
        <v>732</v>
      </c>
      <c r="AT118" t="s">
        <v>120</v>
      </c>
      <c r="AZ118" t="s">
        <v>120</v>
      </c>
      <c r="BC118">
        <v>0</v>
      </c>
      <c r="BF118">
        <v>1</v>
      </c>
      <c r="BG118" t="s">
        <v>733</v>
      </c>
    </row>
    <row r="119" spans="1:59" x14ac:dyDescent="0.25">
      <c r="A119">
        <v>100010002</v>
      </c>
      <c r="B119" t="s">
        <v>722</v>
      </c>
      <c r="C119">
        <v>47688</v>
      </c>
      <c r="D119">
        <v>802006267</v>
      </c>
      <c r="E119" t="s">
        <v>843</v>
      </c>
      <c r="F119" t="s">
        <v>843</v>
      </c>
      <c r="H119" t="s">
        <v>843</v>
      </c>
      <c r="I119" s="1">
        <v>43957</v>
      </c>
      <c r="J119" t="s">
        <v>114</v>
      </c>
      <c r="K119">
        <v>510979.69</v>
      </c>
      <c r="L119">
        <v>0</v>
      </c>
      <c r="M119" t="s">
        <v>724</v>
      </c>
      <c r="O119" t="s">
        <v>725</v>
      </c>
      <c r="P119">
        <v>32681371</v>
      </c>
      <c r="Q119" t="s">
        <v>737</v>
      </c>
      <c r="R119">
        <v>12</v>
      </c>
      <c r="U119">
        <v>3855</v>
      </c>
      <c r="V119" t="s">
        <v>722</v>
      </c>
      <c r="W119" t="s">
        <v>727</v>
      </c>
      <c r="X119" t="s">
        <v>728</v>
      </c>
      <c r="Y119" t="s">
        <v>729</v>
      </c>
      <c r="Z119">
        <v>5</v>
      </c>
      <c r="AA119">
        <v>2020</v>
      </c>
      <c r="AB119" t="s">
        <v>114</v>
      </c>
      <c r="AC119">
        <v>1</v>
      </c>
      <c r="AD119">
        <v>1</v>
      </c>
      <c r="AE119">
        <v>0</v>
      </c>
      <c r="AF119" t="s">
        <v>730</v>
      </c>
      <c r="AG119">
        <v>47688</v>
      </c>
      <c r="AH119" s="1">
        <v>43957</v>
      </c>
      <c r="AM119">
        <v>1101060103</v>
      </c>
      <c r="AN119">
        <v>0</v>
      </c>
      <c r="AO119">
        <v>0</v>
      </c>
      <c r="AP119">
        <v>860003020</v>
      </c>
      <c r="AQ119" t="s">
        <v>137</v>
      </c>
      <c r="AR119" s="1">
        <v>43957.696122685185</v>
      </c>
      <c r="AS119" t="s">
        <v>732</v>
      </c>
      <c r="AT119" t="s">
        <v>120</v>
      </c>
      <c r="AZ119" t="s">
        <v>120</v>
      </c>
      <c r="BC119">
        <v>0</v>
      </c>
      <c r="BF119">
        <v>1</v>
      </c>
      <c r="BG119" t="s">
        <v>733</v>
      </c>
    </row>
    <row r="120" spans="1:59" x14ac:dyDescent="0.25">
      <c r="A120">
        <v>100010002</v>
      </c>
      <c r="B120" t="s">
        <v>722</v>
      </c>
      <c r="C120">
        <v>47689</v>
      </c>
      <c r="D120">
        <v>900195553</v>
      </c>
      <c r="E120" t="s">
        <v>167</v>
      </c>
      <c r="H120" t="s">
        <v>167</v>
      </c>
      <c r="I120" s="1">
        <v>43957</v>
      </c>
      <c r="J120" t="s">
        <v>114</v>
      </c>
      <c r="K120">
        <v>630365.23</v>
      </c>
      <c r="L120">
        <v>0</v>
      </c>
      <c r="M120" t="s">
        <v>724</v>
      </c>
      <c r="O120" t="s">
        <v>725</v>
      </c>
      <c r="P120">
        <v>216246959</v>
      </c>
      <c r="Q120" t="s">
        <v>737</v>
      </c>
      <c r="R120">
        <v>1</v>
      </c>
      <c r="U120">
        <v>3855</v>
      </c>
      <c r="V120" t="s">
        <v>722</v>
      </c>
      <c r="W120" t="s">
        <v>727</v>
      </c>
      <c r="X120" t="s">
        <v>728</v>
      </c>
      <c r="Y120" t="s">
        <v>729</v>
      </c>
      <c r="Z120">
        <v>5</v>
      </c>
      <c r="AA120">
        <v>2020</v>
      </c>
      <c r="AB120" t="s">
        <v>114</v>
      </c>
      <c r="AC120">
        <v>1</v>
      </c>
      <c r="AD120">
        <v>1</v>
      </c>
      <c r="AE120">
        <v>0</v>
      </c>
      <c r="AF120" t="s">
        <v>730</v>
      </c>
      <c r="AG120">
        <v>47689</v>
      </c>
      <c r="AH120" s="1">
        <v>43957</v>
      </c>
      <c r="AM120">
        <v>1101060103</v>
      </c>
      <c r="AN120">
        <v>0</v>
      </c>
      <c r="AO120">
        <v>0</v>
      </c>
      <c r="AP120">
        <v>860003020</v>
      </c>
      <c r="AQ120" t="s">
        <v>137</v>
      </c>
      <c r="AR120" s="1">
        <v>43957.696122685185</v>
      </c>
      <c r="AS120" t="s">
        <v>732</v>
      </c>
      <c r="AT120" t="s">
        <v>120</v>
      </c>
      <c r="AZ120" t="s">
        <v>120</v>
      </c>
      <c r="BC120">
        <v>0</v>
      </c>
      <c r="BF120">
        <v>1</v>
      </c>
      <c r="BG120" t="s">
        <v>733</v>
      </c>
    </row>
    <row r="121" spans="1:59" x14ac:dyDescent="0.25">
      <c r="A121">
        <v>100010002</v>
      </c>
      <c r="B121" t="s">
        <v>722</v>
      </c>
      <c r="C121">
        <v>47690</v>
      </c>
      <c r="D121">
        <v>800193989</v>
      </c>
      <c r="E121" t="s">
        <v>844</v>
      </c>
      <c r="F121" t="s">
        <v>845</v>
      </c>
      <c r="H121" t="s">
        <v>846</v>
      </c>
      <c r="I121" s="1">
        <v>43957</v>
      </c>
      <c r="J121" t="s">
        <v>114</v>
      </c>
      <c r="K121">
        <v>148032</v>
      </c>
      <c r="L121">
        <v>0</v>
      </c>
      <c r="M121" t="s">
        <v>724</v>
      </c>
      <c r="O121" t="s">
        <v>725</v>
      </c>
      <c r="P121">
        <v>530051093</v>
      </c>
      <c r="Q121" t="s">
        <v>737</v>
      </c>
      <c r="R121">
        <v>1</v>
      </c>
      <c r="U121">
        <v>3855</v>
      </c>
      <c r="V121" t="s">
        <v>722</v>
      </c>
      <c r="W121" t="s">
        <v>727</v>
      </c>
      <c r="X121" t="s">
        <v>728</v>
      </c>
      <c r="Y121" t="s">
        <v>729</v>
      </c>
      <c r="Z121">
        <v>5</v>
      </c>
      <c r="AA121">
        <v>2020</v>
      </c>
      <c r="AB121" t="s">
        <v>114</v>
      </c>
      <c r="AC121">
        <v>1</v>
      </c>
      <c r="AD121">
        <v>1</v>
      </c>
      <c r="AE121">
        <v>0</v>
      </c>
      <c r="AF121" t="s">
        <v>730</v>
      </c>
      <c r="AG121">
        <v>47690</v>
      </c>
      <c r="AH121" s="1">
        <v>43957</v>
      </c>
      <c r="AM121">
        <v>1101060103</v>
      </c>
      <c r="AN121">
        <v>0</v>
      </c>
      <c r="AO121">
        <v>0</v>
      </c>
      <c r="AP121">
        <v>860003020</v>
      </c>
      <c r="AQ121" t="s">
        <v>137</v>
      </c>
      <c r="AR121" s="1">
        <v>43957.696122685185</v>
      </c>
      <c r="AS121" t="s">
        <v>732</v>
      </c>
      <c r="AT121" t="s">
        <v>120</v>
      </c>
      <c r="AZ121" t="s">
        <v>120</v>
      </c>
      <c r="BC121">
        <v>0</v>
      </c>
      <c r="BF121">
        <v>1</v>
      </c>
      <c r="BG121" t="s">
        <v>733</v>
      </c>
    </row>
    <row r="122" spans="1:59" x14ac:dyDescent="0.25">
      <c r="A122">
        <v>100010002</v>
      </c>
      <c r="B122" t="s">
        <v>722</v>
      </c>
      <c r="C122">
        <v>47691</v>
      </c>
      <c r="D122">
        <v>900023199</v>
      </c>
      <c r="E122" t="s">
        <v>652</v>
      </c>
      <c r="F122" t="s">
        <v>653</v>
      </c>
      <c r="H122" t="s">
        <v>652</v>
      </c>
      <c r="I122" s="1">
        <v>43957</v>
      </c>
      <c r="J122" t="s">
        <v>114</v>
      </c>
      <c r="K122">
        <v>5814560.6699999999</v>
      </c>
      <c r="L122">
        <v>0</v>
      </c>
      <c r="M122" t="s">
        <v>724</v>
      </c>
      <c r="O122" t="s">
        <v>725</v>
      </c>
      <c r="P122">
        <v>206069998931</v>
      </c>
      <c r="Q122" t="s">
        <v>737</v>
      </c>
      <c r="R122">
        <v>51</v>
      </c>
      <c r="U122">
        <v>3855</v>
      </c>
      <c r="V122" t="s">
        <v>722</v>
      </c>
      <c r="W122" t="s">
        <v>727</v>
      </c>
      <c r="X122" t="s">
        <v>728</v>
      </c>
      <c r="Y122" t="s">
        <v>729</v>
      </c>
      <c r="Z122">
        <v>5</v>
      </c>
      <c r="AA122">
        <v>2020</v>
      </c>
      <c r="AB122" t="s">
        <v>114</v>
      </c>
      <c r="AC122">
        <v>1</v>
      </c>
      <c r="AD122">
        <v>1</v>
      </c>
      <c r="AE122">
        <v>0</v>
      </c>
      <c r="AF122" t="s">
        <v>730</v>
      </c>
      <c r="AG122">
        <v>47691</v>
      </c>
      <c r="AH122" s="1">
        <v>43957</v>
      </c>
      <c r="AM122">
        <v>1101060103</v>
      </c>
      <c r="AN122">
        <v>0</v>
      </c>
      <c r="AO122">
        <v>0</v>
      </c>
      <c r="AP122">
        <v>860003020</v>
      </c>
      <c r="AQ122" t="s">
        <v>137</v>
      </c>
      <c r="AR122" s="1">
        <v>43957.696134259262</v>
      </c>
      <c r="AS122" t="s">
        <v>732</v>
      </c>
      <c r="AT122" t="s">
        <v>120</v>
      </c>
      <c r="AZ122" t="s">
        <v>120</v>
      </c>
      <c r="BC122">
        <v>0</v>
      </c>
      <c r="BF122">
        <v>1</v>
      </c>
      <c r="BG122" t="s">
        <v>733</v>
      </c>
    </row>
    <row r="123" spans="1:59" x14ac:dyDescent="0.25">
      <c r="A123">
        <v>100010002</v>
      </c>
      <c r="B123" t="s">
        <v>722</v>
      </c>
      <c r="C123">
        <v>47692</v>
      </c>
      <c r="D123">
        <v>806016225</v>
      </c>
      <c r="E123" t="s">
        <v>468</v>
      </c>
      <c r="H123" t="s">
        <v>468</v>
      </c>
      <c r="I123" s="1">
        <v>43957</v>
      </c>
      <c r="J123" t="s">
        <v>114</v>
      </c>
      <c r="K123">
        <v>14692690.77</v>
      </c>
      <c r="L123">
        <v>0</v>
      </c>
      <c r="M123" t="s">
        <v>724</v>
      </c>
      <c r="O123" t="s">
        <v>725</v>
      </c>
      <c r="P123">
        <v>78463156226</v>
      </c>
      <c r="Q123" t="s">
        <v>737</v>
      </c>
      <c r="R123">
        <v>7</v>
      </c>
      <c r="U123">
        <v>3855</v>
      </c>
      <c r="V123" t="s">
        <v>722</v>
      </c>
      <c r="W123" t="s">
        <v>727</v>
      </c>
      <c r="X123" t="s">
        <v>728</v>
      </c>
      <c r="Y123" t="s">
        <v>729</v>
      </c>
      <c r="Z123">
        <v>5</v>
      </c>
      <c r="AA123">
        <v>2020</v>
      </c>
      <c r="AB123" t="s">
        <v>114</v>
      </c>
      <c r="AC123">
        <v>1</v>
      </c>
      <c r="AD123">
        <v>1</v>
      </c>
      <c r="AE123">
        <v>0</v>
      </c>
      <c r="AF123" t="s">
        <v>730</v>
      </c>
      <c r="AG123">
        <v>47692</v>
      </c>
      <c r="AH123" s="1">
        <v>43957</v>
      </c>
      <c r="AM123">
        <v>1101060103</v>
      </c>
      <c r="AN123">
        <v>0</v>
      </c>
      <c r="AO123">
        <v>0</v>
      </c>
      <c r="AP123">
        <v>860003020</v>
      </c>
      <c r="AQ123" t="s">
        <v>137</v>
      </c>
      <c r="AR123" s="1">
        <v>43957.696145833332</v>
      </c>
      <c r="AS123" t="s">
        <v>732</v>
      </c>
      <c r="AT123" t="s">
        <v>120</v>
      </c>
      <c r="AZ123" t="s">
        <v>120</v>
      </c>
      <c r="BC123">
        <v>0</v>
      </c>
      <c r="BF123">
        <v>1</v>
      </c>
      <c r="BG123" t="s">
        <v>733</v>
      </c>
    </row>
    <row r="124" spans="1:59" x14ac:dyDescent="0.25">
      <c r="A124">
        <v>100010002</v>
      </c>
      <c r="B124" t="s">
        <v>722</v>
      </c>
      <c r="C124">
        <v>47693</v>
      </c>
      <c r="D124">
        <v>900479894</v>
      </c>
      <c r="E124" t="s">
        <v>555</v>
      </c>
      <c r="H124" t="s">
        <v>555</v>
      </c>
      <c r="I124" s="1">
        <v>43957</v>
      </c>
      <c r="J124" t="s">
        <v>114</v>
      </c>
      <c r="K124">
        <v>37728524</v>
      </c>
      <c r="L124">
        <v>0</v>
      </c>
      <c r="M124" t="s">
        <v>724</v>
      </c>
      <c r="O124" t="s">
        <v>725</v>
      </c>
      <c r="P124">
        <v>27600040227</v>
      </c>
      <c r="Q124" t="s">
        <v>726</v>
      </c>
      <c r="R124">
        <v>51</v>
      </c>
      <c r="U124">
        <v>3855</v>
      </c>
      <c r="V124" t="s">
        <v>722</v>
      </c>
      <c r="W124" t="s">
        <v>727</v>
      </c>
      <c r="X124" t="s">
        <v>728</v>
      </c>
      <c r="Y124" t="s">
        <v>729</v>
      </c>
      <c r="Z124">
        <v>5</v>
      </c>
      <c r="AA124">
        <v>2020</v>
      </c>
      <c r="AB124" t="s">
        <v>114</v>
      </c>
      <c r="AC124">
        <v>1</v>
      </c>
      <c r="AD124">
        <v>1</v>
      </c>
      <c r="AE124">
        <v>0</v>
      </c>
      <c r="AF124" t="s">
        <v>730</v>
      </c>
      <c r="AG124">
        <v>47693</v>
      </c>
      <c r="AH124" s="1">
        <v>43957</v>
      </c>
      <c r="AM124">
        <v>1101060103</v>
      </c>
      <c r="AN124">
        <v>0</v>
      </c>
      <c r="AO124">
        <v>0</v>
      </c>
      <c r="AP124">
        <v>860003020</v>
      </c>
      <c r="AQ124" t="s">
        <v>137</v>
      </c>
      <c r="AR124" s="1">
        <v>43957.696168981478</v>
      </c>
      <c r="AS124" t="s">
        <v>732</v>
      </c>
      <c r="AT124" t="s">
        <v>120</v>
      </c>
      <c r="AZ124" t="s">
        <v>120</v>
      </c>
      <c r="BC124">
        <v>0</v>
      </c>
      <c r="BF124">
        <v>1</v>
      </c>
      <c r="BG124" t="s">
        <v>733</v>
      </c>
    </row>
    <row r="125" spans="1:59" x14ac:dyDescent="0.25">
      <c r="A125">
        <v>100010002</v>
      </c>
      <c r="B125" t="s">
        <v>722</v>
      </c>
      <c r="C125">
        <v>47694</v>
      </c>
      <c r="D125">
        <v>806004548</v>
      </c>
      <c r="E125" t="s">
        <v>260</v>
      </c>
      <c r="H125" t="s">
        <v>260</v>
      </c>
      <c r="I125" s="1">
        <v>43957</v>
      </c>
      <c r="J125" t="s">
        <v>114</v>
      </c>
      <c r="K125">
        <v>331740550.68000001</v>
      </c>
      <c r="L125">
        <v>0</v>
      </c>
      <c r="M125" t="s">
        <v>724</v>
      </c>
      <c r="O125" t="s">
        <v>725</v>
      </c>
      <c r="P125">
        <v>683</v>
      </c>
      <c r="Q125" t="s">
        <v>737</v>
      </c>
      <c r="R125">
        <v>13</v>
      </c>
      <c r="U125">
        <v>3855</v>
      </c>
      <c r="V125" t="s">
        <v>722</v>
      </c>
      <c r="W125" t="s">
        <v>727</v>
      </c>
      <c r="X125" t="s">
        <v>728</v>
      </c>
      <c r="Y125" t="s">
        <v>729</v>
      </c>
      <c r="Z125">
        <v>5</v>
      </c>
      <c r="AA125">
        <v>2020</v>
      </c>
      <c r="AB125" t="s">
        <v>114</v>
      </c>
      <c r="AC125">
        <v>1</v>
      </c>
      <c r="AD125">
        <v>1</v>
      </c>
      <c r="AE125">
        <v>0</v>
      </c>
      <c r="AF125" t="s">
        <v>730</v>
      </c>
      <c r="AG125">
        <v>47694</v>
      </c>
      <c r="AH125" s="1">
        <v>43957</v>
      </c>
      <c r="AM125">
        <v>1101060103</v>
      </c>
      <c r="AN125">
        <v>0</v>
      </c>
      <c r="AO125">
        <v>0</v>
      </c>
      <c r="AP125">
        <v>860003020</v>
      </c>
      <c r="AQ125" t="s">
        <v>137</v>
      </c>
      <c r="AR125" s="1">
        <v>43957.696215277778</v>
      </c>
      <c r="AS125" t="s">
        <v>732</v>
      </c>
      <c r="AT125" t="s">
        <v>120</v>
      </c>
      <c r="AZ125" t="s">
        <v>120</v>
      </c>
      <c r="BC125">
        <v>0</v>
      </c>
      <c r="BF125">
        <v>1</v>
      </c>
      <c r="BG125" t="s">
        <v>733</v>
      </c>
    </row>
    <row r="126" spans="1:59" x14ac:dyDescent="0.25">
      <c r="A126">
        <v>100010002</v>
      </c>
      <c r="B126" t="s">
        <v>722</v>
      </c>
      <c r="C126">
        <v>47695</v>
      </c>
      <c r="D126">
        <v>900836955</v>
      </c>
      <c r="E126" t="s">
        <v>847</v>
      </c>
      <c r="H126" t="s">
        <v>848</v>
      </c>
      <c r="I126" s="1">
        <v>43957</v>
      </c>
      <c r="J126" t="s">
        <v>114</v>
      </c>
      <c r="K126">
        <v>2680744</v>
      </c>
      <c r="L126">
        <v>0</v>
      </c>
      <c r="M126" t="s">
        <v>724</v>
      </c>
      <c r="O126" t="s">
        <v>725</v>
      </c>
      <c r="P126">
        <v>56200111583</v>
      </c>
      <c r="Q126" t="s">
        <v>726</v>
      </c>
      <c r="R126">
        <v>51</v>
      </c>
      <c r="U126">
        <v>3855</v>
      </c>
      <c r="V126" t="s">
        <v>722</v>
      </c>
      <c r="W126" t="s">
        <v>727</v>
      </c>
      <c r="X126" t="s">
        <v>728</v>
      </c>
      <c r="Y126" t="s">
        <v>729</v>
      </c>
      <c r="Z126">
        <v>5</v>
      </c>
      <c r="AA126">
        <v>2020</v>
      </c>
      <c r="AB126" t="s">
        <v>114</v>
      </c>
      <c r="AC126">
        <v>1</v>
      </c>
      <c r="AD126">
        <v>1</v>
      </c>
      <c r="AE126">
        <v>0</v>
      </c>
      <c r="AF126" t="s">
        <v>730</v>
      </c>
      <c r="AG126">
        <v>47695</v>
      </c>
      <c r="AH126" s="1">
        <v>43957</v>
      </c>
      <c r="AM126">
        <v>1101060103</v>
      </c>
      <c r="AN126">
        <v>0</v>
      </c>
      <c r="AO126">
        <v>0</v>
      </c>
      <c r="AP126">
        <v>860003020</v>
      </c>
      <c r="AQ126" t="s">
        <v>137</v>
      </c>
      <c r="AR126" s="1">
        <v>43957.696238425924</v>
      </c>
      <c r="AS126" t="s">
        <v>732</v>
      </c>
      <c r="AT126" t="s">
        <v>120</v>
      </c>
      <c r="AZ126" t="s">
        <v>120</v>
      </c>
      <c r="BC126">
        <v>0</v>
      </c>
      <c r="BF126">
        <v>1</v>
      </c>
      <c r="BG126" t="s">
        <v>733</v>
      </c>
    </row>
    <row r="127" spans="1:59" x14ac:dyDescent="0.25">
      <c r="A127">
        <v>100010002</v>
      </c>
      <c r="B127" t="s">
        <v>722</v>
      </c>
      <c r="C127">
        <v>47696</v>
      </c>
      <c r="D127">
        <v>800066001</v>
      </c>
      <c r="E127" t="s">
        <v>345</v>
      </c>
      <c r="F127" t="s">
        <v>346</v>
      </c>
      <c r="H127" t="s">
        <v>849</v>
      </c>
      <c r="I127" s="1">
        <v>43957</v>
      </c>
      <c r="J127" t="s">
        <v>114</v>
      </c>
      <c r="K127">
        <v>3949547</v>
      </c>
      <c r="L127">
        <v>0</v>
      </c>
      <c r="M127" t="s">
        <v>724</v>
      </c>
      <c r="O127" t="s">
        <v>725</v>
      </c>
      <c r="P127">
        <v>20212237186</v>
      </c>
      <c r="Q127" t="s">
        <v>726</v>
      </c>
      <c r="R127">
        <v>7</v>
      </c>
      <c r="U127">
        <v>3855</v>
      </c>
      <c r="V127" t="s">
        <v>722</v>
      </c>
      <c r="W127" t="s">
        <v>727</v>
      </c>
      <c r="X127" t="s">
        <v>728</v>
      </c>
      <c r="Y127" t="s">
        <v>729</v>
      </c>
      <c r="Z127">
        <v>5</v>
      </c>
      <c r="AA127">
        <v>2020</v>
      </c>
      <c r="AB127" t="s">
        <v>114</v>
      </c>
      <c r="AC127">
        <v>1</v>
      </c>
      <c r="AD127">
        <v>1</v>
      </c>
      <c r="AE127">
        <v>0</v>
      </c>
      <c r="AF127" t="s">
        <v>730</v>
      </c>
      <c r="AG127">
        <v>47696</v>
      </c>
      <c r="AH127" s="1">
        <v>43957</v>
      </c>
      <c r="AM127">
        <v>1101060103</v>
      </c>
      <c r="AN127">
        <v>0</v>
      </c>
      <c r="AO127">
        <v>0</v>
      </c>
      <c r="AP127">
        <v>860003020</v>
      </c>
      <c r="AQ127" t="s">
        <v>137</v>
      </c>
      <c r="AR127" s="1">
        <v>43957.696238425924</v>
      </c>
      <c r="AS127" t="s">
        <v>732</v>
      </c>
      <c r="AT127" t="s">
        <v>120</v>
      </c>
      <c r="AZ127" t="s">
        <v>120</v>
      </c>
      <c r="BC127">
        <v>0</v>
      </c>
      <c r="BF127">
        <v>1</v>
      </c>
      <c r="BG127" t="s">
        <v>733</v>
      </c>
    </row>
    <row r="128" spans="1:59" x14ac:dyDescent="0.25">
      <c r="A128">
        <v>100010002</v>
      </c>
      <c r="B128" t="s">
        <v>722</v>
      </c>
      <c r="C128">
        <v>47697</v>
      </c>
      <c r="D128">
        <v>900227124</v>
      </c>
      <c r="E128" t="s">
        <v>349</v>
      </c>
      <c r="F128" t="s">
        <v>350</v>
      </c>
      <c r="H128" t="s">
        <v>349</v>
      </c>
      <c r="I128" s="1">
        <v>43957</v>
      </c>
      <c r="J128" t="s">
        <v>114</v>
      </c>
      <c r="K128">
        <v>132466.56</v>
      </c>
      <c r="L128">
        <v>0</v>
      </c>
      <c r="M128" t="s">
        <v>724</v>
      </c>
      <c r="O128" t="s">
        <v>725</v>
      </c>
      <c r="P128">
        <v>29747938553</v>
      </c>
      <c r="Q128" t="s">
        <v>726</v>
      </c>
      <c r="R128">
        <v>7</v>
      </c>
      <c r="U128">
        <v>3855</v>
      </c>
      <c r="V128" t="s">
        <v>722</v>
      </c>
      <c r="W128" t="s">
        <v>727</v>
      </c>
      <c r="X128" t="s">
        <v>728</v>
      </c>
      <c r="Y128" t="s">
        <v>729</v>
      </c>
      <c r="Z128">
        <v>5</v>
      </c>
      <c r="AA128">
        <v>2020</v>
      </c>
      <c r="AB128" t="s">
        <v>114</v>
      </c>
      <c r="AC128">
        <v>1</v>
      </c>
      <c r="AD128">
        <v>1</v>
      </c>
      <c r="AE128">
        <v>0</v>
      </c>
      <c r="AF128" t="s">
        <v>730</v>
      </c>
      <c r="AG128">
        <v>47697</v>
      </c>
      <c r="AH128" s="1">
        <v>43957</v>
      </c>
      <c r="AM128">
        <v>1101060103</v>
      </c>
      <c r="AN128">
        <v>0</v>
      </c>
      <c r="AO128">
        <v>0</v>
      </c>
      <c r="AP128">
        <v>860003020</v>
      </c>
      <c r="AQ128" t="s">
        <v>137</v>
      </c>
      <c r="AR128" s="1">
        <v>43957.696238425924</v>
      </c>
      <c r="AS128" t="s">
        <v>732</v>
      </c>
      <c r="AT128" t="s">
        <v>120</v>
      </c>
      <c r="AZ128" t="s">
        <v>120</v>
      </c>
      <c r="BC128">
        <v>0</v>
      </c>
      <c r="BF128">
        <v>1</v>
      </c>
      <c r="BG128" t="s">
        <v>733</v>
      </c>
    </row>
    <row r="129" spans="1:59" x14ac:dyDescent="0.25">
      <c r="A129">
        <v>100010002</v>
      </c>
      <c r="B129" t="s">
        <v>722</v>
      </c>
      <c r="C129">
        <v>47698</v>
      </c>
      <c r="D129">
        <v>900439009</v>
      </c>
      <c r="E129" t="s">
        <v>445</v>
      </c>
      <c r="H129" t="s">
        <v>445</v>
      </c>
      <c r="I129" s="1">
        <v>43957</v>
      </c>
      <c r="J129" t="s">
        <v>114</v>
      </c>
      <c r="K129">
        <v>57600</v>
      </c>
      <c r="L129">
        <v>0</v>
      </c>
      <c r="M129" t="s">
        <v>724</v>
      </c>
      <c r="O129" t="s">
        <v>725</v>
      </c>
      <c r="P129">
        <v>56300126366</v>
      </c>
      <c r="Q129" t="s">
        <v>726</v>
      </c>
      <c r="R129">
        <v>51</v>
      </c>
      <c r="U129">
        <v>3855</v>
      </c>
      <c r="V129" t="s">
        <v>722</v>
      </c>
      <c r="W129" t="s">
        <v>727</v>
      </c>
      <c r="X129" t="s">
        <v>728</v>
      </c>
      <c r="Y129" t="s">
        <v>729</v>
      </c>
      <c r="Z129">
        <v>5</v>
      </c>
      <c r="AA129">
        <v>2020</v>
      </c>
      <c r="AB129" t="s">
        <v>114</v>
      </c>
      <c r="AC129">
        <v>1</v>
      </c>
      <c r="AD129">
        <v>1</v>
      </c>
      <c r="AE129">
        <v>0</v>
      </c>
      <c r="AF129" t="s">
        <v>730</v>
      </c>
      <c r="AG129">
        <v>47698</v>
      </c>
      <c r="AH129" s="1">
        <v>43957</v>
      </c>
      <c r="AM129">
        <v>1101060103</v>
      </c>
      <c r="AN129">
        <v>0</v>
      </c>
      <c r="AO129">
        <v>0</v>
      </c>
      <c r="AP129">
        <v>860003020</v>
      </c>
      <c r="AQ129" t="s">
        <v>137</v>
      </c>
      <c r="AR129" s="1">
        <v>43957.696250000001</v>
      </c>
      <c r="AS129" t="s">
        <v>732</v>
      </c>
      <c r="AT129" t="s">
        <v>120</v>
      </c>
      <c r="AZ129" t="s">
        <v>120</v>
      </c>
      <c r="BC129">
        <v>0</v>
      </c>
      <c r="BF129">
        <v>1</v>
      </c>
      <c r="BG129" t="s">
        <v>733</v>
      </c>
    </row>
    <row r="130" spans="1:59" x14ac:dyDescent="0.25">
      <c r="A130">
        <v>100010002</v>
      </c>
      <c r="B130" t="s">
        <v>722</v>
      </c>
      <c r="C130">
        <v>47699</v>
      </c>
      <c r="D130">
        <v>900868736</v>
      </c>
      <c r="E130" t="s">
        <v>631</v>
      </c>
      <c r="H130" t="s">
        <v>631</v>
      </c>
      <c r="I130" s="1">
        <v>43957</v>
      </c>
      <c r="J130" t="s">
        <v>114</v>
      </c>
      <c r="K130">
        <v>8699670.8499999996</v>
      </c>
      <c r="L130">
        <v>0</v>
      </c>
      <c r="M130" t="s">
        <v>724</v>
      </c>
      <c r="O130" t="s">
        <v>725</v>
      </c>
      <c r="P130">
        <v>3908</v>
      </c>
      <c r="Q130" t="s">
        <v>737</v>
      </c>
      <c r="R130">
        <v>13</v>
      </c>
      <c r="U130">
        <v>3855</v>
      </c>
      <c r="V130" t="s">
        <v>722</v>
      </c>
      <c r="W130" t="s">
        <v>727</v>
      </c>
      <c r="X130" t="s">
        <v>728</v>
      </c>
      <c r="Y130" t="s">
        <v>729</v>
      </c>
      <c r="Z130">
        <v>5</v>
      </c>
      <c r="AA130">
        <v>2020</v>
      </c>
      <c r="AB130" t="s">
        <v>114</v>
      </c>
      <c r="AC130">
        <v>1</v>
      </c>
      <c r="AD130">
        <v>1</v>
      </c>
      <c r="AE130">
        <v>0</v>
      </c>
      <c r="AF130" t="s">
        <v>730</v>
      </c>
      <c r="AG130">
        <v>47699</v>
      </c>
      <c r="AH130" s="1">
        <v>43957</v>
      </c>
      <c r="AM130">
        <v>1101060103</v>
      </c>
      <c r="AN130">
        <v>0</v>
      </c>
      <c r="AO130">
        <v>0</v>
      </c>
      <c r="AP130">
        <v>860003020</v>
      </c>
      <c r="AQ130" t="s">
        <v>137</v>
      </c>
      <c r="AR130" s="1">
        <v>43957.696261574078</v>
      </c>
      <c r="AS130" t="s">
        <v>732</v>
      </c>
      <c r="AT130" t="s">
        <v>120</v>
      </c>
      <c r="AZ130" t="s">
        <v>120</v>
      </c>
      <c r="BC130">
        <v>0</v>
      </c>
      <c r="BF130">
        <v>1</v>
      </c>
      <c r="BG130" t="s">
        <v>733</v>
      </c>
    </row>
    <row r="131" spans="1:59" x14ac:dyDescent="0.25">
      <c r="A131">
        <v>100010002</v>
      </c>
      <c r="B131" t="s">
        <v>722</v>
      </c>
      <c r="C131">
        <v>47700</v>
      </c>
      <c r="D131">
        <v>900042824</v>
      </c>
      <c r="E131" t="s">
        <v>337</v>
      </c>
      <c r="H131" t="s">
        <v>337</v>
      </c>
      <c r="I131" s="1">
        <v>43957</v>
      </c>
      <c r="J131" t="s">
        <v>114</v>
      </c>
      <c r="K131">
        <v>41622418.659999996</v>
      </c>
      <c r="L131">
        <v>0</v>
      </c>
      <c r="M131" t="s">
        <v>724</v>
      </c>
      <c r="O131" t="s">
        <v>725</v>
      </c>
      <c r="P131">
        <v>501369375</v>
      </c>
      <c r="Q131" t="s">
        <v>737</v>
      </c>
      <c r="R131">
        <v>6</v>
      </c>
      <c r="U131">
        <v>3855</v>
      </c>
      <c r="V131" t="s">
        <v>722</v>
      </c>
      <c r="W131" t="s">
        <v>727</v>
      </c>
      <c r="X131" t="s">
        <v>728</v>
      </c>
      <c r="Y131" t="s">
        <v>729</v>
      </c>
      <c r="Z131">
        <v>5</v>
      </c>
      <c r="AA131">
        <v>2020</v>
      </c>
      <c r="AB131" t="s">
        <v>114</v>
      </c>
      <c r="AC131">
        <v>1</v>
      </c>
      <c r="AD131">
        <v>1</v>
      </c>
      <c r="AE131">
        <v>0</v>
      </c>
      <c r="AF131" t="s">
        <v>730</v>
      </c>
      <c r="AG131">
        <v>47700</v>
      </c>
      <c r="AH131" s="1">
        <v>43957</v>
      </c>
      <c r="AM131">
        <v>1101060103</v>
      </c>
      <c r="AN131">
        <v>0</v>
      </c>
      <c r="AO131">
        <v>0</v>
      </c>
      <c r="AP131">
        <v>860003020</v>
      </c>
      <c r="AQ131" t="s">
        <v>137</v>
      </c>
      <c r="AR131" s="1">
        <v>43957.696261574078</v>
      </c>
      <c r="AS131" t="s">
        <v>732</v>
      </c>
      <c r="AT131" t="s">
        <v>120</v>
      </c>
      <c r="AZ131" t="s">
        <v>120</v>
      </c>
      <c r="BC131">
        <v>0</v>
      </c>
      <c r="BF131">
        <v>1</v>
      </c>
      <c r="BG131" t="s">
        <v>733</v>
      </c>
    </row>
    <row r="132" spans="1:59" x14ac:dyDescent="0.25">
      <c r="A132">
        <v>100010002</v>
      </c>
      <c r="B132" t="s">
        <v>722</v>
      </c>
      <c r="C132">
        <v>47701</v>
      </c>
      <c r="D132">
        <v>900520317</v>
      </c>
      <c r="E132" t="s">
        <v>850</v>
      </c>
      <c r="F132" t="s">
        <v>850</v>
      </c>
      <c r="H132" t="s">
        <v>850</v>
      </c>
      <c r="I132" s="1">
        <v>43957</v>
      </c>
      <c r="J132" t="s">
        <v>114</v>
      </c>
      <c r="K132">
        <v>1447797</v>
      </c>
      <c r="L132">
        <v>0</v>
      </c>
      <c r="M132" t="s">
        <v>724</v>
      </c>
      <c r="O132" t="s">
        <v>725</v>
      </c>
      <c r="P132">
        <v>56300181296</v>
      </c>
      <c r="Q132" t="s">
        <v>726</v>
      </c>
      <c r="R132">
        <v>51</v>
      </c>
      <c r="U132">
        <v>3855</v>
      </c>
      <c r="V132" t="s">
        <v>722</v>
      </c>
      <c r="W132" t="s">
        <v>727</v>
      </c>
      <c r="X132" t="s">
        <v>728</v>
      </c>
      <c r="Y132" t="s">
        <v>729</v>
      </c>
      <c r="Z132">
        <v>5</v>
      </c>
      <c r="AA132">
        <v>2020</v>
      </c>
      <c r="AB132" t="s">
        <v>114</v>
      </c>
      <c r="AC132">
        <v>1</v>
      </c>
      <c r="AD132">
        <v>1</v>
      </c>
      <c r="AE132">
        <v>0</v>
      </c>
      <c r="AF132" t="s">
        <v>730</v>
      </c>
      <c r="AG132">
        <v>47701</v>
      </c>
      <c r="AH132" s="1">
        <v>43957</v>
      </c>
      <c r="AM132">
        <v>1101060103</v>
      </c>
      <c r="AN132">
        <v>0</v>
      </c>
      <c r="AO132">
        <v>0</v>
      </c>
      <c r="AP132">
        <v>860003020</v>
      </c>
      <c r="AQ132" t="s">
        <v>137</v>
      </c>
      <c r="AR132" s="1">
        <v>43957.696273148147</v>
      </c>
      <c r="AS132" t="s">
        <v>732</v>
      </c>
      <c r="AT132" t="s">
        <v>120</v>
      </c>
      <c r="AZ132" t="s">
        <v>120</v>
      </c>
      <c r="BC132">
        <v>0</v>
      </c>
      <c r="BF132">
        <v>1</v>
      </c>
      <c r="BG132" t="s">
        <v>733</v>
      </c>
    </row>
    <row r="133" spans="1:59" x14ac:dyDescent="0.25">
      <c r="A133">
        <v>100010002</v>
      </c>
      <c r="B133" t="s">
        <v>722</v>
      </c>
      <c r="C133">
        <v>47702</v>
      </c>
      <c r="D133">
        <v>806007650</v>
      </c>
      <c r="E133" t="s">
        <v>210</v>
      </c>
      <c r="H133" t="s">
        <v>210</v>
      </c>
      <c r="I133" s="1">
        <v>43957</v>
      </c>
      <c r="J133" t="s">
        <v>114</v>
      </c>
      <c r="K133">
        <v>85301795.599999994</v>
      </c>
      <c r="L133">
        <v>0</v>
      </c>
      <c r="M133" t="s">
        <v>724</v>
      </c>
      <c r="O133" t="s">
        <v>725</v>
      </c>
      <c r="P133">
        <v>2069</v>
      </c>
      <c r="Q133" t="s">
        <v>726</v>
      </c>
      <c r="R133">
        <v>13</v>
      </c>
      <c r="U133">
        <v>3855</v>
      </c>
      <c r="V133" t="s">
        <v>722</v>
      </c>
      <c r="W133" t="s">
        <v>727</v>
      </c>
      <c r="X133" t="s">
        <v>728</v>
      </c>
      <c r="Y133" t="s">
        <v>729</v>
      </c>
      <c r="Z133">
        <v>5</v>
      </c>
      <c r="AA133">
        <v>2020</v>
      </c>
      <c r="AB133" t="s">
        <v>114</v>
      </c>
      <c r="AC133">
        <v>1</v>
      </c>
      <c r="AD133">
        <v>1</v>
      </c>
      <c r="AE133">
        <v>0</v>
      </c>
      <c r="AF133" t="s">
        <v>730</v>
      </c>
      <c r="AG133">
        <v>47702</v>
      </c>
      <c r="AH133" s="1">
        <v>43957</v>
      </c>
      <c r="AM133">
        <v>1101060103</v>
      </c>
      <c r="AN133">
        <v>0</v>
      </c>
      <c r="AO133">
        <v>0</v>
      </c>
      <c r="AP133">
        <v>860003020</v>
      </c>
      <c r="AQ133" t="s">
        <v>137</v>
      </c>
      <c r="AR133" s="1">
        <v>43957.696296296293</v>
      </c>
      <c r="AS133" t="s">
        <v>732</v>
      </c>
      <c r="AT133" t="s">
        <v>120</v>
      </c>
      <c r="AZ133" t="s">
        <v>120</v>
      </c>
      <c r="BC133">
        <v>0</v>
      </c>
      <c r="BF133">
        <v>1</v>
      </c>
      <c r="BG133" t="s">
        <v>733</v>
      </c>
    </row>
    <row r="134" spans="1:59" x14ac:dyDescent="0.25">
      <c r="A134">
        <v>100010002</v>
      </c>
      <c r="B134" t="s">
        <v>722</v>
      </c>
      <c r="C134">
        <v>47703</v>
      </c>
      <c r="D134">
        <v>900438572</v>
      </c>
      <c r="E134" t="s">
        <v>477</v>
      </c>
      <c r="H134" t="s">
        <v>477</v>
      </c>
      <c r="I134" s="1">
        <v>43957</v>
      </c>
      <c r="J134" t="s">
        <v>114</v>
      </c>
      <c r="K134">
        <v>2665410.86</v>
      </c>
      <c r="L134">
        <v>0</v>
      </c>
      <c r="M134" t="s">
        <v>724</v>
      </c>
      <c r="O134" t="s">
        <v>725</v>
      </c>
      <c r="P134">
        <v>110221177371</v>
      </c>
      <c r="Q134" t="s">
        <v>737</v>
      </c>
      <c r="R134">
        <v>2</v>
      </c>
      <c r="U134">
        <v>3855</v>
      </c>
      <c r="V134" t="s">
        <v>722</v>
      </c>
      <c r="W134" t="s">
        <v>727</v>
      </c>
      <c r="X134" t="s">
        <v>728</v>
      </c>
      <c r="Y134" t="s">
        <v>729</v>
      </c>
      <c r="Z134">
        <v>5</v>
      </c>
      <c r="AA134">
        <v>2020</v>
      </c>
      <c r="AB134" t="s">
        <v>114</v>
      </c>
      <c r="AC134">
        <v>1</v>
      </c>
      <c r="AD134">
        <v>1</v>
      </c>
      <c r="AE134">
        <v>0</v>
      </c>
      <c r="AF134" t="s">
        <v>730</v>
      </c>
      <c r="AG134">
        <v>47703</v>
      </c>
      <c r="AH134" s="1">
        <v>43957</v>
      </c>
      <c r="AM134">
        <v>1101060103</v>
      </c>
      <c r="AN134">
        <v>0</v>
      </c>
      <c r="AO134">
        <v>0</v>
      </c>
      <c r="AP134">
        <v>860003020</v>
      </c>
      <c r="AQ134" t="s">
        <v>137</v>
      </c>
      <c r="AR134" s="1">
        <v>43957.696296296293</v>
      </c>
      <c r="AS134" t="s">
        <v>732</v>
      </c>
      <c r="AT134" t="s">
        <v>120</v>
      </c>
      <c r="AZ134" t="s">
        <v>120</v>
      </c>
      <c r="BC134">
        <v>0</v>
      </c>
      <c r="BF134">
        <v>1</v>
      </c>
      <c r="BG134" t="s">
        <v>733</v>
      </c>
    </row>
    <row r="135" spans="1:59" x14ac:dyDescent="0.25">
      <c r="A135">
        <v>100010002</v>
      </c>
      <c r="B135" t="s">
        <v>722</v>
      </c>
      <c r="C135">
        <v>47704</v>
      </c>
      <c r="D135">
        <v>900520510</v>
      </c>
      <c r="E135" t="s">
        <v>452</v>
      </c>
      <c r="H135" t="s">
        <v>452</v>
      </c>
      <c r="I135" s="1">
        <v>43957</v>
      </c>
      <c r="J135" t="s">
        <v>114</v>
      </c>
      <c r="K135">
        <v>88532700.709999993</v>
      </c>
      <c r="L135">
        <v>0</v>
      </c>
      <c r="M135" t="s">
        <v>724</v>
      </c>
      <c r="O135" t="s">
        <v>725</v>
      </c>
      <c r="P135">
        <v>809074735</v>
      </c>
      <c r="Q135" t="s">
        <v>726</v>
      </c>
      <c r="R135">
        <v>52</v>
      </c>
      <c r="U135">
        <v>3855</v>
      </c>
      <c r="V135" t="s">
        <v>722</v>
      </c>
      <c r="W135" t="s">
        <v>727</v>
      </c>
      <c r="X135" t="s">
        <v>728</v>
      </c>
      <c r="Y135" t="s">
        <v>729</v>
      </c>
      <c r="Z135">
        <v>5</v>
      </c>
      <c r="AA135">
        <v>2020</v>
      </c>
      <c r="AB135" t="s">
        <v>114</v>
      </c>
      <c r="AC135">
        <v>1</v>
      </c>
      <c r="AD135">
        <v>1</v>
      </c>
      <c r="AE135">
        <v>0</v>
      </c>
      <c r="AF135" t="s">
        <v>730</v>
      </c>
      <c r="AG135">
        <v>47704</v>
      </c>
      <c r="AH135" s="1">
        <v>43957</v>
      </c>
      <c r="AM135">
        <v>1101060103</v>
      </c>
      <c r="AN135">
        <v>0</v>
      </c>
      <c r="AO135">
        <v>0</v>
      </c>
      <c r="AP135">
        <v>860003020</v>
      </c>
      <c r="AQ135" t="s">
        <v>137</v>
      </c>
      <c r="AR135" s="1">
        <v>43957.696319444447</v>
      </c>
      <c r="AS135" t="s">
        <v>732</v>
      </c>
      <c r="AT135" t="s">
        <v>120</v>
      </c>
      <c r="AZ135" t="s">
        <v>120</v>
      </c>
      <c r="BC135">
        <v>0</v>
      </c>
      <c r="BF135">
        <v>1</v>
      </c>
      <c r="BG135" t="s">
        <v>733</v>
      </c>
    </row>
    <row r="136" spans="1:59" x14ac:dyDescent="0.25">
      <c r="A136">
        <v>100010002</v>
      </c>
      <c r="B136" t="s">
        <v>722</v>
      </c>
      <c r="C136">
        <v>47705</v>
      </c>
      <c r="D136">
        <v>890400693</v>
      </c>
      <c r="E136" t="s">
        <v>387</v>
      </c>
      <c r="F136" t="s">
        <v>387</v>
      </c>
      <c r="H136" t="s">
        <v>387</v>
      </c>
      <c r="I136" s="1">
        <v>43957</v>
      </c>
      <c r="J136" t="s">
        <v>114</v>
      </c>
      <c r="K136">
        <v>69661571.370000005</v>
      </c>
      <c r="L136">
        <v>0</v>
      </c>
      <c r="M136" t="s">
        <v>724</v>
      </c>
      <c r="O136" t="s">
        <v>725</v>
      </c>
      <c r="P136">
        <v>501358162</v>
      </c>
      <c r="Q136" t="s">
        <v>737</v>
      </c>
      <c r="R136">
        <v>14</v>
      </c>
      <c r="U136">
        <v>3855</v>
      </c>
      <c r="V136" t="s">
        <v>722</v>
      </c>
      <c r="W136" t="s">
        <v>727</v>
      </c>
      <c r="X136" t="s">
        <v>728</v>
      </c>
      <c r="Y136" t="s">
        <v>729</v>
      </c>
      <c r="Z136">
        <v>5</v>
      </c>
      <c r="AA136">
        <v>2020</v>
      </c>
      <c r="AB136" t="s">
        <v>114</v>
      </c>
      <c r="AC136">
        <v>1</v>
      </c>
      <c r="AD136">
        <v>1</v>
      </c>
      <c r="AE136">
        <v>0</v>
      </c>
      <c r="AF136" t="s">
        <v>730</v>
      </c>
      <c r="AG136">
        <v>47705</v>
      </c>
      <c r="AH136" s="1">
        <v>43957</v>
      </c>
      <c r="AM136">
        <v>1101060103</v>
      </c>
      <c r="AN136">
        <v>0</v>
      </c>
      <c r="AO136">
        <v>0</v>
      </c>
      <c r="AP136">
        <v>860003020</v>
      </c>
      <c r="AQ136" t="s">
        <v>137</v>
      </c>
      <c r="AR136" s="1">
        <v>43957.69635416667</v>
      </c>
      <c r="AS136" t="s">
        <v>732</v>
      </c>
      <c r="AT136" t="s">
        <v>120</v>
      </c>
      <c r="AZ136" t="s">
        <v>120</v>
      </c>
      <c r="BC136">
        <v>0</v>
      </c>
      <c r="BF136">
        <v>1</v>
      </c>
      <c r="BG136" t="s">
        <v>733</v>
      </c>
    </row>
    <row r="137" spans="1:59" x14ac:dyDescent="0.25">
      <c r="A137">
        <v>100010002</v>
      </c>
      <c r="B137" t="s">
        <v>722</v>
      </c>
      <c r="C137">
        <v>47706</v>
      </c>
      <c r="D137">
        <v>824002277</v>
      </c>
      <c r="E137" t="s">
        <v>422</v>
      </c>
      <c r="H137" t="s">
        <v>422</v>
      </c>
      <c r="I137" s="1">
        <v>43957</v>
      </c>
      <c r="J137" t="s">
        <v>114</v>
      </c>
      <c r="K137">
        <v>5193715.07</v>
      </c>
      <c r="L137">
        <v>0</v>
      </c>
      <c r="M137" t="s">
        <v>724</v>
      </c>
      <c r="O137" t="s">
        <v>725</v>
      </c>
      <c r="P137">
        <v>52387096571</v>
      </c>
      <c r="Q137" t="s">
        <v>737</v>
      </c>
      <c r="R137">
        <v>7</v>
      </c>
      <c r="U137">
        <v>3855</v>
      </c>
      <c r="V137" t="s">
        <v>722</v>
      </c>
      <c r="W137" t="s">
        <v>727</v>
      </c>
      <c r="X137" t="s">
        <v>728</v>
      </c>
      <c r="Y137" t="s">
        <v>729</v>
      </c>
      <c r="Z137">
        <v>5</v>
      </c>
      <c r="AA137">
        <v>2020</v>
      </c>
      <c r="AB137" t="s">
        <v>114</v>
      </c>
      <c r="AC137">
        <v>1</v>
      </c>
      <c r="AD137">
        <v>1</v>
      </c>
      <c r="AE137">
        <v>0</v>
      </c>
      <c r="AF137" t="s">
        <v>730</v>
      </c>
      <c r="AG137">
        <v>47706</v>
      </c>
      <c r="AH137" s="1">
        <v>43957</v>
      </c>
      <c r="AM137">
        <v>1101060103</v>
      </c>
      <c r="AN137">
        <v>0</v>
      </c>
      <c r="AO137">
        <v>0</v>
      </c>
      <c r="AP137">
        <v>860003020</v>
      </c>
      <c r="AQ137" t="s">
        <v>137</v>
      </c>
      <c r="AR137" s="1">
        <v>43957.69636574074</v>
      </c>
      <c r="AS137" t="s">
        <v>732</v>
      </c>
      <c r="AT137" t="s">
        <v>120</v>
      </c>
      <c r="AZ137" t="s">
        <v>120</v>
      </c>
      <c r="BC137">
        <v>0</v>
      </c>
      <c r="BF137">
        <v>1</v>
      </c>
      <c r="BG137" t="s">
        <v>733</v>
      </c>
    </row>
    <row r="138" spans="1:59" x14ac:dyDescent="0.25">
      <c r="A138">
        <v>100010002</v>
      </c>
      <c r="B138" t="s">
        <v>722</v>
      </c>
      <c r="C138">
        <v>47707</v>
      </c>
      <c r="D138">
        <v>802021332</v>
      </c>
      <c r="E138" t="s">
        <v>581</v>
      </c>
      <c r="F138" t="s">
        <v>581</v>
      </c>
      <c r="H138" t="s">
        <v>581</v>
      </c>
      <c r="I138" s="1">
        <v>43957</v>
      </c>
      <c r="J138" t="s">
        <v>114</v>
      </c>
      <c r="K138">
        <v>571064299.65999997</v>
      </c>
      <c r="L138">
        <v>0</v>
      </c>
      <c r="M138" t="s">
        <v>724</v>
      </c>
      <c r="O138" t="s">
        <v>725</v>
      </c>
      <c r="P138">
        <v>804002715</v>
      </c>
      <c r="Q138" t="s">
        <v>737</v>
      </c>
      <c r="R138">
        <v>23</v>
      </c>
      <c r="U138">
        <v>3855</v>
      </c>
      <c r="V138" t="s">
        <v>722</v>
      </c>
      <c r="W138" t="s">
        <v>727</v>
      </c>
      <c r="X138" t="s">
        <v>728</v>
      </c>
      <c r="Y138" t="s">
        <v>729</v>
      </c>
      <c r="Z138">
        <v>5</v>
      </c>
      <c r="AA138">
        <v>2020</v>
      </c>
      <c r="AB138" t="s">
        <v>114</v>
      </c>
      <c r="AC138">
        <v>1</v>
      </c>
      <c r="AD138">
        <v>1</v>
      </c>
      <c r="AE138">
        <v>0</v>
      </c>
      <c r="AF138" t="s">
        <v>730</v>
      </c>
      <c r="AG138">
        <v>47707</v>
      </c>
      <c r="AH138" s="1">
        <v>43957</v>
      </c>
      <c r="AM138">
        <v>1101060103</v>
      </c>
      <c r="AN138">
        <v>0</v>
      </c>
      <c r="AO138">
        <v>0</v>
      </c>
      <c r="AP138">
        <v>860003020</v>
      </c>
      <c r="AQ138" t="s">
        <v>137</v>
      </c>
      <c r="AR138" s="1">
        <v>43957.696377314816</v>
      </c>
      <c r="AS138" t="s">
        <v>732</v>
      </c>
      <c r="AT138" t="s">
        <v>120</v>
      </c>
      <c r="AZ138" t="s">
        <v>120</v>
      </c>
      <c r="BC138">
        <v>0</v>
      </c>
      <c r="BF138">
        <v>1</v>
      </c>
      <c r="BG138" t="s">
        <v>733</v>
      </c>
    </row>
    <row r="139" spans="1:59" x14ac:dyDescent="0.25">
      <c r="A139">
        <v>100010002</v>
      </c>
      <c r="B139" t="s">
        <v>722</v>
      </c>
      <c r="C139">
        <v>47708</v>
      </c>
      <c r="D139">
        <v>800149384</v>
      </c>
      <c r="E139" t="s">
        <v>496</v>
      </c>
      <c r="F139" t="s">
        <v>496</v>
      </c>
      <c r="H139" t="s">
        <v>496</v>
      </c>
      <c r="I139" s="1">
        <v>43957</v>
      </c>
      <c r="J139" t="s">
        <v>114</v>
      </c>
      <c r="K139">
        <v>1022280</v>
      </c>
      <c r="L139">
        <v>0</v>
      </c>
      <c r="M139" t="s">
        <v>724</v>
      </c>
      <c r="O139" t="s">
        <v>725</v>
      </c>
      <c r="P139">
        <v>5500072201</v>
      </c>
      <c r="Q139" t="s">
        <v>726</v>
      </c>
      <c r="R139">
        <v>51</v>
      </c>
      <c r="U139">
        <v>3855</v>
      </c>
      <c r="V139" t="s">
        <v>722</v>
      </c>
      <c r="W139" t="s">
        <v>727</v>
      </c>
      <c r="X139" t="s">
        <v>728</v>
      </c>
      <c r="Y139" t="s">
        <v>729</v>
      </c>
      <c r="Z139">
        <v>5</v>
      </c>
      <c r="AA139">
        <v>2020</v>
      </c>
      <c r="AB139" t="s">
        <v>114</v>
      </c>
      <c r="AC139">
        <v>1</v>
      </c>
      <c r="AD139">
        <v>1</v>
      </c>
      <c r="AE139">
        <v>0</v>
      </c>
      <c r="AF139" t="s">
        <v>730</v>
      </c>
      <c r="AG139">
        <v>47708</v>
      </c>
      <c r="AH139" s="1">
        <v>43957</v>
      </c>
      <c r="AM139">
        <v>1101060103</v>
      </c>
      <c r="AN139">
        <v>0</v>
      </c>
      <c r="AO139">
        <v>0</v>
      </c>
      <c r="AP139">
        <v>860003020</v>
      </c>
      <c r="AQ139" t="s">
        <v>137</v>
      </c>
      <c r="AR139" s="1">
        <v>43957.696377314816</v>
      </c>
      <c r="AS139" t="s">
        <v>732</v>
      </c>
      <c r="AT139" t="s">
        <v>120</v>
      </c>
      <c r="AZ139" t="s">
        <v>120</v>
      </c>
      <c r="BC139">
        <v>0</v>
      </c>
      <c r="BF139">
        <v>1</v>
      </c>
      <c r="BG139" t="s">
        <v>733</v>
      </c>
    </row>
    <row r="140" spans="1:59" x14ac:dyDescent="0.25">
      <c r="A140">
        <v>100010002</v>
      </c>
      <c r="B140" t="s">
        <v>722</v>
      </c>
      <c r="C140">
        <v>47709</v>
      </c>
      <c r="D140">
        <v>900823274</v>
      </c>
      <c r="E140" t="s">
        <v>851</v>
      </c>
      <c r="H140" t="s">
        <v>851</v>
      </c>
      <c r="I140" s="1">
        <v>43957</v>
      </c>
      <c r="J140" t="s">
        <v>114</v>
      </c>
      <c r="K140">
        <v>714449.08</v>
      </c>
      <c r="L140">
        <v>0</v>
      </c>
      <c r="M140" t="s">
        <v>724</v>
      </c>
      <c r="O140" t="s">
        <v>725</v>
      </c>
      <c r="P140">
        <v>74091547</v>
      </c>
      <c r="Q140" t="s">
        <v>737</v>
      </c>
      <c r="R140">
        <v>1</v>
      </c>
      <c r="U140">
        <v>3855</v>
      </c>
      <c r="V140" t="s">
        <v>722</v>
      </c>
      <c r="W140" t="s">
        <v>727</v>
      </c>
      <c r="X140" t="s">
        <v>728</v>
      </c>
      <c r="Y140" t="s">
        <v>729</v>
      </c>
      <c r="Z140">
        <v>5</v>
      </c>
      <c r="AA140">
        <v>2020</v>
      </c>
      <c r="AB140" t="s">
        <v>114</v>
      </c>
      <c r="AC140">
        <v>1</v>
      </c>
      <c r="AD140">
        <v>1</v>
      </c>
      <c r="AE140">
        <v>0</v>
      </c>
      <c r="AF140" t="s">
        <v>730</v>
      </c>
      <c r="AG140">
        <v>47709</v>
      </c>
      <c r="AH140" s="1">
        <v>43957</v>
      </c>
      <c r="AM140">
        <v>1101060103</v>
      </c>
      <c r="AN140">
        <v>0</v>
      </c>
      <c r="AO140">
        <v>0</v>
      </c>
      <c r="AP140">
        <v>860003020</v>
      </c>
      <c r="AQ140" t="s">
        <v>137</v>
      </c>
      <c r="AR140" s="1">
        <v>43957.696377314816</v>
      </c>
      <c r="AS140" t="s">
        <v>732</v>
      </c>
      <c r="AT140" t="s">
        <v>120</v>
      </c>
      <c r="AZ140" t="s">
        <v>120</v>
      </c>
      <c r="BC140">
        <v>0</v>
      </c>
      <c r="BF140">
        <v>1</v>
      </c>
      <c r="BG140" t="s">
        <v>733</v>
      </c>
    </row>
    <row r="141" spans="1:59" x14ac:dyDescent="0.25">
      <c r="A141">
        <v>100010002</v>
      </c>
      <c r="B141" t="s">
        <v>722</v>
      </c>
      <c r="C141">
        <v>47710</v>
      </c>
      <c r="D141">
        <v>900361147</v>
      </c>
      <c r="E141" t="s">
        <v>571</v>
      </c>
      <c r="F141" t="s">
        <v>571</v>
      </c>
      <c r="H141" t="s">
        <v>571</v>
      </c>
      <c r="I141" s="1">
        <v>43957</v>
      </c>
      <c r="J141" t="s">
        <v>114</v>
      </c>
      <c r="K141">
        <v>543477.28</v>
      </c>
      <c r="L141">
        <v>0</v>
      </c>
      <c r="M141" t="s">
        <v>724</v>
      </c>
      <c r="O141" t="s">
        <v>725</v>
      </c>
      <c r="P141">
        <v>15179</v>
      </c>
      <c r="Q141" t="s">
        <v>737</v>
      </c>
      <c r="R141">
        <v>13</v>
      </c>
      <c r="U141">
        <v>3855</v>
      </c>
      <c r="V141" t="s">
        <v>722</v>
      </c>
      <c r="W141" t="s">
        <v>727</v>
      </c>
      <c r="X141" t="s">
        <v>728</v>
      </c>
      <c r="Y141" t="s">
        <v>729</v>
      </c>
      <c r="Z141">
        <v>5</v>
      </c>
      <c r="AA141">
        <v>2020</v>
      </c>
      <c r="AB141" t="s">
        <v>114</v>
      </c>
      <c r="AC141">
        <v>1</v>
      </c>
      <c r="AD141">
        <v>1</v>
      </c>
      <c r="AE141">
        <v>0</v>
      </c>
      <c r="AF141" t="s">
        <v>730</v>
      </c>
      <c r="AG141">
        <v>47710</v>
      </c>
      <c r="AH141" s="1">
        <v>43957</v>
      </c>
      <c r="AM141">
        <v>1101060103</v>
      </c>
      <c r="AN141">
        <v>0</v>
      </c>
      <c r="AO141">
        <v>0</v>
      </c>
      <c r="AP141">
        <v>860003020</v>
      </c>
      <c r="AQ141" t="s">
        <v>137</v>
      </c>
      <c r="AR141" s="1">
        <v>43957.696377314816</v>
      </c>
      <c r="AS141" t="s">
        <v>732</v>
      </c>
      <c r="AT141" t="s">
        <v>120</v>
      </c>
      <c r="AZ141" t="s">
        <v>120</v>
      </c>
      <c r="BC141">
        <v>0</v>
      </c>
      <c r="BF141">
        <v>1</v>
      </c>
      <c r="BG141" t="s">
        <v>733</v>
      </c>
    </row>
    <row r="142" spans="1:59" x14ac:dyDescent="0.25">
      <c r="A142">
        <v>100010002</v>
      </c>
      <c r="B142" t="s">
        <v>722</v>
      </c>
      <c r="C142">
        <v>47711</v>
      </c>
      <c r="D142">
        <v>901101871</v>
      </c>
      <c r="E142" t="s">
        <v>852</v>
      </c>
      <c r="H142" t="s">
        <v>852</v>
      </c>
      <c r="I142" s="1">
        <v>43957</v>
      </c>
      <c r="J142" t="s">
        <v>114</v>
      </c>
      <c r="K142">
        <v>666413.97</v>
      </c>
      <c r="L142">
        <v>0</v>
      </c>
      <c r="M142" t="s">
        <v>724</v>
      </c>
      <c r="O142" t="s">
        <v>725</v>
      </c>
      <c r="P142">
        <v>79094416210</v>
      </c>
      <c r="Q142" t="s">
        <v>737</v>
      </c>
      <c r="R142">
        <v>7</v>
      </c>
      <c r="U142">
        <v>3855</v>
      </c>
      <c r="V142" t="s">
        <v>722</v>
      </c>
      <c r="W142" t="s">
        <v>727</v>
      </c>
      <c r="X142" t="s">
        <v>728</v>
      </c>
      <c r="Y142" t="s">
        <v>729</v>
      </c>
      <c r="Z142">
        <v>5</v>
      </c>
      <c r="AA142">
        <v>2020</v>
      </c>
      <c r="AB142" t="s">
        <v>114</v>
      </c>
      <c r="AC142">
        <v>1</v>
      </c>
      <c r="AD142">
        <v>1</v>
      </c>
      <c r="AE142">
        <v>0</v>
      </c>
      <c r="AF142" t="s">
        <v>730</v>
      </c>
      <c r="AG142">
        <v>47711</v>
      </c>
      <c r="AH142" s="1">
        <v>43957</v>
      </c>
      <c r="AM142">
        <v>1101060103</v>
      </c>
      <c r="AN142">
        <v>0</v>
      </c>
      <c r="AO142">
        <v>0</v>
      </c>
      <c r="AP142">
        <v>860003020</v>
      </c>
      <c r="AQ142" t="s">
        <v>137</v>
      </c>
      <c r="AR142" s="1">
        <v>43957.696377314816</v>
      </c>
      <c r="AS142" t="s">
        <v>732</v>
      </c>
      <c r="AT142" t="s">
        <v>120</v>
      </c>
      <c r="AZ142" t="s">
        <v>120</v>
      </c>
      <c r="BC142">
        <v>0</v>
      </c>
      <c r="BF142">
        <v>1</v>
      </c>
      <c r="BG142" t="s">
        <v>733</v>
      </c>
    </row>
    <row r="143" spans="1:59" x14ac:dyDescent="0.25">
      <c r="A143">
        <v>100010002</v>
      </c>
      <c r="B143" t="s">
        <v>722</v>
      </c>
      <c r="C143">
        <v>47712</v>
      </c>
      <c r="D143">
        <v>860053761</v>
      </c>
      <c r="E143" t="s">
        <v>656</v>
      </c>
      <c r="F143" t="s">
        <v>657</v>
      </c>
      <c r="H143" t="s">
        <v>656</v>
      </c>
      <c r="I143" s="1">
        <v>43957</v>
      </c>
      <c r="J143" t="s">
        <v>114</v>
      </c>
      <c r="K143">
        <v>1843535.8</v>
      </c>
      <c r="L143">
        <v>0</v>
      </c>
      <c r="M143" t="s">
        <v>724</v>
      </c>
      <c r="O143" t="s">
        <v>725</v>
      </c>
      <c r="P143">
        <v>110029137841</v>
      </c>
      <c r="Q143" t="s">
        <v>737</v>
      </c>
      <c r="R143">
        <v>2</v>
      </c>
      <c r="U143">
        <v>3855</v>
      </c>
      <c r="V143" t="s">
        <v>722</v>
      </c>
      <c r="W143" t="s">
        <v>727</v>
      </c>
      <c r="X143" t="s">
        <v>728</v>
      </c>
      <c r="Y143" t="s">
        <v>729</v>
      </c>
      <c r="Z143">
        <v>5</v>
      </c>
      <c r="AA143">
        <v>2020</v>
      </c>
      <c r="AB143" t="s">
        <v>114</v>
      </c>
      <c r="AC143">
        <v>1</v>
      </c>
      <c r="AD143">
        <v>1</v>
      </c>
      <c r="AE143">
        <v>0</v>
      </c>
      <c r="AF143" t="s">
        <v>730</v>
      </c>
      <c r="AG143">
        <v>47712</v>
      </c>
      <c r="AH143" s="1">
        <v>43957</v>
      </c>
      <c r="AM143">
        <v>1101060103</v>
      </c>
      <c r="AN143">
        <v>0</v>
      </c>
      <c r="AO143">
        <v>0</v>
      </c>
      <c r="AP143">
        <v>860003020</v>
      </c>
      <c r="AQ143" t="s">
        <v>137</v>
      </c>
      <c r="AR143" s="1">
        <v>43957.696388888886</v>
      </c>
      <c r="AS143" t="s">
        <v>732</v>
      </c>
      <c r="AT143" t="s">
        <v>120</v>
      </c>
      <c r="AZ143" t="s">
        <v>120</v>
      </c>
      <c r="BC143">
        <v>0</v>
      </c>
      <c r="BF143">
        <v>1</v>
      </c>
      <c r="BG143" t="s">
        <v>733</v>
      </c>
    </row>
    <row r="144" spans="1:59" x14ac:dyDescent="0.25">
      <c r="A144">
        <v>100010002</v>
      </c>
      <c r="B144" t="s">
        <v>722</v>
      </c>
      <c r="C144">
        <v>47713</v>
      </c>
      <c r="D144">
        <v>900246954</v>
      </c>
      <c r="E144" t="s">
        <v>508</v>
      </c>
      <c r="H144" t="s">
        <v>853</v>
      </c>
      <c r="I144" s="1">
        <v>43957</v>
      </c>
      <c r="J144" t="s">
        <v>114</v>
      </c>
      <c r="K144">
        <v>2717375.36</v>
      </c>
      <c r="L144">
        <v>0</v>
      </c>
      <c r="M144" t="s">
        <v>724</v>
      </c>
      <c r="O144" t="s">
        <v>725</v>
      </c>
      <c r="P144">
        <v>74048117</v>
      </c>
      <c r="Q144" t="s">
        <v>737</v>
      </c>
      <c r="R144">
        <v>1</v>
      </c>
      <c r="U144">
        <v>3855</v>
      </c>
      <c r="V144" t="s">
        <v>722</v>
      </c>
      <c r="W144" t="s">
        <v>727</v>
      </c>
      <c r="X144" t="s">
        <v>728</v>
      </c>
      <c r="Y144" t="s">
        <v>729</v>
      </c>
      <c r="Z144">
        <v>5</v>
      </c>
      <c r="AA144">
        <v>2020</v>
      </c>
      <c r="AB144" t="s">
        <v>114</v>
      </c>
      <c r="AC144">
        <v>1</v>
      </c>
      <c r="AD144">
        <v>1</v>
      </c>
      <c r="AE144">
        <v>0</v>
      </c>
      <c r="AF144" t="s">
        <v>730</v>
      </c>
      <c r="AG144">
        <v>47713</v>
      </c>
      <c r="AH144" s="1">
        <v>43957</v>
      </c>
      <c r="AM144">
        <v>1101060103</v>
      </c>
      <c r="AN144">
        <v>0</v>
      </c>
      <c r="AO144">
        <v>0</v>
      </c>
      <c r="AP144">
        <v>860003020</v>
      </c>
      <c r="AQ144" t="s">
        <v>137</v>
      </c>
      <c r="AR144" s="1">
        <v>43957.696388888886</v>
      </c>
      <c r="AS144" t="s">
        <v>732</v>
      </c>
      <c r="AT144" t="s">
        <v>120</v>
      </c>
      <c r="AZ144" t="s">
        <v>120</v>
      </c>
      <c r="BC144">
        <v>0</v>
      </c>
      <c r="BF144">
        <v>1</v>
      </c>
      <c r="BG144" t="s">
        <v>733</v>
      </c>
    </row>
    <row r="145" spans="1:59" x14ac:dyDescent="0.25">
      <c r="A145">
        <v>100010002</v>
      </c>
      <c r="B145" t="s">
        <v>722</v>
      </c>
      <c r="C145">
        <v>47714</v>
      </c>
      <c r="D145">
        <v>823002342</v>
      </c>
      <c r="E145" t="s">
        <v>476</v>
      </c>
      <c r="H145" t="s">
        <v>476</v>
      </c>
      <c r="I145" s="1">
        <v>43957</v>
      </c>
      <c r="J145" t="s">
        <v>114</v>
      </c>
      <c r="K145">
        <v>4849231</v>
      </c>
      <c r="L145">
        <v>0</v>
      </c>
      <c r="M145" t="s">
        <v>724</v>
      </c>
      <c r="O145" t="s">
        <v>725</v>
      </c>
      <c r="P145">
        <v>8245489389</v>
      </c>
      <c r="Q145" t="s">
        <v>737</v>
      </c>
      <c r="R145">
        <v>7</v>
      </c>
      <c r="U145">
        <v>3855</v>
      </c>
      <c r="V145" t="s">
        <v>722</v>
      </c>
      <c r="W145" t="s">
        <v>727</v>
      </c>
      <c r="X145" t="s">
        <v>728</v>
      </c>
      <c r="Y145" t="s">
        <v>729</v>
      </c>
      <c r="Z145">
        <v>5</v>
      </c>
      <c r="AA145">
        <v>2020</v>
      </c>
      <c r="AB145" t="s">
        <v>114</v>
      </c>
      <c r="AC145">
        <v>1</v>
      </c>
      <c r="AD145">
        <v>1</v>
      </c>
      <c r="AE145">
        <v>0</v>
      </c>
      <c r="AF145" t="s">
        <v>730</v>
      </c>
      <c r="AG145">
        <v>47714</v>
      </c>
      <c r="AH145" s="1">
        <v>43957</v>
      </c>
      <c r="AM145">
        <v>1101060103</v>
      </c>
      <c r="AN145">
        <v>0</v>
      </c>
      <c r="AO145">
        <v>0</v>
      </c>
      <c r="AP145">
        <v>860003020</v>
      </c>
      <c r="AQ145" t="s">
        <v>137</v>
      </c>
      <c r="AR145" s="1">
        <v>43957.696400462963</v>
      </c>
      <c r="AS145" t="s">
        <v>732</v>
      </c>
      <c r="AT145" t="s">
        <v>120</v>
      </c>
      <c r="AZ145" t="s">
        <v>120</v>
      </c>
      <c r="BC145">
        <v>0</v>
      </c>
      <c r="BF145">
        <v>1</v>
      </c>
      <c r="BG145" t="s">
        <v>733</v>
      </c>
    </row>
    <row r="146" spans="1:59" x14ac:dyDescent="0.25">
      <c r="A146">
        <v>100010002</v>
      </c>
      <c r="B146" t="s">
        <v>722</v>
      </c>
      <c r="C146">
        <v>47715</v>
      </c>
      <c r="D146">
        <v>819000413</v>
      </c>
      <c r="E146" t="s">
        <v>639</v>
      </c>
      <c r="H146" t="s">
        <v>639</v>
      </c>
      <c r="I146" s="1">
        <v>43957</v>
      </c>
      <c r="J146" t="s">
        <v>114</v>
      </c>
      <c r="K146">
        <v>1044623.04</v>
      </c>
      <c r="L146">
        <v>0</v>
      </c>
      <c r="M146" t="s">
        <v>724</v>
      </c>
      <c r="O146" t="s">
        <v>725</v>
      </c>
      <c r="P146">
        <v>48205247091</v>
      </c>
      <c r="Q146" t="s">
        <v>737</v>
      </c>
      <c r="R146">
        <v>7</v>
      </c>
      <c r="U146">
        <v>3855</v>
      </c>
      <c r="V146" t="s">
        <v>722</v>
      </c>
      <c r="W146" t="s">
        <v>727</v>
      </c>
      <c r="X146" t="s">
        <v>728</v>
      </c>
      <c r="Y146" t="s">
        <v>729</v>
      </c>
      <c r="Z146">
        <v>5</v>
      </c>
      <c r="AA146">
        <v>2020</v>
      </c>
      <c r="AB146" t="s">
        <v>114</v>
      </c>
      <c r="AC146">
        <v>1</v>
      </c>
      <c r="AD146">
        <v>1</v>
      </c>
      <c r="AE146">
        <v>0</v>
      </c>
      <c r="AF146" t="s">
        <v>730</v>
      </c>
      <c r="AG146">
        <v>47715</v>
      </c>
      <c r="AH146" s="1">
        <v>43957</v>
      </c>
      <c r="AM146">
        <v>1101060103</v>
      </c>
      <c r="AN146">
        <v>0</v>
      </c>
      <c r="AO146">
        <v>0</v>
      </c>
      <c r="AP146">
        <v>860003020</v>
      </c>
      <c r="AQ146" t="s">
        <v>137</v>
      </c>
      <c r="AR146" s="1">
        <v>43957.696400462963</v>
      </c>
      <c r="AS146" t="s">
        <v>732</v>
      </c>
      <c r="AT146" t="s">
        <v>120</v>
      </c>
      <c r="AZ146" t="s">
        <v>120</v>
      </c>
      <c r="BC146">
        <v>0</v>
      </c>
      <c r="BF146">
        <v>1</v>
      </c>
      <c r="BG146" t="s">
        <v>733</v>
      </c>
    </row>
    <row r="147" spans="1:59" x14ac:dyDescent="0.25">
      <c r="A147">
        <v>100010002</v>
      </c>
      <c r="B147" t="s">
        <v>722</v>
      </c>
      <c r="C147">
        <v>47716</v>
      </c>
      <c r="D147">
        <v>900233294</v>
      </c>
      <c r="E147" t="s">
        <v>548</v>
      </c>
      <c r="H147" t="s">
        <v>548</v>
      </c>
      <c r="I147" s="1">
        <v>43957</v>
      </c>
      <c r="J147" t="s">
        <v>114</v>
      </c>
      <c r="K147">
        <v>17541402.899999999</v>
      </c>
      <c r="L147">
        <v>0</v>
      </c>
      <c r="M147" t="s">
        <v>724</v>
      </c>
      <c r="O147" t="s">
        <v>725</v>
      </c>
      <c r="P147">
        <v>93946579139</v>
      </c>
      <c r="Q147" t="s">
        <v>726</v>
      </c>
      <c r="R147">
        <v>7</v>
      </c>
      <c r="U147">
        <v>3855</v>
      </c>
      <c r="V147" t="s">
        <v>722</v>
      </c>
      <c r="W147" t="s">
        <v>727</v>
      </c>
      <c r="X147" t="s">
        <v>728</v>
      </c>
      <c r="Y147" t="s">
        <v>729</v>
      </c>
      <c r="Z147">
        <v>5</v>
      </c>
      <c r="AA147">
        <v>2020</v>
      </c>
      <c r="AB147" t="s">
        <v>114</v>
      </c>
      <c r="AC147">
        <v>1</v>
      </c>
      <c r="AD147">
        <v>1</v>
      </c>
      <c r="AE147">
        <v>0</v>
      </c>
      <c r="AF147" t="s">
        <v>730</v>
      </c>
      <c r="AG147">
        <v>47716</v>
      </c>
      <c r="AH147" s="1">
        <v>43957</v>
      </c>
      <c r="AM147">
        <v>1101060103</v>
      </c>
      <c r="AN147">
        <v>0</v>
      </c>
      <c r="AO147">
        <v>0</v>
      </c>
      <c r="AP147">
        <v>860003020</v>
      </c>
      <c r="AQ147" t="s">
        <v>137</v>
      </c>
      <c r="AR147" s="1">
        <v>43957.696412037039</v>
      </c>
      <c r="AS147" t="s">
        <v>732</v>
      </c>
      <c r="AT147" t="s">
        <v>120</v>
      </c>
      <c r="AZ147" t="s">
        <v>120</v>
      </c>
      <c r="BC147">
        <v>0</v>
      </c>
      <c r="BF147">
        <v>1</v>
      </c>
      <c r="BG147" t="s">
        <v>733</v>
      </c>
    </row>
    <row r="148" spans="1:59" x14ac:dyDescent="0.25">
      <c r="A148">
        <v>100010002</v>
      </c>
      <c r="B148" t="s">
        <v>722</v>
      </c>
      <c r="C148">
        <v>47717</v>
      </c>
      <c r="D148">
        <v>900561599</v>
      </c>
      <c r="E148" t="s">
        <v>298</v>
      </c>
      <c r="H148" t="s">
        <v>298</v>
      </c>
      <c r="I148" s="1">
        <v>43957</v>
      </c>
      <c r="J148" t="s">
        <v>114</v>
      </c>
      <c r="K148">
        <v>398551.02</v>
      </c>
      <c r="L148">
        <v>0</v>
      </c>
      <c r="M148" t="s">
        <v>724</v>
      </c>
      <c r="O148" t="s">
        <v>725</v>
      </c>
      <c r="P148">
        <v>50689143481</v>
      </c>
      <c r="Q148" t="s">
        <v>737</v>
      </c>
      <c r="R148">
        <v>7</v>
      </c>
      <c r="U148">
        <v>3855</v>
      </c>
      <c r="V148" t="s">
        <v>722</v>
      </c>
      <c r="W148" t="s">
        <v>727</v>
      </c>
      <c r="X148" t="s">
        <v>728</v>
      </c>
      <c r="Y148" t="s">
        <v>729</v>
      </c>
      <c r="Z148">
        <v>5</v>
      </c>
      <c r="AA148">
        <v>2020</v>
      </c>
      <c r="AB148" t="s">
        <v>114</v>
      </c>
      <c r="AC148">
        <v>1</v>
      </c>
      <c r="AD148">
        <v>1</v>
      </c>
      <c r="AE148">
        <v>0</v>
      </c>
      <c r="AF148" t="s">
        <v>730</v>
      </c>
      <c r="AG148">
        <v>47717</v>
      </c>
      <c r="AH148" s="1">
        <v>43957</v>
      </c>
      <c r="AM148">
        <v>1101060103</v>
      </c>
      <c r="AN148">
        <v>0</v>
      </c>
      <c r="AO148">
        <v>0</v>
      </c>
      <c r="AP148">
        <v>860003020</v>
      </c>
      <c r="AQ148" t="s">
        <v>137</v>
      </c>
      <c r="AR148" s="1">
        <v>43957.696412037039</v>
      </c>
      <c r="AS148" t="s">
        <v>732</v>
      </c>
      <c r="AT148" t="s">
        <v>120</v>
      </c>
      <c r="AZ148" t="s">
        <v>120</v>
      </c>
      <c r="BC148">
        <v>0</v>
      </c>
      <c r="BF148">
        <v>1</v>
      </c>
      <c r="BG148" t="s">
        <v>733</v>
      </c>
    </row>
    <row r="149" spans="1:59" x14ac:dyDescent="0.25">
      <c r="A149">
        <v>100010002</v>
      </c>
      <c r="B149" t="s">
        <v>722</v>
      </c>
      <c r="C149">
        <v>47718</v>
      </c>
      <c r="D149">
        <v>800094898</v>
      </c>
      <c r="E149" t="s">
        <v>854</v>
      </c>
      <c r="F149" t="s">
        <v>855</v>
      </c>
      <c r="H149" t="s">
        <v>856</v>
      </c>
      <c r="I149" s="1">
        <v>43957</v>
      </c>
      <c r="J149" t="s">
        <v>114</v>
      </c>
      <c r="K149">
        <v>535071.36</v>
      </c>
      <c r="L149">
        <v>0</v>
      </c>
      <c r="M149" t="s">
        <v>724</v>
      </c>
      <c r="O149" t="s">
        <v>725</v>
      </c>
      <c r="P149">
        <v>8145615222</v>
      </c>
      <c r="Q149" t="s">
        <v>737</v>
      </c>
      <c r="R149">
        <v>7</v>
      </c>
      <c r="U149">
        <v>3855</v>
      </c>
      <c r="V149" t="s">
        <v>722</v>
      </c>
      <c r="W149" t="s">
        <v>727</v>
      </c>
      <c r="X149" t="s">
        <v>728</v>
      </c>
      <c r="Y149" t="s">
        <v>729</v>
      </c>
      <c r="Z149">
        <v>5</v>
      </c>
      <c r="AA149">
        <v>2020</v>
      </c>
      <c r="AB149" t="s">
        <v>114</v>
      </c>
      <c r="AC149">
        <v>1</v>
      </c>
      <c r="AD149">
        <v>1</v>
      </c>
      <c r="AE149">
        <v>0</v>
      </c>
      <c r="AF149" t="s">
        <v>730</v>
      </c>
      <c r="AG149">
        <v>47718</v>
      </c>
      <c r="AH149" s="1">
        <v>43957</v>
      </c>
      <c r="AM149">
        <v>1101060103</v>
      </c>
      <c r="AN149">
        <v>0</v>
      </c>
      <c r="AO149">
        <v>0</v>
      </c>
      <c r="AP149">
        <v>860003020</v>
      </c>
      <c r="AQ149" t="s">
        <v>137</v>
      </c>
      <c r="AR149" s="1">
        <v>43957.696412037039</v>
      </c>
      <c r="AS149" t="s">
        <v>732</v>
      </c>
      <c r="AT149" t="s">
        <v>120</v>
      </c>
      <c r="AZ149" t="s">
        <v>120</v>
      </c>
      <c r="BC149">
        <v>0</v>
      </c>
      <c r="BF149">
        <v>1</v>
      </c>
      <c r="BG149" t="s">
        <v>733</v>
      </c>
    </row>
    <row r="150" spans="1:59" x14ac:dyDescent="0.25">
      <c r="A150">
        <v>100010002</v>
      </c>
      <c r="B150" t="s">
        <v>722</v>
      </c>
      <c r="C150">
        <v>47719</v>
      </c>
      <c r="D150">
        <v>812002958</v>
      </c>
      <c r="E150" t="s">
        <v>381</v>
      </c>
      <c r="H150" t="s">
        <v>381</v>
      </c>
      <c r="I150" s="1">
        <v>43957</v>
      </c>
      <c r="J150" t="s">
        <v>114</v>
      </c>
      <c r="K150">
        <v>3893046.72</v>
      </c>
      <c r="L150">
        <v>0</v>
      </c>
      <c r="M150" t="s">
        <v>724</v>
      </c>
      <c r="O150" t="s">
        <v>725</v>
      </c>
      <c r="P150">
        <v>156269997037</v>
      </c>
      <c r="Q150" t="s">
        <v>737</v>
      </c>
      <c r="R150">
        <v>51</v>
      </c>
      <c r="U150">
        <v>3855</v>
      </c>
      <c r="V150" t="s">
        <v>722</v>
      </c>
      <c r="W150" t="s">
        <v>727</v>
      </c>
      <c r="X150" t="s">
        <v>728</v>
      </c>
      <c r="Y150" t="s">
        <v>729</v>
      </c>
      <c r="Z150">
        <v>5</v>
      </c>
      <c r="AA150">
        <v>2020</v>
      </c>
      <c r="AB150" t="s">
        <v>114</v>
      </c>
      <c r="AC150">
        <v>1</v>
      </c>
      <c r="AD150">
        <v>1</v>
      </c>
      <c r="AE150">
        <v>0</v>
      </c>
      <c r="AF150" t="s">
        <v>730</v>
      </c>
      <c r="AG150">
        <v>47719</v>
      </c>
      <c r="AH150" s="1">
        <v>43957</v>
      </c>
      <c r="AM150">
        <v>1101060103</v>
      </c>
      <c r="AN150">
        <v>0</v>
      </c>
      <c r="AO150">
        <v>0</v>
      </c>
      <c r="AP150">
        <v>860003020</v>
      </c>
      <c r="AQ150" t="s">
        <v>137</v>
      </c>
      <c r="AR150" s="1">
        <v>43957.696412037039</v>
      </c>
      <c r="AS150" t="s">
        <v>732</v>
      </c>
      <c r="AT150" t="s">
        <v>120</v>
      </c>
      <c r="AZ150" t="s">
        <v>120</v>
      </c>
      <c r="BC150">
        <v>0</v>
      </c>
      <c r="BF150">
        <v>1</v>
      </c>
      <c r="BG150" t="s">
        <v>733</v>
      </c>
    </row>
    <row r="151" spans="1:59" x14ac:dyDescent="0.25">
      <c r="A151">
        <v>100010002</v>
      </c>
      <c r="B151" t="s">
        <v>722</v>
      </c>
      <c r="C151">
        <v>47720</v>
      </c>
      <c r="D151">
        <v>812007286</v>
      </c>
      <c r="E151" t="s">
        <v>600</v>
      </c>
      <c r="H151" t="s">
        <v>600</v>
      </c>
      <c r="I151" s="1">
        <v>43957</v>
      </c>
      <c r="J151" t="s">
        <v>114</v>
      </c>
      <c r="K151">
        <v>35600</v>
      </c>
      <c r="L151">
        <v>0</v>
      </c>
      <c r="M151" t="s">
        <v>724</v>
      </c>
      <c r="O151" t="s">
        <v>725</v>
      </c>
      <c r="P151">
        <v>9114568397</v>
      </c>
      <c r="Q151" t="s">
        <v>737</v>
      </c>
      <c r="R151">
        <v>7</v>
      </c>
      <c r="U151">
        <v>3855</v>
      </c>
      <c r="V151" t="s">
        <v>722</v>
      </c>
      <c r="W151" t="s">
        <v>727</v>
      </c>
      <c r="X151" t="s">
        <v>728</v>
      </c>
      <c r="Y151" t="s">
        <v>729</v>
      </c>
      <c r="Z151">
        <v>5</v>
      </c>
      <c r="AA151">
        <v>2020</v>
      </c>
      <c r="AB151" t="s">
        <v>114</v>
      </c>
      <c r="AC151">
        <v>1</v>
      </c>
      <c r="AD151">
        <v>1</v>
      </c>
      <c r="AE151">
        <v>0</v>
      </c>
      <c r="AF151" t="s">
        <v>730</v>
      </c>
      <c r="AG151">
        <v>47720</v>
      </c>
      <c r="AH151" s="1">
        <v>43957</v>
      </c>
      <c r="AM151">
        <v>1101060103</v>
      </c>
      <c r="AN151">
        <v>0</v>
      </c>
      <c r="AO151">
        <v>0</v>
      </c>
      <c r="AP151">
        <v>860003020</v>
      </c>
      <c r="AQ151" t="s">
        <v>137</v>
      </c>
      <c r="AR151" s="1">
        <v>43957.696423611109</v>
      </c>
      <c r="AS151" t="s">
        <v>732</v>
      </c>
      <c r="AT151" t="s">
        <v>120</v>
      </c>
      <c r="AZ151" t="s">
        <v>120</v>
      </c>
      <c r="BC151">
        <v>0</v>
      </c>
      <c r="BF151">
        <v>1</v>
      </c>
      <c r="BG151" t="s">
        <v>733</v>
      </c>
    </row>
    <row r="152" spans="1:59" x14ac:dyDescent="0.25">
      <c r="A152">
        <v>100010002</v>
      </c>
      <c r="B152" t="s">
        <v>722</v>
      </c>
      <c r="C152">
        <v>47721</v>
      </c>
      <c r="D152">
        <v>900008376</v>
      </c>
      <c r="E152" t="s">
        <v>307</v>
      </c>
      <c r="F152" t="s">
        <v>307</v>
      </c>
      <c r="H152" t="s">
        <v>307</v>
      </c>
      <c r="I152" s="1">
        <v>43957</v>
      </c>
      <c r="J152" t="s">
        <v>114</v>
      </c>
      <c r="K152">
        <v>8495445.8599999994</v>
      </c>
      <c r="L152">
        <v>0</v>
      </c>
      <c r="M152" t="s">
        <v>724</v>
      </c>
      <c r="O152" t="s">
        <v>725</v>
      </c>
      <c r="P152">
        <v>29723325160</v>
      </c>
      <c r="Q152" t="s">
        <v>737</v>
      </c>
      <c r="R152">
        <v>7</v>
      </c>
      <c r="U152">
        <v>3855</v>
      </c>
      <c r="V152" t="s">
        <v>722</v>
      </c>
      <c r="W152" t="s">
        <v>727</v>
      </c>
      <c r="X152" t="s">
        <v>728</v>
      </c>
      <c r="Y152" t="s">
        <v>729</v>
      </c>
      <c r="Z152">
        <v>5</v>
      </c>
      <c r="AA152">
        <v>2020</v>
      </c>
      <c r="AB152" t="s">
        <v>114</v>
      </c>
      <c r="AC152">
        <v>1</v>
      </c>
      <c r="AD152">
        <v>1</v>
      </c>
      <c r="AE152">
        <v>0</v>
      </c>
      <c r="AF152" t="s">
        <v>730</v>
      </c>
      <c r="AG152">
        <v>47721</v>
      </c>
      <c r="AH152" s="1">
        <v>43957</v>
      </c>
      <c r="AM152">
        <v>1101060103</v>
      </c>
      <c r="AN152">
        <v>0</v>
      </c>
      <c r="AO152">
        <v>0</v>
      </c>
      <c r="AP152">
        <v>860003020</v>
      </c>
      <c r="AQ152" t="s">
        <v>137</v>
      </c>
      <c r="AR152" s="1">
        <v>43957.696423611109</v>
      </c>
      <c r="AS152" t="s">
        <v>732</v>
      </c>
      <c r="AT152" t="s">
        <v>120</v>
      </c>
      <c r="AZ152" t="s">
        <v>120</v>
      </c>
      <c r="BC152">
        <v>0</v>
      </c>
      <c r="BF152">
        <v>1</v>
      </c>
      <c r="BG152" t="s">
        <v>733</v>
      </c>
    </row>
    <row r="153" spans="1:59" x14ac:dyDescent="0.25">
      <c r="A153">
        <v>100010002</v>
      </c>
      <c r="B153" t="s">
        <v>722</v>
      </c>
      <c r="C153">
        <v>47722</v>
      </c>
      <c r="D153">
        <v>900168938</v>
      </c>
      <c r="E153" t="s">
        <v>568</v>
      </c>
      <c r="F153" t="s">
        <v>568</v>
      </c>
      <c r="H153" t="s">
        <v>568</v>
      </c>
      <c r="I153" s="1">
        <v>43957</v>
      </c>
      <c r="J153" t="s">
        <v>114</v>
      </c>
      <c r="K153">
        <v>9441095.0199999996</v>
      </c>
      <c r="L153">
        <v>0</v>
      </c>
      <c r="M153" t="s">
        <v>724</v>
      </c>
      <c r="O153" t="s">
        <v>725</v>
      </c>
      <c r="P153">
        <v>438458796</v>
      </c>
      <c r="Q153" t="s">
        <v>726</v>
      </c>
      <c r="R153">
        <v>1</v>
      </c>
      <c r="U153">
        <v>3855</v>
      </c>
      <c r="V153" t="s">
        <v>722</v>
      </c>
      <c r="W153" t="s">
        <v>727</v>
      </c>
      <c r="X153" t="s">
        <v>728</v>
      </c>
      <c r="Y153" t="s">
        <v>729</v>
      </c>
      <c r="Z153">
        <v>5</v>
      </c>
      <c r="AA153">
        <v>2020</v>
      </c>
      <c r="AB153" t="s">
        <v>114</v>
      </c>
      <c r="AC153">
        <v>1</v>
      </c>
      <c r="AD153">
        <v>1</v>
      </c>
      <c r="AE153">
        <v>0</v>
      </c>
      <c r="AF153" t="s">
        <v>730</v>
      </c>
      <c r="AG153">
        <v>47722</v>
      </c>
      <c r="AH153" s="1">
        <v>43957</v>
      </c>
      <c r="AM153">
        <v>1101060103</v>
      </c>
      <c r="AN153">
        <v>0</v>
      </c>
      <c r="AO153">
        <v>0</v>
      </c>
      <c r="AP153">
        <v>860003020</v>
      </c>
      <c r="AQ153" t="s">
        <v>137</v>
      </c>
      <c r="AR153" s="1">
        <v>43957.696423611109</v>
      </c>
      <c r="AS153" t="s">
        <v>732</v>
      </c>
      <c r="AT153" t="s">
        <v>120</v>
      </c>
      <c r="AZ153" t="s">
        <v>120</v>
      </c>
      <c r="BC153">
        <v>0</v>
      </c>
      <c r="BF153">
        <v>1</v>
      </c>
      <c r="BG153" t="s">
        <v>733</v>
      </c>
    </row>
    <row r="154" spans="1:59" x14ac:dyDescent="0.25">
      <c r="A154">
        <v>100010002</v>
      </c>
      <c r="B154" t="s">
        <v>722</v>
      </c>
      <c r="C154">
        <v>47723</v>
      </c>
      <c r="D154">
        <v>900132176</v>
      </c>
      <c r="E154" t="s">
        <v>429</v>
      </c>
      <c r="H154" t="s">
        <v>429</v>
      </c>
      <c r="I154" s="1">
        <v>43957</v>
      </c>
      <c r="J154" t="s">
        <v>114</v>
      </c>
      <c r="K154">
        <v>13218369.529999999</v>
      </c>
      <c r="L154">
        <v>0</v>
      </c>
      <c r="M154" t="s">
        <v>724</v>
      </c>
      <c r="O154" t="s">
        <v>725</v>
      </c>
      <c r="P154">
        <v>8283600440</v>
      </c>
      <c r="Q154" t="s">
        <v>737</v>
      </c>
      <c r="R154">
        <v>7</v>
      </c>
      <c r="U154">
        <v>3855</v>
      </c>
      <c r="V154" t="s">
        <v>722</v>
      </c>
      <c r="W154" t="s">
        <v>727</v>
      </c>
      <c r="X154" t="s">
        <v>728</v>
      </c>
      <c r="Y154" t="s">
        <v>729</v>
      </c>
      <c r="Z154">
        <v>5</v>
      </c>
      <c r="AA154">
        <v>2020</v>
      </c>
      <c r="AB154" t="s">
        <v>114</v>
      </c>
      <c r="AC154">
        <v>1</v>
      </c>
      <c r="AD154">
        <v>1</v>
      </c>
      <c r="AE154">
        <v>0</v>
      </c>
      <c r="AF154" t="s">
        <v>730</v>
      </c>
      <c r="AG154">
        <v>47723</v>
      </c>
      <c r="AH154" s="1">
        <v>43957</v>
      </c>
      <c r="AM154">
        <v>1101060103</v>
      </c>
      <c r="AN154">
        <v>0</v>
      </c>
      <c r="AO154">
        <v>0</v>
      </c>
      <c r="AP154">
        <v>860003020</v>
      </c>
      <c r="AQ154" t="s">
        <v>137</v>
      </c>
      <c r="AR154" s="1">
        <v>43957.696423611109</v>
      </c>
      <c r="AS154" t="s">
        <v>732</v>
      </c>
      <c r="AT154" t="s">
        <v>120</v>
      </c>
      <c r="AZ154" t="s">
        <v>120</v>
      </c>
      <c r="BC154">
        <v>0</v>
      </c>
      <c r="BF154">
        <v>1</v>
      </c>
      <c r="BG154" t="s">
        <v>733</v>
      </c>
    </row>
    <row r="155" spans="1:59" x14ac:dyDescent="0.25">
      <c r="A155">
        <v>100010002</v>
      </c>
      <c r="B155" t="s">
        <v>722</v>
      </c>
      <c r="C155">
        <v>47724</v>
      </c>
      <c r="D155">
        <v>811002429</v>
      </c>
      <c r="E155" t="s">
        <v>857</v>
      </c>
      <c r="H155" t="s">
        <v>857</v>
      </c>
      <c r="I155" s="1">
        <v>43957</v>
      </c>
      <c r="J155" t="s">
        <v>114</v>
      </c>
      <c r="K155">
        <v>789844.8</v>
      </c>
      <c r="L155">
        <v>0</v>
      </c>
      <c r="M155" t="s">
        <v>724</v>
      </c>
      <c r="O155" t="s">
        <v>725</v>
      </c>
      <c r="P155">
        <v>393669999962</v>
      </c>
      <c r="Q155" t="s">
        <v>737</v>
      </c>
      <c r="R155">
        <v>51</v>
      </c>
      <c r="U155">
        <v>3855</v>
      </c>
      <c r="V155" t="s">
        <v>722</v>
      </c>
      <c r="W155" t="s">
        <v>727</v>
      </c>
      <c r="X155" t="s">
        <v>728</v>
      </c>
      <c r="Y155" t="s">
        <v>729</v>
      </c>
      <c r="Z155">
        <v>5</v>
      </c>
      <c r="AA155">
        <v>2020</v>
      </c>
      <c r="AB155" t="s">
        <v>114</v>
      </c>
      <c r="AC155">
        <v>1</v>
      </c>
      <c r="AD155">
        <v>1</v>
      </c>
      <c r="AE155">
        <v>0</v>
      </c>
      <c r="AF155" t="s">
        <v>730</v>
      </c>
      <c r="AG155">
        <v>47724</v>
      </c>
      <c r="AH155" s="1">
        <v>43957</v>
      </c>
      <c r="AM155">
        <v>1101060103</v>
      </c>
      <c r="AN155">
        <v>0</v>
      </c>
      <c r="AO155">
        <v>0</v>
      </c>
      <c r="AP155">
        <v>860003020</v>
      </c>
      <c r="AQ155" t="s">
        <v>137</v>
      </c>
      <c r="AR155" s="1">
        <v>43957.696435185186</v>
      </c>
      <c r="AS155" t="s">
        <v>732</v>
      </c>
      <c r="AT155" t="s">
        <v>120</v>
      </c>
      <c r="AZ155" t="s">
        <v>120</v>
      </c>
      <c r="BC155">
        <v>0</v>
      </c>
      <c r="BF155">
        <v>1</v>
      </c>
      <c r="BG155" t="s">
        <v>733</v>
      </c>
    </row>
    <row r="156" spans="1:59" x14ac:dyDescent="0.25">
      <c r="A156">
        <v>100010002</v>
      </c>
      <c r="B156" t="s">
        <v>722</v>
      </c>
      <c r="C156">
        <v>47725</v>
      </c>
      <c r="D156">
        <v>900248882</v>
      </c>
      <c r="E156" t="s">
        <v>497</v>
      </c>
      <c r="F156" t="s">
        <v>498</v>
      </c>
      <c r="H156" t="s">
        <v>497</v>
      </c>
      <c r="I156" s="1">
        <v>43957</v>
      </c>
      <c r="J156" t="s">
        <v>114</v>
      </c>
      <c r="K156">
        <v>87852141</v>
      </c>
      <c r="L156">
        <v>0</v>
      </c>
      <c r="M156" t="s">
        <v>724</v>
      </c>
      <c r="O156" t="s">
        <v>725</v>
      </c>
      <c r="P156">
        <v>27900028849</v>
      </c>
      <c r="Q156" t="s">
        <v>726</v>
      </c>
      <c r="R156">
        <v>51</v>
      </c>
      <c r="U156">
        <v>3855</v>
      </c>
      <c r="V156" t="s">
        <v>722</v>
      </c>
      <c r="W156" t="s">
        <v>727</v>
      </c>
      <c r="X156" t="s">
        <v>728</v>
      </c>
      <c r="Y156" t="s">
        <v>729</v>
      </c>
      <c r="Z156">
        <v>5</v>
      </c>
      <c r="AA156">
        <v>2020</v>
      </c>
      <c r="AB156" t="s">
        <v>114</v>
      </c>
      <c r="AC156">
        <v>1</v>
      </c>
      <c r="AD156">
        <v>1</v>
      </c>
      <c r="AE156">
        <v>0</v>
      </c>
      <c r="AF156" t="s">
        <v>730</v>
      </c>
      <c r="AG156">
        <v>47725</v>
      </c>
      <c r="AH156" s="1">
        <v>43957</v>
      </c>
      <c r="AM156">
        <v>1101060103</v>
      </c>
      <c r="AN156">
        <v>0</v>
      </c>
      <c r="AO156">
        <v>0</v>
      </c>
      <c r="AP156">
        <v>860003020</v>
      </c>
      <c r="AQ156" t="s">
        <v>137</v>
      </c>
      <c r="AR156" s="1">
        <v>43957.696435185186</v>
      </c>
      <c r="AS156" t="s">
        <v>732</v>
      </c>
      <c r="AT156" t="s">
        <v>120</v>
      </c>
      <c r="AZ156" t="s">
        <v>120</v>
      </c>
      <c r="BC156">
        <v>0</v>
      </c>
      <c r="BF156">
        <v>1</v>
      </c>
      <c r="BG156" t="s">
        <v>733</v>
      </c>
    </row>
    <row r="157" spans="1:59" x14ac:dyDescent="0.25">
      <c r="A157">
        <v>100010002</v>
      </c>
      <c r="B157" t="s">
        <v>722</v>
      </c>
      <c r="C157">
        <v>47726</v>
      </c>
      <c r="D157">
        <v>802019573</v>
      </c>
      <c r="E157" t="s">
        <v>368</v>
      </c>
      <c r="H157" t="s">
        <v>368</v>
      </c>
      <c r="I157" s="1">
        <v>43957</v>
      </c>
      <c r="J157" t="s">
        <v>114</v>
      </c>
      <c r="K157">
        <v>21016938.48</v>
      </c>
      <c r="L157">
        <v>0</v>
      </c>
      <c r="M157" t="s">
        <v>724</v>
      </c>
      <c r="O157" t="s">
        <v>725</v>
      </c>
      <c r="P157">
        <v>815119276</v>
      </c>
      <c r="Q157" t="s">
        <v>726</v>
      </c>
      <c r="R157">
        <v>52</v>
      </c>
      <c r="U157">
        <v>3855</v>
      </c>
      <c r="V157" t="s">
        <v>722</v>
      </c>
      <c r="W157" t="s">
        <v>727</v>
      </c>
      <c r="X157" t="s">
        <v>728</v>
      </c>
      <c r="Y157" t="s">
        <v>729</v>
      </c>
      <c r="Z157">
        <v>5</v>
      </c>
      <c r="AA157">
        <v>2020</v>
      </c>
      <c r="AB157" t="s">
        <v>114</v>
      </c>
      <c r="AC157">
        <v>1</v>
      </c>
      <c r="AD157">
        <v>1</v>
      </c>
      <c r="AE157">
        <v>0</v>
      </c>
      <c r="AF157" t="s">
        <v>730</v>
      </c>
      <c r="AG157">
        <v>47726</v>
      </c>
      <c r="AH157" s="1">
        <v>43957</v>
      </c>
      <c r="AM157">
        <v>1101060103</v>
      </c>
      <c r="AN157">
        <v>0</v>
      </c>
      <c r="AO157">
        <v>0</v>
      </c>
      <c r="AP157">
        <v>860003020</v>
      </c>
      <c r="AQ157" t="s">
        <v>137</v>
      </c>
      <c r="AR157" s="1">
        <v>43957.696446759262</v>
      </c>
      <c r="AS157" t="s">
        <v>732</v>
      </c>
      <c r="AT157" t="s">
        <v>120</v>
      </c>
      <c r="AZ157" t="s">
        <v>120</v>
      </c>
      <c r="BC157">
        <v>0</v>
      </c>
      <c r="BF157">
        <v>1</v>
      </c>
      <c r="BG157" t="s">
        <v>733</v>
      </c>
    </row>
    <row r="158" spans="1:59" x14ac:dyDescent="0.25">
      <c r="A158">
        <v>100010002</v>
      </c>
      <c r="B158" t="s">
        <v>722</v>
      </c>
      <c r="C158">
        <v>47727</v>
      </c>
      <c r="D158">
        <v>900498069</v>
      </c>
      <c r="E158" t="s">
        <v>585</v>
      </c>
      <c r="H158" t="s">
        <v>858</v>
      </c>
      <c r="I158" s="1">
        <v>43957</v>
      </c>
      <c r="J158" t="s">
        <v>114</v>
      </c>
      <c r="K158">
        <v>2059272</v>
      </c>
      <c r="L158">
        <v>0</v>
      </c>
      <c r="M158" t="s">
        <v>724</v>
      </c>
      <c r="O158" t="s">
        <v>725</v>
      </c>
      <c r="P158">
        <v>183249648</v>
      </c>
      <c r="Q158" t="s">
        <v>726</v>
      </c>
      <c r="R158">
        <v>1</v>
      </c>
      <c r="U158">
        <v>3855</v>
      </c>
      <c r="V158" t="s">
        <v>722</v>
      </c>
      <c r="W158" t="s">
        <v>727</v>
      </c>
      <c r="X158" t="s">
        <v>728</v>
      </c>
      <c r="Y158" t="s">
        <v>729</v>
      </c>
      <c r="Z158">
        <v>5</v>
      </c>
      <c r="AA158">
        <v>2020</v>
      </c>
      <c r="AB158" t="s">
        <v>114</v>
      </c>
      <c r="AC158">
        <v>1</v>
      </c>
      <c r="AD158">
        <v>1</v>
      </c>
      <c r="AE158">
        <v>0</v>
      </c>
      <c r="AF158" t="s">
        <v>730</v>
      </c>
      <c r="AG158">
        <v>47727</v>
      </c>
      <c r="AH158" s="1">
        <v>43957</v>
      </c>
      <c r="AM158">
        <v>1101060103</v>
      </c>
      <c r="AN158">
        <v>0</v>
      </c>
      <c r="AO158">
        <v>0</v>
      </c>
      <c r="AP158">
        <v>860003020</v>
      </c>
      <c r="AQ158" t="s">
        <v>137</v>
      </c>
      <c r="AR158" s="1">
        <v>43957.696458333332</v>
      </c>
      <c r="AS158" t="s">
        <v>732</v>
      </c>
      <c r="AT158" t="s">
        <v>120</v>
      </c>
      <c r="AZ158" t="s">
        <v>120</v>
      </c>
      <c r="BC158">
        <v>0</v>
      </c>
      <c r="BF158">
        <v>1</v>
      </c>
      <c r="BG158" t="s">
        <v>733</v>
      </c>
    </row>
    <row r="159" spans="1:59" x14ac:dyDescent="0.25">
      <c r="A159">
        <v>100010002</v>
      </c>
      <c r="B159" t="s">
        <v>722</v>
      </c>
      <c r="C159">
        <v>47728</v>
      </c>
      <c r="D159">
        <v>819001895</v>
      </c>
      <c r="E159" t="s">
        <v>171</v>
      </c>
      <c r="F159" t="s">
        <v>172</v>
      </c>
      <c r="H159" t="s">
        <v>859</v>
      </c>
      <c r="I159" s="1">
        <v>43957</v>
      </c>
      <c r="J159" t="s">
        <v>114</v>
      </c>
      <c r="K159">
        <v>2783649.08</v>
      </c>
      <c r="L159">
        <v>0</v>
      </c>
      <c r="M159" t="s">
        <v>724</v>
      </c>
      <c r="O159" t="s">
        <v>725</v>
      </c>
      <c r="P159">
        <v>51218598181</v>
      </c>
      <c r="Q159" t="s">
        <v>737</v>
      </c>
      <c r="R159">
        <v>7</v>
      </c>
      <c r="U159">
        <v>3855</v>
      </c>
      <c r="V159" t="s">
        <v>722</v>
      </c>
      <c r="W159" t="s">
        <v>727</v>
      </c>
      <c r="X159" t="s">
        <v>728</v>
      </c>
      <c r="Y159" t="s">
        <v>729</v>
      </c>
      <c r="Z159">
        <v>5</v>
      </c>
      <c r="AA159">
        <v>2020</v>
      </c>
      <c r="AB159" t="s">
        <v>114</v>
      </c>
      <c r="AC159">
        <v>1</v>
      </c>
      <c r="AD159">
        <v>1</v>
      </c>
      <c r="AE159">
        <v>0</v>
      </c>
      <c r="AF159" t="s">
        <v>730</v>
      </c>
      <c r="AG159">
        <v>47728</v>
      </c>
      <c r="AH159" s="1">
        <v>43957</v>
      </c>
      <c r="AM159">
        <v>1101060103</v>
      </c>
      <c r="AN159">
        <v>0</v>
      </c>
      <c r="AO159">
        <v>0</v>
      </c>
      <c r="AP159">
        <v>860003020</v>
      </c>
      <c r="AQ159" t="s">
        <v>137</v>
      </c>
      <c r="AR159" s="1">
        <v>43957.696458333332</v>
      </c>
      <c r="AS159" t="s">
        <v>732</v>
      </c>
      <c r="AT159" t="s">
        <v>120</v>
      </c>
      <c r="AZ159" t="s">
        <v>120</v>
      </c>
      <c r="BC159">
        <v>0</v>
      </c>
      <c r="BF159">
        <v>1</v>
      </c>
      <c r="BG159" t="s">
        <v>733</v>
      </c>
    </row>
    <row r="160" spans="1:59" x14ac:dyDescent="0.25">
      <c r="A160">
        <v>100010002</v>
      </c>
      <c r="B160" t="s">
        <v>722</v>
      </c>
      <c r="C160">
        <v>47729</v>
      </c>
      <c r="D160">
        <v>800204919</v>
      </c>
      <c r="E160" t="s">
        <v>342</v>
      </c>
      <c r="F160" t="s">
        <v>342</v>
      </c>
      <c r="H160" t="s">
        <v>342</v>
      </c>
      <c r="I160" s="1">
        <v>43957</v>
      </c>
      <c r="J160" t="s">
        <v>114</v>
      </c>
      <c r="K160">
        <v>2352056.4</v>
      </c>
      <c r="L160">
        <v>0</v>
      </c>
      <c r="M160" t="s">
        <v>724</v>
      </c>
      <c r="O160" t="s">
        <v>725</v>
      </c>
      <c r="P160">
        <v>67800659954</v>
      </c>
      <c r="Q160" t="s">
        <v>726</v>
      </c>
      <c r="R160">
        <v>7</v>
      </c>
      <c r="U160">
        <v>3855</v>
      </c>
      <c r="V160" t="s">
        <v>722</v>
      </c>
      <c r="W160" t="s">
        <v>727</v>
      </c>
      <c r="X160" t="s">
        <v>728</v>
      </c>
      <c r="Y160" t="s">
        <v>729</v>
      </c>
      <c r="Z160">
        <v>5</v>
      </c>
      <c r="AA160">
        <v>2020</v>
      </c>
      <c r="AB160" t="s">
        <v>114</v>
      </c>
      <c r="AC160">
        <v>1</v>
      </c>
      <c r="AD160">
        <v>1</v>
      </c>
      <c r="AE160">
        <v>0</v>
      </c>
      <c r="AF160" t="s">
        <v>730</v>
      </c>
      <c r="AG160">
        <v>47729</v>
      </c>
      <c r="AH160" s="1">
        <v>43957</v>
      </c>
      <c r="AM160">
        <v>1101060103</v>
      </c>
      <c r="AN160">
        <v>0</v>
      </c>
      <c r="AO160">
        <v>0</v>
      </c>
      <c r="AP160">
        <v>860003020</v>
      </c>
      <c r="AQ160" t="s">
        <v>137</v>
      </c>
      <c r="AR160" s="1">
        <v>43957.696469907409</v>
      </c>
      <c r="AS160" t="s">
        <v>732</v>
      </c>
      <c r="AT160" t="s">
        <v>120</v>
      </c>
      <c r="AZ160" t="s">
        <v>120</v>
      </c>
      <c r="BC160">
        <v>0</v>
      </c>
      <c r="BF160">
        <v>1</v>
      </c>
      <c r="BG160" t="s">
        <v>733</v>
      </c>
    </row>
    <row r="161" spans="1:59" x14ac:dyDescent="0.25">
      <c r="A161">
        <v>100010002</v>
      </c>
      <c r="B161" t="s">
        <v>722</v>
      </c>
      <c r="C161">
        <v>47730</v>
      </c>
      <c r="D161">
        <v>812000527</v>
      </c>
      <c r="E161" t="s">
        <v>553</v>
      </c>
      <c r="F161" t="s">
        <v>553</v>
      </c>
      <c r="H161" t="s">
        <v>553</v>
      </c>
      <c r="I161" s="1">
        <v>43957</v>
      </c>
      <c r="J161" t="s">
        <v>114</v>
      </c>
      <c r="K161">
        <v>19288333.969999999</v>
      </c>
      <c r="L161">
        <v>0</v>
      </c>
      <c r="M161" t="s">
        <v>724</v>
      </c>
      <c r="O161" t="s">
        <v>725</v>
      </c>
      <c r="P161">
        <v>9300028583</v>
      </c>
      <c r="Q161" t="s">
        <v>737</v>
      </c>
      <c r="R161">
        <v>7</v>
      </c>
      <c r="U161">
        <v>3855</v>
      </c>
      <c r="V161" t="s">
        <v>722</v>
      </c>
      <c r="W161" t="s">
        <v>727</v>
      </c>
      <c r="X161" t="s">
        <v>728</v>
      </c>
      <c r="Y161" t="s">
        <v>729</v>
      </c>
      <c r="Z161">
        <v>5</v>
      </c>
      <c r="AA161">
        <v>2020</v>
      </c>
      <c r="AB161" t="s">
        <v>114</v>
      </c>
      <c r="AC161">
        <v>1</v>
      </c>
      <c r="AD161">
        <v>1</v>
      </c>
      <c r="AE161">
        <v>0</v>
      </c>
      <c r="AF161" t="s">
        <v>730</v>
      </c>
      <c r="AG161">
        <v>47730</v>
      </c>
      <c r="AH161" s="1">
        <v>43957</v>
      </c>
      <c r="AM161">
        <v>1101060103</v>
      </c>
      <c r="AN161">
        <v>0</v>
      </c>
      <c r="AO161">
        <v>0</v>
      </c>
      <c r="AP161">
        <v>860003020</v>
      </c>
      <c r="AQ161" t="s">
        <v>137</v>
      </c>
      <c r="AR161" s="1">
        <v>43957.696493055555</v>
      </c>
      <c r="AS161" t="s">
        <v>732</v>
      </c>
      <c r="AT161" t="s">
        <v>120</v>
      </c>
      <c r="AZ161" t="s">
        <v>120</v>
      </c>
      <c r="BC161">
        <v>0</v>
      </c>
      <c r="BF161">
        <v>1</v>
      </c>
      <c r="BG161" t="s">
        <v>733</v>
      </c>
    </row>
    <row r="162" spans="1:59" x14ac:dyDescent="0.25">
      <c r="A162">
        <v>100010002</v>
      </c>
      <c r="B162" t="s">
        <v>722</v>
      </c>
      <c r="C162">
        <v>47731</v>
      </c>
      <c r="D162">
        <v>823002991</v>
      </c>
      <c r="E162" t="s">
        <v>512</v>
      </c>
      <c r="H162" t="s">
        <v>512</v>
      </c>
      <c r="I162" s="1">
        <v>43957</v>
      </c>
      <c r="J162" t="s">
        <v>114</v>
      </c>
      <c r="K162">
        <v>65087747.939999998</v>
      </c>
      <c r="L162">
        <v>0</v>
      </c>
      <c r="M162" t="s">
        <v>724</v>
      </c>
      <c r="O162" t="s">
        <v>725</v>
      </c>
      <c r="P162">
        <v>8257150927</v>
      </c>
      <c r="Q162" t="s">
        <v>737</v>
      </c>
      <c r="R162">
        <v>7</v>
      </c>
      <c r="U162">
        <v>3855</v>
      </c>
      <c r="V162" t="s">
        <v>722</v>
      </c>
      <c r="W162" t="s">
        <v>727</v>
      </c>
      <c r="X162" t="s">
        <v>728</v>
      </c>
      <c r="Y162" t="s">
        <v>729</v>
      </c>
      <c r="Z162">
        <v>5</v>
      </c>
      <c r="AA162">
        <v>2020</v>
      </c>
      <c r="AB162" t="s">
        <v>114</v>
      </c>
      <c r="AC162">
        <v>1</v>
      </c>
      <c r="AD162">
        <v>1</v>
      </c>
      <c r="AE162">
        <v>0</v>
      </c>
      <c r="AF162" t="s">
        <v>730</v>
      </c>
      <c r="AG162">
        <v>47731</v>
      </c>
      <c r="AH162" s="1">
        <v>43957</v>
      </c>
      <c r="AM162">
        <v>1101060103</v>
      </c>
      <c r="AN162">
        <v>0</v>
      </c>
      <c r="AO162">
        <v>0</v>
      </c>
      <c r="AP162">
        <v>860003020</v>
      </c>
      <c r="AQ162" t="s">
        <v>137</v>
      </c>
      <c r="AR162" s="1">
        <v>43957.696527777778</v>
      </c>
      <c r="AS162" t="s">
        <v>732</v>
      </c>
      <c r="AT162" t="s">
        <v>120</v>
      </c>
      <c r="AZ162" t="s">
        <v>120</v>
      </c>
      <c r="BC162">
        <v>0</v>
      </c>
      <c r="BF162">
        <v>1</v>
      </c>
      <c r="BG162" t="s">
        <v>733</v>
      </c>
    </row>
    <row r="163" spans="1:59" x14ac:dyDescent="0.25">
      <c r="A163">
        <v>100010002</v>
      </c>
      <c r="B163" t="s">
        <v>722</v>
      </c>
      <c r="C163">
        <v>47732</v>
      </c>
      <c r="D163">
        <v>800025755</v>
      </c>
      <c r="E163" t="s">
        <v>637</v>
      </c>
      <c r="H163" t="s">
        <v>637</v>
      </c>
      <c r="I163" s="1">
        <v>43957</v>
      </c>
      <c r="J163" t="s">
        <v>114</v>
      </c>
      <c r="K163">
        <v>69452605.099999994</v>
      </c>
      <c r="L163">
        <v>0</v>
      </c>
      <c r="M163" t="s">
        <v>724</v>
      </c>
      <c r="O163" t="s">
        <v>725</v>
      </c>
      <c r="P163">
        <v>8104018049</v>
      </c>
      <c r="Q163" t="s">
        <v>737</v>
      </c>
      <c r="R163">
        <v>7</v>
      </c>
      <c r="U163">
        <v>3855</v>
      </c>
      <c r="V163" t="s">
        <v>722</v>
      </c>
      <c r="W163" t="s">
        <v>727</v>
      </c>
      <c r="X163" t="s">
        <v>728</v>
      </c>
      <c r="Y163" t="s">
        <v>729</v>
      </c>
      <c r="Z163">
        <v>5</v>
      </c>
      <c r="AA163">
        <v>2020</v>
      </c>
      <c r="AB163" t="s">
        <v>114</v>
      </c>
      <c r="AC163">
        <v>1</v>
      </c>
      <c r="AD163">
        <v>1</v>
      </c>
      <c r="AE163">
        <v>0</v>
      </c>
      <c r="AF163" t="s">
        <v>730</v>
      </c>
      <c r="AG163">
        <v>47732</v>
      </c>
      <c r="AH163" s="1">
        <v>43957</v>
      </c>
      <c r="AM163">
        <v>1101060103</v>
      </c>
      <c r="AN163">
        <v>0</v>
      </c>
      <c r="AO163">
        <v>0</v>
      </c>
      <c r="AP163">
        <v>860003020</v>
      </c>
      <c r="AQ163" t="s">
        <v>137</v>
      </c>
      <c r="AR163" s="1">
        <v>43957.696620370371</v>
      </c>
      <c r="AS163" t="s">
        <v>732</v>
      </c>
      <c r="AT163" t="s">
        <v>120</v>
      </c>
      <c r="AZ163" t="s">
        <v>120</v>
      </c>
      <c r="BC163">
        <v>0</v>
      </c>
      <c r="BF163">
        <v>1</v>
      </c>
      <c r="BG163" t="s">
        <v>733</v>
      </c>
    </row>
    <row r="164" spans="1:59" x14ac:dyDescent="0.25">
      <c r="A164">
        <v>100010002</v>
      </c>
      <c r="B164" t="s">
        <v>722</v>
      </c>
      <c r="C164">
        <v>47733</v>
      </c>
      <c r="D164">
        <v>802009783</v>
      </c>
      <c r="E164" t="s">
        <v>648</v>
      </c>
      <c r="H164" t="s">
        <v>648</v>
      </c>
      <c r="I164" s="1">
        <v>43957</v>
      </c>
      <c r="J164" t="s">
        <v>114</v>
      </c>
      <c r="K164">
        <v>5566595.3799999999</v>
      </c>
      <c r="L164">
        <v>0</v>
      </c>
      <c r="M164" t="s">
        <v>724</v>
      </c>
      <c r="O164" t="s">
        <v>725</v>
      </c>
      <c r="P164">
        <v>816806467</v>
      </c>
      <c r="Q164" t="s">
        <v>726</v>
      </c>
      <c r="R164">
        <v>23</v>
      </c>
      <c r="U164">
        <v>3855</v>
      </c>
      <c r="V164" t="s">
        <v>722</v>
      </c>
      <c r="W164" t="s">
        <v>727</v>
      </c>
      <c r="X164" t="s">
        <v>728</v>
      </c>
      <c r="Y164" t="s">
        <v>729</v>
      </c>
      <c r="Z164">
        <v>5</v>
      </c>
      <c r="AA164">
        <v>2020</v>
      </c>
      <c r="AB164" t="s">
        <v>114</v>
      </c>
      <c r="AC164">
        <v>1</v>
      </c>
      <c r="AD164">
        <v>1</v>
      </c>
      <c r="AE164">
        <v>0</v>
      </c>
      <c r="AF164" t="s">
        <v>730</v>
      </c>
      <c r="AG164">
        <v>47733</v>
      </c>
      <c r="AH164" s="1">
        <v>43957</v>
      </c>
      <c r="AM164">
        <v>1101060103</v>
      </c>
      <c r="AN164">
        <v>0</v>
      </c>
      <c r="AO164">
        <v>0</v>
      </c>
      <c r="AP164">
        <v>860003020</v>
      </c>
      <c r="AQ164" t="s">
        <v>137</v>
      </c>
      <c r="AR164" s="1">
        <v>43957.696631944447</v>
      </c>
      <c r="AS164" t="s">
        <v>732</v>
      </c>
      <c r="AT164" t="s">
        <v>120</v>
      </c>
      <c r="AZ164" t="s">
        <v>120</v>
      </c>
      <c r="BC164">
        <v>0</v>
      </c>
      <c r="BF164">
        <v>1</v>
      </c>
      <c r="BG164" t="s">
        <v>733</v>
      </c>
    </row>
    <row r="165" spans="1:59" x14ac:dyDescent="0.25">
      <c r="A165">
        <v>100010002</v>
      </c>
      <c r="B165" t="s">
        <v>722</v>
      </c>
      <c r="C165">
        <v>47734</v>
      </c>
      <c r="D165">
        <v>800183943</v>
      </c>
      <c r="E165" t="s">
        <v>397</v>
      </c>
      <c r="H165" t="s">
        <v>397</v>
      </c>
      <c r="I165" s="1">
        <v>43957</v>
      </c>
      <c r="J165" t="s">
        <v>114</v>
      </c>
      <c r="K165">
        <v>123319714.76000001</v>
      </c>
      <c r="L165">
        <v>0</v>
      </c>
      <c r="M165" t="s">
        <v>724</v>
      </c>
      <c r="O165" t="s">
        <v>725</v>
      </c>
      <c r="P165">
        <v>895813657</v>
      </c>
      <c r="Q165" t="s">
        <v>726</v>
      </c>
      <c r="R165">
        <v>23</v>
      </c>
      <c r="U165">
        <v>3855</v>
      </c>
      <c r="V165" t="s">
        <v>722</v>
      </c>
      <c r="W165" t="s">
        <v>727</v>
      </c>
      <c r="X165" t="s">
        <v>728</v>
      </c>
      <c r="Y165" t="s">
        <v>729</v>
      </c>
      <c r="Z165">
        <v>5</v>
      </c>
      <c r="AA165">
        <v>2020</v>
      </c>
      <c r="AB165" t="s">
        <v>114</v>
      </c>
      <c r="AC165">
        <v>1</v>
      </c>
      <c r="AD165">
        <v>1</v>
      </c>
      <c r="AE165">
        <v>0</v>
      </c>
      <c r="AF165" t="s">
        <v>730</v>
      </c>
      <c r="AG165">
        <v>47734</v>
      </c>
      <c r="AH165" s="1">
        <v>43957</v>
      </c>
      <c r="AM165">
        <v>1101060103</v>
      </c>
      <c r="AN165">
        <v>0</v>
      </c>
      <c r="AO165">
        <v>0</v>
      </c>
      <c r="AP165">
        <v>860003020</v>
      </c>
      <c r="AQ165" t="s">
        <v>137</v>
      </c>
      <c r="AR165" s="1">
        <v>43957.696666666663</v>
      </c>
      <c r="AS165" t="s">
        <v>732</v>
      </c>
      <c r="AT165" t="s">
        <v>120</v>
      </c>
      <c r="AZ165" t="s">
        <v>120</v>
      </c>
      <c r="BC165">
        <v>0</v>
      </c>
      <c r="BF165">
        <v>1</v>
      </c>
      <c r="BG165" t="s">
        <v>733</v>
      </c>
    </row>
    <row r="166" spans="1:59" x14ac:dyDescent="0.25">
      <c r="A166">
        <v>100010002</v>
      </c>
      <c r="B166" t="s">
        <v>722</v>
      </c>
      <c r="C166">
        <v>47735</v>
      </c>
      <c r="D166">
        <v>900689450</v>
      </c>
      <c r="E166" t="s">
        <v>617</v>
      </c>
      <c r="H166" t="s">
        <v>617</v>
      </c>
      <c r="I166" s="1">
        <v>43957</v>
      </c>
      <c r="J166" t="s">
        <v>114</v>
      </c>
      <c r="K166">
        <v>6550650.1399999997</v>
      </c>
      <c r="L166">
        <v>0</v>
      </c>
      <c r="M166" t="s">
        <v>724</v>
      </c>
      <c r="O166" t="s">
        <v>725</v>
      </c>
      <c r="P166">
        <v>343096</v>
      </c>
      <c r="Q166" t="s">
        <v>726</v>
      </c>
      <c r="R166">
        <v>13</v>
      </c>
      <c r="U166">
        <v>3855</v>
      </c>
      <c r="V166" t="s">
        <v>722</v>
      </c>
      <c r="W166" t="s">
        <v>727</v>
      </c>
      <c r="X166" t="s">
        <v>728</v>
      </c>
      <c r="Y166" t="s">
        <v>729</v>
      </c>
      <c r="Z166">
        <v>5</v>
      </c>
      <c r="AA166">
        <v>2020</v>
      </c>
      <c r="AB166" t="s">
        <v>114</v>
      </c>
      <c r="AC166">
        <v>1</v>
      </c>
      <c r="AD166">
        <v>1</v>
      </c>
      <c r="AE166">
        <v>0</v>
      </c>
      <c r="AF166" t="s">
        <v>730</v>
      </c>
      <c r="AG166">
        <v>47735</v>
      </c>
      <c r="AH166" s="1">
        <v>43957</v>
      </c>
      <c r="AM166">
        <v>1101060103</v>
      </c>
      <c r="AN166">
        <v>0</v>
      </c>
      <c r="AO166">
        <v>0</v>
      </c>
      <c r="AP166">
        <v>860003020</v>
      </c>
      <c r="AQ166" t="s">
        <v>137</v>
      </c>
      <c r="AR166" s="1">
        <v>43957.696701388886</v>
      </c>
      <c r="AS166" t="s">
        <v>732</v>
      </c>
      <c r="AT166" t="s">
        <v>120</v>
      </c>
      <c r="AZ166" t="s">
        <v>120</v>
      </c>
      <c r="BC166">
        <v>0</v>
      </c>
      <c r="BF166">
        <v>1</v>
      </c>
      <c r="BG166" t="s">
        <v>733</v>
      </c>
    </row>
    <row r="167" spans="1:59" x14ac:dyDescent="0.25">
      <c r="A167">
        <v>100010002</v>
      </c>
      <c r="B167" t="s">
        <v>722</v>
      </c>
      <c r="C167">
        <v>47736</v>
      </c>
      <c r="D167">
        <v>800074112</v>
      </c>
      <c r="E167" t="s">
        <v>232</v>
      </c>
      <c r="F167" t="s">
        <v>233</v>
      </c>
      <c r="H167" t="s">
        <v>232</v>
      </c>
      <c r="I167" s="1">
        <v>43957</v>
      </c>
      <c r="J167" t="s">
        <v>114</v>
      </c>
      <c r="K167">
        <v>153206.39999999999</v>
      </c>
      <c r="L167">
        <v>0</v>
      </c>
      <c r="M167" t="s">
        <v>724</v>
      </c>
      <c r="O167" t="s">
        <v>725</v>
      </c>
      <c r="P167">
        <v>9100177666</v>
      </c>
      <c r="Q167" t="s">
        <v>737</v>
      </c>
      <c r="R167">
        <v>7</v>
      </c>
      <c r="U167">
        <v>3855</v>
      </c>
      <c r="V167" t="s">
        <v>722</v>
      </c>
      <c r="W167" t="s">
        <v>727</v>
      </c>
      <c r="X167" t="s">
        <v>728</v>
      </c>
      <c r="Y167" t="s">
        <v>729</v>
      </c>
      <c r="Z167">
        <v>5</v>
      </c>
      <c r="AA167">
        <v>2020</v>
      </c>
      <c r="AB167" t="s">
        <v>114</v>
      </c>
      <c r="AC167">
        <v>1</v>
      </c>
      <c r="AD167">
        <v>1</v>
      </c>
      <c r="AE167">
        <v>0</v>
      </c>
      <c r="AF167" t="s">
        <v>730</v>
      </c>
      <c r="AG167">
        <v>47736</v>
      </c>
      <c r="AH167" s="1">
        <v>43957</v>
      </c>
      <c r="AM167">
        <v>1101060103</v>
      </c>
      <c r="AN167">
        <v>0</v>
      </c>
      <c r="AO167">
        <v>0</v>
      </c>
      <c r="AP167">
        <v>860003020</v>
      </c>
      <c r="AQ167" t="s">
        <v>137</v>
      </c>
      <c r="AR167" s="1">
        <v>43957.696701388886</v>
      </c>
      <c r="AS167" t="s">
        <v>732</v>
      </c>
      <c r="AT167" t="s">
        <v>120</v>
      </c>
      <c r="AZ167" t="s">
        <v>120</v>
      </c>
      <c r="BC167">
        <v>0</v>
      </c>
      <c r="BF167">
        <v>1</v>
      </c>
      <c r="BG167" t="s">
        <v>733</v>
      </c>
    </row>
    <row r="168" spans="1:59" x14ac:dyDescent="0.25">
      <c r="A168">
        <v>100010002</v>
      </c>
      <c r="B168" t="s">
        <v>722</v>
      </c>
      <c r="C168">
        <v>47737</v>
      </c>
      <c r="D168">
        <v>900496673</v>
      </c>
      <c r="E168" t="s">
        <v>557</v>
      </c>
      <c r="F168" t="s">
        <v>557</v>
      </c>
      <c r="H168" t="s">
        <v>557</v>
      </c>
      <c r="I168" s="1">
        <v>43957</v>
      </c>
      <c r="J168" t="s">
        <v>114</v>
      </c>
      <c r="K168">
        <v>1507200</v>
      </c>
      <c r="L168">
        <v>0</v>
      </c>
      <c r="M168" t="s">
        <v>724</v>
      </c>
      <c r="O168" t="s">
        <v>725</v>
      </c>
      <c r="P168">
        <v>116269998773</v>
      </c>
      <c r="Q168" t="s">
        <v>737</v>
      </c>
      <c r="R168">
        <v>51</v>
      </c>
      <c r="U168">
        <v>3855</v>
      </c>
      <c r="V168" t="s">
        <v>722</v>
      </c>
      <c r="W168" t="s">
        <v>727</v>
      </c>
      <c r="X168" t="s">
        <v>728</v>
      </c>
      <c r="Y168" t="s">
        <v>729</v>
      </c>
      <c r="Z168">
        <v>5</v>
      </c>
      <c r="AA168">
        <v>2020</v>
      </c>
      <c r="AB168" t="s">
        <v>114</v>
      </c>
      <c r="AC168">
        <v>1</v>
      </c>
      <c r="AD168">
        <v>1</v>
      </c>
      <c r="AE168">
        <v>0</v>
      </c>
      <c r="AF168" t="s">
        <v>730</v>
      </c>
      <c r="AG168">
        <v>47737</v>
      </c>
      <c r="AH168" s="1">
        <v>43957</v>
      </c>
      <c r="AM168">
        <v>1101060103</v>
      </c>
      <c r="AN168">
        <v>0</v>
      </c>
      <c r="AO168">
        <v>0</v>
      </c>
      <c r="AP168">
        <v>860003020</v>
      </c>
      <c r="AQ168" t="s">
        <v>137</v>
      </c>
      <c r="AR168" s="1">
        <v>43957.696701388886</v>
      </c>
      <c r="AS168" t="s">
        <v>732</v>
      </c>
      <c r="AT168" t="s">
        <v>120</v>
      </c>
      <c r="AZ168" t="s">
        <v>120</v>
      </c>
      <c r="BC168">
        <v>0</v>
      </c>
      <c r="BF168">
        <v>1</v>
      </c>
      <c r="BG168" t="s">
        <v>733</v>
      </c>
    </row>
    <row r="169" spans="1:59" x14ac:dyDescent="0.25">
      <c r="A169">
        <v>100010002</v>
      </c>
      <c r="B169" t="s">
        <v>722</v>
      </c>
      <c r="C169">
        <v>47738</v>
      </c>
      <c r="D169">
        <v>819002176</v>
      </c>
      <c r="E169" t="s">
        <v>619</v>
      </c>
      <c r="F169" t="s">
        <v>619</v>
      </c>
      <c r="H169" t="s">
        <v>619</v>
      </c>
      <c r="I169" s="1">
        <v>43957</v>
      </c>
      <c r="J169" t="s">
        <v>114</v>
      </c>
      <c r="K169">
        <v>259522953.75999999</v>
      </c>
      <c r="L169">
        <v>0</v>
      </c>
      <c r="M169" t="s">
        <v>724</v>
      </c>
      <c r="O169" t="s">
        <v>725</v>
      </c>
      <c r="P169">
        <v>870043676</v>
      </c>
      <c r="Q169" t="s">
        <v>737</v>
      </c>
      <c r="R169">
        <v>23</v>
      </c>
      <c r="U169">
        <v>3855</v>
      </c>
      <c r="V169" t="s">
        <v>722</v>
      </c>
      <c r="W169" t="s">
        <v>727</v>
      </c>
      <c r="X169" t="s">
        <v>728</v>
      </c>
      <c r="Y169" t="s">
        <v>729</v>
      </c>
      <c r="Z169">
        <v>5</v>
      </c>
      <c r="AA169">
        <v>2020</v>
      </c>
      <c r="AB169" t="s">
        <v>114</v>
      </c>
      <c r="AC169">
        <v>1</v>
      </c>
      <c r="AD169">
        <v>1</v>
      </c>
      <c r="AE169">
        <v>0</v>
      </c>
      <c r="AF169" t="s">
        <v>730</v>
      </c>
      <c r="AG169">
        <v>47738</v>
      </c>
      <c r="AH169" s="1">
        <v>43957</v>
      </c>
      <c r="AM169">
        <v>1101060103</v>
      </c>
      <c r="AN169">
        <v>0</v>
      </c>
      <c r="AO169">
        <v>0</v>
      </c>
      <c r="AP169">
        <v>860003020</v>
      </c>
      <c r="AQ169" t="s">
        <v>137</v>
      </c>
      <c r="AR169" s="1">
        <v>43957.696747685186</v>
      </c>
      <c r="AS169" t="s">
        <v>732</v>
      </c>
      <c r="AT169" t="s">
        <v>120</v>
      </c>
      <c r="AZ169" t="s">
        <v>120</v>
      </c>
      <c r="BC169">
        <v>0</v>
      </c>
      <c r="BF169">
        <v>1</v>
      </c>
      <c r="BG169" t="s">
        <v>733</v>
      </c>
    </row>
    <row r="170" spans="1:59" x14ac:dyDescent="0.25">
      <c r="A170">
        <v>100010002</v>
      </c>
      <c r="B170" t="s">
        <v>722</v>
      </c>
      <c r="C170">
        <v>47739</v>
      </c>
      <c r="D170">
        <v>860028947</v>
      </c>
      <c r="E170" t="s">
        <v>649</v>
      </c>
      <c r="H170" t="s">
        <v>860</v>
      </c>
      <c r="I170" s="1">
        <v>43957</v>
      </c>
      <c r="J170" t="s">
        <v>114</v>
      </c>
      <c r="K170">
        <v>35951741</v>
      </c>
      <c r="L170">
        <v>0</v>
      </c>
      <c r="M170" t="s">
        <v>724</v>
      </c>
      <c r="O170" t="s">
        <v>725</v>
      </c>
      <c r="P170">
        <v>56300058940</v>
      </c>
      <c r="Q170" t="s">
        <v>726</v>
      </c>
      <c r="R170">
        <v>51</v>
      </c>
      <c r="U170">
        <v>3855</v>
      </c>
      <c r="V170" t="s">
        <v>722</v>
      </c>
      <c r="W170" t="s">
        <v>727</v>
      </c>
      <c r="X170" t="s">
        <v>728</v>
      </c>
      <c r="Y170" t="s">
        <v>729</v>
      </c>
      <c r="Z170">
        <v>5</v>
      </c>
      <c r="AA170">
        <v>2020</v>
      </c>
      <c r="AB170" t="s">
        <v>114</v>
      </c>
      <c r="AC170">
        <v>1</v>
      </c>
      <c r="AD170">
        <v>1</v>
      </c>
      <c r="AE170">
        <v>0</v>
      </c>
      <c r="AF170" t="s">
        <v>730</v>
      </c>
      <c r="AG170">
        <v>47739</v>
      </c>
      <c r="AH170" s="1">
        <v>43957</v>
      </c>
      <c r="AM170">
        <v>1101060103</v>
      </c>
      <c r="AN170">
        <v>0</v>
      </c>
      <c r="AO170">
        <v>0</v>
      </c>
      <c r="AP170">
        <v>860003020</v>
      </c>
      <c r="AQ170" t="s">
        <v>137</v>
      </c>
      <c r="AR170" s="1">
        <v>43957.696782407409</v>
      </c>
      <c r="AS170" t="s">
        <v>732</v>
      </c>
      <c r="AT170" t="s">
        <v>120</v>
      </c>
      <c r="AZ170" t="s">
        <v>120</v>
      </c>
      <c r="BC170">
        <v>0</v>
      </c>
      <c r="BF170">
        <v>1</v>
      </c>
      <c r="BG170" t="s">
        <v>733</v>
      </c>
    </row>
    <row r="171" spans="1:59" x14ac:dyDescent="0.25">
      <c r="A171">
        <v>100010002</v>
      </c>
      <c r="B171" t="s">
        <v>722</v>
      </c>
      <c r="C171">
        <v>47740</v>
      </c>
      <c r="D171">
        <v>32720040</v>
      </c>
      <c r="E171" t="s">
        <v>861</v>
      </c>
      <c r="H171" t="s">
        <v>861</v>
      </c>
      <c r="I171" s="1">
        <v>43957</v>
      </c>
      <c r="J171" t="s">
        <v>114</v>
      </c>
      <c r="K171">
        <v>58930.33</v>
      </c>
      <c r="L171">
        <v>0</v>
      </c>
      <c r="M171" t="s">
        <v>724</v>
      </c>
      <c r="O171" t="s">
        <v>725</v>
      </c>
      <c r="P171">
        <v>550829837</v>
      </c>
      <c r="Q171" t="s">
        <v>726</v>
      </c>
      <c r="R171">
        <v>52</v>
      </c>
      <c r="U171">
        <v>3855</v>
      </c>
      <c r="V171" t="s">
        <v>722</v>
      </c>
      <c r="W171" t="s">
        <v>727</v>
      </c>
      <c r="X171" t="s">
        <v>728</v>
      </c>
      <c r="Y171" t="s">
        <v>729</v>
      </c>
      <c r="Z171">
        <v>5</v>
      </c>
      <c r="AA171">
        <v>2020</v>
      </c>
      <c r="AB171" t="s">
        <v>114</v>
      </c>
      <c r="AC171">
        <v>1</v>
      </c>
      <c r="AD171">
        <v>1</v>
      </c>
      <c r="AE171">
        <v>0</v>
      </c>
      <c r="AF171" t="s">
        <v>730</v>
      </c>
      <c r="AG171">
        <v>47740</v>
      </c>
      <c r="AH171" s="1">
        <v>43957</v>
      </c>
      <c r="AM171">
        <v>1101060103</v>
      </c>
      <c r="AN171">
        <v>0</v>
      </c>
      <c r="AO171">
        <v>0</v>
      </c>
      <c r="AP171">
        <v>860003020</v>
      </c>
      <c r="AQ171" t="s">
        <v>137</v>
      </c>
      <c r="AR171" s="1">
        <v>43957.696782407409</v>
      </c>
      <c r="AS171" t="s">
        <v>732</v>
      </c>
      <c r="AT171" t="s">
        <v>120</v>
      </c>
      <c r="AZ171" t="s">
        <v>120</v>
      </c>
      <c r="BC171">
        <v>0</v>
      </c>
      <c r="BF171">
        <v>1</v>
      </c>
      <c r="BG171" t="s">
        <v>733</v>
      </c>
    </row>
    <row r="172" spans="1:59" x14ac:dyDescent="0.25">
      <c r="A172">
        <v>100010002</v>
      </c>
      <c r="B172" t="s">
        <v>722</v>
      </c>
      <c r="C172">
        <v>47741</v>
      </c>
      <c r="D172">
        <v>812003739</v>
      </c>
      <c r="E172" t="s">
        <v>862</v>
      </c>
      <c r="F172" t="s">
        <v>862</v>
      </c>
      <c r="H172" t="s">
        <v>862</v>
      </c>
      <c r="I172" s="1">
        <v>43957</v>
      </c>
      <c r="J172" t="s">
        <v>114</v>
      </c>
      <c r="K172">
        <v>293763.84000000003</v>
      </c>
      <c r="L172">
        <v>0</v>
      </c>
      <c r="M172" t="s">
        <v>724</v>
      </c>
      <c r="O172" t="s">
        <v>725</v>
      </c>
      <c r="P172">
        <v>10733699376</v>
      </c>
      <c r="Q172" t="s">
        <v>737</v>
      </c>
      <c r="R172">
        <v>7</v>
      </c>
      <c r="U172">
        <v>3855</v>
      </c>
      <c r="V172" t="s">
        <v>722</v>
      </c>
      <c r="W172" t="s">
        <v>727</v>
      </c>
      <c r="X172" t="s">
        <v>728</v>
      </c>
      <c r="Y172" t="s">
        <v>729</v>
      </c>
      <c r="Z172">
        <v>5</v>
      </c>
      <c r="AA172">
        <v>2020</v>
      </c>
      <c r="AB172" t="s">
        <v>114</v>
      </c>
      <c r="AC172">
        <v>1</v>
      </c>
      <c r="AD172">
        <v>1</v>
      </c>
      <c r="AE172">
        <v>0</v>
      </c>
      <c r="AF172" t="s">
        <v>730</v>
      </c>
      <c r="AG172">
        <v>47741</v>
      </c>
      <c r="AH172" s="1">
        <v>43957</v>
      </c>
      <c r="AM172">
        <v>1101060103</v>
      </c>
      <c r="AN172">
        <v>0</v>
      </c>
      <c r="AO172">
        <v>0</v>
      </c>
      <c r="AP172">
        <v>860003020</v>
      </c>
      <c r="AQ172" t="s">
        <v>137</v>
      </c>
      <c r="AR172" s="1">
        <v>43957.696782407409</v>
      </c>
      <c r="AS172" t="s">
        <v>732</v>
      </c>
      <c r="AT172" t="s">
        <v>120</v>
      </c>
      <c r="AZ172" t="s">
        <v>120</v>
      </c>
      <c r="BC172">
        <v>0</v>
      </c>
      <c r="BF172">
        <v>1</v>
      </c>
      <c r="BG172" t="s">
        <v>733</v>
      </c>
    </row>
    <row r="173" spans="1:59" x14ac:dyDescent="0.25">
      <c r="A173">
        <v>100010002</v>
      </c>
      <c r="B173" t="s">
        <v>722</v>
      </c>
      <c r="C173">
        <v>47742</v>
      </c>
      <c r="D173">
        <v>900532504</v>
      </c>
      <c r="E173" t="s">
        <v>495</v>
      </c>
      <c r="F173" t="s">
        <v>495</v>
      </c>
      <c r="H173" t="s">
        <v>495</v>
      </c>
      <c r="I173" s="1">
        <v>43957</v>
      </c>
      <c r="J173" t="s">
        <v>114</v>
      </c>
      <c r="K173">
        <v>27854013.120000001</v>
      </c>
      <c r="L173">
        <v>0</v>
      </c>
      <c r="M173" t="s">
        <v>724</v>
      </c>
      <c r="O173" t="s">
        <v>725</v>
      </c>
      <c r="P173">
        <v>9387192</v>
      </c>
      <c r="Q173" t="s">
        <v>737</v>
      </c>
      <c r="R173">
        <v>6</v>
      </c>
      <c r="U173">
        <v>3855</v>
      </c>
      <c r="V173" t="s">
        <v>722</v>
      </c>
      <c r="W173" t="s">
        <v>727</v>
      </c>
      <c r="X173" t="s">
        <v>728</v>
      </c>
      <c r="Y173" t="s">
        <v>729</v>
      </c>
      <c r="Z173">
        <v>5</v>
      </c>
      <c r="AA173">
        <v>2020</v>
      </c>
      <c r="AB173" t="s">
        <v>114</v>
      </c>
      <c r="AC173">
        <v>1</v>
      </c>
      <c r="AD173">
        <v>1</v>
      </c>
      <c r="AE173">
        <v>0</v>
      </c>
      <c r="AF173" t="s">
        <v>730</v>
      </c>
      <c r="AG173">
        <v>47742</v>
      </c>
      <c r="AH173" s="1">
        <v>43957</v>
      </c>
      <c r="AM173">
        <v>1101060103</v>
      </c>
      <c r="AN173">
        <v>0</v>
      </c>
      <c r="AO173">
        <v>0</v>
      </c>
      <c r="AP173">
        <v>860003020</v>
      </c>
      <c r="AQ173" t="s">
        <v>137</v>
      </c>
      <c r="AR173" s="1">
        <v>43957.696793981479</v>
      </c>
      <c r="AS173" t="s">
        <v>732</v>
      </c>
      <c r="AT173" t="s">
        <v>120</v>
      </c>
      <c r="AZ173" t="s">
        <v>120</v>
      </c>
      <c r="BC173">
        <v>0</v>
      </c>
      <c r="BF173">
        <v>1</v>
      </c>
      <c r="BG173" t="s">
        <v>733</v>
      </c>
    </row>
    <row r="174" spans="1:59" x14ac:dyDescent="0.25">
      <c r="A174">
        <v>100010002</v>
      </c>
      <c r="B174" t="s">
        <v>722</v>
      </c>
      <c r="C174">
        <v>47743</v>
      </c>
      <c r="D174">
        <v>900593760</v>
      </c>
      <c r="E174" t="s">
        <v>643</v>
      </c>
      <c r="F174" t="s">
        <v>643</v>
      </c>
      <c r="H174" t="s">
        <v>643</v>
      </c>
      <c r="I174" s="1">
        <v>43957</v>
      </c>
      <c r="J174" t="s">
        <v>114</v>
      </c>
      <c r="K174">
        <v>10876168.199999999</v>
      </c>
      <c r="L174">
        <v>0</v>
      </c>
      <c r="M174" t="s">
        <v>724</v>
      </c>
      <c r="O174" t="s">
        <v>725</v>
      </c>
      <c r="P174">
        <v>116200101024</v>
      </c>
      <c r="Q174" t="s">
        <v>726</v>
      </c>
      <c r="R174">
        <v>51</v>
      </c>
      <c r="U174">
        <v>3855</v>
      </c>
      <c r="V174" t="s">
        <v>722</v>
      </c>
      <c r="W174" t="s">
        <v>727</v>
      </c>
      <c r="X174" t="s">
        <v>728</v>
      </c>
      <c r="Y174" t="s">
        <v>729</v>
      </c>
      <c r="Z174">
        <v>5</v>
      </c>
      <c r="AA174">
        <v>2020</v>
      </c>
      <c r="AB174" t="s">
        <v>114</v>
      </c>
      <c r="AC174">
        <v>1</v>
      </c>
      <c r="AD174">
        <v>1</v>
      </c>
      <c r="AE174">
        <v>0</v>
      </c>
      <c r="AF174" t="s">
        <v>730</v>
      </c>
      <c r="AG174">
        <v>47743</v>
      </c>
      <c r="AH174" s="1">
        <v>43957</v>
      </c>
      <c r="AM174">
        <v>1101060103</v>
      </c>
      <c r="AN174">
        <v>0</v>
      </c>
      <c r="AO174">
        <v>0</v>
      </c>
      <c r="AP174">
        <v>860003020</v>
      </c>
      <c r="AQ174" t="s">
        <v>137</v>
      </c>
      <c r="AR174" s="1">
        <v>43957.696805555555</v>
      </c>
      <c r="AS174" t="s">
        <v>732</v>
      </c>
      <c r="AT174" t="s">
        <v>120</v>
      </c>
      <c r="AZ174" t="s">
        <v>120</v>
      </c>
      <c r="BC174">
        <v>0</v>
      </c>
      <c r="BF174">
        <v>1</v>
      </c>
      <c r="BG174" t="s">
        <v>733</v>
      </c>
    </row>
    <row r="175" spans="1:59" x14ac:dyDescent="0.25">
      <c r="A175">
        <v>100010002</v>
      </c>
      <c r="B175" t="s">
        <v>722</v>
      </c>
      <c r="C175">
        <v>47744</v>
      </c>
      <c r="D175">
        <v>900949304</v>
      </c>
      <c r="E175" t="s">
        <v>863</v>
      </c>
      <c r="H175" t="s">
        <v>863</v>
      </c>
      <c r="I175" s="1">
        <v>43957</v>
      </c>
      <c r="J175" t="s">
        <v>114</v>
      </c>
      <c r="K175">
        <v>3852914</v>
      </c>
      <c r="L175">
        <v>0</v>
      </c>
      <c r="M175" t="s">
        <v>724</v>
      </c>
      <c r="O175" t="s">
        <v>725</v>
      </c>
      <c r="P175">
        <v>78856992747</v>
      </c>
      <c r="Q175" t="s">
        <v>726</v>
      </c>
      <c r="R175">
        <v>7</v>
      </c>
      <c r="U175">
        <v>3855</v>
      </c>
      <c r="V175" t="s">
        <v>722</v>
      </c>
      <c r="W175" t="s">
        <v>727</v>
      </c>
      <c r="X175" t="s">
        <v>728</v>
      </c>
      <c r="Y175" t="s">
        <v>729</v>
      </c>
      <c r="Z175">
        <v>5</v>
      </c>
      <c r="AA175">
        <v>2020</v>
      </c>
      <c r="AB175" t="s">
        <v>114</v>
      </c>
      <c r="AC175">
        <v>1</v>
      </c>
      <c r="AD175">
        <v>1</v>
      </c>
      <c r="AE175">
        <v>0</v>
      </c>
      <c r="AF175" t="s">
        <v>730</v>
      </c>
      <c r="AG175">
        <v>47744</v>
      </c>
      <c r="AH175" s="1">
        <v>43957</v>
      </c>
      <c r="AM175">
        <v>1101060103</v>
      </c>
      <c r="AN175">
        <v>0</v>
      </c>
      <c r="AO175">
        <v>0</v>
      </c>
      <c r="AP175">
        <v>860003020</v>
      </c>
      <c r="AQ175" t="s">
        <v>137</v>
      </c>
      <c r="AR175" s="1">
        <v>43957.696817129632</v>
      </c>
      <c r="AS175" t="s">
        <v>732</v>
      </c>
      <c r="AT175" t="s">
        <v>120</v>
      </c>
      <c r="AZ175" t="s">
        <v>120</v>
      </c>
      <c r="BC175">
        <v>0</v>
      </c>
      <c r="BF175">
        <v>1</v>
      </c>
      <c r="BG175" t="s">
        <v>733</v>
      </c>
    </row>
    <row r="176" spans="1:59" x14ac:dyDescent="0.25">
      <c r="A176">
        <v>100010002</v>
      </c>
      <c r="B176" t="s">
        <v>722</v>
      </c>
      <c r="C176">
        <v>47745</v>
      </c>
      <c r="D176">
        <v>900483559</v>
      </c>
      <c r="E176" t="s">
        <v>864</v>
      </c>
      <c r="H176" t="s">
        <v>864</v>
      </c>
      <c r="I176" s="1">
        <v>43957</v>
      </c>
      <c r="J176" t="s">
        <v>114</v>
      </c>
      <c r="K176">
        <v>553926</v>
      </c>
      <c r="L176">
        <v>0</v>
      </c>
      <c r="M176" t="s">
        <v>724</v>
      </c>
      <c r="O176" t="s">
        <v>725</v>
      </c>
      <c r="P176">
        <v>56469997433</v>
      </c>
      <c r="Q176" t="s">
        <v>737</v>
      </c>
      <c r="R176">
        <v>51</v>
      </c>
      <c r="U176">
        <v>3855</v>
      </c>
      <c r="V176" t="s">
        <v>722</v>
      </c>
      <c r="W176" t="s">
        <v>727</v>
      </c>
      <c r="X176" t="s">
        <v>728</v>
      </c>
      <c r="Y176" t="s">
        <v>729</v>
      </c>
      <c r="Z176">
        <v>5</v>
      </c>
      <c r="AA176">
        <v>2020</v>
      </c>
      <c r="AB176" t="s">
        <v>114</v>
      </c>
      <c r="AC176">
        <v>1</v>
      </c>
      <c r="AD176">
        <v>1</v>
      </c>
      <c r="AE176">
        <v>0</v>
      </c>
      <c r="AF176" t="s">
        <v>730</v>
      </c>
      <c r="AG176">
        <v>47745</v>
      </c>
      <c r="AH176" s="1">
        <v>43957</v>
      </c>
      <c r="AM176">
        <v>1101060103</v>
      </c>
      <c r="AN176">
        <v>0</v>
      </c>
      <c r="AO176">
        <v>0</v>
      </c>
      <c r="AP176">
        <v>860003020</v>
      </c>
      <c r="AQ176" t="s">
        <v>137</v>
      </c>
      <c r="AR176" s="1">
        <v>43957.696817129632</v>
      </c>
      <c r="AS176" t="s">
        <v>732</v>
      </c>
      <c r="AT176" t="s">
        <v>120</v>
      </c>
      <c r="AZ176" t="s">
        <v>120</v>
      </c>
      <c r="BC176">
        <v>0</v>
      </c>
      <c r="BF176">
        <v>1</v>
      </c>
      <c r="BG176" t="s">
        <v>733</v>
      </c>
    </row>
    <row r="177" spans="1:59" x14ac:dyDescent="0.25">
      <c r="A177">
        <v>100010002</v>
      </c>
      <c r="B177" t="s">
        <v>722</v>
      </c>
      <c r="C177">
        <v>47746</v>
      </c>
      <c r="D177">
        <v>806007923</v>
      </c>
      <c r="E177" t="s">
        <v>267</v>
      </c>
      <c r="H177" t="s">
        <v>267</v>
      </c>
      <c r="I177" s="1">
        <v>43957</v>
      </c>
      <c r="J177" t="s">
        <v>114</v>
      </c>
      <c r="K177">
        <v>3614772</v>
      </c>
      <c r="L177">
        <v>0</v>
      </c>
      <c r="M177" t="s">
        <v>724</v>
      </c>
      <c r="O177" t="s">
        <v>725</v>
      </c>
      <c r="P177">
        <v>502001902</v>
      </c>
      <c r="Q177" t="s">
        <v>737</v>
      </c>
      <c r="R177">
        <v>14</v>
      </c>
      <c r="U177">
        <v>3855</v>
      </c>
      <c r="V177" t="s">
        <v>722</v>
      </c>
      <c r="W177" t="s">
        <v>727</v>
      </c>
      <c r="X177" t="s">
        <v>728</v>
      </c>
      <c r="Y177" t="s">
        <v>729</v>
      </c>
      <c r="Z177">
        <v>5</v>
      </c>
      <c r="AA177">
        <v>2020</v>
      </c>
      <c r="AB177" t="s">
        <v>114</v>
      </c>
      <c r="AC177">
        <v>1</v>
      </c>
      <c r="AD177">
        <v>1</v>
      </c>
      <c r="AE177">
        <v>0</v>
      </c>
      <c r="AF177" t="s">
        <v>730</v>
      </c>
      <c r="AG177">
        <v>47746</v>
      </c>
      <c r="AH177" s="1">
        <v>43957</v>
      </c>
      <c r="AM177">
        <v>1101060103</v>
      </c>
      <c r="AN177">
        <v>0</v>
      </c>
      <c r="AO177">
        <v>0</v>
      </c>
      <c r="AP177">
        <v>860003020</v>
      </c>
      <c r="AQ177" t="s">
        <v>137</v>
      </c>
      <c r="AR177" s="1">
        <v>43957.696828703702</v>
      </c>
      <c r="AS177" t="s">
        <v>732</v>
      </c>
      <c r="AT177" t="s">
        <v>120</v>
      </c>
      <c r="AZ177" t="s">
        <v>120</v>
      </c>
      <c r="BC177">
        <v>0</v>
      </c>
      <c r="BF177">
        <v>1</v>
      </c>
      <c r="BG177" t="s">
        <v>733</v>
      </c>
    </row>
    <row r="178" spans="1:59" x14ac:dyDescent="0.25">
      <c r="A178">
        <v>100010002</v>
      </c>
      <c r="B178" t="s">
        <v>722</v>
      </c>
      <c r="C178">
        <v>47747</v>
      </c>
      <c r="D178">
        <v>890103025</v>
      </c>
      <c r="E178" t="s">
        <v>413</v>
      </c>
      <c r="F178" t="s">
        <v>413</v>
      </c>
      <c r="H178" t="s">
        <v>413</v>
      </c>
      <c r="I178" s="1">
        <v>43957</v>
      </c>
      <c r="J178" t="s">
        <v>114</v>
      </c>
      <c r="K178">
        <v>1367368</v>
      </c>
      <c r="L178">
        <v>0</v>
      </c>
      <c r="M178" t="s">
        <v>724</v>
      </c>
      <c r="O178" t="s">
        <v>725</v>
      </c>
      <c r="P178">
        <v>416302013235</v>
      </c>
      <c r="Q178" t="s">
        <v>726</v>
      </c>
      <c r="R178">
        <v>40</v>
      </c>
      <c r="U178">
        <v>3855</v>
      </c>
      <c r="V178" t="s">
        <v>722</v>
      </c>
      <c r="W178" t="s">
        <v>727</v>
      </c>
      <c r="X178" t="s">
        <v>728</v>
      </c>
      <c r="Y178" t="s">
        <v>729</v>
      </c>
      <c r="Z178">
        <v>5</v>
      </c>
      <c r="AA178">
        <v>2020</v>
      </c>
      <c r="AB178" t="s">
        <v>114</v>
      </c>
      <c r="AC178">
        <v>1</v>
      </c>
      <c r="AD178">
        <v>1</v>
      </c>
      <c r="AE178">
        <v>0</v>
      </c>
      <c r="AF178" t="s">
        <v>730</v>
      </c>
      <c r="AG178">
        <v>47747</v>
      </c>
      <c r="AH178" s="1">
        <v>43957</v>
      </c>
      <c r="AM178">
        <v>1101060103</v>
      </c>
      <c r="AN178">
        <v>0</v>
      </c>
      <c r="AO178">
        <v>0</v>
      </c>
      <c r="AP178">
        <v>860003020</v>
      </c>
      <c r="AQ178" t="s">
        <v>137</v>
      </c>
      <c r="AR178" s="1">
        <v>43957.696828703702</v>
      </c>
      <c r="AS178" t="s">
        <v>732</v>
      </c>
      <c r="AT178" t="s">
        <v>120</v>
      </c>
      <c r="AZ178" t="s">
        <v>120</v>
      </c>
      <c r="BC178">
        <v>0</v>
      </c>
      <c r="BF178">
        <v>1</v>
      </c>
      <c r="BG178" t="s">
        <v>733</v>
      </c>
    </row>
    <row r="179" spans="1:59" x14ac:dyDescent="0.25">
      <c r="A179">
        <v>100010002</v>
      </c>
      <c r="B179" t="s">
        <v>722</v>
      </c>
      <c r="C179">
        <v>47748</v>
      </c>
      <c r="D179">
        <v>899999151</v>
      </c>
      <c r="E179" t="s">
        <v>536</v>
      </c>
      <c r="H179" t="s">
        <v>536</v>
      </c>
      <c r="I179" s="1">
        <v>43957</v>
      </c>
      <c r="J179" t="s">
        <v>114</v>
      </c>
      <c r="K179">
        <v>4519259</v>
      </c>
      <c r="L179">
        <v>0</v>
      </c>
      <c r="M179" t="s">
        <v>724</v>
      </c>
      <c r="O179" t="s">
        <v>725</v>
      </c>
      <c r="P179">
        <v>450400043029</v>
      </c>
      <c r="Q179" t="s">
        <v>726</v>
      </c>
      <c r="R179">
        <v>51</v>
      </c>
      <c r="U179">
        <v>3855</v>
      </c>
      <c r="V179" t="s">
        <v>722</v>
      </c>
      <c r="W179" t="s">
        <v>727</v>
      </c>
      <c r="X179" t="s">
        <v>728</v>
      </c>
      <c r="Y179" t="s">
        <v>729</v>
      </c>
      <c r="Z179">
        <v>5</v>
      </c>
      <c r="AA179">
        <v>2020</v>
      </c>
      <c r="AB179" t="s">
        <v>114</v>
      </c>
      <c r="AC179">
        <v>1</v>
      </c>
      <c r="AD179">
        <v>1</v>
      </c>
      <c r="AE179">
        <v>0</v>
      </c>
      <c r="AF179" t="s">
        <v>730</v>
      </c>
      <c r="AG179">
        <v>47748</v>
      </c>
      <c r="AH179" s="1">
        <v>43957</v>
      </c>
      <c r="AM179">
        <v>1101060103</v>
      </c>
      <c r="AN179">
        <v>0</v>
      </c>
      <c r="AO179">
        <v>0</v>
      </c>
      <c r="AP179">
        <v>860003020</v>
      </c>
      <c r="AQ179" t="s">
        <v>137</v>
      </c>
      <c r="AR179" s="1">
        <v>43957.696840277778</v>
      </c>
      <c r="AS179" t="s">
        <v>732</v>
      </c>
      <c r="AT179" t="s">
        <v>120</v>
      </c>
      <c r="AZ179" t="s">
        <v>120</v>
      </c>
      <c r="BC179">
        <v>0</v>
      </c>
      <c r="BF179">
        <v>1</v>
      </c>
      <c r="BG179" t="s">
        <v>733</v>
      </c>
    </row>
    <row r="180" spans="1:59" x14ac:dyDescent="0.25">
      <c r="A180">
        <v>100010002</v>
      </c>
      <c r="B180" t="s">
        <v>722</v>
      </c>
      <c r="C180">
        <v>47749</v>
      </c>
      <c r="D180">
        <v>842000004</v>
      </c>
      <c r="E180" t="s">
        <v>865</v>
      </c>
      <c r="H180" t="s">
        <v>866</v>
      </c>
      <c r="I180" s="1">
        <v>43957</v>
      </c>
      <c r="J180" t="s">
        <v>114</v>
      </c>
      <c r="K180">
        <v>2384922</v>
      </c>
      <c r="L180">
        <v>0</v>
      </c>
      <c r="M180" t="s">
        <v>724</v>
      </c>
      <c r="O180" t="s">
        <v>725</v>
      </c>
      <c r="P180">
        <v>57762</v>
      </c>
      <c r="Q180" t="s">
        <v>737</v>
      </c>
      <c r="R180">
        <v>13</v>
      </c>
      <c r="U180">
        <v>3855</v>
      </c>
      <c r="V180" t="s">
        <v>722</v>
      </c>
      <c r="W180" t="s">
        <v>727</v>
      </c>
      <c r="X180" t="s">
        <v>728</v>
      </c>
      <c r="Y180" t="s">
        <v>729</v>
      </c>
      <c r="Z180">
        <v>5</v>
      </c>
      <c r="AA180">
        <v>2020</v>
      </c>
      <c r="AB180" t="s">
        <v>114</v>
      </c>
      <c r="AC180">
        <v>1</v>
      </c>
      <c r="AD180">
        <v>1</v>
      </c>
      <c r="AE180">
        <v>0</v>
      </c>
      <c r="AF180" t="s">
        <v>730</v>
      </c>
      <c r="AG180">
        <v>47749</v>
      </c>
      <c r="AH180" s="1">
        <v>43957</v>
      </c>
      <c r="AM180">
        <v>1101060103</v>
      </c>
      <c r="AN180">
        <v>0</v>
      </c>
      <c r="AO180">
        <v>0</v>
      </c>
      <c r="AP180">
        <v>860003020</v>
      </c>
      <c r="AQ180" t="s">
        <v>137</v>
      </c>
      <c r="AR180" s="1">
        <v>43957.696840277778</v>
      </c>
      <c r="AS180" t="s">
        <v>732</v>
      </c>
      <c r="AT180" t="s">
        <v>120</v>
      </c>
      <c r="AZ180" t="s">
        <v>120</v>
      </c>
      <c r="BC180">
        <v>0</v>
      </c>
      <c r="BF180">
        <v>1</v>
      </c>
      <c r="BG180" t="s">
        <v>733</v>
      </c>
    </row>
    <row r="181" spans="1:59" x14ac:dyDescent="0.25">
      <c r="A181">
        <v>100010002</v>
      </c>
      <c r="B181" t="s">
        <v>722</v>
      </c>
      <c r="C181">
        <v>47750</v>
      </c>
      <c r="D181">
        <v>890205456</v>
      </c>
      <c r="E181" t="s">
        <v>867</v>
      </c>
      <c r="F181" t="s">
        <v>867</v>
      </c>
      <c r="H181" t="s">
        <v>867</v>
      </c>
      <c r="I181" s="1">
        <v>43957</v>
      </c>
      <c r="J181" t="s">
        <v>114</v>
      </c>
      <c r="K181">
        <v>206670</v>
      </c>
      <c r="L181">
        <v>0</v>
      </c>
      <c r="M181" t="s">
        <v>724</v>
      </c>
      <c r="O181" t="s">
        <v>725</v>
      </c>
      <c r="P181">
        <v>490001013</v>
      </c>
      <c r="Q181" t="s">
        <v>737</v>
      </c>
      <c r="R181">
        <v>2</v>
      </c>
      <c r="U181">
        <v>3855</v>
      </c>
      <c r="V181" t="s">
        <v>722</v>
      </c>
      <c r="W181" t="s">
        <v>727</v>
      </c>
      <c r="X181" t="s">
        <v>728</v>
      </c>
      <c r="Y181" t="s">
        <v>729</v>
      </c>
      <c r="Z181">
        <v>5</v>
      </c>
      <c r="AA181">
        <v>2020</v>
      </c>
      <c r="AB181" t="s">
        <v>114</v>
      </c>
      <c r="AC181">
        <v>1</v>
      </c>
      <c r="AD181">
        <v>1</v>
      </c>
      <c r="AE181">
        <v>0</v>
      </c>
      <c r="AF181" t="s">
        <v>730</v>
      </c>
      <c r="AG181">
        <v>47750</v>
      </c>
      <c r="AH181" s="1">
        <v>43957</v>
      </c>
      <c r="AM181">
        <v>1101060103</v>
      </c>
      <c r="AN181">
        <v>0</v>
      </c>
      <c r="AO181">
        <v>0</v>
      </c>
      <c r="AP181">
        <v>860003020</v>
      </c>
      <c r="AQ181" t="s">
        <v>137</v>
      </c>
      <c r="AR181" s="1">
        <v>43957.696840277778</v>
      </c>
      <c r="AS181" t="s">
        <v>732</v>
      </c>
      <c r="AT181" t="s">
        <v>120</v>
      </c>
      <c r="AZ181" t="s">
        <v>120</v>
      </c>
      <c r="BC181">
        <v>0</v>
      </c>
      <c r="BF181">
        <v>1</v>
      </c>
      <c r="BG181" t="s">
        <v>733</v>
      </c>
    </row>
    <row r="182" spans="1:59" x14ac:dyDescent="0.25">
      <c r="A182">
        <v>100010002</v>
      </c>
      <c r="B182" t="s">
        <v>722</v>
      </c>
      <c r="C182">
        <v>47751</v>
      </c>
      <c r="D182">
        <v>812000344</v>
      </c>
      <c r="E182" t="s">
        <v>271</v>
      </c>
      <c r="F182" t="s">
        <v>271</v>
      </c>
      <c r="H182" t="s">
        <v>271</v>
      </c>
      <c r="I182" s="1">
        <v>43957</v>
      </c>
      <c r="J182" t="s">
        <v>114</v>
      </c>
      <c r="K182">
        <v>781360</v>
      </c>
      <c r="L182">
        <v>0</v>
      </c>
      <c r="M182" t="s">
        <v>724</v>
      </c>
      <c r="O182" t="s">
        <v>725</v>
      </c>
      <c r="P182">
        <v>96631941998</v>
      </c>
      <c r="Q182" t="s">
        <v>726</v>
      </c>
      <c r="R182">
        <v>7</v>
      </c>
      <c r="U182">
        <v>3855</v>
      </c>
      <c r="V182" t="s">
        <v>722</v>
      </c>
      <c r="W182" t="s">
        <v>727</v>
      </c>
      <c r="X182" t="s">
        <v>728</v>
      </c>
      <c r="Y182" t="s">
        <v>729</v>
      </c>
      <c r="Z182">
        <v>5</v>
      </c>
      <c r="AA182">
        <v>2020</v>
      </c>
      <c r="AB182" t="s">
        <v>114</v>
      </c>
      <c r="AC182">
        <v>1</v>
      </c>
      <c r="AD182">
        <v>1</v>
      </c>
      <c r="AE182">
        <v>0</v>
      </c>
      <c r="AF182" t="s">
        <v>730</v>
      </c>
      <c r="AG182">
        <v>47751</v>
      </c>
      <c r="AH182" s="1">
        <v>43957</v>
      </c>
      <c r="AM182">
        <v>1101060103</v>
      </c>
      <c r="AN182">
        <v>0</v>
      </c>
      <c r="AO182">
        <v>0</v>
      </c>
      <c r="AP182">
        <v>860003020</v>
      </c>
      <c r="AQ182" t="s">
        <v>137</v>
      </c>
      <c r="AR182" s="1">
        <v>43957.696840277778</v>
      </c>
      <c r="AS182" t="s">
        <v>732</v>
      </c>
      <c r="AT182" t="s">
        <v>120</v>
      </c>
      <c r="AZ182" t="s">
        <v>120</v>
      </c>
      <c r="BC182">
        <v>0</v>
      </c>
      <c r="BF182">
        <v>1</v>
      </c>
      <c r="BG182" t="s">
        <v>733</v>
      </c>
    </row>
    <row r="183" spans="1:59" x14ac:dyDescent="0.25">
      <c r="A183">
        <v>100010002</v>
      </c>
      <c r="B183" t="s">
        <v>722</v>
      </c>
      <c r="C183">
        <v>47752</v>
      </c>
      <c r="D183">
        <v>800006850</v>
      </c>
      <c r="E183" t="s">
        <v>482</v>
      </c>
      <c r="H183" t="s">
        <v>868</v>
      </c>
      <c r="I183" s="1">
        <v>43957</v>
      </c>
      <c r="J183" t="s">
        <v>114</v>
      </c>
      <c r="K183">
        <v>729587</v>
      </c>
      <c r="L183">
        <v>0</v>
      </c>
      <c r="M183" t="s">
        <v>724</v>
      </c>
      <c r="O183" t="s">
        <v>725</v>
      </c>
      <c r="P183">
        <v>272093287</v>
      </c>
      <c r="Q183" t="s">
        <v>737</v>
      </c>
      <c r="R183">
        <v>1</v>
      </c>
      <c r="U183">
        <v>3855</v>
      </c>
      <c r="V183" t="s">
        <v>722</v>
      </c>
      <c r="W183" t="s">
        <v>727</v>
      </c>
      <c r="X183" t="s">
        <v>728</v>
      </c>
      <c r="Y183" t="s">
        <v>729</v>
      </c>
      <c r="Z183">
        <v>5</v>
      </c>
      <c r="AA183">
        <v>2020</v>
      </c>
      <c r="AB183" t="s">
        <v>114</v>
      </c>
      <c r="AC183">
        <v>1</v>
      </c>
      <c r="AD183">
        <v>1</v>
      </c>
      <c r="AE183">
        <v>0</v>
      </c>
      <c r="AF183" t="s">
        <v>730</v>
      </c>
      <c r="AG183">
        <v>47752</v>
      </c>
      <c r="AH183" s="1">
        <v>43957</v>
      </c>
      <c r="AM183">
        <v>1101060103</v>
      </c>
      <c r="AN183">
        <v>0</v>
      </c>
      <c r="AO183">
        <v>0</v>
      </c>
      <c r="AP183">
        <v>860003020</v>
      </c>
      <c r="AQ183" t="s">
        <v>137</v>
      </c>
      <c r="AR183" s="1">
        <v>43957.696840277778</v>
      </c>
      <c r="AS183" t="s">
        <v>732</v>
      </c>
      <c r="AT183" t="s">
        <v>120</v>
      </c>
      <c r="AZ183" t="s">
        <v>120</v>
      </c>
      <c r="BC183">
        <v>0</v>
      </c>
      <c r="BF183">
        <v>1</v>
      </c>
      <c r="BG183" t="s">
        <v>733</v>
      </c>
    </row>
    <row r="184" spans="1:59" x14ac:dyDescent="0.25">
      <c r="A184">
        <v>100010002</v>
      </c>
      <c r="B184" t="s">
        <v>722</v>
      </c>
      <c r="C184">
        <v>47753</v>
      </c>
      <c r="D184">
        <v>802003081</v>
      </c>
      <c r="E184" t="s">
        <v>251</v>
      </c>
      <c r="F184" t="s">
        <v>251</v>
      </c>
      <c r="H184" t="s">
        <v>251</v>
      </c>
      <c r="I184" s="1">
        <v>43957</v>
      </c>
      <c r="J184" t="s">
        <v>114</v>
      </c>
      <c r="K184">
        <v>376740</v>
      </c>
      <c r="L184">
        <v>0</v>
      </c>
      <c r="M184" t="s">
        <v>724</v>
      </c>
      <c r="O184" t="s">
        <v>725</v>
      </c>
      <c r="P184">
        <v>48171293267</v>
      </c>
      <c r="Q184" t="s">
        <v>737</v>
      </c>
      <c r="R184">
        <v>7</v>
      </c>
      <c r="U184">
        <v>3855</v>
      </c>
      <c r="V184" t="s">
        <v>722</v>
      </c>
      <c r="W184" t="s">
        <v>727</v>
      </c>
      <c r="X184" t="s">
        <v>728</v>
      </c>
      <c r="Y184" t="s">
        <v>729</v>
      </c>
      <c r="Z184">
        <v>5</v>
      </c>
      <c r="AA184">
        <v>2020</v>
      </c>
      <c r="AB184" t="s">
        <v>114</v>
      </c>
      <c r="AC184">
        <v>1</v>
      </c>
      <c r="AD184">
        <v>1</v>
      </c>
      <c r="AE184">
        <v>0</v>
      </c>
      <c r="AF184" t="s">
        <v>730</v>
      </c>
      <c r="AG184">
        <v>47753</v>
      </c>
      <c r="AH184" s="1">
        <v>43957</v>
      </c>
      <c r="AM184">
        <v>1101060103</v>
      </c>
      <c r="AN184">
        <v>0</v>
      </c>
      <c r="AO184">
        <v>0</v>
      </c>
      <c r="AP184">
        <v>860003020</v>
      </c>
      <c r="AQ184" t="s">
        <v>137</v>
      </c>
      <c r="AR184" s="1">
        <v>43957.696851851855</v>
      </c>
      <c r="AS184" t="s">
        <v>732</v>
      </c>
      <c r="AT184" t="s">
        <v>120</v>
      </c>
      <c r="AZ184" t="s">
        <v>120</v>
      </c>
      <c r="BC184">
        <v>0</v>
      </c>
      <c r="BF184">
        <v>1</v>
      </c>
      <c r="BG184" t="s">
        <v>733</v>
      </c>
    </row>
    <row r="185" spans="1:59" x14ac:dyDescent="0.25">
      <c r="A185">
        <v>100010002</v>
      </c>
      <c r="B185" t="s">
        <v>722</v>
      </c>
      <c r="C185">
        <v>47754</v>
      </c>
      <c r="D185">
        <v>900752648</v>
      </c>
      <c r="E185" t="s">
        <v>448</v>
      </c>
      <c r="H185" t="s">
        <v>448</v>
      </c>
      <c r="I185" s="1">
        <v>43957</v>
      </c>
      <c r="J185" t="s">
        <v>114</v>
      </c>
      <c r="K185">
        <v>6250077</v>
      </c>
      <c r="L185">
        <v>0</v>
      </c>
      <c r="M185" t="s">
        <v>724</v>
      </c>
      <c r="O185" t="s">
        <v>725</v>
      </c>
      <c r="P185">
        <v>50928851858</v>
      </c>
      <c r="Q185" t="s">
        <v>726</v>
      </c>
      <c r="R185">
        <v>7</v>
      </c>
      <c r="U185">
        <v>3855</v>
      </c>
      <c r="V185" t="s">
        <v>722</v>
      </c>
      <c r="W185" t="s">
        <v>727</v>
      </c>
      <c r="X185" t="s">
        <v>728</v>
      </c>
      <c r="Y185" t="s">
        <v>729</v>
      </c>
      <c r="Z185">
        <v>5</v>
      </c>
      <c r="AA185">
        <v>2020</v>
      </c>
      <c r="AB185" t="s">
        <v>114</v>
      </c>
      <c r="AC185">
        <v>1</v>
      </c>
      <c r="AD185">
        <v>1</v>
      </c>
      <c r="AE185">
        <v>0</v>
      </c>
      <c r="AF185" t="s">
        <v>730</v>
      </c>
      <c r="AG185">
        <v>47754</v>
      </c>
      <c r="AH185" s="1">
        <v>43957</v>
      </c>
      <c r="AM185">
        <v>1101060103</v>
      </c>
      <c r="AN185">
        <v>0</v>
      </c>
      <c r="AO185">
        <v>0</v>
      </c>
      <c r="AP185">
        <v>860003020</v>
      </c>
      <c r="AQ185" t="s">
        <v>137</v>
      </c>
      <c r="AR185" s="1">
        <v>43957.696851851855</v>
      </c>
      <c r="AS185" t="s">
        <v>732</v>
      </c>
      <c r="AT185" t="s">
        <v>120</v>
      </c>
      <c r="AZ185" t="s">
        <v>120</v>
      </c>
      <c r="BC185">
        <v>0</v>
      </c>
      <c r="BF185">
        <v>1</v>
      </c>
      <c r="BG185" t="s">
        <v>733</v>
      </c>
    </row>
    <row r="186" spans="1:59" x14ac:dyDescent="0.25">
      <c r="A186">
        <v>100010002</v>
      </c>
      <c r="B186" t="s">
        <v>722</v>
      </c>
      <c r="C186">
        <v>47755</v>
      </c>
      <c r="D186">
        <v>802004549</v>
      </c>
      <c r="E186" t="s">
        <v>564</v>
      </c>
      <c r="F186" t="s">
        <v>565</v>
      </c>
      <c r="H186" t="s">
        <v>869</v>
      </c>
      <c r="I186" s="1">
        <v>43957</v>
      </c>
      <c r="J186" t="s">
        <v>114</v>
      </c>
      <c r="K186">
        <v>242250</v>
      </c>
      <c r="L186">
        <v>0</v>
      </c>
      <c r="M186" t="s">
        <v>724</v>
      </c>
      <c r="O186" t="s">
        <v>725</v>
      </c>
      <c r="P186">
        <v>292448115</v>
      </c>
      <c r="Q186" t="s">
        <v>726</v>
      </c>
      <c r="R186">
        <v>1</v>
      </c>
      <c r="U186">
        <v>3855</v>
      </c>
      <c r="V186" t="s">
        <v>722</v>
      </c>
      <c r="W186" t="s">
        <v>727</v>
      </c>
      <c r="X186" t="s">
        <v>728</v>
      </c>
      <c r="Y186" t="s">
        <v>729</v>
      </c>
      <c r="Z186">
        <v>5</v>
      </c>
      <c r="AA186">
        <v>2020</v>
      </c>
      <c r="AB186" t="s">
        <v>114</v>
      </c>
      <c r="AC186">
        <v>1</v>
      </c>
      <c r="AD186">
        <v>1</v>
      </c>
      <c r="AE186">
        <v>0</v>
      </c>
      <c r="AF186" t="s">
        <v>730</v>
      </c>
      <c r="AG186">
        <v>47755</v>
      </c>
      <c r="AH186" s="1">
        <v>43957</v>
      </c>
      <c r="AM186">
        <v>1101060103</v>
      </c>
      <c r="AN186">
        <v>0</v>
      </c>
      <c r="AO186">
        <v>0</v>
      </c>
      <c r="AP186">
        <v>860003020</v>
      </c>
      <c r="AQ186" t="s">
        <v>137</v>
      </c>
      <c r="AR186" s="1">
        <v>43957.696851851855</v>
      </c>
      <c r="AS186" t="s">
        <v>732</v>
      </c>
      <c r="AT186" t="s">
        <v>120</v>
      </c>
      <c r="AZ186" t="s">
        <v>120</v>
      </c>
      <c r="BC186">
        <v>0</v>
      </c>
      <c r="BF186">
        <v>1</v>
      </c>
      <c r="BG186" t="s">
        <v>733</v>
      </c>
    </row>
    <row r="187" spans="1:59" x14ac:dyDescent="0.25">
      <c r="A187">
        <v>100010002</v>
      </c>
      <c r="B187" t="s">
        <v>722</v>
      </c>
      <c r="C187">
        <v>47756</v>
      </c>
      <c r="D187">
        <v>900283194</v>
      </c>
      <c r="E187" t="s">
        <v>870</v>
      </c>
      <c r="H187" t="s">
        <v>871</v>
      </c>
      <c r="I187" s="1">
        <v>43957</v>
      </c>
      <c r="J187" t="s">
        <v>114</v>
      </c>
      <c r="K187">
        <v>81146</v>
      </c>
      <c r="L187">
        <v>0</v>
      </c>
      <c r="M187" t="s">
        <v>724</v>
      </c>
      <c r="O187" t="s">
        <v>725</v>
      </c>
      <c r="P187">
        <v>331580000973</v>
      </c>
      <c r="Q187" t="s">
        <v>737</v>
      </c>
      <c r="R187">
        <v>40</v>
      </c>
      <c r="U187">
        <v>3855</v>
      </c>
      <c r="V187" t="s">
        <v>722</v>
      </c>
      <c r="W187" t="s">
        <v>727</v>
      </c>
      <c r="X187" t="s">
        <v>728</v>
      </c>
      <c r="Y187" t="s">
        <v>729</v>
      </c>
      <c r="Z187">
        <v>5</v>
      </c>
      <c r="AA187">
        <v>2020</v>
      </c>
      <c r="AB187" t="s">
        <v>114</v>
      </c>
      <c r="AC187">
        <v>1</v>
      </c>
      <c r="AD187">
        <v>1</v>
      </c>
      <c r="AE187">
        <v>0</v>
      </c>
      <c r="AF187" t="s">
        <v>730</v>
      </c>
      <c r="AG187">
        <v>47756</v>
      </c>
      <c r="AH187" s="1">
        <v>43957</v>
      </c>
      <c r="AM187">
        <v>1101060103</v>
      </c>
      <c r="AN187">
        <v>0</v>
      </c>
      <c r="AO187">
        <v>0</v>
      </c>
      <c r="AP187">
        <v>860003020</v>
      </c>
      <c r="AQ187" t="s">
        <v>137</v>
      </c>
      <c r="AR187" s="1">
        <v>43957.696851851855</v>
      </c>
      <c r="AS187" t="s">
        <v>732</v>
      </c>
      <c r="AT187" t="s">
        <v>120</v>
      </c>
      <c r="AZ187" t="s">
        <v>120</v>
      </c>
      <c r="BC187">
        <v>0</v>
      </c>
      <c r="BF187">
        <v>1</v>
      </c>
      <c r="BG187" t="s">
        <v>733</v>
      </c>
    </row>
    <row r="188" spans="1:59" x14ac:dyDescent="0.25">
      <c r="A188">
        <v>100010002</v>
      </c>
      <c r="B188" t="s">
        <v>722</v>
      </c>
      <c r="C188">
        <v>47757</v>
      </c>
      <c r="D188">
        <v>823000496</v>
      </c>
      <c r="E188" t="s">
        <v>201</v>
      </c>
      <c r="H188" t="s">
        <v>872</v>
      </c>
      <c r="I188" s="1">
        <v>43957</v>
      </c>
      <c r="J188" t="s">
        <v>114</v>
      </c>
      <c r="K188">
        <v>2516978</v>
      </c>
      <c r="L188">
        <v>0</v>
      </c>
      <c r="M188" t="s">
        <v>724</v>
      </c>
      <c r="O188" t="s">
        <v>725</v>
      </c>
      <c r="P188">
        <v>6504</v>
      </c>
      <c r="Q188" t="s">
        <v>737</v>
      </c>
      <c r="R188">
        <v>13</v>
      </c>
      <c r="U188">
        <v>3855</v>
      </c>
      <c r="V188" t="s">
        <v>722</v>
      </c>
      <c r="W188" t="s">
        <v>727</v>
      </c>
      <c r="X188" t="s">
        <v>728</v>
      </c>
      <c r="Y188" t="s">
        <v>729</v>
      </c>
      <c r="Z188">
        <v>5</v>
      </c>
      <c r="AA188">
        <v>2020</v>
      </c>
      <c r="AB188" t="s">
        <v>114</v>
      </c>
      <c r="AC188">
        <v>1</v>
      </c>
      <c r="AD188">
        <v>1</v>
      </c>
      <c r="AE188">
        <v>0</v>
      </c>
      <c r="AF188" t="s">
        <v>730</v>
      </c>
      <c r="AG188">
        <v>47757</v>
      </c>
      <c r="AH188" s="1">
        <v>43957</v>
      </c>
      <c r="AM188">
        <v>1101060103</v>
      </c>
      <c r="AN188">
        <v>0</v>
      </c>
      <c r="AO188">
        <v>0</v>
      </c>
      <c r="AP188">
        <v>860003020</v>
      </c>
      <c r="AQ188" t="s">
        <v>137</v>
      </c>
      <c r="AR188" s="1">
        <v>43957.696851851855</v>
      </c>
      <c r="AS188" t="s">
        <v>732</v>
      </c>
      <c r="AT188" t="s">
        <v>120</v>
      </c>
      <c r="AZ188" t="s">
        <v>120</v>
      </c>
      <c r="BC188">
        <v>0</v>
      </c>
      <c r="BF188">
        <v>1</v>
      </c>
      <c r="BG188" t="s">
        <v>733</v>
      </c>
    </row>
    <row r="189" spans="1:59" x14ac:dyDescent="0.25">
      <c r="A189">
        <v>100010002</v>
      </c>
      <c r="B189" t="s">
        <v>722</v>
      </c>
      <c r="C189">
        <v>47758</v>
      </c>
      <c r="D189">
        <v>824000725</v>
      </c>
      <c r="E189" t="s">
        <v>259</v>
      </c>
      <c r="H189" t="s">
        <v>873</v>
      </c>
      <c r="I189" s="1">
        <v>43957</v>
      </c>
      <c r="J189" t="s">
        <v>114</v>
      </c>
      <c r="K189">
        <v>581660</v>
      </c>
      <c r="L189">
        <v>0</v>
      </c>
      <c r="M189" t="s">
        <v>724</v>
      </c>
      <c r="O189" t="s">
        <v>725</v>
      </c>
      <c r="P189">
        <v>628091977</v>
      </c>
      <c r="Q189" t="s">
        <v>737</v>
      </c>
      <c r="R189">
        <v>1</v>
      </c>
      <c r="U189">
        <v>3855</v>
      </c>
      <c r="V189" t="s">
        <v>722</v>
      </c>
      <c r="W189" t="s">
        <v>727</v>
      </c>
      <c r="X189" t="s">
        <v>728</v>
      </c>
      <c r="Y189" t="s">
        <v>729</v>
      </c>
      <c r="Z189">
        <v>5</v>
      </c>
      <c r="AA189">
        <v>2020</v>
      </c>
      <c r="AB189" t="s">
        <v>114</v>
      </c>
      <c r="AC189">
        <v>1</v>
      </c>
      <c r="AD189">
        <v>1</v>
      </c>
      <c r="AE189">
        <v>0</v>
      </c>
      <c r="AF189" t="s">
        <v>730</v>
      </c>
      <c r="AG189">
        <v>47758</v>
      </c>
      <c r="AH189" s="1">
        <v>43957</v>
      </c>
      <c r="AM189">
        <v>1101060103</v>
      </c>
      <c r="AN189">
        <v>0</v>
      </c>
      <c r="AO189">
        <v>0</v>
      </c>
      <c r="AP189">
        <v>860003020</v>
      </c>
      <c r="AQ189" t="s">
        <v>137</v>
      </c>
      <c r="AR189" s="1">
        <v>43957.696863425925</v>
      </c>
      <c r="AS189" t="s">
        <v>732</v>
      </c>
      <c r="AT189" t="s">
        <v>120</v>
      </c>
      <c r="AZ189" t="s">
        <v>120</v>
      </c>
      <c r="BC189">
        <v>0</v>
      </c>
      <c r="BF189">
        <v>1</v>
      </c>
      <c r="BG189" t="s">
        <v>733</v>
      </c>
    </row>
    <row r="190" spans="1:59" x14ac:dyDescent="0.25">
      <c r="A190">
        <v>100010002</v>
      </c>
      <c r="B190" t="s">
        <v>722</v>
      </c>
      <c r="C190">
        <v>47759</v>
      </c>
      <c r="D190">
        <v>806010788</v>
      </c>
      <c r="E190" t="s">
        <v>187</v>
      </c>
      <c r="H190" t="s">
        <v>874</v>
      </c>
      <c r="I190" s="1">
        <v>43957</v>
      </c>
      <c r="J190" t="s">
        <v>114</v>
      </c>
      <c r="K190">
        <v>639454</v>
      </c>
      <c r="L190">
        <v>0</v>
      </c>
      <c r="M190" t="s">
        <v>724</v>
      </c>
      <c r="O190" t="s">
        <v>725</v>
      </c>
      <c r="P190">
        <v>78871388988</v>
      </c>
      <c r="Q190" t="s">
        <v>726</v>
      </c>
      <c r="R190">
        <v>7</v>
      </c>
      <c r="U190">
        <v>3855</v>
      </c>
      <c r="V190" t="s">
        <v>722</v>
      </c>
      <c r="W190" t="s">
        <v>727</v>
      </c>
      <c r="X190" t="s">
        <v>728</v>
      </c>
      <c r="Y190" t="s">
        <v>729</v>
      </c>
      <c r="Z190">
        <v>5</v>
      </c>
      <c r="AA190">
        <v>2020</v>
      </c>
      <c r="AB190" t="s">
        <v>114</v>
      </c>
      <c r="AC190">
        <v>1</v>
      </c>
      <c r="AD190">
        <v>1</v>
      </c>
      <c r="AE190">
        <v>0</v>
      </c>
      <c r="AF190" t="s">
        <v>730</v>
      </c>
      <c r="AG190">
        <v>47759</v>
      </c>
      <c r="AH190" s="1">
        <v>43957</v>
      </c>
      <c r="AM190">
        <v>1101060103</v>
      </c>
      <c r="AN190">
        <v>0</v>
      </c>
      <c r="AO190">
        <v>0</v>
      </c>
      <c r="AP190">
        <v>860003020</v>
      </c>
      <c r="AQ190" t="s">
        <v>137</v>
      </c>
      <c r="AR190" s="1">
        <v>43957.696863425925</v>
      </c>
      <c r="AS190" t="s">
        <v>732</v>
      </c>
      <c r="AT190" t="s">
        <v>120</v>
      </c>
      <c r="AZ190" t="s">
        <v>120</v>
      </c>
      <c r="BC190">
        <v>0</v>
      </c>
      <c r="BF190">
        <v>1</v>
      </c>
      <c r="BG190" t="s">
        <v>733</v>
      </c>
    </row>
    <row r="191" spans="1:59" x14ac:dyDescent="0.25">
      <c r="A191">
        <v>100010002</v>
      </c>
      <c r="B191" t="s">
        <v>722</v>
      </c>
      <c r="C191">
        <v>47760</v>
      </c>
      <c r="D191">
        <v>890980066</v>
      </c>
      <c r="E191" t="s">
        <v>486</v>
      </c>
      <c r="F191" t="s">
        <v>486</v>
      </c>
      <c r="H191" t="s">
        <v>486</v>
      </c>
      <c r="I191" s="1">
        <v>43957</v>
      </c>
      <c r="J191" t="s">
        <v>114</v>
      </c>
      <c r="K191">
        <v>614981</v>
      </c>
      <c r="L191">
        <v>0</v>
      </c>
      <c r="M191" t="s">
        <v>724</v>
      </c>
      <c r="O191" t="s">
        <v>725</v>
      </c>
      <c r="P191">
        <v>66504423990</v>
      </c>
      <c r="Q191" t="s">
        <v>726</v>
      </c>
      <c r="R191">
        <v>7</v>
      </c>
      <c r="U191">
        <v>3855</v>
      </c>
      <c r="V191" t="s">
        <v>722</v>
      </c>
      <c r="W191" t="s">
        <v>727</v>
      </c>
      <c r="X191" t="s">
        <v>728</v>
      </c>
      <c r="Y191" t="s">
        <v>729</v>
      </c>
      <c r="Z191">
        <v>5</v>
      </c>
      <c r="AA191">
        <v>2020</v>
      </c>
      <c r="AB191" t="s">
        <v>114</v>
      </c>
      <c r="AC191">
        <v>1</v>
      </c>
      <c r="AD191">
        <v>1</v>
      </c>
      <c r="AE191">
        <v>0</v>
      </c>
      <c r="AF191" t="s">
        <v>730</v>
      </c>
      <c r="AG191">
        <v>47760</v>
      </c>
      <c r="AH191" s="1">
        <v>43957</v>
      </c>
      <c r="AM191">
        <v>1101060103</v>
      </c>
      <c r="AN191">
        <v>0</v>
      </c>
      <c r="AO191">
        <v>0</v>
      </c>
      <c r="AP191">
        <v>860003020</v>
      </c>
      <c r="AQ191" t="s">
        <v>137</v>
      </c>
      <c r="AR191" s="1">
        <v>43957.696863425925</v>
      </c>
      <c r="AS191" t="s">
        <v>732</v>
      </c>
      <c r="AT191" t="s">
        <v>120</v>
      </c>
      <c r="AZ191" t="s">
        <v>120</v>
      </c>
      <c r="BC191">
        <v>0</v>
      </c>
      <c r="BF191">
        <v>1</v>
      </c>
      <c r="BG191" t="s">
        <v>733</v>
      </c>
    </row>
    <row r="192" spans="1:59" x14ac:dyDescent="0.25">
      <c r="A192">
        <v>100010002</v>
      </c>
      <c r="B192" t="s">
        <v>722</v>
      </c>
      <c r="C192">
        <v>47761</v>
      </c>
      <c r="D192">
        <v>890981536</v>
      </c>
      <c r="E192" t="s">
        <v>438</v>
      </c>
      <c r="H192" t="s">
        <v>486</v>
      </c>
      <c r="I192" s="1">
        <v>43957</v>
      </c>
      <c r="J192" t="s">
        <v>114</v>
      </c>
      <c r="K192">
        <v>8445141</v>
      </c>
      <c r="L192">
        <v>0</v>
      </c>
      <c r="M192" t="s">
        <v>724</v>
      </c>
      <c r="O192" t="s">
        <v>725</v>
      </c>
      <c r="P192">
        <v>110210010179</v>
      </c>
      <c r="Q192" t="s">
        <v>737</v>
      </c>
      <c r="R192">
        <v>2</v>
      </c>
      <c r="U192">
        <v>3855</v>
      </c>
      <c r="V192" t="s">
        <v>722</v>
      </c>
      <c r="W192" t="s">
        <v>727</v>
      </c>
      <c r="X192" t="s">
        <v>728</v>
      </c>
      <c r="Y192" t="s">
        <v>729</v>
      </c>
      <c r="Z192">
        <v>5</v>
      </c>
      <c r="AA192">
        <v>2020</v>
      </c>
      <c r="AB192" t="s">
        <v>114</v>
      </c>
      <c r="AC192">
        <v>1</v>
      </c>
      <c r="AD192">
        <v>1</v>
      </c>
      <c r="AE192">
        <v>0</v>
      </c>
      <c r="AF192" t="s">
        <v>730</v>
      </c>
      <c r="AG192">
        <v>47761</v>
      </c>
      <c r="AH192" s="1">
        <v>43957</v>
      </c>
      <c r="AM192">
        <v>1101060103</v>
      </c>
      <c r="AN192">
        <v>0</v>
      </c>
      <c r="AO192">
        <v>0</v>
      </c>
      <c r="AP192">
        <v>860003020</v>
      </c>
      <c r="AQ192" t="s">
        <v>137</v>
      </c>
      <c r="AR192" s="1">
        <v>43957.696863425925</v>
      </c>
      <c r="AS192" t="s">
        <v>732</v>
      </c>
      <c r="AT192" t="s">
        <v>120</v>
      </c>
      <c r="AZ192" t="s">
        <v>120</v>
      </c>
      <c r="BC192">
        <v>0</v>
      </c>
      <c r="BF192">
        <v>1</v>
      </c>
      <c r="BG192" t="s">
        <v>733</v>
      </c>
    </row>
    <row r="193" spans="1:59" x14ac:dyDescent="0.25">
      <c r="A193">
        <v>100010002</v>
      </c>
      <c r="B193" t="s">
        <v>722</v>
      </c>
      <c r="C193">
        <v>47762</v>
      </c>
      <c r="D193">
        <v>807004352</v>
      </c>
      <c r="E193" t="s">
        <v>464</v>
      </c>
      <c r="F193" t="s">
        <v>464</v>
      </c>
      <c r="H193" t="s">
        <v>464</v>
      </c>
      <c r="I193" s="1">
        <v>43957</v>
      </c>
      <c r="J193" t="s">
        <v>114</v>
      </c>
      <c r="K193">
        <v>102300</v>
      </c>
      <c r="L193">
        <v>0</v>
      </c>
      <c r="M193" t="s">
        <v>724</v>
      </c>
      <c r="O193" t="s">
        <v>725</v>
      </c>
      <c r="P193">
        <v>260762463</v>
      </c>
      <c r="Q193" t="s">
        <v>726</v>
      </c>
      <c r="R193">
        <v>1</v>
      </c>
      <c r="U193">
        <v>3855</v>
      </c>
      <c r="V193" t="s">
        <v>722</v>
      </c>
      <c r="W193" t="s">
        <v>727</v>
      </c>
      <c r="X193" t="s">
        <v>728</v>
      </c>
      <c r="Y193" t="s">
        <v>729</v>
      </c>
      <c r="Z193">
        <v>5</v>
      </c>
      <c r="AA193">
        <v>2020</v>
      </c>
      <c r="AB193" t="s">
        <v>114</v>
      </c>
      <c r="AC193">
        <v>1</v>
      </c>
      <c r="AD193">
        <v>1</v>
      </c>
      <c r="AE193">
        <v>0</v>
      </c>
      <c r="AF193" t="s">
        <v>730</v>
      </c>
      <c r="AG193">
        <v>47762</v>
      </c>
      <c r="AH193" s="1">
        <v>43957</v>
      </c>
      <c r="AM193">
        <v>1101060103</v>
      </c>
      <c r="AN193">
        <v>0</v>
      </c>
      <c r="AO193">
        <v>0</v>
      </c>
      <c r="AP193">
        <v>860003020</v>
      </c>
      <c r="AQ193" t="s">
        <v>137</v>
      </c>
      <c r="AR193" s="1">
        <v>43957.696863425925</v>
      </c>
      <c r="AS193" t="s">
        <v>732</v>
      </c>
      <c r="AT193" t="s">
        <v>120</v>
      </c>
      <c r="AZ193" t="s">
        <v>120</v>
      </c>
      <c r="BC193">
        <v>0</v>
      </c>
      <c r="BF193">
        <v>1</v>
      </c>
      <c r="BG193" t="s">
        <v>733</v>
      </c>
    </row>
    <row r="194" spans="1:59" x14ac:dyDescent="0.25">
      <c r="A194">
        <v>100010002</v>
      </c>
      <c r="B194" t="s">
        <v>722</v>
      </c>
      <c r="C194">
        <v>47763</v>
      </c>
      <c r="D194">
        <v>900146010</v>
      </c>
      <c r="E194" t="s">
        <v>875</v>
      </c>
      <c r="F194" t="s">
        <v>875</v>
      </c>
      <c r="H194" t="s">
        <v>875</v>
      </c>
      <c r="I194" s="1">
        <v>43957</v>
      </c>
      <c r="J194" t="s">
        <v>114</v>
      </c>
      <c r="K194">
        <v>122235</v>
      </c>
      <c r="L194">
        <v>0</v>
      </c>
      <c r="M194" t="s">
        <v>724</v>
      </c>
      <c r="O194" t="s">
        <v>725</v>
      </c>
      <c r="P194">
        <v>83856444361</v>
      </c>
      <c r="Q194" t="s">
        <v>726</v>
      </c>
      <c r="R194">
        <v>7</v>
      </c>
      <c r="U194">
        <v>3855</v>
      </c>
      <c r="V194" t="s">
        <v>722</v>
      </c>
      <c r="W194" t="s">
        <v>727</v>
      </c>
      <c r="X194" t="s">
        <v>728</v>
      </c>
      <c r="Y194" t="s">
        <v>729</v>
      </c>
      <c r="Z194">
        <v>5</v>
      </c>
      <c r="AA194">
        <v>2020</v>
      </c>
      <c r="AB194" t="s">
        <v>114</v>
      </c>
      <c r="AC194">
        <v>1</v>
      </c>
      <c r="AD194">
        <v>1</v>
      </c>
      <c r="AE194">
        <v>0</v>
      </c>
      <c r="AF194" t="s">
        <v>730</v>
      </c>
      <c r="AG194">
        <v>47763</v>
      </c>
      <c r="AH194" s="1">
        <v>43957</v>
      </c>
      <c r="AM194">
        <v>1101060103</v>
      </c>
      <c r="AN194">
        <v>0</v>
      </c>
      <c r="AO194">
        <v>0</v>
      </c>
      <c r="AP194">
        <v>860003020</v>
      </c>
      <c r="AQ194" t="s">
        <v>137</v>
      </c>
      <c r="AR194" s="1">
        <v>43957.696875000001</v>
      </c>
      <c r="AS194" t="s">
        <v>732</v>
      </c>
      <c r="AT194" t="s">
        <v>120</v>
      </c>
      <c r="AZ194" t="s">
        <v>120</v>
      </c>
      <c r="BC194">
        <v>0</v>
      </c>
      <c r="BF194">
        <v>1</v>
      </c>
      <c r="BG194" t="s">
        <v>733</v>
      </c>
    </row>
    <row r="195" spans="1:59" x14ac:dyDescent="0.25">
      <c r="A195">
        <v>100010002</v>
      </c>
      <c r="B195" t="s">
        <v>722</v>
      </c>
      <c r="C195">
        <v>47764</v>
      </c>
      <c r="D195">
        <v>816005003</v>
      </c>
      <c r="E195" t="s">
        <v>633</v>
      </c>
      <c r="H195" t="s">
        <v>633</v>
      </c>
      <c r="I195" s="1">
        <v>43957</v>
      </c>
      <c r="J195" t="s">
        <v>114</v>
      </c>
      <c r="K195">
        <v>184603</v>
      </c>
      <c r="L195">
        <v>0</v>
      </c>
      <c r="M195" t="s">
        <v>724</v>
      </c>
      <c r="O195" t="s">
        <v>725</v>
      </c>
      <c r="P195">
        <v>63855746</v>
      </c>
      <c r="Q195" t="s">
        <v>726</v>
      </c>
      <c r="R195">
        <v>23</v>
      </c>
      <c r="U195">
        <v>3855</v>
      </c>
      <c r="V195" t="s">
        <v>722</v>
      </c>
      <c r="W195" t="s">
        <v>727</v>
      </c>
      <c r="X195" t="s">
        <v>728</v>
      </c>
      <c r="Y195" t="s">
        <v>729</v>
      </c>
      <c r="Z195">
        <v>5</v>
      </c>
      <c r="AA195">
        <v>2020</v>
      </c>
      <c r="AB195" t="s">
        <v>114</v>
      </c>
      <c r="AC195">
        <v>1</v>
      </c>
      <c r="AD195">
        <v>1</v>
      </c>
      <c r="AE195">
        <v>0</v>
      </c>
      <c r="AF195" t="s">
        <v>730</v>
      </c>
      <c r="AG195">
        <v>47764</v>
      </c>
      <c r="AH195" s="1">
        <v>43957</v>
      </c>
      <c r="AM195">
        <v>1101060103</v>
      </c>
      <c r="AN195">
        <v>0</v>
      </c>
      <c r="AO195">
        <v>0</v>
      </c>
      <c r="AP195">
        <v>860003020</v>
      </c>
      <c r="AQ195" t="s">
        <v>137</v>
      </c>
      <c r="AR195" s="1">
        <v>43957.696875000001</v>
      </c>
      <c r="AS195" t="s">
        <v>732</v>
      </c>
      <c r="AT195" t="s">
        <v>120</v>
      </c>
      <c r="AZ195" t="s">
        <v>120</v>
      </c>
      <c r="BC195">
        <v>0</v>
      </c>
      <c r="BF195">
        <v>1</v>
      </c>
      <c r="BG195" t="s">
        <v>733</v>
      </c>
    </row>
    <row r="196" spans="1:59" x14ac:dyDescent="0.25">
      <c r="A196">
        <v>100010002</v>
      </c>
      <c r="B196" t="s">
        <v>722</v>
      </c>
      <c r="C196">
        <v>47765</v>
      </c>
      <c r="D196">
        <v>812005726</v>
      </c>
      <c r="E196" t="s">
        <v>199</v>
      </c>
      <c r="H196" t="s">
        <v>199</v>
      </c>
      <c r="I196" s="1">
        <v>43957</v>
      </c>
      <c r="J196" t="s">
        <v>114</v>
      </c>
      <c r="K196">
        <v>13500773</v>
      </c>
      <c r="L196">
        <v>0</v>
      </c>
      <c r="M196" t="s">
        <v>724</v>
      </c>
      <c r="O196" t="s">
        <v>725</v>
      </c>
      <c r="P196">
        <v>56944568935</v>
      </c>
      <c r="Q196" t="s">
        <v>726</v>
      </c>
      <c r="R196">
        <v>7</v>
      </c>
      <c r="U196">
        <v>3855</v>
      </c>
      <c r="V196" t="s">
        <v>722</v>
      </c>
      <c r="W196" t="s">
        <v>727</v>
      </c>
      <c r="X196" t="s">
        <v>728</v>
      </c>
      <c r="Y196" t="s">
        <v>729</v>
      </c>
      <c r="Z196">
        <v>5</v>
      </c>
      <c r="AA196">
        <v>2020</v>
      </c>
      <c r="AB196" t="s">
        <v>114</v>
      </c>
      <c r="AC196">
        <v>1</v>
      </c>
      <c r="AD196">
        <v>1</v>
      </c>
      <c r="AE196">
        <v>0</v>
      </c>
      <c r="AF196" t="s">
        <v>730</v>
      </c>
      <c r="AG196">
        <v>47765</v>
      </c>
      <c r="AH196" s="1">
        <v>43957</v>
      </c>
      <c r="AM196">
        <v>1101060103</v>
      </c>
      <c r="AN196">
        <v>0</v>
      </c>
      <c r="AO196">
        <v>0</v>
      </c>
      <c r="AP196">
        <v>860003020</v>
      </c>
      <c r="AQ196" t="s">
        <v>137</v>
      </c>
      <c r="AR196" s="1">
        <v>43957.696886574071</v>
      </c>
      <c r="AS196" t="s">
        <v>732</v>
      </c>
      <c r="AT196" t="s">
        <v>120</v>
      </c>
      <c r="AZ196" t="s">
        <v>120</v>
      </c>
      <c r="BC196">
        <v>0</v>
      </c>
      <c r="BF196">
        <v>1</v>
      </c>
      <c r="BG196" t="s">
        <v>733</v>
      </c>
    </row>
    <row r="197" spans="1:59" x14ac:dyDescent="0.25">
      <c r="A197">
        <v>100010002</v>
      </c>
      <c r="B197" t="s">
        <v>722</v>
      </c>
      <c r="C197">
        <v>47766</v>
      </c>
      <c r="D197">
        <v>812001550</v>
      </c>
      <c r="E197" t="s">
        <v>313</v>
      </c>
      <c r="F197" t="s">
        <v>314</v>
      </c>
      <c r="H197" t="s">
        <v>876</v>
      </c>
      <c r="I197" s="1">
        <v>43957</v>
      </c>
      <c r="J197" t="s">
        <v>114</v>
      </c>
      <c r="K197">
        <v>270718</v>
      </c>
      <c r="L197">
        <v>0</v>
      </c>
      <c r="M197" t="s">
        <v>724</v>
      </c>
      <c r="O197" t="s">
        <v>725</v>
      </c>
      <c r="P197">
        <v>68113172600</v>
      </c>
      <c r="Q197" t="s">
        <v>726</v>
      </c>
      <c r="R197">
        <v>7</v>
      </c>
      <c r="U197">
        <v>3855</v>
      </c>
      <c r="V197" t="s">
        <v>722</v>
      </c>
      <c r="W197" t="s">
        <v>727</v>
      </c>
      <c r="X197" t="s">
        <v>728</v>
      </c>
      <c r="Y197" t="s">
        <v>729</v>
      </c>
      <c r="Z197">
        <v>5</v>
      </c>
      <c r="AA197">
        <v>2020</v>
      </c>
      <c r="AB197" t="s">
        <v>114</v>
      </c>
      <c r="AC197">
        <v>1</v>
      </c>
      <c r="AD197">
        <v>1</v>
      </c>
      <c r="AE197">
        <v>0</v>
      </c>
      <c r="AF197" t="s">
        <v>730</v>
      </c>
      <c r="AG197">
        <v>47766</v>
      </c>
      <c r="AH197" s="1">
        <v>43957</v>
      </c>
      <c r="AM197">
        <v>1101060103</v>
      </c>
      <c r="AN197">
        <v>0</v>
      </c>
      <c r="AO197">
        <v>0</v>
      </c>
      <c r="AP197">
        <v>860003020</v>
      </c>
      <c r="AQ197" t="s">
        <v>137</v>
      </c>
      <c r="AR197" s="1">
        <v>43957.696886574071</v>
      </c>
      <c r="AS197" t="s">
        <v>732</v>
      </c>
      <c r="AT197" t="s">
        <v>120</v>
      </c>
      <c r="AZ197" t="s">
        <v>120</v>
      </c>
      <c r="BC197">
        <v>0</v>
      </c>
      <c r="BF197">
        <v>1</v>
      </c>
      <c r="BG197" t="s">
        <v>733</v>
      </c>
    </row>
    <row r="198" spans="1:59" x14ac:dyDescent="0.25">
      <c r="A198">
        <v>100010002</v>
      </c>
      <c r="B198" t="s">
        <v>722</v>
      </c>
      <c r="C198">
        <v>47767</v>
      </c>
      <c r="D198">
        <v>800229958</v>
      </c>
      <c r="E198" t="s">
        <v>432</v>
      </c>
      <c r="H198" t="s">
        <v>432</v>
      </c>
      <c r="I198" s="1">
        <v>43957</v>
      </c>
      <c r="J198" t="s">
        <v>114</v>
      </c>
      <c r="K198">
        <v>6840093.7599999998</v>
      </c>
      <c r="L198">
        <v>0</v>
      </c>
      <c r="M198" t="s">
        <v>724</v>
      </c>
      <c r="O198" t="s">
        <v>725</v>
      </c>
      <c r="P198">
        <v>11193879091</v>
      </c>
      <c r="Q198" t="s">
        <v>737</v>
      </c>
      <c r="R198">
        <v>7</v>
      </c>
      <c r="U198">
        <v>3855</v>
      </c>
      <c r="V198" t="s">
        <v>722</v>
      </c>
      <c r="W198" t="s">
        <v>727</v>
      </c>
      <c r="X198" t="s">
        <v>728</v>
      </c>
      <c r="Y198" t="s">
        <v>729</v>
      </c>
      <c r="Z198">
        <v>5</v>
      </c>
      <c r="AA198">
        <v>2020</v>
      </c>
      <c r="AB198" t="s">
        <v>114</v>
      </c>
      <c r="AC198">
        <v>1</v>
      </c>
      <c r="AD198">
        <v>1</v>
      </c>
      <c r="AE198">
        <v>0</v>
      </c>
      <c r="AF198" t="s">
        <v>730</v>
      </c>
      <c r="AG198">
        <v>47767</v>
      </c>
      <c r="AH198" s="1">
        <v>43957</v>
      </c>
      <c r="AM198">
        <v>1101060103</v>
      </c>
      <c r="AN198">
        <v>0</v>
      </c>
      <c r="AO198">
        <v>0</v>
      </c>
      <c r="AP198">
        <v>860003020</v>
      </c>
      <c r="AQ198" t="s">
        <v>137</v>
      </c>
      <c r="AR198" s="1">
        <v>43957.696886574071</v>
      </c>
      <c r="AS198" t="s">
        <v>732</v>
      </c>
      <c r="AT198" t="s">
        <v>120</v>
      </c>
      <c r="AZ198" t="s">
        <v>120</v>
      </c>
      <c r="BC198">
        <v>0</v>
      </c>
      <c r="BF198">
        <v>1</v>
      </c>
      <c r="BG198" t="s">
        <v>733</v>
      </c>
    </row>
    <row r="199" spans="1:59" x14ac:dyDescent="0.25">
      <c r="A199">
        <v>100010002</v>
      </c>
      <c r="B199" t="s">
        <v>722</v>
      </c>
      <c r="C199">
        <v>47768</v>
      </c>
      <c r="D199">
        <v>819004070</v>
      </c>
      <c r="E199" t="s">
        <v>255</v>
      </c>
      <c r="H199" t="s">
        <v>255</v>
      </c>
      <c r="I199" s="1">
        <v>43957</v>
      </c>
      <c r="J199" t="s">
        <v>114</v>
      </c>
      <c r="K199">
        <v>365483</v>
      </c>
      <c r="L199">
        <v>0</v>
      </c>
      <c r="M199" t="s">
        <v>724</v>
      </c>
      <c r="O199" t="s">
        <v>725</v>
      </c>
      <c r="P199">
        <v>116000547186</v>
      </c>
      <c r="Q199" t="s">
        <v>726</v>
      </c>
      <c r="R199">
        <v>51</v>
      </c>
      <c r="U199">
        <v>3855</v>
      </c>
      <c r="V199" t="s">
        <v>722</v>
      </c>
      <c r="W199" t="s">
        <v>727</v>
      </c>
      <c r="X199" t="s">
        <v>728</v>
      </c>
      <c r="Y199" t="s">
        <v>729</v>
      </c>
      <c r="Z199">
        <v>5</v>
      </c>
      <c r="AA199">
        <v>2020</v>
      </c>
      <c r="AB199" t="s">
        <v>114</v>
      </c>
      <c r="AC199">
        <v>1</v>
      </c>
      <c r="AD199">
        <v>1</v>
      </c>
      <c r="AE199">
        <v>0</v>
      </c>
      <c r="AF199" t="s">
        <v>730</v>
      </c>
      <c r="AG199">
        <v>47768</v>
      </c>
      <c r="AH199" s="1">
        <v>43957</v>
      </c>
      <c r="AM199">
        <v>1101060103</v>
      </c>
      <c r="AN199">
        <v>0</v>
      </c>
      <c r="AO199">
        <v>0</v>
      </c>
      <c r="AP199">
        <v>860003020</v>
      </c>
      <c r="AQ199" t="s">
        <v>137</v>
      </c>
      <c r="AR199" s="1">
        <v>43957.696898148148</v>
      </c>
      <c r="AS199" t="s">
        <v>732</v>
      </c>
      <c r="AT199" t="s">
        <v>120</v>
      </c>
      <c r="AZ199" t="s">
        <v>120</v>
      </c>
      <c r="BC199">
        <v>0</v>
      </c>
      <c r="BF199">
        <v>1</v>
      </c>
      <c r="BG199" t="s">
        <v>733</v>
      </c>
    </row>
    <row r="200" spans="1:59" x14ac:dyDescent="0.25">
      <c r="A200">
        <v>100010002</v>
      </c>
      <c r="B200" t="s">
        <v>722</v>
      </c>
      <c r="C200">
        <v>47769</v>
      </c>
      <c r="D200">
        <v>812003817</v>
      </c>
      <c r="E200" t="s">
        <v>294</v>
      </c>
      <c r="H200" t="s">
        <v>294</v>
      </c>
      <c r="I200" s="1">
        <v>43957</v>
      </c>
      <c r="J200" t="s">
        <v>114</v>
      </c>
      <c r="K200">
        <v>1356417</v>
      </c>
      <c r="L200">
        <v>0</v>
      </c>
      <c r="M200" t="s">
        <v>724</v>
      </c>
      <c r="O200" t="s">
        <v>725</v>
      </c>
      <c r="P200">
        <v>410163967</v>
      </c>
      <c r="Q200" t="s">
        <v>737</v>
      </c>
      <c r="R200">
        <v>60</v>
      </c>
      <c r="U200">
        <v>3855</v>
      </c>
      <c r="V200" t="s">
        <v>722</v>
      </c>
      <c r="W200" t="s">
        <v>727</v>
      </c>
      <c r="X200" t="s">
        <v>728</v>
      </c>
      <c r="Y200" t="s">
        <v>729</v>
      </c>
      <c r="Z200">
        <v>5</v>
      </c>
      <c r="AA200">
        <v>2020</v>
      </c>
      <c r="AB200" t="s">
        <v>114</v>
      </c>
      <c r="AC200">
        <v>1</v>
      </c>
      <c r="AD200">
        <v>1</v>
      </c>
      <c r="AE200">
        <v>0</v>
      </c>
      <c r="AF200" t="s">
        <v>730</v>
      </c>
      <c r="AG200">
        <v>47769</v>
      </c>
      <c r="AH200" s="1">
        <v>43957</v>
      </c>
      <c r="AM200">
        <v>1101060103</v>
      </c>
      <c r="AN200">
        <v>0</v>
      </c>
      <c r="AO200">
        <v>0</v>
      </c>
      <c r="AP200">
        <v>860003020</v>
      </c>
      <c r="AQ200" t="s">
        <v>137</v>
      </c>
      <c r="AR200" s="1">
        <v>43957.696898148148</v>
      </c>
      <c r="AS200" t="s">
        <v>732</v>
      </c>
      <c r="AT200" t="s">
        <v>120</v>
      </c>
      <c r="AZ200" t="s">
        <v>120</v>
      </c>
      <c r="BC200">
        <v>0</v>
      </c>
      <c r="BF200">
        <v>1</v>
      </c>
      <c r="BG200" t="s">
        <v>733</v>
      </c>
    </row>
    <row r="201" spans="1:59" x14ac:dyDescent="0.25">
      <c r="A201">
        <v>100010002</v>
      </c>
      <c r="B201" t="s">
        <v>722</v>
      </c>
      <c r="C201">
        <v>47770</v>
      </c>
      <c r="D201">
        <v>812001792</v>
      </c>
      <c r="E201" t="s">
        <v>179</v>
      </c>
      <c r="F201" t="s">
        <v>179</v>
      </c>
      <c r="H201" t="s">
        <v>179</v>
      </c>
      <c r="I201" s="1">
        <v>43957</v>
      </c>
      <c r="J201" t="s">
        <v>114</v>
      </c>
      <c r="K201">
        <v>81065</v>
      </c>
      <c r="L201">
        <v>0</v>
      </c>
      <c r="M201" t="s">
        <v>724</v>
      </c>
      <c r="O201" t="s">
        <v>725</v>
      </c>
      <c r="P201">
        <v>10500030581</v>
      </c>
      <c r="Q201" t="s">
        <v>726</v>
      </c>
      <c r="R201">
        <v>7</v>
      </c>
      <c r="U201">
        <v>3855</v>
      </c>
      <c r="V201" t="s">
        <v>722</v>
      </c>
      <c r="W201" t="s">
        <v>727</v>
      </c>
      <c r="X201" t="s">
        <v>728</v>
      </c>
      <c r="Y201" t="s">
        <v>729</v>
      </c>
      <c r="Z201">
        <v>5</v>
      </c>
      <c r="AA201">
        <v>2020</v>
      </c>
      <c r="AB201" t="s">
        <v>114</v>
      </c>
      <c r="AC201">
        <v>1</v>
      </c>
      <c r="AD201">
        <v>1</v>
      </c>
      <c r="AE201">
        <v>0</v>
      </c>
      <c r="AF201" t="s">
        <v>730</v>
      </c>
      <c r="AG201">
        <v>47770</v>
      </c>
      <c r="AH201" s="1">
        <v>43957</v>
      </c>
      <c r="AM201">
        <v>1101060103</v>
      </c>
      <c r="AN201">
        <v>0</v>
      </c>
      <c r="AO201">
        <v>0</v>
      </c>
      <c r="AP201">
        <v>860003020</v>
      </c>
      <c r="AQ201" t="s">
        <v>137</v>
      </c>
      <c r="AR201" s="1">
        <v>43957.696898148148</v>
      </c>
      <c r="AS201" t="s">
        <v>732</v>
      </c>
      <c r="AT201" t="s">
        <v>120</v>
      </c>
      <c r="AZ201" t="s">
        <v>120</v>
      </c>
      <c r="BC201">
        <v>0</v>
      </c>
      <c r="BF201">
        <v>1</v>
      </c>
      <c r="BG201" t="s">
        <v>733</v>
      </c>
    </row>
    <row r="202" spans="1:59" x14ac:dyDescent="0.25">
      <c r="A202">
        <v>100010002</v>
      </c>
      <c r="B202" t="s">
        <v>722</v>
      </c>
      <c r="C202">
        <v>47771</v>
      </c>
      <c r="D202">
        <v>812002836</v>
      </c>
      <c r="E202" t="s">
        <v>305</v>
      </c>
      <c r="H202" t="s">
        <v>305</v>
      </c>
      <c r="I202" s="1">
        <v>43957</v>
      </c>
      <c r="J202" t="s">
        <v>114</v>
      </c>
      <c r="K202">
        <v>1088878</v>
      </c>
      <c r="L202">
        <v>0</v>
      </c>
      <c r="M202" t="s">
        <v>724</v>
      </c>
      <c r="O202" t="s">
        <v>725</v>
      </c>
      <c r="P202">
        <v>68157124641</v>
      </c>
      <c r="Q202" t="s">
        <v>737</v>
      </c>
      <c r="R202">
        <v>7</v>
      </c>
      <c r="U202">
        <v>3855</v>
      </c>
      <c r="V202" t="s">
        <v>722</v>
      </c>
      <c r="W202" t="s">
        <v>727</v>
      </c>
      <c r="X202" t="s">
        <v>728</v>
      </c>
      <c r="Y202" t="s">
        <v>729</v>
      </c>
      <c r="Z202">
        <v>5</v>
      </c>
      <c r="AA202">
        <v>2020</v>
      </c>
      <c r="AB202" t="s">
        <v>114</v>
      </c>
      <c r="AC202">
        <v>1</v>
      </c>
      <c r="AD202">
        <v>1</v>
      </c>
      <c r="AE202">
        <v>0</v>
      </c>
      <c r="AF202" t="s">
        <v>730</v>
      </c>
      <c r="AG202">
        <v>47771</v>
      </c>
      <c r="AH202" s="1">
        <v>43957</v>
      </c>
      <c r="AM202">
        <v>1101060103</v>
      </c>
      <c r="AN202">
        <v>0</v>
      </c>
      <c r="AO202">
        <v>0</v>
      </c>
      <c r="AP202">
        <v>860003020</v>
      </c>
      <c r="AQ202" t="s">
        <v>137</v>
      </c>
      <c r="AR202" s="1">
        <v>43957.696898148148</v>
      </c>
      <c r="AS202" t="s">
        <v>732</v>
      </c>
      <c r="AT202" t="s">
        <v>120</v>
      </c>
      <c r="AZ202" t="s">
        <v>120</v>
      </c>
      <c r="BC202">
        <v>0</v>
      </c>
      <c r="BF202">
        <v>1</v>
      </c>
      <c r="BG202" t="s">
        <v>733</v>
      </c>
    </row>
    <row r="203" spans="1:59" x14ac:dyDescent="0.25">
      <c r="A203">
        <v>100010002</v>
      </c>
      <c r="B203" t="s">
        <v>722</v>
      </c>
      <c r="C203">
        <v>47772</v>
      </c>
      <c r="D203">
        <v>812001423</v>
      </c>
      <c r="E203" t="s">
        <v>291</v>
      </c>
      <c r="H203" t="s">
        <v>291</v>
      </c>
      <c r="I203" s="1">
        <v>43957</v>
      </c>
      <c r="J203" t="s">
        <v>114</v>
      </c>
      <c r="K203">
        <v>682067</v>
      </c>
      <c r="L203">
        <v>0</v>
      </c>
      <c r="M203" t="s">
        <v>724</v>
      </c>
      <c r="O203" t="s">
        <v>725</v>
      </c>
      <c r="P203">
        <v>327450000903</v>
      </c>
      <c r="Q203" t="s">
        <v>737</v>
      </c>
      <c r="R203">
        <v>40</v>
      </c>
      <c r="U203">
        <v>3855</v>
      </c>
      <c r="V203" t="s">
        <v>722</v>
      </c>
      <c r="W203" t="s">
        <v>727</v>
      </c>
      <c r="X203" t="s">
        <v>728</v>
      </c>
      <c r="Y203" t="s">
        <v>729</v>
      </c>
      <c r="Z203">
        <v>5</v>
      </c>
      <c r="AA203">
        <v>2020</v>
      </c>
      <c r="AB203" t="s">
        <v>114</v>
      </c>
      <c r="AC203">
        <v>1</v>
      </c>
      <c r="AD203">
        <v>1</v>
      </c>
      <c r="AE203">
        <v>0</v>
      </c>
      <c r="AF203" t="s">
        <v>730</v>
      </c>
      <c r="AG203">
        <v>47772</v>
      </c>
      <c r="AH203" s="1">
        <v>43957</v>
      </c>
      <c r="AM203">
        <v>1101060103</v>
      </c>
      <c r="AN203">
        <v>0</v>
      </c>
      <c r="AO203">
        <v>0</v>
      </c>
      <c r="AP203">
        <v>860003020</v>
      </c>
      <c r="AQ203" t="s">
        <v>137</v>
      </c>
      <c r="AR203" s="1">
        <v>43957.696898148148</v>
      </c>
      <c r="AS203" t="s">
        <v>732</v>
      </c>
      <c r="AT203" t="s">
        <v>120</v>
      </c>
      <c r="AZ203" t="s">
        <v>120</v>
      </c>
      <c r="BC203">
        <v>0</v>
      </c>
      <c r="BF203">
        <v>1</v>
      </c>
      <c r="BG203" t="s">
        <v>733</v>
      </c>
    </row>
    <row r="204" spans="1:59" x14ac:dyDescent="0.25">
      <c r="A204">
        <v>100010002</v>
      </c>
      <c r="B204" t="s">
        <v>722</v>
      </c>
      <c r="C204">
        <v>47773</v>
      </c>
      <c r="D204">
        <v>900063533</v>
      </c>
      <c r="E204" t="s">
        <v>151</v>
      </c>
      <c r="H204" t="s">
        <v>877</v>
      </c>
      <c r="I204" s="1">
        <v>43957</v>
      </c>
      <c r="J204" t="s">
        <v>114</v>
      </c>
      <c r="K204">
        <v>4137831.98</v>
      </c>
      <c r="L204">
        <v>0</v>
      </c>
      <c r="M204" t="s">
        <v>724</v>
      </c>
      <c r="O204" t="s">
        <v>725</v>
      </c>
      <c r="P204">
        <v>342200001416</v>
      </c>
      <c r="Q204" t="s">
        <v>737</v>
      </c>
      <c r="R204">
        <v>40</v>
      </c>
      <c r="U204">
        <v>3855</v>
      </c>
      <c r="V204" t="s">
        <v>722</v>
      </c>
      <c r="W204" t="s">
        <v>727</v>
      </c>
      <c r="X204" t="s">
        <v>728</v>
      </c>
      <c r="Y204" t="s">
        <v>729</v>
      </c>
      <c r="Z204">
        <v>5</v>
      </c>
      <c r="AA204">
        <v>2020</v>
      </c>
      <c r="AB204" t="s">
        <v>114</v>
      </c>
      <c r="AC204">
        <v>1</v>
      </c>
      <c r="AD204">
        <v>1</v>
      </c>
      <c r="AE204">
        <v>0</v>
      </c>
      <c r="AF204" t="s">
        <v>730</v>
      </c>
      <c r="AG204">
        <v>47773</v>
      </c>
      <c r="AH204" s="1">
        <v>43957</v>
      </c>
      <c r="AM204">
        <v>1101060103</v>
      </c>
      <c r="AN204">
        <v>0</v>
      </c>
      <c r="AO204">
        <v>0</v>
      </c>
      <c r="AP204">
        <v>860003020</v>
      </c>
      <c r="AQ204" t="s">
        <v>137</v>
      </c>
      <c r="AR204" s="1">
        <v>43957.696909722225</v>
      </c>
      <c r="AS204" t="s">
        <v>732</v>
      </c>
      <c r="AT204" t="s">
        <v>120</v>
      </c>
      <c r="AZ204" t="s">
        <v>120</v>
      </c>
      <c r="BC204">
        <v>0</v>
      </c>
      <c r="BF204">
        <v>1</v>
      </c>
      <c r="BG204" t="s">
        <v>733</v>
      </c>
    </row>
    <row r="205" spans="1:59" x14ac:dyDescent="0.25">
      <c r="A205">
        <v>100010002</v>
      </c>
      <c r="B205" t="s">
        <v>722</v>
      </c>
      <c r="C205">
        <v>47774</v>
      </c>
      <c r="D205">
        <v>812003726</v>
      </c>
      <c r="E205" t="s">
        <v>216</v>
      </c>
      <c r="F205" t="s">
        <v>216</v>
      </c>
      <c r="H205" t="s">
        <v>216</v>
      </c>
      <c r="I205" s="1">
        <v>43957</v>
      </c>
      <c r="J205" t="s">
        <v>114</v>
      </c>
      <c r="K205">
        <v>153622</v>
      </c>
      <c r="L205">
        <v>0</v>
      </c>
      <c r="M205" t="s">
        <v>724</v>
      </c>
      <c r="O205" t="s">
        <v>725</v>
      </c>
      <c r="P205">
        <v>216054908</v>
      </c>
      <c r="Q205" t="s">
        <v>737</v>
      </c>
      <c r="R205">
        <v>1</v>
      </c>
      <c r="U205">
        <v>3855</v>
      </c>
      <c r="V205" t="s">
        <v>722</v>
      </c>
      <c r="W205" t="s">
        <v>727</v>
      </c>
      <c r="X205" t="s">
        <v>728</v>
      </c>
      <c r="Y205" t="s">
        <v>729</v>
      </c>
      <c r="Z205">
        <v>5</v>
      </c>
      <c r="AA205">
        <v>2020</v>
      </c>
      <c r="AB205" t="s">
        <v>114</v>
      </c>
      <c r="AC205">
        <v>1</v>
      </c>
      <c r="AD205">
        <v>1</v>
      </c>
      <c r="AE205">
        <v>0</v>
      </c>
      <c r="AF205" t="s">
        <v>730</v>
      </c>
      <c r="AG205">
        <v>47774</v>
      </c>
      <c r="AH205" s="1">
        <v>43957</v>
      </c>
      <c r="AM205">
        <v>1101060103</v>
      </c>
      <c r="AN205">
        <v>0</v>
      </c>
      <c r="AO205">
        <v>0</v>
      </c>
      <c r="AP205">
        <v>860003020</v>
      </c>
      <c r="AQ205" t="s">
        <v>137</v>
      </c>
      <c r="AR205" s="1">
        <v>43957.696909722225</v>
      </c>
      <c r="AS205" t="s">
        <v>732</v>
      </c>
      <c r="AT205" t="s">
        <v>120</v>
      </c>
      <c r="AZ205" t="s">
        <v>120</v>
      </c>
      <c r="BC205">
        <v>0</v>
      </c>
      <c r="BF205">
        <v>1</v>
      </c>
      <c r="BG205" t="s">
        <v>733</v>
      </c>
    </row>
    <row r="206" spans="1:59" x14ac:dyDescent="0.25">
      <c r="A206">
        <v>100010002</v>
      </c>
      <c r="B206" t="s">
        <v>722</v>
      </c>
      <c r="C206">
        <v>47775</v>
      </c>
      <c r="D206">
        <v>823001035</v>
      </c>
      <c r="E206" t="s">
        <v>275</v>
      </c>
      <c r="H206" t="s">
        <v>275</v>
      </c>
      <c r="I206" s="1">
        <v>43957</v>
      </c>
      <c r="J206" t="s">
        <v>114</v>
      </c>
      <c r="K206">
        <v>1431040</v>
      </c>
      <c r="L206">
        <v>0</v>
      </c>
      <c r="M206" t="s">
        <v>724</v>
      </c>
      <c r="O206" t="s">
        <v>725</v>
      </c>
      <c r="P206">
        <v>53168965211</v>
      </c>
      <c r="Q206" t="s">
        <v>737</v>
      </c>
      <c r="R206">
        <v>7</v>
      </c>
      <c r="U206">
        <v>3855</v>
      </c>
      <c r="V206" t="s">
        <v>722</v>
      </c>
      <c r="W206" t="s">
        <v>727</v>
      </c>
      <c r="X206" t="s">
        <v>728</v>
      </c>
      <c r="Y206" t="s">
        <v>729</v>
      </c>
      <c r="Z206">
        <v>5</v>
      </c>
      <c r="AA206">
        <v>2020</v>
      </c>
      <c r="AB206" t="s">
        <v>114</v>
      </c>
      <c r="AC206">
        <v>1</v>
      </c>
      <c r="AD206">
        <v>1</v>
      </c>
      <c r="AE206">
        <v>0</v>
      </c>
      <c r="AF206" t="s">
        <v>730</v>
      </c>
      <c r="AG206">
        <v>47775</v>
      </c>
      <c r="AH206" s="1">
        <v>43957</v>
      </c>
      <c r="AM206">
        <v>1101060103</v>
      </c>
      <c r="AN206">
        <v>0</v>
      </c>
      <c r="AO206">
        <v>0</v>
      </c>
      <c r="AP206">
        <v>860003020</v>
      </c>
      <c r="AQ206" t="s">
        <v>137</v>
      </c>
      <c r="AR206" s="1">
        <v>43957.696909722225</v>
      </c>
      <c r="AS206" t="s">
        <v>732</v>
      </c>
      <c r="AT206" t="s">
        <v>120</v>
      </c>
      <c r="AZ206" t="s">
        <v>120</v>
      </c>
      <c r="BC206">
        <v>0</v>
      </c>
      <c r="BF206">
        <v>1</v>
      </c>
      <c r="BG206" t="s">
        <v>733</v>
      </c>
    </row>
    <row r="207" spans="1:59" x14ac:dyDescent="0.25">
      <c r="A207">
        <v>100010002</v>
      </c>
      <c r="B207" t="s">
        <v>722</v>
      </c>
      <c r="C207">
        <v>47776</v>
      </c>
      <c r="D207">
        <v>802009049</v>
      </c>
      <c r="E207" t="s">
        <v>878</v>
      </c>
      <c r="H207" t="s">
        <v>879</v>
      </c>
      <c r="I207" s="1">
        <v>43957</v>
      </c>
      <c r="J207" t="s">
        <v>114</v>
      </c>
      <c r="K207">
        <v>139243</v>
      </c>
      <c r="L207">
        <v>0</v>
      </c>
      <c r="M207" t="s">
        <v>724</v>
      </c>
      <c r="O207" t="s">
        <v>725</v>
      </c>
      <c r="P207">
        <v>316220000475</v>
      </c>
      <c r="Q207" t="s">
        <v>737</v>
      </c>
      <c r="R207">
        <v>40</v>
      </c>
      <c r="U207">
        <v>3855</v>
      </c>
      <c r="V207" t="s">
        <v>722</v>
      </c>
      <c r="W207" t="s">
        <v>727</v>
      </c>
      <c r="X207" t="s">
        <v>728</v>
      </c>
      <c r="Y207" t="s">
        <v>729</v>
      </c>
      <c r="Z207">
        <v>5</v>
      </c>
      <c r="AA207">
        <v>2020</v>
      </c>
      <c r="AB207" t="s">
        <v>114</v>
      </c>
      <c r="AC207">
        <v>1</v>
      </c>
      <c r="AD207">
        <v>1</v>
      </c>
      <c r="AE207">
        <v>0</v>
      </c>
      <c r="AF207" t="s">
        <v>730</v>
      </c>
      <c r="AG207">
        <v>47776</v>
      </c>
      <c r="AH207" s="1">
        <v>43957</v>
      </c>
      <c r="AM207">
        <v>1101060103</v>
      </c>
      <c r="AN207">
        <v>0</v>
      </c>
      <c r="AO207">
        <v>0</v>
      </c>
      <c r="AP207">
        <v>860003020</v>
      </c>
      <c r="AQ207" t="s">
        <v>137</v>
      </c>
      <c r="AR207" s="1">
        <v>43957.696921296294</v>
      </c>
      <c r="AS207" t="s">
        <v>732</v>
      </c>
      <c r="AT207" t="s">
        <v>120</v>
      </c>
      <c r="AZ207" t="s">
        <v>120</v>
      </c>
      <c r="BC207">
        <v>0</v>
      </c>
      <c r="BF207">
        <v>1</v>
      </c>
      <c r="BG207" t="s">
        <v>733</v>
      </c>
    </row>
    <row r="208" spans="1:59" x14ac:dyDescent="0.25">
      <c r="A208">
        <v>100010002</v>
      </c>
      <c r="B208" t="s">
        <v>722</v>
      </c>
      <c r="C208">
        <v>47777</v>
      </c>
      <c r="D208">
        <v>822002459</v>
      </c>
      <c r="E208" t="s">
        <v>375</v>
      </c>
      <c r="F208" t="s">
        <v>375</v>
      </c>
      <c r="H208" t="s">
        <v>375</v>
      </c>
      <c r="I208" s="1">
        <v>43957</v>
      </c>
      <c r="J208" t="s">
        <v>114</v>
      </c>
      <c r="K208">
        <v>190650</v>
      </c>
      <c r="L208">
        <v>0</v>
      </c>
      <c r="M208" t="s">
        <v>724</v>
      </c>
      <c r="O208" t="s">
        <v>725</v>
      </c>
      <c r="P208">
        <v>357032127</v>
      </c>
      <c r="Q208" t="s">
        <v>726</v>
      </c>
      <c r="R208">
        <v>1</v>
      </c>
      <c r="U208">
        <v>3855</v>
      </c>
      <c r="V208" t="s">
        <v>722</v>
      </c>
      <c r="W208" t="s">
        <v>727</v>
      </c>
      <c r="X208" t="s">
        <v>728</v>
      </c>
      <c r="Y208" t="s">
        <v>729</v>
      </c>
      <c r="Z208">
        <v>5</v>
      </c>
      <c r="AA208">
        <v>2020</v>
      </c>
      <c r="AB208" t="s">
        <v>114</v>
      </c>
      <c r="AC208">
        <v>1</v>
      </c>
      <c r="AD208">
        <v>1</v>
      </c>
      <c r="AE208">
        <v>0</v>
      </c>
      <c r="AF208" t="s">
        <v>730</v>
      </c>
      <c r="AG208">
        <v>47777</v>
      </c>
      <c r="AH208" s="1">
        <v>43957</v>
      </c>
      <c r="AM208">
        <v>1101060103</v>
      </c>
      <c r="AN208">
        <v>0</v>
      </c>
      <c r="AO208">
        <v>0</v>
      </c>
      <c r="AP208">
        <v>860003020</v>
      </c>
      <c r="AQ208" t="s">
        <v>137</v>
      </c>
      <c r="AR208" s="1">
        <v>43957.696921296294</v>
      </c>
      <c r="AS208" t="s">
        <v>732</v>
      </c>
      <c r="AT208" t="s">
        <v>120</v>
      </c>
      <c r="AZ208" t="s">
        <v>120</v>
      </c>
      <c r="BC208">
        <v>0</v>
      </c>
      <c r="BF208">
        <v>1</v>
      </c>
      <c r="BG208" t="s">
        <v>733</v>
      </c>
    </row>
    <row r="209" spans="1:59" x14ac:dyDescent="0.25">
      <c r="A209">
        <v>100010002</v>
      </c>
      <c r="B209" t="s">
        <v>722</v>
      </c>
      <c r="C209">
        <v>47778</v>
      </c>
      <c r="D209">
        <v>900750333</v>
      </c>
      <c r="E209" t="s">
        <v>880</v>
      </c>
      <c r="H209" t="s">
        <v>881</v>
      </c>
      <c r="I209" s="1">
        <v>43957</v>
      </c>
      <c r="J209" t="s">
        <v>114</v>
      </c>
      <c r="K209">
        <v>310600</v>
      </c>
      <c r="L209">
        <v>0</v>
      </c>
      <c r="M209" t="s">
        <v>724</v>
      </c>
      <c r="O209" t="s">
        <v>725</v>
      </c>
      <c r="P209">
        <v>60991</v>
      </c>
      <c r="Q209" t="s">
        <v>726</v>
      </c>
      <c r="R209">
        <v>13</v>
      </c>
      <c r="U209">
        <v>3855</v>
      </c>
      <c r="V209" t="s">
        <v>722</v>
      </c>
      <c r="W209" t="s">
        <v>727</v>
      </c>
      <c r="X209" t="s">
        <v>728</v>
      </c>
      <c r="Y209" t="s">
        <v>729</v>
      </c>
      <c r="Z209">
        <v>5</v>
      </c>
      <c r="AA209">
        <v>2020</v>
      </c>
      <c r="AB209" t="s">
        <v>114</v>
      </c>
      <c r="AC209">
        <v>1</v>
      </c>
      <c r="AD209">
        <v>1</v>
      </c>
      <c r="AE209">
        <v>0</v>
      </c>
      <c r="AF209" t="s">
        <v>730</v>
      </c>
      <c r="AG209">
        <v>47778</v>
      </c>
      <c r="AH209" s="1">
        <v>43957</v>
      </c>
      <c r="AM209">
        <v>1101060103</v>
      </c>
      <c r="AN209">
        <v>0</v>
      </c>
      <c r="AO209">
        <v>0</v>
      </c>
      <c r="AP209">
        <v>860003020</v>
      </c>
      <c r="AQ209" t="s">
        <v>137</v>
      </c>
      <c r="AR209" s="1">
        <v>43957.696921296294</v>
      </c>
      <c r="AS209" t="s">
        <v>732</v>
      </c>
      <c r="AT209" t="s">
        <v>120</v>
      </c>
      <c r="AZ209" t="s">
        <v>120</v>
      </c>
      <c r="BC209">
        <v>0</v>
      </c>
      <c r="BF209">
        <v>1</v>
      </c>
      <c r="BG209" t="s">
        <v>733</v>
      </c>
    </row>
    <row r="210" spans="1:59" x14ac:dyDescent="0.25">
      <c r="A210">
        <v>100010002</v>
      </c>
      <c r="B210" t="s">
        <v>722</v>
      </c>
      <c r="C210">
        <v>47779</v>
      </c>
      <c r="D210">
        <v>802013023</v>
      </c>
      <c r="E210" t="s">
        <v>261</v>
      </c>
      <c r="F210" t="s">
        <v>262</v>
      </c>
      <c r="H210" t="s">
        <v>882</v>
      </c>
      <c r="I210" s="1">
        <v>43957</v>
      </c>
      <c r="J210" t="s">
        <v>114</v>
      </c>
      <c r="K210">
        <v>621010</v>
      </c>
      <c r="L210">
        <v>0</v>
      </c>
      <c r="M210" t="s">
        <v>724</v>
      </c>
      <c r="O210" t="s">
        <v>725</v>
      </c>
      <c r="P210">
        <v>410348591</v>
      </c>
      <c r="Q210" t="s">
        <v>726</v>
      </c>
      <c r="R210">
        <v>60</v>
      </c>
      <c r="U210">
        <v>3855</v>
      </c>
      <c r="V210" t="s">
        <v>722</v>
      </c>
      <c r="W210" t="s">
        <v>727</v>
      </c>
      <c r="X210" t="s">
        <v>728</v>
      </c>
      <c r="Y210" t="s">
        <v>729</v>
      </c>
      <c r="Z210">
        <v>5</v>
      </c>
      <c r="AA210">
        <v>2020</v>
      </c>
      <c r="AB210" t="s">
        <v>114</v>
      </c>
      <c r="AC210">
        <v>1</v>
      </c>
      <c r="AD210">
        <v>1</v>
      </c>
      <c r="AE210">
        <v>0</v>
      </c>
      <c r="AF210" t="s">
        <v>730</v>
      </c>
      <c r="AG210">
        <v>47779</v>
      </c>
      <c r="AH210" s="1">
        <v>43957</v>
      </c>
      <c r="AM210">
        <v>1101060103</v>
      </c>
      <c r="AN210">
        <v>0</v>
      </c>
      <c r="AO210">
        <v>0</v>
      </c>
      <c r="AP210">
        <v>860003020</v>
      </c>
      <c r="AQ210" t="s">
        <v>137</v>
      </c>
      <c r="AR210" s="1">
        <v>43957.696921296294</v>
      </c>
      <c r="AS210" t="s">
        <v>732</v>
      </c>
      <c r="AT210" t="s">
        <v>120</v>
      </c>
      <c r="AZ210" t="s">
        <v>120</v>
      </c>
      <c r="BC210">
        <v>0</v>
      </c>
      <c r="BF210">
        <v>1</v>
      </c>
      <c r="BG210" t="s">
        <v>733</v>
      </c>
    </row>
    <row r="211" spans="1:59" x14ac:dyDescent="0.25">
      <c r="A211">
        <v>100010002</v>
      </c>
      <c r="B211" t="s">
        <v>722</v>
      </c>
      <c r="C211">
        <v>47780</v>
      </c>
      <c r="D211">
        <v>800101022</v>
      </c>
      <c r="E211" t="s">
        <v>883</v>
      </c>
      <c r="H211" t="s">
        <v>883</v>
      </c>
      <c r="I211" s="1">
        <v>43957</v>
      </c>
      <c r="J211" t="s">
        <v>114</v>
      </c>
      <c r="K211">
        <v>43890</v>
      </c>
      <c r="L211">
        <v>0</v>
      </c>
      <c r="M211" t="s">
        <v>724</v>
      </c>
      <c r="O211" t="s">
        <v>725</v>
      </c>
      <c r="P211">
        <v>3190</v>
      </c>
      <c r="Q211" t="s">
        <v>737</v>
      </c>
      <c r="R211">
        <v>13</v>
      </c>
      <c r="U211">
        <v>3855</v>
      </c>
      <c r="V211" t="s">
        <v>722</v>
      </c>
      <c r="W211" t="s">
        <v>727</v>
      </c>
      <c r="X211" t="s">
        <v>728</v>
      </c>
      <c r="Y211" t="s">
        <v>729</v>
      </c>
      <c r="Z211">
        <v>5</v>
      </c>
      <c r="AA211">
        <v>2020</v>
      </c>
      <c r="AB211" t="s">
        <v>114</v>
      </c>
      <c r="AC211">
        <v>1</v>
      </c>
      <c r="AD211">
        <v>1</v>
      </c>
      <c r="AE211">
        <v>0</v>
      </c>
      <c r="AF211" t="s">
        <v>730</v>
      </c>
      <c r="AG211">
        <v>47780</v>
      </c>
      <c r="AH211" s="1">
        <v>43957</v>
      </c>
      <c r="AM211">
        <v>1101060103</v>
      </c>
      <c r="AN211">
        <v>0</v>
      </c>
      <c r="AO211">
        <v>0</v>
      </c>
      <c r="AP211">
        <v>860003020</v>
      </c>
      <c r="AQ211" t="s">
        <v>137</v>
      </c>
      <c r="AR211" s="1">
        <v>43957.696921296294</v>
      </c>
      <c r="AS211" t="s">
        <v>732</v>
      </c>
      <c r="AT211" t="s">
        <v>120</v>
      </c>
      <c r="AZ211" t="s">
        <v>120</v>
      </c>
      <c r="BC211">
        <v>0</v>
      </c>
      <c r="BF211">
        <v>1</v>
      </c>
      <c r="BG211" t="s">
        <v>733</v>
      </c>
    </row>
    <row r="212" spans="1:59" x14ac:dyDescent="0.25">
      <c r="A212">
        <v>100010002</v>
      </c>
      <c r="B212" t="s">
        <v>722</v>
      </c>
      <c r="C212">
        <v>47781</v>
      </c>
      <c r="D212">
        <v>891780185</v>
      </c>
      <c r="E212" t="s">
        <v>884</v>
      </c>
      <c r="F212" t="s">
        <v>884</v>
      </c>
      <c r="H212" t="s">
        <v>884</v>
      </c>
      <c r="I212" s="1">
        <v>43957</v>
      </c>
      <c r="J212" t="s">
        <v>114</v>
      </c>
      <c r="K212">
        <v>6448398</v>
      </c>
      <c r="L212">
        <v>0</v>
      </c>
      <c r="M212" t="s">
        <v>724</v>
      </c>
      <c r="O212" t="s">
        <v>725</v>
      </c>
      <c r="P212">
        <v>701001257</v>
      </c>
      <c r="Q212" t="s">
        <v>737</v>
      </c>
      <c r="R212">
        <v>12</v>
      </c>
      <c r="U212">
        <v>3855</v>
      </c>
      <c r="V212" t="s">
        <v>722</v>
      </c>
      <c r="W212" t="s">
        <v>727</v>
      </c>
      <c r="X212" t="s">
        <v>728</v>
      </c>
      <c r="Y212" t="s">
        <v>729</v>
      </c>
      <c r="Z212">
        <v>5</v>
      </c>
      <c r="AA212">
        <v>2020</v>
      </c>
      <c r="AB212" t="s">
        <v>114</v>
      </c>
      <c r="AC212">
        <v>1</v>
      </c>
      <c r="AD212">
        <v>1</v>
      </c>
      <c r="AE212">
        <v>0</v>
      </c>
      <c r="AF212" t="s">
        <v>730</v>
      </c>
      <c r="AG212">
        <v>47781</v>
      </c>
      <c r="AH212" s="1">
        <v>43957</v>
      </c>
      <c r="AM212">
        <v>1101060103</v>
      </c>
      <c r="AN212">
        <v>0</v>
      </c>
      <c r="AO212">
        <v>0</v>
      </c>
      <c r="AP212">
        <v>860003020</v>
      </c>
      <c r="AQ212" t="s">
        <v>137</v>
      </c>
      <c r="AR212" s="1">
        <v>43957.696921296294</v>
      </c>
      <c r="AS212" t="s">
        <v>732</v>
      </c>
      <c r="AT212" t="s">
        <v>120</v>
      </c>
      <c r="AZ212" t="s">
        <v>120</v>
      </c>
      <c r="BC212">
        <v>0</v>
      </c>
      <c r="BF212">
        <v>1</v>
      </c>
      <c r="BG212" t="s">
        <v>733</v>
      </c>
    </row>
    <row r="213" spans="1:59" x14ac:dyDescent="0.25">
      <c r="A213">
        <v>100010002</v>
      </c>
      <c r="B213" t="s">
        <v>722</v>
      </c>
      <c r="C213">
        <v>47782</v>
      </c>
      <c r="D213">
        <v>890980757</v>
      </c>
      <c r="E213" t="s">
        <v>465</v>
      </c>
      <c r="F213" t="s">
        <v>466</v>
      </c>
      <c r="H213" t="s">
        <v>465</v>
      </c>
      <c r="I213" s="1">
        <v>43957</v>
      </c>
      <c r="J213" t="s">
        <v>114</v>
      </c>
      <c r="K213">
        <v>286273</v>
      </c>
      <c r="L213">
        <v>0</v>
      </c>
      <c r="M213" t="s">
        <v>724</v>
      </c>
      <c r="O213" t="s">
        <v>725</v>
      </c>
      <c r="P213">
        <v>5845</v>
      </c>
      <c r="Q213" t="s">
        <v>737</v>
      </c>
      <c r="R213">
        <v>13</v>
      </c>
      <c r="U213">
        <v>3855</v>
      </c>
      <c r="V213" t="s">
        <v>722</v>
      </c>
      <c r="W213" t="s">
        <v>727</v>
      </c>
      <c r="X213" t="s">
        <v>728</v>
      </c>
      <c r="Y213" t="s">
        <v>729</v>
      </c>
      <c r="Z213">
        <v>5</v>
      </c>
      <c r="AA213">
        <v>2020</v>
      </c>
      <c r="AB213" t="s">
        <v>114</v>
      </c>
      <c r="AC213">
        <v>1</v>
      </c>
      <c r="AD213">
        <v>1</v>
      </c>
      <c r="AE213">
        <v>0</v>
      </c>
      <c r="AF213" t="s">
        <v>730</v>
      </c>
      <c r="AG213">
        <v>47782</v>
      </c>
      <c r="AH213" s="1">
        <v>43957</v>
      </c>
      <c r="AM213">
        <v>1101060103</v>
      </c>
      <c r="AN213">
        <v>0</v>
      </c>
      <c r="AO213">
        <v>0</v>
      </c>
      <c r="AP213">
        <v>860003020</v>
      </c>
      <c r="AQ213" t="s">
        <v>137</v>
      </c>
      <c r="AR213" s="1">
        <v>43957.696921296294</v>
      </c>
      <c r="AS213" t="s">
        <v>732</v>
      </c>
      <c r="AT213" t="s">
        <v>120</v>
      </c>
      <c r="AZ213" t="s">
        <v>120</v>
      </c>
      <c r="BC213">
        <v>0</v>
      </c>
      <c r="BF213">
        <v>1</v>
      </c>
      <c r="BG213" t="s">
        <v>733</v>
      </c>
    </row>
    <row r="214" spans="1:59" x14ac:dyDescent="0.25">
      <c r="A214">
        <v>100010002</v>
      </c>
      <c r="B214" t="s">
        <v>722</v>
      </c>
      <c r="C214">
        <v>47783</v>
      </c>
      <c r="D214">
        <v>802010301</v>
      </c>
      <c r="E214" t="s">
        <v>287</v>
      </c>
      <c r="F214" t="s">
        <v>287</v>
      </c>
      <c r="H214" t="s">
        <v>287</v>
      </c>
      <c r="I214" s="1">
        <v>43957</v>
      </c>
      <c r="J214" t="s">
        <v>114</v>
      </c>
      <c r="K214">
        <v>5073221.7699999996</v>
      </c>
      <c r="L214">
        <v>0</v>
      </c>
      <c r="M214" t="s">
        <v>724</v>
      </c>
      <c r="O214" t="s">
        <v>725</v>
      </c>
      <c r="P214">
        <v>12049374007</v>
      </c>
      <c r="Q214" t="s">
        <v>737</v>
      </c>
      <c r="R214">
        <v>7</v>
      </c>
      <c r="U214">
        <v>3855</v>
      </c>
      <c r="V214" t="s">
        <v>722</v>
      </c>
      <c r="W214" t="s">
        <v>727</v>
      </c>
      <c r="X214" t="s">
        <v>728</v>
      </c>
      <c r="Y214" t="s">
        <v>729</v>
      </c>
      <c r="Z214">
        <v>5</v>
      </c>
      <c r="AA214">
        <v>2020</v>
      </c>
      <c r="AB214" t="s">
        <v>114</v>
      </c>
      <c r="AC214">
        <v>1</v>
      </c>
      <c r="AD214">
        <v>1</v>
      </c>
      <c r="AE214">
        <v>0</v>
      </c>
      <c r="AF214" t="s">
        <v>730</v>
      </c>
      <c r="AG214">
        <v>47783</v>
      </c>
      <c r="AH214" s="1">
        <v>43957</v>
      </c>
      <c r="AM214">
        <v>1101060103</v>
      </c>
      <c r="AN214">
        <v>0</v>
      </c>
      <c r="AO214">
        <v>0</v>
      </c>
      <c r="AP214">
        <v>860003020</v>
      </c>
      <c r="AQ214" t="s">
        <v>137</v>
      </c>
      <c r="AR214" s="1">
        <v>43957.696932870371</v>
      </c>
      <c r="AS214" t="s">
        <v>732</v>
      </c>
      <c r="AT214" t="s">
        <v>120</v>
      </c>
      <c r="AZ214" t="s">
        <v>120</v>
      </c>
      <c r="BC214">
        <v>0</v>
      </c>
      <c r="BF214">
        <v>1</v>
      </c>
      <c r="BG214" t="s">
        <v>733</v>
      </c>
    </row>
    <row r="215" spans="1:59" x14ac:dyDescent="0.25">
      <c r="A215">
        <v>100010002</v>
      </c>
      <c r="B215" t="s">
        <v>722</v>
      </c>
      <c r="C215">
        <v>47784</v>
      </c>
      <c r="D215">
        <v>811017810</v>
      </c>
      <c r="E215" t="s">
        <v>885</v>
      </c>
      <c r="H215" t="s">
        <v>886</v>
      </c>
      <c r="I215" s="1">
        <v>43957</v>
      </c>
      <c r="J215" t="s">
        <v>114</v>
      </c>
      <c r="K215">
        <v>197938</v>
      </c>
      <c r="L215">
        <v>0</v>
      </c>
      <c r="M215" t="s">
        <v>724</v>
      </c>
      <c r="O215" t="s">
        <v>725</v>
      </c>
      <c r="P215">
        <v>950491</v>
      </c>
      <c r="Q215" t="s">
        <v>726</v>
      </c>
      <c r="R215">
        <v>13</v>
      </c>
      <c r="U215">
        <v>3855</v>
      </c>
      <c r="V215" t="s">
        <v>722</v>
      </c>
      <c r="W215" t="s">
        <v>727</v>
      </c>
      <c r="X215" t="s">
        <v>728</v>
      </c>
      <c r="Y215" t="s">
        <v>729</v>
      </c>
      <c r="Z215">
        <v>5</v>
      </c>
      <c r="AA215">
        <v>2020</v>
      </c>
      <c r="AB215" t="s">
        <v>114</v>
      </c>
      <c r="AC215">
        <v>1</v>
      </c>
      <c r="AD215">
        <v>1</v>
      </c>
      <c r="AE215">
        <v>0</v>
      </c>
      <c r="AF215" t="s">
        <v>730</v>
      </c>
      <c r="AG215">
        <v>47784</v>
      </c>
      <c r="AH215" s="1">
        <v>43957</v>
      </c>
      <c r="AM215">
        <v>1101060103</v>
      </c>
      <c r="AN215">
        <v>0</v>
      </c>
      <c r="AO215">
        <v>0</v>
      </c>
      <c r="AP215">
        <v>860003020</v>
      </c>
      <c r="AQ215" t="s">
        <v>137</v>
      </c>
      <c r="AR215" s="1">
        <v>43957.696932870371</v>
      </c>
      <c r="AS215" t="s">
        <v>732</v>
      </c>
      <c r="AT215" t="s">
        <v>120</v>
      </c>
      <c r="AZ215" t="s">
        <v>120</v>
      </c>
      <c r="BC215">
        <v>0</v>
      </c>
      <c r="BF215">
        <v>1</v>
      </c>
      <c r="BG215" t="s">
        <v>733</v>
      </c>
    </row>
    <row r="216" spans="1:59" x14ac:dyDescent="0.25">
      <c r="A216">
        <v>100010002</v>
      </c>
      <c r="B216" t="s">
        <v>722</v>
      </c>
      <c r="C216">
        <v>47785</v>
      </c>
      <c r="D216">
        <v>800037021</v>
      </c>
      <c r="E216" t="s">
        <v>614</v>
      </c>
      <c r="F216" t="s">
        <v>615</v>
      </c>
      <c r="H216" t="s">
        <v>614</v>
      </c>
      <c r="I216" s="1">
        <v>43957</v>
      </c>
      <c r="J216" t="s">
        <v>114</v>
      </c>
      <c r="K216">
        <v>85567</v>
      </c>
      <c r="L216">
        <v>0</v>
      </c>
      <c r="M216" t="s">
        <v>724</v>
      </c>
      <c r="O216" t="s">
        <v>725</v>
      </c>
      <c r="P216">
        <v>364354431</v>
      </c>
      <c r="Q216" t="s">
        <v>737</v>
      </c>
      <c r="R216">
        <v>1</v>
      </c>
      <c r="U216">
        <v>3855</v>
      </c>
      <c r="V216" t="s">
        <v>722</v>
      </c>
      <c r="W216" t="s">
        <v>727</v>
      </c>
      <c r="X216" t="s">
        <v>728</v>
      </c>
      <c r="Y216" t="s">
        <v>729</v>
      </c>
      <c r="Z216">
        <v>5</v>
      </c>
      <c r="AA216">
        <v>2020</v>
      </c>
      <c r="AB216" t="s">
        <v>114</v>
      </c>
      <c r="AC216">
        <v>1</v>
      </c>
      <c r="AD216">
        <v>1</v>
      </c>
      <c r="AE216">
        <v>0</v>
      </c>
      <c r="AF216" t="s">
        <v>730</v>
      </c>
      <c r="AG216">
        <v>47785</v>
      </c>
      <c r="AH216" s="1">
        <v>43957</v>
      </c>
      <c r="AM216">
        <v>1101060103</v>
      </c>
      <c r="AN216">
        <v>0</v>
      </c>
      <c r="AO216">
        <v>0</v>
      </c>
      <c r="AP216">
        <v>860003020</v>
      </c>
      <c r="AQ216" t="s">
        <v>137</v>
      </c>
      <c r="AR216" s="1">
        <v>43957.696932870371</v>
      </c>
      <c r="AS216" t="s">
        <v>732</v>
      </c>
      <c r="AT216" t="s">
        <v>120</v>
      </c>
      <c r="AZ216" t="s">
        <v>120</v>
      </c>
      <c r="BC216">
        <v>0</v>
      </c>
      <c r="BF216">
        <v>1</v>
      </c>
      <c r="BG216" t="s">
        <v>733</v>
      </c>
    </row>
    <row r="217" spans="1:59" x14ac:dyDescent="0.25">
      <c r="A217">
        <v>100010002</v>
      </c>
      <c r="B217" t="s">
        <v>722</v>
      </c>
      <c r="C217">
        <v>47786</v>
      </c>
      <c r="D217">
        <v>890103127</v>
      </c>
      <c r="E217" t="s">
        <v>887</v>
      </c>
      <c r="H217" t="s">
        <v>887</v>
      </c>
      <c r="I217" s="1">
        <v>43957</v>
      </c>
      <c r="J217" t="s">
        <v>114</v>
      </c>
      <c r="K217">
        <v>324603</v>
      </c>
      <c r="L217">
        <v>0</v>
      </c>
      <c r="M217" t="s">
        <v>724</v>
      </c>
      <c r="O217" t="s">
        <v>725</v>
      </c>
      <c r="P217">
        <v>347602</v>
      </c>
      <c r="Q217" t="s">
        <v>726</v>
      </c>
      <c r="R217">
        <v>13</v>
      </c>
      <c r="U217">
        <v>3855</v>
      </c>
      <c r="V217" t="s">
        <v>722</v>
      </c>
      <c r="W217" t="s">
        <v>727</v>
      </c>
      <c r="X217" t="s">
        <v>728</v>
      </c>
      <c r="Y217" t="s">
        <v>729</v>
      </c>
      <c r="Z217">
        <v>5</v>
      </c>
      <c r="AA217">
        <v>2020</v>
      </c>
      <c r="AB217" t="s">
        <v>114</v>
      </c>
      <c r="AC217">
        <v>1</v>
      </c>
      <c r="AD217">
        <v>1</v>
      </c>
      <c r="AE217">
        <v>0</v>
      </c>
      <c r="AF217" t="s">
        <v>730</v>
      </c>
      <c r="AG217">
        <v>47786</v>
      </c>
      <c r="AH217" s="1">
        <v>43957</v>
      </c>
      <c r="AM217">
        <v>1101060103</v>
      </c>
      <c r="AN217">
        <v>0</v>
      </c>
      <c r="AO217">
        <v>0</v>
      </c>
      <c r="AP217">
        <v>860003020</v>
      </c>
      <c r="AQ217" t="s">
        <v>137</v>
      </c>
      <c r="AR217" s="1">
        <v>43957.696932870371</v>
      </c>
      <c r="AS217" t="s">
        <v>732</v>
      </c>
      <c r="AT217" t="s">
        <v>120</v>
      </c>
      <c r="AZ217" t="s">
        <v>120</v>
      </c>
      <c r="BC217">
        <v>0</v>
      </c>
      <c r="BF217">
        <v>1</v>
      </c>
      <c r="BG217" t="s">
        <v>733</v>
      </c>
    </row>
    <row r="218" spans="1:59" x14ac:dyDescent="0.25">
      <c r="A218">
        <v>100010002</v>
      </c>
      <c r="B218" t="s">
        <v>722</v>
      </c>
      <c r="C218">
        <v>47787</v>
      </c>
      <c r="D218">
        <v>890706833</v>
      </c>
      <c r="E218" t="s">
        <v>355</v>
      </c>
      <c r="H218" t="s">
        <v>355</v>
      </c>
      <c r="I218" s="1">
        <v>43957</v>
      </c>
      <c r="J218" t="s">
        <v>114</v>
      </c>
      <c r="K218">
        <v>245502</v>
      </c>
      <c r="L218">
        <v>0</v>
      </c>
      <c r="M218" t="s">
        <v>724</v>
      </c>
      <c r="O218" t="s">
        <v>725</v>
      </c>
      <c r="P218">
        <v>550073050</v>
      </c>
      <c r="Q218" t="s">
        <v>726</v>
      </c>
      <c r="R218">
        <v>2</v>
      </c>
      <c r="U218">
        <v>3855</v>
      </c>
      <c r="V218" t="s">
        <v>722</v>
      </c>
      <c r="W218" t="s">
        <v>727</v>
      </c>
      <c r="X218" t="s">
        <v>728</v>
      </c>
      <c r="Y218" t="s">
        <v>729</v>
      </c>
      <c r="Z218">
        <v>5</v>
      </c>
      <c r="AA218">
        <v>2020</v>
      </c>
      <c r="AB218" t="s">
        <v>114</v>
      </c>
      <c r="AC218">
        <v>1</v>
      </c>
      <c r="AD218">
        <v>1</v>
      </c>
      <c r="AE218">
        <v>0</v>
      </c>
      <c r="AF218" t="s">
        <v>730</v>
      </c>
      <c r="AG218">
        <v>47787</v>
      </c>
      <c r="AH218" s="1">
        <v>43957</v>
      </c>
      <c r="AM218">
        <v>1101060103</v>
      </c>
      <c r="AN218">
        <v>0</v>
      </c>
      <c r="AO218">
        <v>0</v>
      </c>
      <c r="AP218">
        <v>860003020</v>
      </c>
      <c r="AQ218" t="s">
        <v>137</v>
      </c>
      <c r="AR218" s="1">
        <v>43957.696932870371</v>
      </c>
      <c r="AS218" t="s">
        <v>732</v>
      </c>
      <c r="AT218" t="s">
        <v>120</v>
      </c>
      <c r="AZ218" t="s">
        <v>120</v>
      </c>
      <c r="BC218">
        <v>0</v>
      </c>
      <c r="BF218">
        <v>1</v>
      </c>
      <c r="BG218" t="s">
        <v>733</v>
      </c>
    </row>
    <row r="219" spans="1:59" x14ac:dyDescent="0.25">
      <c r="A219">
        <v>100010002</v>
      </c>
      <c r="B219" t="s">
        <v>722</v>
      </c>
      <c r="C219">
        <v>47788</v>
      </c>
      <c r="D219">
        <v>890981137</v>
      </c>
      <c r="E219" t="s">
        <v>439</v>
      </c>
      <c r="F219" t="s">
        <v>439</v>
      </c>
      <c r="H219" t="s">
        <v>439</v>
      </c>
      <c r="I219" s="1">
        <v>43957</v>
      </c>
      <c r="J219" t="s">
        <v>114</v>
      </c>
      <c r="K219">
        <v>2031563</v>
      </c>
      <c r="L219">
        <v>0</v>
      </c>
      <c r="M219" t="s">
        <v>724</v>
      </c>
      <c r="O219" t="s">
        <v>725</v>
      </c>
      <c r="P219">
        <v>16045</v>
      </c>
      <c r="Q219" t="s">
        <v>737</v>
      </c>
      <c r="R219">
        <v>13</v>
      </c>
      <c r="U219">
        <v>3855</v>
      </c>
      <c r="V219" t="s">
        <v>722</v>
      </c>
      <c r="W219" t="s">
        <v>727</v>
      </c>
      <c r="X219" t="s">
        <v>728</v>
      </c>
      <c r="Y219" t="s">
        <v>729</v>
      </c>
      <c r="Z219">
        <v>5</v>
      </c>
      <c r="AA219">
        <v>2020</v>
      </c>
      <c r="AB219" t="s">
        <v>114</v>
      </c>
      <c r="AC219">
        <v>1</v>
      </c>
      <c r="AD219">
        <v>1</v>
      </c>
      <c r="AE219">
        <v>0</v>
      </c>
      <c r="AF219" t="s">
        <v>730</v>
      </c>
      <c r="AG219">
        <v>47788</v>
      </c>
      <c r="AH219" s="1">
        <v>43957</v>
      </c>
      <c r="AM219">
        <v>1101060103</v>
      </c>
      <c r="AN219">
        <v>0</v>
      </c>
      <c r="AO219">
        <v>0</v>
      </c>
      <c r="AP219">
        <v>860003020</v>
      </c>
      <c r="AQ219" t="s">
        <v>137</v>
      </c>
      <c r="AR219" s="1">
        <v>43957.696944444448</v>
      </c>
      <c r="AS219" t="s">
        <v>732</v>
      </c>
      <c r="AT219" t="s">
        <v>120</v>
      </c>
      <c r="AZ219" t="s">
        <v>120</v>
      </c>
      <c r="BC219">
        <v>0</v>
      </c>
      <c r="BF219">
        <v>1</v>
      </c>
      <c r="BG219" t="s">
        <v>733</v>
      </c>
    </row>
    <row r="220" spans="1:59" x14ac:dyDescent="0.25">
      <c r="A220">
        <v>100010002</v>
      </c>
      <c r="B220" t="s">
        <v>722</v>
      </c>
      <c r="C220">
        <v>47789</v>
      </c>
      <c r="D220">
        <v>819001483</v>
      </c>
      <c r="E220" t="s">
        <v>322</v>
      </c>
      <c r="H220" t="s">
        <v>322</v>
      </c>
      <c r="I220" s="1">
        <v>43957</v>
      </c>
      <c r="J220" t="s">
        <v>114</v>
      </c>
      <c r="K220">
        <v>6267173</v>
      </c>
      <c r="L220">
        <v>0</v>
      </c>
      <c r="M220" t="s">
        <v>724</v>
      </c>
      <c r="O220" t="s">
        <v>725</v>
      </c>
      <c r="P220">
        <v>51257224928</v>
      </c>
      <c r="Q220" t="s">
        <v>737</v>
      </c>
      <c r="R220">
        <v>7</v>
      </c>
      <c r="U220">
        <v>3855</v>
      </c>
      <c r="V220" t="s">
        <v>722</v>
      </c>
      <c r="W220" t="s">
        <v>727</v>
      </c>
      <c r="X220" t="s">
        <v>728</v>
      </c>
      <c r="Y220" t="s">
        <v>729</v>
      </c>
      <c r="Z220">
        <v>5</v>
      </c>
      <c r="AA220">
        <v>2020</v>
      </c>
      <c r="AB220" t="s">
        <v>114</v>
      </c>
      <c r="AC220">
        <v>1</v>
      </c>
      <c r="AD220">
        <v>1</v>
      </c>
      <c r="AE220">
        <v>0</v>
      </c>
      <c r="AF220" t="s">
        <v>730</v>
      </c>
      <c r="AG220">
        <v>47789</v>
      </c>
      <c r="AH220" s="1">
        <v>43957</v>
      </c>
      <c r="AM220">
        <v>1101060103</v>
      </c>
      <c r="AN220">
        <v>0</v>
      </c>
      <c r="AO220">
        <v>0</v>
      </c>
      <c r="AP220">
        <v>860003020</v>
      </c>
      <c r="AQ220" t="s">
        <v>137</v>
      </c>
      <c r="AR220" s="1">
        <v>43957.696944444448</v>
      </c>
      <c r="AS220" t="s">
        <v>732</v>
      </c>
      <c r="AT220" t="s">
        <v>120</v>
      </c>
      <c r="AZ220" t="s">
        <v>120</v>
      </c>
      <c r="BC220">
        <v>0</v>
      </c>
      <c r="BF220">
        <v>1</v>
      </c>
      <c r="BG220" t="s">
        <v>733</v>
      </c>
    </row>
    <row r="221" spans="1:59" x14ac:dyDescent="0.25">
      <c r="A221">
        <v>100010002</v>
      </c>
      <c r="B221" t="s">
        <v>722</v>
      </c>
      <c r="C221">
        <v>47790</v>
      </c>
      <c r="D221">
        <v>802003414</v>
      </c>
      <c r="E221" t="s">
        <v>280</v>
      </c>
      <c r="H221" t="s">
        <v>280</v>
      </c>
      <c r="I221" s="1">
        <v>43957</v>
      </c>
      <c r="J221" t="s">
        <v>114</v>
      </c>
      <c r="K221">
        <v>1041825</v>
      </c>
      <c r="L221">
        <v>0</v>
      </c>
      <c r="M221" t="s">
        <v>724</v>
      </c>
      <c r="O221" t="s">
        <v>725</v>
      </c>
      <c r="P221">
        <v>730004199</v>
      </c>
      <c r="Q221" t="s">
        <v>737</v>
      </c>
      <c r="R221">
        <v>52</v>
      </c>
      <c r="U221">
        <v>3855</v>
      </c>
      <c r="V221" t="s">
        <v>722</v>
      </c>
      <c r="W221" t="s">
        <v>727</v>
      </c>
      <c r="X221" t="s">
        <v>728</v>
      </c>
      <c r="Y221" t="s">
        <v>729</v>
      </c>
      <c r="Z221">
        <v>5</v>
      </c>
      <c r="AA221">
        <v>2020</v>
      </c>
      <c r="AB221" t="s">
        <v>114</v>
      </c>
      <c r="AC221">
        <v>1</v>
      </c>
      <c r="AD221">
        <v>1</v>
      </c>
      <c r="AE221">
        <v>0</v>
      </c>
      <c r="AF221" t="s">
        <v>730</v>
      </c>
      <c r="AG221">
        <v>47790</v>
      </c>
      <c r="AH221" s="1">
        <v>43957</v>
      </c>
      <c r="AM221">
        <v>1101060103</v>
      </c>
      <c r="AN221">
        <v>0</v>
      </c>
      <c r="AO221">
        <v>0</v>
      </c>
      <c r="AP221">
        <v>860003020</v>
      </c>
      <c r="AQ221" t="s">
        <v>137</v>
      </c>
      <c r="AR221" s="1">
        <v>43957.696944444448</v>
      </c>
      <c r="AS221" t="s">
        <v>732</v>
      </c>
      <c r="AT221" t="s">
        <v>120</v>
      </c>
      <c r="AZ221" t="s">
        <v>120</v>
      </c>
      <c r="BC221">
        <v>0</v>
      </c>
      <c r="BF221">
        <v>1</v>
      </c>
      <c r="BG221" t="s">
        <v>733</v>
      </c>
    </row>
    <row r="222" spans="1:59" x14ac:dyDescent="0.25">
      <c r="A222">
        <v>100010002</v>
      </c>
      <c r="B222" t="s">
        <v>722</v>
      </c>
      <c r="C222">
        <v>47791</v>
      </c>
      <c r="D222">
        <v>890981268</v>
      </c>
      <c r="E222" t="s">
        <v>888</v>
      </c>
      <c r="F222" t="s">
        <v>888</v>
      </c>
      <c r="H222" t="s">
        <v>888</v>
      </c>
      <c r="I222" s="1">
        <v>43957</v>
      </c>
      <c r="J222" t="s">
        <v>114</v>
      </c>
      <c r="K222">
        <v>144200</v>
      </c>
      <c r="L222">
        <v>0</v>
      </c>
      <c r="M222" t="s">
        <v>724</v>
      </c>
      <c r="O222" t="s">
        <v>725</v>
      </c>
      <c r="P222">
        <v>128044963</v>
      </c>
      <c r="Q222" t="s">
        <v>737</v>
      </c>
      <c r="R222">
        <v>1</v>
      </c>
      <c r="U222">
        <v>3855</v>
      </c>
      <c r="V222" t="s">
        <v>722</v>
      </c>
      <c r="W222" t="s">
        <v>727</v>
      </c>
      <c r="X222" t="s">
        <v>728</v>
      </c>
      <c r="Y222" t="s">
        <v>729</v>
      </c>
      <c r="Z222">
        <v>5</v>
      </c>
      <c r="AA222">
        <v>2020</v>
      </c>
      <c r="AB222" t="s">
        <v>114</v>
      </c>
      <c r="AC222">
        <v>1</v>
      </c>
      <c r="AD222">
        <v>1</v>
      </c>
      <c r="AE222">
        <v>0</v>
      </c>
      <c r="AF222" t="s">
        <v>730</v>
      </c>
      <c r="AG222">
        <v>47791</v>
      </c>
      <c r="AH222" s="1">
        <v>43957</v>
      </c>
      <c r="AM222">
        <v>1101060103</v>
      </c>
      <c r="AN222">
        <v>0</v>
      </c>
      <c r="AO222">
        <v>0</v>
      </c>
      <c r="AP222">
        <v>860003020</v>
      </c>
      <c r="AQ222" t="s">
        <v>137</v>
      </c>
      <c r="AR222" s="1">
        <v>43957.696944444448</v>
      </c>
      <c r="AS222" t="s">
        <v>732</v>
      </c>
      <c r="AT222" t="s">
        <v>120</v>
      </c>
      <c r="AZ222" t="s">
        <v>120</v>
      </c>
      <c r="BC222">
        <v>0</v>
      </c>
      <c r="BF222">
        <v>1</v>
      </c>
      <c r="BG222" t="s">
        <v>733</v>
      </c>
    </row>
    <row r="223" spans="1:59" x14ac:dyDescent="0.25">
      <c r="A223">
        <v>100010002</v>
      </c>
      <c r="B223" t="s">
        <v>722</v>
      </c>
      <c r="C223">
        <v>47792</v>
      </c>
      <c r="D223">
        <v>802009806</v>
      </c>
      <c r="E223" t="s">
        <v>286</v>
      </c>
      <c r="H223" t="s">
        <v>286</v>
      </c>
      <c r="I223" s="1">
        <v>43957</v>
      </c>
      <c r="J223" t="s">
        <v>114</v>
      </c>
      <c r="K223">
        <v>98080</v>
      </c>
      <c r="L223">
        <v>0</v>
      </c>
      <c r="M223" t="s">
        <v>724</v>
      </c>
      <c r="O223" t="s">
        <v>725</v>
      </c>
      <c r="P223">
        <v>80202995501</v>
      </c>
      <c r="Q223" t="s">
        <v>726</v>
      </c>
      <c r="R223">
        <v>61</v>
      </c>
      <c r="U223">
        <v>3855</v>
      </c>
      <c r="V223" t="s">
        <v>722</v>
      </c>
      <c r="W223" t="s">
        <v>727</v>
      </c>
      <c r="X223" t="s">
        <v>728</v>
      </c>
      <c r="Y223" t="s">
        <v>729</v>
      </c>
      <c r="Z223">
        <v>5</v>
      </c>
      <c r="AA223">
        <v>2020</v>
      </c>
      <c r="AB223" t="s">
        <v>114</v>
      </c>
      <c r="AC223">
        <v>1</v>
      </c>
      <c r="AD223">
        <v>1</v>
      </c>
      <c r="AE223">
        <v>0</v>
      </c>
      <c r="AF223" t="s">
        <v>730</v>
      </c>
      <c r="AG223">
        <v>47792</v>
      </c>
      <c r="AH223" s="1">
        <v>43957</v>
      </c>
      <c r="AM223">
        <v>1101060103</v>
      </c>
      <c r="AN223">
        <v>0</v>
      </c>
      <c r="AO223">
        <v>0</v>
      </c>
      <c r="AP223">
        <v>860003020</v>
      </c>
      <c r="AQ223" t="s">
        <v>137</v>
      </c>
      <c r="AR223" s="1">
        <v>43957.696944444448</v>
      </c>
      <c r="AS223" t="s">
        <v>732</v>
      </c>
      <c r="AT223" t="s">
        <v>120</v>
      </c>
      <c r="AZ223" t="s">
        <v>120</v>
      </c>
      <c r="BC223">
        <v>0</v>
      </c>
      <c r="BF223">
        <v>1</v>
      </c>
      <c r="BG223" t="s">
        <v>733</v>
      </c>
    </row>
    <row r="224" spans="1:59" x14ac:dyDescent="0.25">
      <c r="A224">
        <v>100010002</v>
      </c>
      <c r="B224" t="s">
        <v>722</v>
      </c>
      <c r="C224">
        <v>47793</v>
      </c>
      <c r="D224">
        <v>812003382</v>
      </c>
      <c r="E224" t="s">
        <v>283</v>
      </c>
      <c r="H224" t="s">
        <v>283</v>
      </c>
      <c r="I224" s="1">
        <v>43957</v>
      </c>
      <c r="J224" t="s">
        <v>114</v>
      </c>
      <c r="K224">
        <v>215375</v>
      </c>
      <c r="L224">
        <v>0</v>
      </c>
      <c r="M224" t="s">
        <v>724</v>
      </c>
      <c r="O224" t="s">
        <v>725</v>
      </c>
      <c r="P224">
        <v>436044226</v>
      </c>
      <c r="Q224" t="s">
        <v>737</v>
      </c>
      <c r="R224">
        <v>1</v>
      </c>
      <c r="U224">
        <v>3855</v>
      </c>
      <c r="V224" t="s">
        <v>722</v>
      </c>
      <c r="W224" t="s">
        <v>727</v>
      </c>
      <c r="X224" t="s">
        <v>728</v>
      </c>
      <c r="Y224" t="s">
        <v>729</v>
      </c>
      <c r="Z224">
        <v>5</v>
      </c>
      <c r="AA224">
        <v>2020</v>
      </c>
      <c r="AB224" t="s">
        <v>114</v>
      </c>
      <c r="AC224">
        <v>1</v>
      </c>
      <c r="AD224">
        <v>1</v>
      </c>
      <c r="AE224">
        <v>0</v>
      </c>
      <c r="AF224" t="s">
        <v>730</v>
      </c>
      <c r="AG224">
        <v>47793</v>
      </c>
      <c r="AH224" s="1">
        <v>43957</v>
      </c>
      <c r="AM224">
        <v>1101060103</v>
      </c>
      <c r="AN224">
        <v>0</v>
      </c>
      <c r="AO224">
        <v>0</v>
      </c>
      <c r="AP224">
        <v>860003020</v>
      </c>
      <c r="AQ224" t="s">
        <v>137</v>
      </c>
      <c r="AR224" s="1">
        <v>43957.696944444448</v>
      </c>
      <c r="AS224" t="s">
        <v>732</v>
      </c>
      <c r="AT224" t="s">
        <v>120</v>
      </c>
      <c r="AZ224" t="s">
        <v>120</v>
      </c>
      <c r="BC224">
        <v>0</v>
      </c>
      <c r="BF224">
        <v>1</v>
      </c>
      <c r="BG224" t="s">
        <v>733</v>
      </c>
    </row>
    <row r="225" spans="1:59" x14ac:dyDescent="0.25">
      <c r="A225">
        <v>100010002</v>
      </c>
      <c r="B225" t="s">
        <v>722</v>
      </c>
      <c r="C225">
        <v>47794</v>
      </c>
      <c r="D225">
        <v>900208676</v>
      </c>
      <c r="E225" t="s">
        <v>141</v>
      </c>
      <c r="H225" t="s">
        <v>141</v>
      </c>
      <c r="I225" s="1">
        <v>43957</v>
      </c>
      <c r="J225" t="s">
        <v>114</v>
      </c>
      <c r="K225">
        <v>482013</v>
      </c>
      <c r="L225">
        <v>0</v>
      </c>
      <c r="M225" t="s">
        <v>724</v>
      </c>
      <c r="O225" t="s">
        <v>725</v>
      </c>
      <c r="P225">
        <v>74108200</v>
      </c>
      <c r="Q225" t="s">
        <v>737</v>
      </c>
      <c r="R225">
        <v>1</v>
      </c>
      <c r="U225">
        <v>3855</v>
      </c>
      <c r="V225" t="s">
        <v>722</v>
      </c>
      <c r="W225" t="s">
        <v>727</v>
      </c>
      <c r="X225" t="s">
        <v>728</v>
      </c>
      <c r="Y225" t="s">
        <v>729</v>
      </c>
      <c r="Z225">
        <v>5</v>
      </c>
      <c r="AA225">
        <v>2020</v>
      </c>
      <c r="AB225" t="s">
        <v>114</v>
      </c>
      <c r="AC225">
        <v>1</v>
      </c>
      <c r="AD225">
        <v>1</v>
      </c>
      <c r="AE225">
        <v>0</v>
      </c>
      <c r="AF225" t="s">
        <v>730</v>
      </c>
      <c r="AG225">
        <v>47794</v>
      </c>
      <c r="AH225" s="1">
        <v>43957</v>
      </c>
      <c r="AM225">
        <v>1101060103</v>
      </c>
      <c r="AN225">
        <v>0</v>
      </c>
      <c r="AO225">
        <v>0</v>
      </c>
      <c r="AP225">
        <v>860003020</v>
      </c>
      <c r="AQ225" t="s">
        <v>137</v>
      </c>
      <c r="AR225" s="1">
        <v>43957.696944444448</v>
      </c>
      <c r="AS225" t="s">
        <v>732</v>
      </c>
      <c r="AT225" t="s">
        <v>120</v>
      </c>
      <c r="AZ225" t="s">
        <v>120</v>
      </c>
      <c r="BC225">
        <v>0</v>
      </c>
      <c r="BF225">
        <v>1</v>
      </c>
      <c r="BG225" t="s">
        <v>733</v>
      </c>
    </row>
    <row r="226" spans="1:59" x14ac:dyDescent="0.25">
      <c r="A226">
        <v>100010002</v>
      </c>
      <c r="B226" t="s">
        <v>722</v>
      </c>
      <c r="C226">
        <v>47795</v>
      </c>
      <c r="D226">
        <v>890103406</v>
      </c>
      <c r="E226" t="s">
        <v>412</v>
      </c>
      <c r="F226" t="s">
        <v>412</v>
      </c>
      <c r="H226" t="s">
        <v>412</v>
      </c>
      <c r="I226" s="1">
        <v>43957</v>
      </c>
      <c r="J226" t="s">
        <v>114</v>
      </c>
      <c r="K226">
        <v>155472</v>
      </c>
      <c r="L226">
        <v>0</v>
      </c>
      <c r="M226" t="s">
        <v>724</v>
      </c>
      <c r="O226" t="s">
        <v>725</v>
      </c>
      <c r="P226">
        <v>809068919</v>
      </c>
      <c r="Q226" t="s">
        <v>737</v>
      </c>
      <c r="R226">
        <v>52</v>
      </c>
      <c r="U226">
        <v>3855</v>
      </c>
      <c r="V226" t="s">
        <v>722</v>
      </c>
      <c r="W226" t="s">
        <v>727</v>
      </c>
      <c r="X226" t="s">
        <v>728</v>
      </c>
      <c r="Y226" t="s">
        <v>729</v>
      </c>
      <c r="Z226">
        <v>5</v>
      </c>
      <c r="AA226">
        <v>2020</v>
      </c>
      <c r="AB226" t="s">
        <v>114</v>
      </c>
      <c r="AC226">
        <v>1</v>
      </c>
      <c r="AD226">
        <v>1</v>
      </c>
      <c r="AE226">
        <v>0</v>
      </c>
      <c r="AF226" t="s">
        <v>730</v>
      </c>
      <c r="AG226">
        <v>47795</v>
      </c>
      <c r="AH226" s="1">
        <v>43957</v>
      </c>
      <c r="AM226">
        <v>1101060103</v>
      </c>
      <c r="AN226">
        <v>0</v>
      </c>
      <c r="AO226">
        <v>0</v>
      </c>
      <c r="AP226">
        <v>860003020</v>
      </c>
      <c r="AQ226" t="s">
        <v>137</v>
      </c>
      <c r="AR226" s="1">
        <v>43957.696944444448</v>
      </c>
      <c r="AS226" t="s">
        <v>732</v>
      </c>
      <c r="AT226" t="s">
        <v>120</v>
      </c>
      <c r="AZ226" t="s">
        <v>120</v>
      </c>
      <c r="BC226">
        <v>0</v>
      </c>
      <c r="BF226">
        <v>1</v>
      </c>
      <c r="BG226" t="s">
        <v>733</v>
      </c>
    </row>
    <row r="227" spans="1:59" x14ac:dyDescent="0.25">
      <c r="A227">
        <v>100010002</v>
      </c>
      <c r="B227" t="s">
        <v>722</v>
      </c>
      <c r="C227">
        <v>47796</v>
      </c>
      <c r="D227">
        <v>806006414</v>
      </c>
      <c r="E227" t="s">
        <v>162</v>
      </c>
      <c r="F227" t="s">
        <v>162</v>
      </c>
      <c r="H227" t="s">
        <v>162</v>
      </c>
      <c r="I227" s="1">
        <v>43957</v>
      </c>
      <c r="J227" t="s">
        <v>114</v>
      </c>
      <c r="K227">
        <v>684603</v>
      </c>
      <c r="L227">
        <v>0</v>
      </c>
      <c r="M227" t="s">
        <v>724</v>
      </c>
      <c r="O227" t="s">
        <v>725</v>
      </c>
      <c r="P227">
        <v>286342217</v>
      </c>
      <c r="Q227" t="s">
        <v>737</v>
      </c>
      <c r="R227">
        <v>1</v>
      </c>
      <c r="U227">
        <v>3855</v>
      </c>
      <c r="V227" t="s">
        <v>722</v>
      </c>
      <c r="W227" t="s">
        <v>727</v>
      </c>
      <c r="X227" t="s">
        <v>728</v>
      </c>
      <c r="Y227" t="s">
        <v>729</v>
      </c>
      <c r="Z227">
        <v>5</v>
      </c>
      <c r="AA227">
        <v>2020</v>
      </c>
      <c r="AB227" t="s">
        <v>114</v>
      </c>
      <c r="AC227">
        <v>1</v>
      </c>
      <c r="AD227">
        <v>1</v>
      </c>
      <c r="AE227">
        <v>0</v>
      </c>
      <c r="AF227" t="s">
        <v>730</v>
      </c>
      <c r="AG227">
        <v>47796</v>
      </c>
      <c r="AH227" s="1">
        <v>43957</v>
      </c>
      <c r="AM227">
        <v>1101060103</v>
      </c>
      <c r="AN227">
        <v>0</v>
      </c>
      <c r="AO227">
        <v>0</v>
      </c>
      <c r="AP227">
        <v>860003020</v>
      </c>
      <c r="AQ227" t="s">
        <v>137</v>
      </c>
      <c r="AR227" s="1">
        <v>43957.696956018517</v>
      </c>
      <c r="AS227" t="s">
        <v>732</v>
      </c>
      <c r="AT227" t="s">
        <v>120</v>
      </c>
      <c r="AZ227" t="s">
        <v>120</v>
      </c>
      <c r="BC227">
        <v>0</v>
      </c>
      <c r="BF227">
        <v>1</v>
      </c>
      <c r="BG227" t="s">
        <v>733</v>
      </c>
    </row>
    <row r="228" spans="1:59" x14ac:dyDescent="0.25">
      <c r="A228">
        <v>100010002</v>
      </c>
      <c r="B228" t="s">
        <v>722</v>
      </c>
      <c r="C228">
        <v>47797</v>
      </c>
      <c r="D228">
        <v>806008270</v>
      </c>
      <c r="E228" t="s">
        <v>265</v>
      </c>
      <c r="H228" t="s">
        <v>265</v>
      </c>
      <c r="I228" s="1">
        <v>43957</v>
      </c>
      <c r="J228" t="s">
        <v>114</v>
      </c>
      <c r="K228">
        <v>1506547</v>
      </c>
      <c r="L228">
        <v>0</v>
      </c>
      <c r="M228" t="s">
        <v>724</v>
      </c>
      <c r="O228" t="s">
        <v>725</v>
      </c>
      <c r="P228">
        <v>11659</v>
      </c>
      <c r="Q228" t="s">
        <v>737</v>
      </c>
      <c r="R228">
        <v>13</v>
      </c>
      <c r="U228">
        <v>3855</v>
      </c>
      <c r="V228" t="s">
        <v>722</v>
      </c>
      <c r="W228" t="s">
        <v>727</v>
      </c>
      <c r="X228" t="s">
        <v>728</v>
      </c>
      <c r="Y228" t="s">
        <v>729</v>
      </c>
      <c r="Z228">
        <v>5</v>
      </c>
      <c r="AA228">
        <v>2020</v>
      </c>
      <c r="AB228" t="s">
        <v>114</v>
      </c>
      <c r="AC228">
        <v>1</v>
      </c>
      <c r="AD228">
        <v>1</v>
      </c>
      <c r="AE228">
        <v>0</v>
      </c>
      <c r="AF228" t="s">
        <v>730</v>
      </c>
      <c r="AG228">
        <v>47797</v>
      </c>
      <c r="AH228" s="1">
        <v>43957</v>
      </c>
      <c r="AM228">
        <v>1101060103</v>
      </c>
      <c r="AN228">
        <v>0</v>
      </c>
      <c r="AO228">
        <v>0</v>
      </c>
      <c r="AP228">
        <v>860003020</v>
      </c>
      <c r="AQ228" t="s">
        <v>137</v>
      </c>
      <c r="AR228" s="1">
        <v>43957.696956018517</v>
      </c>
      <c r="AS228" t="s">
        <v>732</v>
      </c>
      <c r="AT228" t="s">
        <v>120</v>
      </c>
      <c r="AZ228" t="s">
        <v>120</v>
      </c>
      <c r="BC228">
        <v>0</v>
      </c>
      <c r="BF228">
        <v>1</v>
      </c>
      <c r="BG228" t="s">
        <v>733</v>
      </c>
    </row>
    <row r="229" spans="1:59" x14ac:dyDescent="0.25">
      <c r="A229">
        <v>100010002</v>
      </c>
      <c r="B229" t="s">
        <v>722</v>
      </c>
      <c r="C229">
        <v>47798</v>
      </c>
      <c r="D229">
        <v>890985703</v>
      </c>
      <c r="E229" t="s">
        <v>526</v>
      </c>
      <c r="F229" t="s">
        <v>526</v>
      </c>
      <c r="H229" t="s">
        <v>526</v>
      </c>
      <c r="I229" s="1">
        <v>43957</v>
      </c>
      <c r="J229" t="s">
        <v>114</v>
      </c>
      <c r="K229">
        <v>6440052</v>
      </c>
      <c r="L229">
        <v>0</v>
      </c>
      <c r="M229" t="s">
        <v>724</v>
      </c>
      <c r="O229" t="s">
        <v>725</v>
      </c>
      <c r="P229">
        <v>65301928048</v>
      </c>
      <c r="Q229" t="s">
        <v>737</v>
      </c>
      <c r="R229">
        <v>7</v>
      </c>
      <c r="U229">
        <v>3855</v>
      </c>
      <c r="V229" t="s">
        <v>722</v>
      </c>
      <c r="W229" t="s">
        <v>727</v>
      </c>
      <c r="X229" t="s">
        <v>728</v>
      </c>
      <c r="Y229" t="s">
        <v>729</v>
      </c>
      <c r="Z229">
        <v>5</v>
      </c>
      <c r="AA229">
        <v>2020</v>
      </c>
      <c r="AB229" t="s">
        <v>114</v>
      </c>
      <c r="AC229">
        <v>1</v>
      </c>
      <c r="AD229">
        <v>1</v>
      </c>
      <c r="AE229">
        <v>0</v>
      </c>
      <c r="AF229" t="s">
        <v>730</v>
      </c>
      <c r="AG229">
        <v>47798</v>
      </c>
      <c r="AH229" s="1">
        <v>43957</v>
      </c>
      <c r="AM229">
        <v>1101060103</v>
      </c>
      <c r="AN229">
        <v>0</v>
      </c>
      <c r="AO229">
        <v>0</v>
      </c>
      <c r="AP229">
        <v>860003020</v>
      </c>
      <c r="AQ229" t="s">
        <v>137</v>
      </c>
      <c r="AR229" s="1">
        <v>43957.696956018517</v>
      </c>
      <c r="AS229" t="s">
        <v>732</v>
      </c>
      <c r="AT229" t="s">
        <v>120</v>
      </c>
      <c r="AZ229" t="s">
        <v>120</v>
      </c>
      <c r="BC229">
        <v>0</v>
      </c>
      <c r="BF229">
        <v>1</v>
      </c>
      <c r="BG229" t="s">
        <v>733</v>
      </c>
    </row>
    <row r="230" spans="1:59" x14ac:dyDescent="0.25">
      <c r="A230">
        <v>100010002</v>
      </c>
      <c r="B230" t="s">
        <v>722</v>
      </c>
      <c r="C230">
        <v>47799</v>
      </c>
      <c r="D230">
        <v>802006728</v>
      </c>
      <c r="E230" t="s">
        <v>889</v>
      </c>
      <c r="F230" t="s">
        <v>890</v>
      </c>
      <c r="H230" t="s">
        <v>889</v>
      </c>
      <c r="I230" s="1">
        <v>43957</v>
      </c>
      <c r="J230" t="s">
        <v>114</v>
      </c>
      <c r="K230">
        <v>34271568</v>
      </c>
      <c r="L230">
        <v>0</v>
      </c>
      <c r="M230" t="s">
        <v>724</v>
      </c>
      <c r="O230" t="s">
        <v>725</v>
      </c>
      <c r="P230">
        <v>292200136</v>
      </c>
      <c r="Q230" t="s">
        <v>726</v>
      </c>
      <c r="R230">
        <v>1</v>
      </c>
      <c r="U230">
        <v>3855</v>
      </c>
      <c r="V230" t="s">
        <v>722</v>
      </c>
      <c r="W230" t="s">
        <v>727</v>
      </c>
      <c r="X230" t="s">
        <v>728</v>
      </c>
      <c r="Y230" t="s">
        <v>729</v>
      </c>
      <c r="Z230">
        <v>5</v>
      </c>
      <c r="AA230">
        <v>2020</v>
      </c>
      <c r="AB230" t="s">
        <v>114</v>
      </c>
      <c r="AC230">
        <v>1</v>
      </c>
      <c r="AD230">
        <v>1</v>
      </c>
      <c r="AE230">
        <v>0</v>
      </c>
      <c r="AF230" t="s">
        <v>730</v>
      </c>
      <c r="AG230">
        <v>47799</v>
      </c>
      <c r="AH230" s="1">
        <v>43957</v>
      </c>
      <c r="AM230">
        <v>1101060103</v>
      </c>
      <c r="AN230">
        <v>0</v>
      </c>
      <c r="AO230">
        <v>0</v>
      </c>
      <c r="AP230">
        <v>860003020</v>
      </c>
      <c r="AQ230" t="s">
        <v>137</v>
      </c>
      <c r="AR230" s="1">
        <v>43957.696967592594</v>
      </c>
      <c r="AS230" t="s">
        <v>732</v>
      </c>
      <c r="AT230" t="s">
        <v>120</v>
      </c>
      <c r="AZ230" t="s">
        <v>120</v>
      </c>
      <c r="BC230">
        <v>0</v>
      </c>
      <c r="BF230">
        <v>1</v>
      </c>
      <c r="BG230" t="s">
        <v>733</v>
      </c>
    </row>
    <row r="231" spans="1:59" x14ac:dyDescent="0.25">
      <c r="A231">
        <v>100010002</v>
      </c>
      <c r="B231" t="s">
        <v>722</v>
      </c>
      <c r="C231">
        <v>47800</v>
      </c>
      <c r="D231">
        <v>892115009</v>
      </c>
      <c r="E231" t="s">
        <v>362</v>
      </c>
      <c r="H231" t="s">
        <v>362</v>
      </c>
      <c r="I231" s="1">
        <v>43957</v>
      </c>
      <c r="J231" t="s">
        <v>114</v>
      </c>
      <c r="K231">
        <v>1398537</v>
      </c>
      <c r="L231">
        <v>0</v>
      </c>
      <c r="M231" t="s">
        <v>724</v>
      </c>
      <c r="O231" t="s">
        <v>725</v>
      </c>
      <c r="P231">
        <v>530347038</v>
      </c>
      <c r="Q231" t="s">
        <v>726</v>
      </c>
      <c r="R231">
        <v>1</v>
      </c>
      <c r="U231">
        <v>3855</v>
      </c>
      <c r="V231" t="s">
        <v>722</v>
      </c>
      <c r="W231" t="s">
        <v>727</v>
      </c>
      <c r="X231" t="s">
        <v>728</v>
      </c>
      <c r="Y231" t="s">
        <v>729</v>
      </c>
      <c r="Z231">
        <v>5</v>
      </c>
      <c r="AA231">
        <v>2020</v>
      </c>
      <c r="AB231" t="s">
        <v>114</v>
      </c>
      <c r="AC231">
        <v>1</v>
      </c>
      <c r="AD231">
        <v>1</v>
      </c>
      <c r="AE231">
        <v>0</v>
      </c>
      <c r="AF231" t="s">
        <v>730</v>
      </c>
      <c r="AG231">
        <v>47800</v>
      </c>
      <c r="AH231" s="1">
        <v>43957</v>
      </c>
      <c r="AM231">
        <v>1101060103</v>
      </c>
      <c r="AN231">
        <v>0</v>
      </c>
      <c r="AO231">
        <v>0</v>
      </c>
      <c r="AP231">
        <v>860003020</v>
      </c>
      <c r="AQ231" t="s">
        <v>137</v>
      </c>
      <c r="AR231" s="1">
        <v>43957.696967592594</v>
      </c>
      <c r="AS231" t="s">
        <v>732</v>
      </c>
      <c r="AT231" t="s">
        <v>120</v>
      </c>
      <c r="AZ231" t="s">
        <v>120</v>
      </c>
      <c r="BC231">
        <v>0</v>
      </c>
      <c r="BF231">
        <v>1</v>
      </c>
      <c r="BG231" t="s">
        <v>733</v>
      </c>
    </row>
    <row r="232" spans="1:59" x14ac:dyDescent="0.25">
      <c r="A232">
        <v>100010002</v>
      </c>
      <c r="B232" t="s">
        <v>722</v>
      </c>
      <c r="C232">
        <v>47801</v>
      </c>
      <c r="D232">
        <v>825000620</v>
      </c>
      <c r="E232" t="s">
        <v>891</v>
      </c>
      <c r="F232" t="s">
        <v>892</v>
      </c>
      <c r="H232" t="s">
        <v>891</v>
      </c>
      <c r="I232" s="1">
        <v>43957</v>
      </c>
      <c r="J232" t="s">
        <v>114</v>
      </c>
      <c r="K232">
        <v>241834</v>
      </c>
      <c r="L232">
        <v>0</v>
      </c>
      <c r="M232" t="s">
        <v>724</v>
      </c>
      <c r="O232" t="s">
        <v>725</v>
      </c>
      <c r="P232">
        <v>628382038</v>
      </c>
      <c r="Q232" t="s">
        <v>737</v>
      </c>
      <c r="R232">
        <v>1</v>
      </c>
      <c r="U232">
        <v>3855</v>
      </c>
      <c r="V232" t="s">
        <v>722</v>
      </c>
      <c r="W232" t="s">
        <v>727</v>
      </c>
      <c r="X232" t="s">
        <v>728</v>
      </c>
      <c r="Y232" t="s">
        <v>729</v>
      </c>
      <c r="Z232">
        <v>5</v>
      </c>
      <c r="AA232">
        <v>2020</v>
      </c>
      <c r="AB232" t="s">
        <v>114</v>
      </c>
      <c r="AC232">
        <v>1</v>
      </c>
      <c r="AD232">
        <v>1</v>
      </c>
      <c r="AE232">
        <v>0</v>
      </c>
      <c r="AF232" t="s">
        <v>730</v>
      </c>
      <c r="AG232">
        <v>47801</v>
      </c>
      <c r="AH232" s="1">
        <v>43957</v>
      </c>
      <c r="AM232">
        <v>1101060103</v>
      </c>
      <c r="AN232">
        <v>0</v>
      </c>
      <c r="AO232">
        <v>0</v>
      </c>
      <c r="AP232">
        <v>860003020</v>
      </c>
      <c r="AQ232" t="s">
        <v>137</v>
      </c>
      <c r="AR232" s="1">
        <v>43957.696967592594</v>
      </c>
      <c r="AS232" t="s">
        <v>732</v>
      </c>
      <c r="AT232" t="s">
        <v>120</v>
      </c>
      <c r="AZ232" t="s">
        <v>120</v>
      </c>
      <c r="BC232">
        <v>0</v>
      </c>
      <c r="BF232">
        <v>1</v>
      </c>
      <c r="BG232" t="s">
        <v>733</v>
      </c>
    </row>
    <row r="233" spans="1:59" x14ac:dyDescent="0.25">
      <c r="A233">
        <v>100010002</v>
      </c>
      <c r="B233" t="s">
        <v>722</v>
      </c>
      <c r="C233">
        <v>47802</v>
      </c>
      <c r="D233">
        <v>890680027</v>
      </c>
      <c r="E233" t="s">
        <v>893</v>
      </c>
      <c r="F233" t="s">
        <v>893</v>
      </c>
      <c r="H233" t="s">
        <v>893</v>
      </c>
      <c r="I233" s="1">
        <v>43957</v>
      </c>
      <c r="J233" t="s">
        <v>114</v>
      </c>
      <c r="K233">
        <v>611925</v>
      </c>
      <c r="L233">
        <v>0</v>
      </c>
      <c r="M233" t="s">
        <v>724</v>
      </c>
      <c r="O233" t="s">
        <v>725</v>
      </c>
      <c r="P233">
        <v>394002216</v>
      </c>
      <c r="Q233" t="s">
        <v>737</v>
      </c>
      <c r="R233">
        <v>1</v>
      </c>
      <c r="U233">
        <v>3855</v>
      </c>
      <c r="V233" t="s">
        <v>722</v>
      </c>
      <c r="W233" t="s">
        <v>727</v>
      </c>
      <c r="X233" t="s">
        <v>728</v>
      </c>
      <c r="Y233" t="s">
        <v>729</v>
      </c>
      <c r="Z233">
        <v>5</v>
      </c>
      <c r="AA233">
        <v>2020</v>
      </c>
      <c r="AB233" t="s">
        <v>114</v>
      </c>
      <c r="AC233">
        <v>1</v>
      </c>
      <c r="AD233">
        <v>1</v>
      </c>
      <c r="AE233">
        <v>0</v>
      </c>
      <c r="AF233" t="s">
        <v>730</v>
      </c>
      <c r="AG233">
        <v>47802</v>
      </c>
      <c r="AH233" s="1">
        <v>43957</v>
      </c>
      <c r="AM233">
        <v>1101060103</v>
      </c>
      <c r="AN233">
        <v>0</v>
      </c>
      <c r="AO233">
        <v>0</v>
      </c>
      <c r="AP233">
        <v>860003020</v>
      </c>
      <c r="AQ233" t="s">
        <v>137</v>
      </c>
      <c r="AR233" s="1">
        <v>43957.696967592594</v>
      </c>
      <c r="AS233" t="s">
        <v>732</v>
      </c>
      <c r="AT233" t="s">
        <v>120</v>
      </c>
      <c r="AZ233" t="s">
        <v>120</v>
      </c>
      <c r="BC233">
        <v>0</v>
      </c>
      <c r="BF233">
        <v>1</v>
      </c>
      <c r="BG233" t="s">
        <v>733</v>
      </c>
    </row>
    <row r="234" spans="1:59" x14ac:dyDescent="0.25">
      <c r="A234">
        <v>100010002</v>
      </c>
      <c r="B234" t="s">
        <v>722</v>
      </c>
      <c r="C234">
        <v>47803</v>
      </c>
      <c r="D234">
        <v>890982134</v>
      </c>
      <c r="E234" t="s">
        <v>894</v>
      </c>
      <c r="F234" t="s">
        <v>894</v>
      </c>
      <c r="H234" t="s">
        <v>894</v>
      </c>
      <c r="I234" s="1">
        <v>43957</v>
      </c>
      <c r="J234" t="s">
        <v>114</v>
      </c>
      <c r="K234">
        <v>192962</v>
      </c>
      <c r="L234">
        <v>0</v>
      </c>
      <c r="M234" t="s">
        <v>724</v>
      </c>
      <c r="O234" t="s">
        <v>725</v>
      </c>
      <c r="P234">
        <v>438076275</v>
      </c>
      <c r="Q234" t="s">
        <v>737</v>
      </c>
      <c r="R234">
        <v>1</v>
      </c>
      <c r="U234">
        <v>3855</v>
      </c>
      <c r="V234" t="s">
        <v>722</v>
      </c>
      <c r="W234" t="s">
        <v>727</v>
      </c>
      <c r="X234" t="s">
        <v>728</v>
      </c>
      <c r="Y234" t="s">
        <v>729</v>
      </c>
      <c r="Z234">
        <v>5</v>
      </c>
      <c r="AA234">
        <v>2020</v>
      </c>
      <c r="AB234" t="s">
        <v>114</v>
      </c>
      <c r="AC234">
        <v>1</v>
      </c>
      <c r="AD234">
        <v>1</v>
      </c>
      <c r="AE234">
        <v>0</v>
      </c>
      <c r="AF234" t="s">
        <v>730</v>
      </c>
      <c r="AG234">
        <v>47803</v>
      </c>
      <c r="AH234" s="1">
        <v>43957</v>
      </c>
      <c r="AM234">
        <v>1101060103</v>
      </c>
      <c r="AN234">
        <v>0</v>
      </c>
      <c r="AO234">
        <v>0</v>
      </c>
      <c r="AP234">
        <v>860003020</v>
      </c>
      <c r="AQ234" t="s">
        <v>137</v>
      </c>
      <c r="AR234" s="1">
        <v>43957.696967592594</v>
      </c>
      <c r="AS234" t="s">
        <v>732</v>
      </c>
      <c r="AT234" t="s">
        <v>120</v>
      </c>
      <c r="AZ234" t="s">
        <v>120</v>
      </c>
      <c r="BC234">
        <v>0</v>
      </c>
      <c r="BF234">
        <v>1</v>
      </c>
      <c r="BG234" t="s">
        <v>733</v>
      </c>
    </row>
    <row r="235" spans="1:59" x14ac:dyDescent="0.25">
      <c r="A235">
        <v>100010002</v>
      </c>
      <c r="B235" t="s">
        <v>722</v>
      </c>
      <c r="C235">
        <v>47804</v>
      </c>
      <c r="D235">
        <v>832002436</v>
      </c>
      <c r="E235" t="s">
        <v>895</v>
      </c>
      <c r="H235" t="s">
        <v>895</v>
      </c>
      <c r="I235" s="1">
        <v>43957</v>
      </c>
      <c r="J235" t="s">
        <v>114</v>
      </c>
      <c r="K235">
        <v>1700087</v>
      </c>
      <c r="L235">
        <v>0</v>
      </c>
      <c r="M235" t="s">
        <v>724</v>
      </c>
      <c r="O235" t="s">
        <v>725</v>
      </c>
      <c r="P235">
        <v>33502089211</v>
      </c>
      <c r="Q235" t="s">
        <v>737</v>
      </c>
      <c r="R235">
        <v>7</v>
      </c>
      <c r="U235">
        <v>3855</v>
      </c>
      <c r="V235" t="s">
        <v>722</v>
      </c>
      <c r="W235" t="s">
        <v>727</v>
      </c>
      <c r="X235" t="s">
        <v>728</v>
      </c>
      <c r="Y235" t="s">
        <v>729</v>
      </c>
      <c r="Z235">
        <v>5</v>
      </c>
      <c r="AA235">
        <v>2020</v>
      </c>
      <c r="AB235" t="s">
        <v>114</v>
      </c>
      <c r="AC235">
        <v>1</v>
      </c>
      <c r="AD235">
        <v>1</v>
      </c>
      <c r="AE235">
        <v>0</v>
      </c>
      <c r="AF235" t="s">
        <v>730</v>
      </c>
      <c r="AG235">
        <v>47804</v>
      </c>
      <c r="AH235" s="1">
        <v>43957</v>
      </c>
      <c r="AM235">
        <v>1101060103</v>
      </c>
      <c r="AN235">
        <v>0</v>
      </c>
      <c r="AO235">
        <v>0</v>
      </c>
      <c r="AP235">
        <v>860003020</v>
      </c>
      <c r="AQ235" t="s">
        <v>137</v>
      </c>
      <c r="AR235" s="1">
        <v>43957.696967592594</v>
      </c>
      <c r="AS235" t="s">
        <v>732</v>
      </c>
      <c r="AT235" t="s">
        <v>120</v>
      </c>
      <c r="AZ235" t="s">
        <v>120</v>
      </c>
      <c r="BC235">
        <v>0</v>
      </c>
      <c r="BF235">
        <v>1</v>
      </c>
      <c r="BG235" t="s">
        <v>733</v>
      </c>
    </row>
    <row r="236" spans="1:59" x14ac:dyDescent="0.25">
      <c r="A236">
        <v>100010002</v>
      </c>
      <c r="B236" t="s">
        <v>722</v>
      </c>
      <c r="C236">
        <v>47805</v>
      </c>
      <c r="D236">
        <v>800191643</v>
      </c>
      <c r="E236" t="s">
        <v>896</v>
      </c>
      <c r="H236" t="s">
        <v>897</v>
      </c>
      <c r="I236" s="1">
        <v>43957</v>
      </c>
      <c r="J236" t="s">
        <v>114</v>
      </c>
      <c r="K236">
        <v>6879562</v>
      </c>
      <c r="L236">
        <v>0</v>
      </c>
      <c r="M236" t="s">
        <v>724</v>
      </c>
      <c r="O236" t="s">
        <v>725</v>
      </c>
      <c r="P236">
        <v>53973</v>
      </c>
      <c r="Q236" t="s">
        <v>726</v>
      </c>
      <c r="R236">
        <v>13</v>
      </c>
      <c r="U236">
        <v>3855</v>
      </c>
      <c r="V236" t="s">
        <v>722</v>
      </c>
      <c r="W236" t="s">
        <v>727</v>
      </c>
      <c r="X236" t="s">
        <v>728</v>
      </c>
      <c r="Y236" t="s">
        <v>729</v>
      </c>
      <c r="Z236">
        <v>5</v>
      </c>
      <c r="AA236">
        <v>2020</v>
      </c>
      <c r="AB236" t="s">
        <v>114</v>
      </c>
      <c r="AC236">
        <v>1</v>
      </c>
      <c r="AD236">
        <v>1</v>
      </c>
      <c r="AE236">
        <v>0</v>
      </c>
      <c r="AF236" t="s">
        <v>730</v>
      </c>
      <c r="AG236">
        <v>47805</v>
      </c>
      <c r="AH236" s="1">
        <v>43957</v>
      </c>
      <c r="AM236">
        <v>1101060103</v>
      </c>
      <c r="AN236">
        <v>0</v>
      </c>
      <c r="AO236">
        <v>0</v>
      </c>
      <c r="AP236">
        <v>860003020</v>
      </c>
      <c r="AQ236" t="s">
        <v>137</v>
      </c>
      <c r="AR236" s="1">
        <v>43957.696979166663</v>
      </c>
      <c r="AS236" t="s">
        <v>732</v>
      </c>
      <c r="AT236" t="s">
        <v>120</v>
      </c>
      <c r="AZ236" t="s">
        <v>120</v>
      </c>
      <c r="BC236">
        <v>0</v>
      </c>
      <c r="BF236">
        <v>1</v>
      </c>
      <c r="BG236" t="s">
        <v>733</v>
      </c>
    </row>
    <row r="237" spans="1:59" x14ac:dyDescent="0.25">
      <c r="A237">
        <v>100010002</v>
      </c>
      <c r="B237" t="s">
        <v>722</v>
      </c>
      <c r="C237">
        <v>47806</v>
      </c>
      <c r="D237">
        <v>900066347</v>
      </c>
      <c r="E237" t="s">
        <v>487</v>
      </c>
      <c r="F237" t="s">
        <v>487</v>
      </c>
      <c r="H237" t="s">
        <v>487</v>
      </c>
      <c r="I237" s="1">
        <v>43957</v>
      </c>
      <c r="J237" t="s">
        <v>114</v>
      </c>
      <c r="K237">
        <v>210367</v>
      </c>
      <c r="L237">
        <v>0</v>
      </c>
      <c r="M237" t="s">
        <v>724</v>
      </c>
      <c r="O237" t="s">
        <v>725</v>
      </c>
      <c r="P237">
        <v>220520012642</v>
      </c>
      <c r="Q237" t="s">
        <v>726</v>
      </c>
      <c r="R237">
        <v>2</v>
      </c>
      <c r="U237">
        <v>3855</v>
      </c>
      <c r="V237" t="s">
        <v>722</v>
      </c>
      <c r="W237" t="s">
        <v>727</v>
      </c>
      <c r="X237" t="s">
        <v>728</v>
      </c>
      <c r="Y237" t="s">
        <v>729</v>
      </c>
      <c r="Z237">
        <v>5</v>
      </c>
      <c r="AA237">
        <v>2020</v>
      </c>
      <c r="AB237" t="s">
        <v>114</v>
      </c>
      <c r="AC237">
        <v>1</v>
      </c>
      <c r="AD237">
        <v>1</v>
      </c>
      <c r="AE237">
        <v>0</v>
      </c>
      <c r="AF237" t="s">
        <v>730</v>
      </c>
      <c r="AG237">
        <v>47806</v>
      </c>
      <c r="AH237" s="1">
        <v>43957</v>
      </c>
      <c r="AM237">
        <v>1101060103</v>
      </c>
      <c r="AN237">
        <v>0</v>
      </c>
      <c r="AO237">
        <v>0</v>
      </c>
      <c r="AP237">
        <v>860003020</v>
      </c>
      <c r="AQ237" t="s">
        <v>137</v>
      </c>
      <c r="AR237" s="1">
        <v>43957.696979166663</v>
      </c>
      <c r="AS237" t="s">
        <v>732</v>
      </c>
      <c r="AT237" t="s">
        <v>120</v>
      </c>
      <c r="AZ237" t="s">
        <v>120</v>
      </c>
      <c r="BC237">
        <v>0</v>
      </c>
      <c r="BF237">
        <v>1</v>
      </c>
      <c r="BG237" t="s">
        <v>733</v>
      </c>
    </row>
    <row r="238" spans="1:59" x14ac:dyDescent="0.25">
      <c r="A238">
        <v>100010002</v>
      </c>
      <c r="B238" t="s">
        <v>722</v>
      </c>
      <c r="C238">
        <v>47807</v>
      </c>
      <c r="D238">
        <v>891855438</v>
      </c>
      <c r="E238" t="s">
        <v>898</v>
      </c>
      <c r="H238" t="s">
        <v>898</v>
      </c>
      <c r="I238" s="1">
        <v>43957</v>
      </c>
      <c r="J238" t="s">
        <v>114</v>
      </c>
      <c r="K238">
        <v>235700</v>
      </c>
      <c r="L238">
        <v>0</v>
      </c>
      <c r="M238" t="s">
        <v>724</v>
      </c>
      <c r="O238" t="s">
        <v>725</v>
      </c>
      <c r="P238">
        <v>395803968</v>
      </c>
      <c r="Q238" t="s">
        <v>726</v>
      </c>
      <c r="R238">
        <v>23</v>
      </c>
      <c r="U238">
        <v>3855</v>
      </c>
      <c r="V238" t="s">
        <v>722</v>
      </c>
      <c r="W238" t="s">
        <v>727</v>
      </c>
      <c r="X238" t="s">
        <v>728</v>
      </c>
      <c r="Y238" t="s">
        <v>729</v>
      </c>
      <c r="Z238">
        <v>5</v>
      </c>
      <c r="AA238">
        <v>2020</v>
      </c>
      <c r="AB238" t="s">
        <v>114</v>
      </c>
      <c r="AC238">
        <v>1</v>
      </c>
      <c r="AD238">
        <v>1</v>
      </c>
      <c r="AE238">
        <v>0</v>
      </c>
      <c r="AF238" t="s">
        <v>730</v>
      </c>
      <c r="AG238">
        <v>47807</v>
      </c>
      <c r="AH238" s="1">
        <v>43957</v>
      </c>
      <c r="AM238">
        <v>1101060103</v>
      </c>
      <c r="AN238">
        <v>0</v>
      </c>
      <c r="AO238">
        <v>0</v>
      </c>
      <c r="AP238">
        <v>860003020</v>
      </c>
      <c r="AQ238" t="s">
        <v>137</v>
      </c>
      <c r="AR238" s="1">
        <v>43957.69699074074</v>
      </c>
      <c r="AS238" t="s">
        <v>732</v>
      </c>
      <c r="AT238" t="s">
        <v>120</v>
      </c>
      <c r="AZ238" t="s">
        <v>120</v>
      </c>
      <c r="BC238">
        <v>0</v>
      </c>
      <c r="BF238">
        <v>1</v>
      </c>
      <c r="BG238" t="s">
        <v>733</v>
      </c>
    </row>
    <row r="239" spans="1:59" x14ac:dyDescent="0.25">
      <c r="A239">
        <v>100010002</v>
      </c>
      <c r="B239" t="s">
        <v>722</v>
      </c>
      <c r="C239">
        <v>47808</v>
      </c>
      <c r="D239">
        <v>890480113</v>
      </c>
      <c r="E239" t="s">
        <v>396</v>
      </c>
      <c r="H239" t="s">
        <v>899</v>
      </c>
      <c r="I239" s="1">
        <v>43957</v>
      </c>
      <c r="J239" t="s">
        <v>114</v>
      </c>
      <c r="K239">
        <v>29503702</v>
      </c>
      <c r="L239">
        <v>0</v>
      </c>
      <c r="M239" t="s">
        <v>724</v>
      </c>
      <c r="O239" t="s">
        <v>725</v>
      </c>
      <c r="P239">
        <v>11165036869</v>
      </c>
      <c r="Q239" t="s">
        <v>726</v>
      </c>
      <c r="R239">
        <v>7</v>
      </c>
      <c r="U239">
        <v>3855</v>
      </c>
      <c r="V239" t="s">
        <v>722</v>
      </c>
      <c r="W239" t="s">
        <v>727</v>
      </c>
      <c r="X239" t="s">
        <v>728</v>
      </c>
      <c r="Y239" t="s">
        <v>729</v>
      </c>
      <c r="Z239">
        <v>5</v>
      </c>
      <c r="AA239">
        <v>2020</v>
      </c>
      <c r="AB239" t="s">
        <v>114</v>
      </c>
      <c r="AC239">
        <v>1</v>
      </c>
      <c r="AD239">
        <v>1</v>
      </c>
      <c r="AE239">
        <v>0</v>
      </c>
      <c r="AF239" t="s">
        <v>730</v>
      </c>
      <c r="AG239">
        <v>47808</v>
      </c>
      <c r="AH239" s="1">
        <v>43957</v>
      </c>
      <c r="AM239">
        <v>1101060103</v>
      </c>
      <c r="AN239">
        <v>0</v>
      </c>
      <c r="AO239">
        <v>0</v>
      </c>
      <c r="AP239">
        <v>860003020</v>
      </c>
      <c r="AQ239" t="s">
        <v>137</v>
      </c>
      <c r="AR239" s="1">
        <v>43957.69699074074</v>
      </c>
      <c r="AS239" t="s">
        <v>732</v>
      </c>
      <c r="AT239" t="s">
        <v>120</v>
      </c>
      <c r="AZ239" t="s">
        <v>120</v>
      </c>
      <c r="BC239">
        <v>0</v>
      </c>
      <c r="BF239">
        <v>1</v>
      </c>
      <c r="BG239" t="s">
        <v>733</v>
      </c>
    </row>
    <row r="240" spans="1:59" x14ac:dyDescent="0.25">
      <c r="A240">
        <v>100010002</v>
      </c>
      <c r="B240" t="s">
        <v>722</v>
      </c>
      <c r="C240">
        <v>47809</v>
      </c>
      <c r="D240">
        <v>800154347</v>
      </c>
      <c r="E240" t="s">
        <v>900</v>
      </c>
      <c r="H240" t="s">
        <v>900</v>
      </c>
      <c r="I240" s="1">
        <v>43957</v>
      </c>
      <c r="J240" t="s">
        <v>114</v>
      </c>
      <c r="K240">
        <v>5923055</v>
      </c>
      <c r="L240">
        <v>0</v>
      </c>
      <c r="M240" t="s">
        <v>724</v>
      </c>
      <c r="O240" t="s">
        <v>725</v>
      </c>
      <c r="P240">
        <v>97010002860</v>
      </c>
      <c r="Q240" t="s">
        <v>726</v>
      </c>
      <c r="R240">
        <v>12</v>
      </c>
      <c r="U240">
        <v>3855</v>
      </c>
      <c r="V240" t="s">
        <v>722</v>
      </c>
      <c r="W240" t="s">
        <v>727</v>
      </c>
      <c r="X240" t="s">
        <v>728</v>
      </c>
      <c r="Y240" t="s">
        <v>729</v>
      </c>
      <c r="Z240">
        <v>5</v>
      </c>
      <c r="AA240">
        <v>2020</v>
      </c>
      <c r="AB240" t="s">
        <v>114</v>
      </c>
      <c r="AC240">
        <v>1</v>
      </c>
      <c r="AD240">
        <v>1</v>
      </c>
      <c r="AE240">
        <v>0</v>
      </c>
      <c r="AF240" t="s">
        <v>730</v>
      </c>
      <c r="AG240">
        <v>47809</v>
      </c>
      <c r="AH240" s="1">
        <v>43957</v>
      </c>
      <c r="AM240">
        <v>1101060103</v>
      </c>
      <c r="AN240">
        <v>0</v>
      </c>
      <c r="AO240">
        <v>0</v>
      </c>
      <c r="AP240">
        <v>860003020</v>
      </c>
      <c r="AQ240" t="s">
        <v>137</v>
      </c>
      <c r="AR240" s="1">
        <v>43957.697002314817</v>
      </c>
      <c r="AS240" t="s">
        <v>732</v>
      </c>
      <c r="AT240" t="s">
        <v>120</v>
      </c>
      <c r="AZ240" t="s">
        <v>120</v>
      </c>
      <c r="BC240">
        <v>0</v>
      </c>
      <c r="BF240">
        <v>1</v>
      </c>
      <c r="BG240" t="s">
        <v>733</v>
      </c>
    </row>
    <row r="241" spans="1:59" x14ac:dyDescent="0.25">
      <c r="A241">
        <v>100010002</v>
      </c>
      <c r="B241" t="s">
        <v>722</v>
      </c>
      <c r="C241">
        <v>47810</v>
      </c>
      <c r="D241">
        <v>892399994</v>
      </c>
      <c r="E241" t="s">
        <v>545</v>
      </c>
      <c r="F241" t="s">
        <v>546</v>
      </c>
      <c r="H241" t="s">
        <v>545</v>
      </c>
      <c r="I241" s="1">
        <v>43957</v>
      </c>
      <c r="J241" t="s">
        <v>114</v>
      </c>
      <c r="K241">
        <v>4489223</v>
      </c>
      <c r="L241">
        <v>0</v>
      </c>
      <c r="M241" t="s">
        <v>724</v>
      </c>
      <c r="O241" t="s">
        <v>725</v>
      </c>
      <c r="P241">
        <v>494040207</v>
      </c>
      <c r="Q241" t="s">
        <v>737</v>
      </c>
      <c r="R241">
        <v>1</v>
      </c>
      <c r="U241">
        <v>3855</v>
      </c>
      <c r="V241" t="s">
        <v>722</v>
      </c>
      <c r="W241" t="s">
        <v>727</v>
      </c>
      <c r="X241" t="s">
        <v>728</v>
      </c>
      <c r="Y241" t="s">
        <v>729</v>
      </c>
      <c r="Z241">
        <v>5</v>
      </c>
      <c r="AA241">
        <v>2020</v>
      </c>
      <c r="AB241" t="s">
        <v>114</v>
      </c>
      <c r="AC241">
        <v>1</v>
      </c>
      <c r="AD241">
        <v>1</v>
      </c>
      <c r="AE241">
        <v>0</v>
      </c>
      <c r="AF241" t="s">
        <v>730</v>
      </c>
      <c r="AG241">
        <v>47810</v>
      </c>
      <c r="AH241" s="1">
        <v>43957</v>
      </c>
      <c r="AM241">
        <v>1101060103</v>
      </c>
      <c r="AN241">
        <v>0</v>
      </c>
      <c r="AO241">
        <v>0</v>
      </c>
      <c r="AP241">
        <v>860003020</v>
      </c>
      <c r="AQ241" t="s">
        <v>137</v>
      </c>
      <c r="AR241" s="1">
        <v>43957.697013888886</v>
      </c>
      <c r="AS241" t="s">
        <v>732</v>
      </c>
      <c r="AT241" t="s">
        <v>120</v>
      </c>
      <c r="AZ241" t="s">
        <v>120</v>
      </c>
      <c r="BC241">
        <v>0</v>
      </c>
      <c r="BF241">
        <v>1</v>
      </c>
      <c r="BG241" t="s">
        <v>733</v>
      </c>
    </row>
    <row r="242" spans="1:59" x14ac:dyDescent="0.25">
      <c r="A242">
        <v>100010002</v>
      </c>
      <c r="B242" t="s">
        <v>722</v>
      </c>
      <c r="C242">
        <v>47811</v>
      </c>
      <c r="D242">
        <v>812001332</v>
      </c>
      <c r="E242" t="s">
        <v>170</v>
      </c>
      <c r="F242" t="s">
        <v>170</v>
      </c>
      <c r="H242" t="s">
        <v>170</v>
      </c>
      <c r="I242" s="1">
        <v>43957</v>
      </c>
      <c r="J242" t="s">
        <v>114</v>
      </c>
      <c r="K242">
        <v>569520</v>
      </c>
      <c r="L242">
        <v>0</v>
      </c>
      <c r="M242" t="s">
        <v>724</v>
      </c>
      <c r="O242" t="s">
        <v>725</v>
      </c>
      <c r="P242">
        <v>27750004155</v>
      </c>
      <c r="Q242" t="s">
        <v>737</v>
      </c>
      <c r="R242">
        <v>40</v>
      </c>
      <c r="U242">
        <v>3855</v>
      </c>
      <c r="V242" t="s">
        <v>722</v>
      </c>
      <c r="W242" t="s">
        <v>727</v>
      </c>
      <c r="X242" t="s">
        <v>728</v>
      </c>
      <c r="Y242" t="s">
        <v>729</v>
      </c>
      <c r="Z242">
        <v>5</v>
      </c>
      <c r="AA242">
        <v>2020</v>
      </c>
      <c r="AB242" t="s">
        <v>114</v>
      </c>
      <c r="AC242">
        <v>1</v>
      </c>
      <c r="AD242">
        <v>1</v>
      </c>
      <c r="AE242">
        <v>0</v>
      </c>
      <c r="AF242" t="s">
        <v>730</v>
      </c>
      <c r="AG242">
        <v>47811</v>
      </c>
      <c r="AH242" s="1">
        <v>43957</v>
      </c>
      <c r="AM242">
        <v>1101060103</v>
      </c>
      <c r="AN242">
        <v>0</v>
      </c>
      <c r="AO242">
        <v>0</v>
      </c>
      <c r="AP242">
        <v>860003020</v>
      </c>
      <c r="AQ242" t="s">
        <v>137</v>
      </c>
      <c r="AR242" s="1">
        <v>43957.697013888886</v>
      </c>
      <c r="AS242" t="s">
        <v>732</v>
      </c>
      <c r="AT242" t="s">
        <v>120</v>
      </c>
      <c r="AZ242" t="s">
        <v>120</v>
      </c>
      <c r="BC242">
        <v>0</v>
      </c>
      <c r="BF242">
        <v>1</v>
      </c>
      <c r="BG242" t="s">
        <v>733</v>
      </c>
    </row>
    <row r="243" spans="1:59" x14ac:dyDescent="0.25">
      <c r="A243">
        <v>100010002</v>
      </c>
      <c r="B243" t="s">
        <v>722</v>
      </c>
      <c r="C243">
        <v>47812</v>
      </c>
      <c r="D243">
        <v>899999156</v>
      </c>
      <c r="E243" t="s">
        <v>488</v>
      </c>
      <c r="H243" t="s">
        <v>488</v>
      </c>
      <c r="I243" s="1">
        <v>43957</v>
      </c>
      <c r="J243" t="s">
        <v>114</v>
      </c>
      <c r="K243">
        <v>917017</v>
      </c>
      <c r="L243">
        <v>0</v>
      </c>
      <c r="M243" t="s">
        <v>724</v>
      </c>
      <c r="O243" t="s">
        <v>725</v>
      </c>
      <c r="P243">
        <v>33727829860</v>
      </c>
      <c r="Q243" t="s">
        <v>737</v>
      </c>
      <c r="R243">
        <v>7</v>
      </c>
      <c r="U243">
        <v>3855</v>
      </c>
      <c r="V243" t="s">
        <v>722</v>
      </c>
      <c r="W243" t="s">
        <v>727</v>
      </c>
      <c r="X243" t="s">
        <v>728</v>
      </c>
      <c r="Y243" t="s">
        <v>729</v>
      </c>
      <c r="Z243">
        <v>5</v>
      </c>
      <c r="AA243">
        <v>2020</v>
      </c>
      <c r="AB243" t="s">
        <v>114</v>
      </c>
      <c r="AC243">
        <v>1</v>
      </c>
      <c r="AD243">
        <v>1</v>
      </c>
      <c r="AE243">
        <v>0</v>
      </c>
      <c r="AF243" t="s">
        <v>730</v>
      </c>
      <c r="AG243">
        <v>47812</v>
      </c>
      <c r="AH243" s="1">
        <v>43957</v>
      </c>
      <c r="AM243">
        <v>1101060103</v>
      </c>
      <c r="AN243">
        <v>0</v>
      </c>
      <c r="AO243">
        <v>0</v>
      </c>
      <c r="AP243">
        <v>860003020</v>
      </c>
      <c r="AQ243" t="s">
        <v>137</v>
      </c>
      <c r="AR243" s="1">
        <v>43957.697013888886</v>
      </c>
      <c r="AS243" t="s">
        <v>732</v>
      </c>
      <c r="AT243" t="s">
        <v>120</v>
      </c>
      <c r="AZ243" t="s">
        <v>120</v>
      </c>
      <c r="BC243">
        <v>0</v>
      </c>
      <c r="BF243">
        <v>1</v>
      </c>
      <c r="BG243" t="s">
        <v>733</v>
      </c>
    </row>
    <row r="244" spans="1:59" x14ac:dyDescent="0.25">
      <c r="A244">
        <v>100010002</v>
      </c>
      <c r="B244" t="s">
        <v>722</v>
      </c>
      <c r="C244">
        <v>47813</v>
      </c>
      <c r="D244">
        <v>900196366</v>
      </c>
      <c r="E244" t="s">
        <v>191</v>
      </c>
      <c r="H244" t="s">
        <v>191</v>
      </c>
      <c r="I244" s="1">
        <v>43957</v>
      </c>
      <c r="J244" t="s">
        <v>114</v>
      </c>
      <c r="K244">
        <v>7042713</v>
      </c>
      <c r="L244">
        <v>0</v>
      </c>
      <c r="M244" t="s">
        <v>724</v>
      </c>
      <c r="O244" t="s">
        <v>725</v>
      </c>
      <c r="P244">
        <v>312650000184</v>
      </c>
      <c r="Q244" t="s">
        <v>737</v>
      </c>
      <c r="R244">
        <v>40</v>
      </c>
      <c r="U244">
        <v>3855</v>
      </c>
      <c r="V244" t="s">
        <v>722</v>
      </c>
      <c r="W244" t="s">
        <v>727</v>
      </c>
      <c r="X244" t="s">
        <v>728</v>
      </c>
      <c r="Y244" t="s">
        <v>729</v>
      </c>
      <c r="Z244">
        <v>5</v>
      </c>
      <c r="AA244">
        <v>2020</v>
      </c>
      <c r="AB244" t="s">
        <v>114</v>
      </c>
      <c r="AC244">
        <v>1</v>
      </c>
      <c r="AD244">
        <v>1</v>
      </c>
      <c r="AE244">
        <v>0</v>
      </c>
      <c r="AF244" t="s">
        <v>730</v>
      </c>
      <c r="AG244">
        <v>47813</v>
      </c>
      <c r="AH244" s="1">
        <v>43957</v>
      </c>
      <c r="AM244">
        <v>1101060103</v>
      </c>
      <c r="AN244">
        <v>0</v>
      </c>
      <c r="AO244">
        <v>0</v>
      </c>
      <c r="AP244">
        <v>860003020</v>
      </c>
      <c r="AQ244" t="s">
        <v>137</v>
      </c>
      <c r="AR244" s="1">
        <v>43957.697013888886</v>
      </c>
      <c r="AS244" t="s">
        <v>732</v>
      </c>
      <c r="AT244" t="s">
        <v>120</v>
      </c>
      <c r="AZ244" t="s">
        <v>120</v>
      </c>
      <c r="BC244">
        <v>0</v>
      </c>
      <c r="BF244">
        <v>1</v>
      </c>
      <c r="BG244" t="s">
        <v>733</v>
      </c>
    </row>
    <row r="245" spans="1:59" x14ac:dyDescent="0.25">
      <c r="A245">
        <v>100010002</v>
      </c>
      <c r="B245" t="s">
        <v>722</v>
      </c>
      <c r="C245">
        <v>47814</v>
      </c>
      <c r="D245">
        <v>899999158</v>
      </c>
      <c r="E245" t="s">
        <v>901</v>
      </c>
      <c r="H245" t="s">
        <v>901</v>
      </c>
      <c r="I245" s="1">
        <v>43957</v>
      </c>
      <c r="J245" t="s">
        <v>114</v>
      </c>
      <c r="K245">
        <v>3098020</v>
      </c>
      <c r="L245">
        <v>0</v>
      </c>
      <c r="M245" t="s">
        <v>724</v>
      </c>
      <c r="O245" t="s">
        <v>725</v>
      </c>
      <c r="P245">
        <v>33608300278</v>
      </c>
      <c r="Q245" t="s">
        <v>737</v>
      </c>
      <c r="R245">
        <v>7</v>
      </c>
      <c r="U245">
        <v>3855</v>
      </c>
      <c r="V245" t="s">
        <v>722</v>
      </c>
      <c r="W245" t="s">
        <v>727</v>
      </c>
      <c r="X245" t="s">
        <v>728</v>
      </c>
      <c r="Y245" t="s">
        <v>729</v>
      </c>
      <c r="Z245">
        <v>5</v>
      </c>
      <c r="AA245">
        <v>2020</v>
      </c>
      <c r="AB245" t="s">
        <v>114</v>
      </c>
      <c r="AC245">
        <v>1</v>
      </c>
      <c r="AD245">
        <v>1</v>
      </c>
      <c r="AE245">
        <v>0</v>
      </c>
      <c r="AF245" t="s">
        <v>730</v>
      </c>
      <c r="AG245">
        <v>47814</v>
      </c>
      <c r="AH245" s="1">
        <v>43957</v>
      </c>
      <c r="AM245">
        <v>1101060103</v>
      </c>
      <c r="AN245">
        <v>0</v>
      </c>
      <c r="AO245">
        <v>0</v>
      </c>
      <c r="AP245">
        <v>860003020</v>
      </c>
      <c r="AQ245" t="s">
        <v>137</v>
      </c>
      <c r="AR245" s="1">
        <v>43957.697025462963</v>
      </c>
      <c r="AS245" t="s">
        <v>732</v>
      </c>
      <c r="AT245" t="s">
        <v>120</v>
      </c>
      <c r="AZ245" t="s">
        <v>120</v>
      </c>
      <c r="BC245">
        <v>0</v>
      </c>
      <c r="BF245">
        <v>1</v>
      </c>
      <c r="BG245" t="s">
        <v>733</v>
      </c>
    </row>
    <row r="246" spans="1:59" x14ac:dyDescent="0.25">
      <c r="A246">
        <v>100010002</v>
      </c>
      <c r="B246" t="s">
        <v>722</v>
      </c>
      <c r="C246">
        <v>47815</v>
      </c>
      <c r="D246">
        <v>891900650</v>
      </c>
      <c r="E246" t="s">
        <v>902</v>
      </c>
      <c r="H246" t="s">
        <v>902</v>
      </c>
      <c r="I246" s="1">
        <v>43957</v>
      </c>
      <c r="J246" t="s">
        <v>114</v>
      </c>
      <c r="K246">
        <v>102184</v>
      </c>
      <c r="L246">
        <v>0</v>
      </c>
      <c r="M246" t="s">
        <v>724</v>
      </c>
      <c r="O246" t="s">
        <v>725</v>
      </c>
      <c r="P246">
        <v>85437812760</v>
      </c>
      <c r="Q246" t="s">
        <v>726</v>
      </c>
      <c r="R246">
        <v>7</v>
      </c>
      <c r="U246">
        <v>3855</v>
      </c>
      <c r="V246" t="s">
        <v>722</v>
      </c>
      <c r="W246" t="s">
        <v>727</v>
      </c>
      <c r="X246" t="s">
        <v>728</v>
      </c>
      <c r="Y246" t="s">
        <v>729</v>
      </c>
      <c r="Z246">
        <v>5</v>
      </c>
      <c r="AA246">
        <v>2020</v>
      </c>
      <c r="AB246" t="s">
        <v>114</v>
      </c>
      <c r="AC246">
        <v>1</v>
      </c>
      <c r="AD246">
        <v>1</v>
      </c>
      <c r="AE246">
        <v>0</v>
      </c>
      <c r="AF246" t="s">
        <v>730</v>
      </c>
      <c r="AG246">
        <v>47815</v>
      </c>
      <c r="AH246" s="1">
        <v>43957</v>
      </c>
      <c r="AM246">
        <v>1101060103</v>
      </c>
      <c r="AN246">
        <v>0</v>
      </c>
      <c r="AO246">
        <v>0</v>
      </c>
      <c r="AP246">
        <v>860003020</v>
      </c>
      <c r="AQ246" t="s">
        <v>137</v>
      </c>
      <c r="AR246" s="1">
        <v>43957.697025462963</v>
      </c>
      <c r="AS246" t="s">
        <v>732</v>
      </c>
      <c r="AT246" t="s">
        <v>120</v>
      </c>
      <c r="AZ246" t="s">
        <v>120</v>
      </c>
      <c r="BC246">
        <v>0</v>
      </c>
      <c r="BF246">
        <v>1</v>
      </c>
      <c r="BG246" t="s">
        <v>733</v>
      </c>
    </row>
    <row r="247" spans="1:59" x14ac:dyDescent="0.25">
      <c r="A247">
        <v>100010002</v>
      </c>
      <c r="B247" t="s">
        <v>722</v>
      </c>
      <c r="C247">
        <v>47816</v>
      </c>
      <c r="D247">
        <v>891080015</v>
      </c>
      <c r="E247" t="s">
        <v>218</v>
      </c>
      <c r="H247" t="s">
        <v>218</v>
      </c>
      <c r="I247" s="1">
        <v>43957</v>
      </c>
      <c r="J247" t="s">
        <v>114</v>
      </c>
      <c r="K247">
        <v>24452228</v>
      </c>
      <c r="L247">
        <v>0</v>
      </c>
      <c r="M247" t="s">
        <v>724</v>
      </c>
      <c r="O247" t="s">
        <v>725</v>
      </c>
      <c r="P247">
        <v>68159489381</v>
      </c>
      <c r="Q247" t="s">
        <v>737</v>
      </c>
      <c r="R247">
        <v>7</v>
      </c>
      <c r="U247">
        <v>3855</v>
      </c>
      <c r="V247" t="s">
        <v>722</v>
      </c>
      <c r="W247" t="s">
        <v>727</v>
      </c>
      <c r="X247" t="s">
        <v>728</v>
      </c>
      <c r="Y247" t="s">
        <v>729</v>
      </c>
      <c r="Z247">
        <v>5</v>
      </c>
      <c r="AA247">
        <v>2020</v>
      </c>
      <c r="AB247" t="s">
        <v>114</v>
      </c>
      <c r="AC247">
        <v>1</v>
      </c>
      <c r="AD247">
        <v>1</v>
      </c>
      <c r="AE247">
        <v>0</v>
      </c>
      <c r="AF247" t="s">
        <v>730</v>
      </c>
      <c r="AG247">
        <v>47816</v>
      </c>
      <c r="AH247" s="1">
        <v>43957</v>
      </c>
      <c r="AM247">
        <v>1101060103</v>
      </c>
      <c r="AN247">
        <v>0</v>
      </c>
      <c r="AO247">
        <v>0</v>
      </c>
      <c r="AP247">
        <v>860003020</v>
      </c>
      <c r="AQ247" t="s">
        <v>137</v>
      </c>
      <c r="AR247" s="1">
        <v>43957.69703703704</v>
      </c>
      <c r="AS247" t="s">
        <v>732</v>
      </c>
      <c r="AT247" t="s">
        <v>120</v>
      </c>
      <c r="AZ247" t="s">
        <v>120</v>
      </c>
      <c r="BC247">
        <v>0</v>
      </c>
      <c r="BF247">
        <v>1</v>
      </c>
      <c r="BG247" t="s">
        <v>733</v>
      </c>
    </row>
    <row r="248" spans="1:59" x14ac:dyDescent="0.25">
      <c r="A248">
        <v>100010002</v>
      </c>
      <c r="B248" t="s">
        <v>722</v>
      </c>
      <c r="C248">
        <v>47817</v>
      </c>
      <c r="D248">
        <v>891079999</v>
      </c>
      <c r="E248" t="s">
        <v>440</v>
      </c>
      <c r="F248" t="s">
        <v>440</v>
      </c>
      <c r="H248" t="s">
        <v>440</v>
      </c>
      <c r="I248" s="1">
        <v>43957</v>
      </c>
      <c r="J248" t="s">
        <v>114</v>
      </c>
      <c r="K248">
        <v>4514067</v>
      </c>
      <c r="L248">
        <v>0</v>
      </c>
      <c r="M248" t="s">
        <v>724</v>
      </c>
      <c r="O248" t="s">
        <v>725</v>
      </c>
      <c r="P248">
        <v>438056624</v>
      </c>
      <c r="Q248" t="s">
        <v>737</v>
      </c>
      <c r="R248">
        <v>1</v>
      </c>
      <c r="U248">
        <v>3855</v>
      </c>
      <c r="V248" t="s">
        <v>722</v>
      </c>
      <c r="W248" t="s">
        <v>727</v>
      </c>
      <c r="X248" t="s">
        <v>728</v>
      </c>
      <c r="Y248" t="s">
        <v>729</v>
      </c>
      <c r="Z248">
        <v>5</v>
      </c>
      <c r="AA248">
        <v>2020</v>
      </c>
      <c r="AB248" t="s">
        <v>114</v>
      </c>
      <c r="AC248">
        <v>1</v>
      </c>
      <c r="AD248">
        <v>1</v>
      </c>
      <c r="AE248">
        <v>0</v>
      </c>
      <c r="AF248" t="s">
        <v>730</v>
      </c>
      <c r="AG248">
        <v>47817</v>
      </c>
      <c r="AH248" s="1">
        <v>43957</v>
      </c>
      <c r="AM248">
        <v>1101060103</v>
      </c>
      <c r="AN248">
        <v>0</v>
      </c>
      <c r="AO248">
        <v>0</v>
      </c>
      <c r="AP248">
        <v>860003020</v>
      </c>
      <c r="AQ248" t="s">
        <v>137</v>
      </c>
      <c r="AR248" s="1">
        <v>43957.697048611109</v>
      </c>
      <c r="AS248" t="s">
        <v>732</v>
      </c>
      <c r="AT248" t="s">
        <v>120</v>
      </c>
      <c r="AZ248" t="s">
        <v>120</v>
      </c>
      <c r="BC248">
        <v>0</v>
      </c>
      <c r="BF248">
        <v>1</v>
      </c>
      <c r="BG248" t="s">
        <v>733</v>
      </c>
    </row>
    <row r="249" spans="1:59" x14ac:dyDescent="0.25">
      <c r="A249">
        <v>100010002</v>
      </c>
      <c r="B249" t="s">
        <v>722</v>
      </c>
      <c r="C249">
        <v>47818</v>
      </c>
      <c r="D249">
        <v>890501019</v>
      </c>
      <c r="E249" t="s">
        <v>903</v>
      </c>
      <c r="F249" t="s">
        <v>903</v>
      </c>
      <c r="H249" t="s">
        <v>903</v>
      </c>
      <c r="I249" s="1">
        <v>43957</v>
      </c>
      <c r="J249" t="s">
        <v>114</v>
      </c>
      <c r="K249">
        <v>182565</v>
      </c>
      <c r="L249">
        <v>0</v>
      </c>
      <c r="M249" t="s">
        <v>724</v>
      </c>
      <c r="O249" t="s">
        <v>725</v>
      </c>
      <c r="P249">
        <v>47683163917</v>
      </c>
      <c r="Q249" t="s">
        <v>726</v>
      </c>
      <c r="R249">
        <v>7</v>
      </c>
      <c r="U249">
        <v>3855</v>
      </c>
      <c r="V249" t="s">
        <v>722</v>
      </c>
      <c r="W249" t="s">
        <v>727</v>
      </c>
      <c r="X249" t="s">
        <v>728</v>
      </c>
      <c r="Y249" t="s">
        <v>729</v>
      </c>
      <c r="Z249">
        <v>5</v>
      </c>
      <c r="AA249">
        <v>2020</v>
      </c>
      <c r="AB249" t="s">
        <v>114</v>
      </c>
      <c r="AC249">
        <v>1</v>
      </c>
      <c r="AD249">
        <v>1</v>
      </c>
      <c r="AE249">
        <v>0</v>
      </c>
      <c r="AF249" t="s">
        <v>730</v>
      </c>
      <c r="AG249">
        <v>47818</v>
      </c>
      <c r="AH249" s="1">
        <v>43957</v>
      </c>
      <c r="AM249">
        <v>1101060103</v>
      </c>
      <c r="AN249">
        <v>0</v>
      </c>
      <c r="AO249">
        <v>0</v>
      </c>
      <c r="AP249">
        <v>860003020</v>
      </c>
      <c r="AQ249" t="s">
        <v>137</v>
      </c>
      <c r="AR249" s="1">
        <v>43957.697048611109</v>
      </c>
      <c r="AS249" t="s">
        <v>732</v>
      </c>
      <c r="AT249" t="s">
        <v>120</v>
      </c>
      <c r="AZ249" t="s">
        <v>120</v>
      </c>
      <c r="BC249">
        <v>0</v>
      </c>
      <c r="BF249">
        <v>1</v>
      </c>
      <c r="BG249" t="s">
        <v>733</v>
      </c>
    </row>
    <row r="250" spans="1:59" x14ac:dyDescent="0.25">
      <c r="A250">
        <v>100010002</v>
      </c>
      <c r="B250" t="s">
        <v>722</v>
      </c>
      <c r="C250">
        <v>47819</v>
      </c>
      <c r="D250">
        <v>890980326</v>
      </c>
      <c r="E250" t="s">
        <v>904</v>
      </c>
      <c r="H250" t="s">
        <v>904</v>
      </c>
      <c r="I250" s="1">
        <v>43957</v>
      </c>
      <c r="J250" t="s">
        <v>114</v>
      </c>
      <c r="K250">
        <v>45800</v>
      </c>
      <c r="L250">
        <v>0</v>
      </c>
      <c r="M250" t="s">
        <v>724</v>
      </c>
      <c r="O250" t="s">
        <v>725</v>
      </c>
      <c r="P250">
        <v>276098365</v>
      </c>
      <c r="Q250" t="s">
        <v>726</v>
      </c>
      <c r="R250">
        <v>51</v>
      </c>
      <c r="U250">
        <v>3855</v>
      </c>
      <c r="V250" t="s">
        <v>722</v>
      </c>
      <c r="W250" t="s">
        <v>727</v>
      </c>
      <c r="X250" t="s">
        <v>728</v>
      </c>
      <c r="Y250" t="s">
        <v>729</v>
      </c>
      <c r="Z250">
        <v>5</v>
      </c>
      <c r="AA250">
        <v>2020</v>
      </c>
      <c r="AB250" t="s">
        <v>114</v>
      </c>
      <c r="AC250">
        <v>1</v>
      </c>
      <c r="AD250">
        <v>1</v>
      </c>
      <c r="AE250">
        <v>0</v>
      </c>
      <c r="AF250" t="s">
        <v>730</v>
      </c>
      <c r="AG250">
        <v>47819</v>
      </c>
      <c r="AH250" s="1">
        <v>43957</v>
      </c>
      <c r="AM250">
        <v>1101060103</v>
      </c>
      <c r="AN250">
        <v>0</v>
      </c>
      <c r="AO250">
        <v>0</v>
      </c>
      <c r="AP250">
        <v>860003020</v>
      </c>
      <c r="AQ250" t="s">
        <v>137</v>
      </c>
      <c r="AR250" s="1">
        <v>43957.697048611109</v>
      </c>
      <c r="AS250" t="s">
        <v>732</v>
      </c>
      <c r="AT250" t="s">
        <v>120</v>
      </c>
      <c r="AZ250" t="s">
        <v>120</v>
      </c>
      <c r="BC250">
        <v>0</v>
      </c>
      <c r="BF250">
        <v>1</v>
      </c>
      <c r="BG250" t="s">
        <v>733</v>
      </c>
    </row>
    <row r="251" spans="1:59" x14ac:dyDescent="0.25">
      <c r="A251">
        <v>100010002</v>
      </c>
      <c r="B251" t="s">
        <v>722</v>
      </c>
      <c r="C251">
        <v>47820</v>
      </c>
      <c r="D251">
        <v>890982091</v>
      </c>
      <c r="E251" t="s">
        <v>624</v>
      </c>
      <c r="F251" t="s">
        <v>624</v>
      </c>
      <c r="H251" t="s">
        <v>624</v>
      </c>
      <c r="I251" s="1">
        <v>43957</v>
      </c>
      <c r="J251" t="s">
        <v>114</v>
      </c>
      <c r="K251">
        <v>70822</v>
      </c>
      <c r="L251">
        <v>0</v>
      </c>
      <c r="M251" t="s">
        <v>724</v>
      </c>
      <c r="O251" t="s">
        <v>725</v>
      </c>
      <c r="P251">
        <v>2358199901</v>
      </c>
      <c r="Q251" t="s">
        <v>726</v>
      </c>
      <c r="R251">
        <v>7</v>
      </c>
      <c r="U251">
        <v>3855</v>
      </c>
      <c r="V251" t="s">
        <v>722</v>
      </c>
      <c r="W251" t="s">
        <v>727</v>
      </c>
      <c r="X251" t="s">
        <v>728</v>
      </c>
      <c r="Y251" t="s">
        <v>729</v>
      </c>
      <c r="Z251">
        <v>5</v>
      </c>
      <c r="AA251">
        <v>2020</v>
      </c>
      <c r="AB251" t="s">
        <v>114</v>
      </c>
      <c r="AC251">
        <v>1</v>
      </c>
      <c r="AD251">
        <v>1</v>
      </c>
      <c r="AE251">
        <v>0</v>
      </c>
      <c r="AF251" t="s">
        <v>730</v>
      </c>
      <c r="AG251">
        <v>47820</v>
      </c>
      <c r="AH251" s="1">
        <v>43957</v>
      </c>
      <c r="AM251">
        <v>1101060103</v>
      </c>
      <c r="AN251">
        <v>0</v>
      </c>
      <c r="AO251">
        <v>0</v>
      </c>
      <c r="AP251">
        <v>860003020</v>
      </c>
      <c r="AQ251" t="s">
        <v>137</v>
      </c>
      <c r="AR251" s="1">
        <v>43957.697048611109</v>
      </c>
      <c r="AS251" t="s">
        <v>732</v>
      </c>
      <c r="AT251" t="s">
        <v>120</v>
      </c>
      <c r="AZ251" t="s">
        <v>120</v>
      </c>
      <c r="BC251">
        <v>0</v>
      </c>
      <c r="BF251">
        <v>1</v>
      </c>
      <c r="BG251" t="s">
        <v>733</v>
      </c>
    </row>
    <row r="252" spans="1:59" x14ac:dyDescent="0.25">
      <c r="A252">
        <v>100010002</v>
      </c>
      <c r="B252" t="s">
        <v>722</v>
      </c>
      <c r="C252">
        <v>47821</v>
      </c>
      <c r="D252">
        <v>891780008</v>
      </c>
      <c r="E252" t="s">
        <v>624</v>
      </c>
      <c r="F252" t="s">
        <v>624</v>
      </c>
      <c r="H252" t="s">
        <v>624</v>
      </c>
      <c r="I252" s="1">
        <v>43957</v>
      </c>
      <c r="J252" t="s">
        <v>114</v>
      </c>
      <c r="K252">
        <v>964906</v>
      </c>
      <c r="L252">
        <v>0</v>
      </c>
      <c r="M252" t="s">
        <v>724</v>
      </c>
      <c r="O252" t="s">
        <v>725</v>
      </c>
      <c r="P252">
        <v>97010012510</v>
      </c>
      <c r="Q252" t="s">
        <v>726</v>
      </c>
      <c r="R252">
        <v>12</v>
      </c>
      <c r="U252">
        <v>3855</v>
      </c>
      <c r="V252" t="s">
        <v>722</v>
      </c>
      <c r="W252" t="s">
        <v>727</v>
      </c>
      <c r="X252" t="s">
        <v>728</v>
      </c>
      <c r="Y252" t="s">
        <v>729</v>
      </c>
      <c r="Z252">
        <v>5</v>
      </c>
      <c r="AA252">
        <v>2020</v>
      </c>
      <c r="AB252" t="s">
        <v>114</v>
      </c>
      <c r="AC252">
        <v>1</v>
      </c>
      <c r="AD252">
        <v>1</v>
      </c>
      <c r="AE252">
        <v>0</v>
      </c>
      <c r="AF252" t="s">
        <v>730</v>
      </c>
      <c r="AG252">
        <v>47821</v>
      </c>
      <c r="AH252" s="1">
        <v>43957</v>
      </c>
      <c r="AM252">
        <v>1101060103</v>
      </c>
      <c r="AN252">
        <v>0</v>
      </c>
      <c r="AO252">
        <v>0</v>
      </c>
      <c r="AP252">
        <v>860003020</v>
      </c>
      <c r="AQ252" t="s">
        <v>137</v>
      </c>
      <c r="AR252" s="1">
        <v>43957.697048611109</v>
      </c>
      <c r="AS252" t="s">
        <v>732</v>
      </c>
      <c r="AT252" t="s">
        <v>120</v>
      </c>
      <c r="AZ252" t="s">
        <v>120</v>
      </c>
      <c r="BC252">
        <v>0</v>
      </c>
      <c r="BF252">
        <v>1</v>
      </c>
      <c r="BG252" t="s">
        <v>733</v>
      </c>
    </row>
    <row r="253" spans="1:59" x14ac:dyDescent="0.25">
      <c r="A253">
        <v>100010002</v>
      </c>
      <c r="B253" t="s">
        <v>722</v>
      </c>
      <c r="C253">
        <v>47822</v>
      </c>
      <c r="D253">
        <v>825002525</v>
      </c>
      <c r="E253" t="s">
        <v>420</v>
      </c>
      <c r="H253" t="s">
        <v>420</v>
      </c>
      <c r="I253" s="1">
        <v>43957</v>
      </c>
      <c r="J253" t="s">
        <v>114</v>
      </c>
      <c r="K253">
        <v>1275300</v>
      </c>
      <c r="L253">
        <v>0</v>
      </c>
      <c r="M253" t="s">
        <v>724</v>
      </c>
      <c r="O253" t="s">
        <v>725</v>
      </c>
      <c r="P253">
        <v>200923</v>
      </c>
      <c r="Q253" t="s">
        <v>726</v>
      </c>
      <c r="R253">
        <v>13</v>
      </c>
      <c r="U253">
        <v>3855</v>
      </c>
      <c r="V253" t="s">
        <v>722</v>
      </c>
      <c r="W253" t="s">
        <v>727</v>
      </c>
      <c r="X253" t="s">
        <v>728</v>
      </c>
      <c r="Y253" t="s">
        <v>729</v>
      </c>
      <c r="Z253">
        <v>5</v>
      </c>
      <c r="AA253">
        <v>2020</v>
      </c>
      <c r="AB253" t="s">
        <v>114</v>
      </c>
      <c r="AC253">
        <v>1</v>
      </c>
      <c r="AD253">
        <v>1</v>
      </c>
      <c r="AE253">
        <v>0</v>
      </c>
      <c r="AF253" t="s">
        <v>730</v>
      </c>
      <c r="AG253">
        <v>47822</v>
      </c>
      <c r="AH253" s="1">
        <v>43957</v>
      </c>
      <c r="AM253">
        <v>1101060103</v>
      </c>
      <c r="AN253">
        <v>0</v>
      </c>
      <c r="AO253">
        <v>0</v>
      </c>
      <c r="AP253">
        <v>860003020</v>
      </c>
      <c r="AQ253" t="s">
        <v>137</v>
      </c>
      <c r="AR253" s="1">
        <v>43957.697060185186</v>
      </c>
      <c r="AS253" t="s">
        <v>732</v>
      </c>
      <c r="AT253" t="s">
        <v>120</v>
      </c>
      <c r="AZ253" t="s">
        <v>120</v>
      </c>
      <c r="BC253">
        <v>0</v>
      </c>
      <c r="BF253">
        <v>1</v>
      </c>
      <c r="BG253" t="s">
        <v>733</v>
      </c>
    </row>
    <row r="254" spans="1:59" x14ac:dyDescent="0.25">
      <c r="A254">
        <v>100010002</v>
      </c>
      <c r="B254" t="s">
        <v>722</v>
      </c>
      <c r="C254">
        <v>47823</v>
      </c>
      <c r="D254">
        <v>800193912</v>
      </c>
      <c r="E254" t="s">
        <v>227</v>
      </c>
      <c r="H254" t="s">
        <v>227</v>
      </c>
      <c r="I254" s="1">
        <v>43957</v>
      </c>
      <c r="J254" t="s">
        <v>114</v>
      </c>
      <c r="K254">
        <v>438700</v>
      </c>
      <c r="L254">
        <v>0</v>
      </c>
      <c r="M254" t="s">
        <v>724</v>
      </c>
      <c r="O254" t="s">
        <v>725</v>
      </c>
      <c r="P254">
        <v>929324</v>
      </c>
      <c r="Q254" t="s">
        <v>726</v>
      </c>
      <c r="R254">
        <v>13</v>
      </c>
      <c r="U254">
        <v>3855</v>
      </c>
      <c r="V254" t="s">
        <v>722</v>
      </c>
      <c r="W254" t="s">
        <v>727</v>
      </c>
      <c r="X254" t="s">
        <v>728</v>
      </c>
      <c r="Y254" t="s">
        <v>729</v>
      </c>
      <c r="Z254">
        <v>5</v>
      </c>
      <c r="AA254">
        <v>2020</v>
      </c>
      <c r="AB254" t="s">
        <v>114</v>
      </c>
      <c r="AC254">
        <v>1</v>
      </c>
      <c r="AD254">
        <v>1</v>
      </c>
      <c r="AE254">
        <v>0</v>
      </c>
      <c r="AF254" t="s">
        <v>730</v>
      </c>
      <c r="AG254">
        <v>47823</v>
      </c>
      <c r="AH254" s="1">
        <v>43957</v>
      </c>
      <c r="AM254">
        <v>1101060103</v>
      </c>
      <c r="AN254">
        <v>0</v>
      </c>
      <c r="AO254">
        <v>0</v>
      </c>
      <c r="AP254">
        <v>860003020</v>
      </c>
      <c r="AQ254" t="s">
        <v>137</v>
      </c>
      <c r="AR254" s="1">
        <v>43957.697060185186</v>
      </c>
      <c r="AS254" t="s">
        <v>732</v>
      </c>
      <c r="AT254" t="s">
        <v>120</v>
      </c>
      <c r="AZ254" t="s">
        <v>120</v>
      </c>
      <c r="BC254">
        <v>0</v>
      </c>
      <c r="BF254">
        <v>1</v>
      </c>
      <c r="BG254" t="s">
        <v>733</v>
      </c>
    </row>
    <row r="255" spans="1:59" x14ac:dyDescent="0.25">
      <c r="A255">
        <v>100010002</v>
      </c>
      <c r="B255" t="s">
        <v>722</v>
      </c>
      <c r="C255">
        <v>47824</v>
      </c>
      <c r="D255">
        <v>891800231</v>
      </c>
      <c r="E255" t="s">
        <v>634</v>
      </c>
      <c r="H255" t="s">
        <v>634</v>
      </c>
      <c r="I255" s="1">
        <v>43957</v>
      </c>
      <c r="J255" t="s">
        <v>114</v>
      </c>
      <c r="K255">
        <v>195600</v>
      </c>
      <c r="L255">
        <v>0</v>
      </c>
      <c r="M255" t="s">
        <v>724</v>
      </c>
      <c r="O255" t="s">
        <v>725</v>
      </c>
      <c r="P255">
        <v>176200020004</v>
      </c>
      <c r="Q255" t="s">
        <v>726</v>
      </c>
      <c r="R255">
        <v>51</v>
      </c>
      <c r="U255">
        <v>3855</v>
      </c>
      <c r="V255" t="s">
        <v>722</v>
      </c>
      <c r="W255" t="s">
        <v>727</v>
      </c>
      <c r="X255" t="s">
        <v>728</v>
      </c>
      <c r="Y255" t="s">
        <v>729</v>
      </c>
      <c r="Z255">
        <v>5</v>
      </c>
      <c r="AA255">
        <v>2020</v>
      </c>
      <c r="AB255" t="s">
        <v>114</v>
      </c>
      <c r="AC255">
        <v>1</v>
      </c>
      <c r="AD255">
        <v>1</v>
      </c>
      <c r="AE255">
        <v>0</v>
      </c>
      <c r="AF255" t="s">
        <v>730</v>
      </c>
      <c r="AG255">
        <v>47824</v>
      </c>
      <c r="AH255" s="1">
        <v>43957</v>
      </c>
      <c r="AM255">
        <v>1101060103</v>
      </c>
      <c r="AN255">
        <v>0</v>
      </c>
      <c r="AO255">
        <v>0</v>
      </c>
      <c r="AP255">
        <v>860003020</v>
      </c>
      <c r="AQ255" t="s">
        <v>137</v>
      </c>
      <c r="AR255" s="1">
        <v>43957.697060185186</v>
      </c>
      <c r="AS255" t="s">
        <v>732</v>
      </c>
      <c r="AT255" t="s">
        <v>120</v>
      </c>
      <c r="AZ255" t="s">
        <v>120</v>
      </c>
      <c r="BC255">
        <v>0</v>
      </c>
      <c r="BF255">
        <v>1</v>
      </c>
      <c r="BG255" t="s">
        <v>733</v>
      </c>
    </row>
    <row r="256" spans="1:59" x14ac:dyDescent="0.25">
      <c r="A256">
        <v>100010002</v>
      </c>
      <c r="B256" t="s">
        <v>722</v>
      </c>
      <c r="C256">
        <v>47825</v>
      </c>
      <c r="D256">
        <v>891301121</v>
      </c>
      <c r="E256" t="s">
        <v>905</v>
      </c>
      <c r="F256" t="s">
        <v>905</v>
      </c>
      <c r="H256" t="s">
        <v>905</v>
      </c>
      <c r="I256" s="1">
        <v>43957</v>
      </c>
      <c r="J256" t="s">
        <v>114</v>
      </c>
      <c r="K256">
        <v>63964</v>
      </c>
      <c r="L256">
        <v>0</v>
      </c>
      <c r="M256" t="s">
        <v>724</v>
      </c>
      <c r="O256" t="s">
        <v>725</v>
      </c>
      <c r="P256">
        <v>86436005229</v>
      </c>
      <c r="Q256" t="s">
        <v>737</v>
      </c>
      <c r="R256">
        <v>7</v>
      </c>
      <c r="U256">
        <v>3855</v>
      </c>
      <c r="V256" t="s">
        <v>722</v>
      </c>
      <c r="W256" t="s">
        <v>727</v>
      </c>
      <c r="X256" t="s">
        <v>728</v>
      </c>
      <c r="Y256" t="s">
        <v>729</v>
      </c>
      <c r="Z256">
        <v>5</v>
      </c>
      <c r="AA256">
        <v>2020</v>
      </c>
      <c r="AB256" t="s">
        <v>114</v>
      </c>
      <c r="AC256">
        <v>1</v>
      </c>
      <c r="AD256">
        <v>1</v>
      </c>
      <c r="AE256">
        <v>0</v>
      </c>
      <c r="AF256" t="s">
        <v>730</v>
      </c>
      <c r="AG256">
        <v>47825</v>
      </c>
      <c r="AH256" s="1">
        <v>43957</v>
      </c>
      <c r="AM256">
        <v>1101060103</v>
      </c>
      <c r="AN256">
        <v>0</v>
      </c>
      <c r="AO256">
        <v>0</v>
      </c>
      <c r="AP256">
        <v>860003020</v>
      </c>
      <c r="AQ256" t="s">
        <v>137</v>
      </c>
      <c r="AR256" s="1">
        <v>43957.697060185186</v>
      </c>
      <c r="AS256" t="s">
        <v>732</v>
      </c>
      <c r="AT256" t="s">
        <v>120</v>
      </c>
      <c r="AZ256" t="s">
        <v>120</v>
      </c>
      <c r="BC256">
        <v>0</v>
      </c>
      <c r="BF256">
        <v>1</v>
      </c>
      <c r="BG256" t="s">
        <v>733</v>
      </c>
    </row>
    <row r="257" spans="1:59" x14ac:dyDescent="0.25">
      <c r="A257">
        <v>100010002</v>
      </c>
      <c r="B257" t="s">
        <v>722</v>
      </c>
      <c r="C257">
        <v>47826</v>
      </c>
      <c r="D257">
        <v>890905193</v>
      </c>
      <c r="E257" t="s">
        <v>535</v>
      </c>
      <c r="F257" t="s">
        <v>535</v>
      </c>
      <c r="H257" t="s">
        <v>535</v>
      </c>
      <c r="I257" s="1">
        <v>43957</v>
      </c>
      <c r="J257" t="s">
        <v>114</v>
      </c>
      <c r="K257">
        <v>339562</v>
      </c>
      <c r="L257">
        <v>0</v>
      </c>
      <c r="M257" t="s">
        <v>724</v>
      </c>
      <c r="O257" t="s">
        <v>725</v>
      </c>
      <c r="P257">
        <v>65180901073</v>
      </c>
      <c r="Q257" t="s">
        <v>737</v>
      </c>
      <c r="R257">
        <v>7</v>
      </c>
      <c r="U257">
        <v>3855</v>
      </c>
      <c r="V257" t="s">
        <v>722</v>
      </c>
      <c r="W257" t="s">
        <v>727</v>
      </c>
      <c r="X257" t="s">
        <v>728</v>
      </c>
      <c r="Y257" t="s">
        <v>729</v>
      </c>
      <c r="Z257">
        <v>5</v>
      </c>
      <c r="AA257">
        <v>2020</v>
      </c>
      <c r="AB257" t="s">
        <v>114</v>
      </c>
      <c r="AC257">
        <v>1</v>
      </c>
      <c r="AD257">
        <v>1</v>
      </c>
      <c r="AE257">
        <v>0</v>
      </c>
      <c r="AF257" t="s">
        <v>730</v>
      </c>
      <c r="AG257">
        <v>47826</v>
      </c>
      <c r="AH257" s="1">
        <v>43957</v>
      </c>
      <c r="AM257">
        <v>1101060103</v>
      </c>
      <c r="AN257">
        <v>0</v>
      </c>
      <c r="AO257">
        <v>0</v>
      </c>
      <c r="AP257">
        <v>860003020</v>
      </c>
      <c r="AQ257" t="s">
        <v>137</v>
      </c>
      <c r="AR257" s="1">
        <v>43957.697071759256</v>
      </c>
      <c r="AS257" t="s">
        <v>732</v>
      </c>
      <c r="AT257" t="s">
        <v>120</v>
      </c>
      <c r="AZ257" t="s">
        <v>120</v>
      </c>
      <c r="BC257">
        <v>0</v>
      </c>
      <c r="BF257">
        <v>1</v>
      </c>
      <c r="BG257" t="s">
        <v>733</v>
      </c>
    </row>
    <row r="258" spans="1:59" x14ac:dyDescent="0.25">
      <c r="A258">
        <v>100010002</v>
      </c>
      <c r="B258" t="s">
        <v>722</v>
      </c>
      <c r="C258">
        <v>47827</v>
      </c>
      <c r="D258">
        <v>890907215</v>
      </c>
      <c r="E258" t="s">
        <v>534</v>
      </c>
      <c r="F258" t="s">
        <v>535</v>
      </c>
      <c r="H258" t="s">
        <v>534</v>
      </c>
      <c r="I258" s="1">
        <v>43957</v>
      </c>
      <c r="J258" t="s">
        <v>114</v>
      </c>
      <c r="K258">
        <v>3148626</v>
      </c>
      <c r="L258">
        <v>0</v>
      </c>
      <c r="M258" t="s">
        <v>724</v>
      </c>
      <c r="O258" t="s">
        <v>725</v>
      </c>
      <c r="P258">
        <v>65550712550</v>
      </c>
      <c r="Q258" t="s">
        <v>737</v>
      </c>
      <c r="R258">
        <v>7</v>
      </c>
      <c r="U258">
        <v>3855</v>
      </c>
      <c r="V258" t="s">
        <v>722</v>
      </c>
      <c r="W258" t="s">
        <v>727</v>
      </c>
      <c r="X258" t="s">
        <v>728</v>
      </c>
      <c r="Y258" t="s">
        <v>729</v>
      </c>
      <c r="Z258">
        <v>5</v>
      </c>
      <c r="AA258">
        <v>2020</v>
      </c>
      <c r="AB258" t="s">
        <v>114</v>
      </c>
      <c r="AC258">
        <v>1</v>
      </c>
      <c r="AD258">
        <v>1</v>
      </c>
      <c r="AE258">
        <v>0</v>
      </c>
      <c r="AF258" t="s">
        <v>730</v>
      </c>
      <c r="AG258">
        <v>47827</v>
      </c>
      <c r="AH258" s="1">
        <v>43957</v>
      </c>
      <c r="AM258">
        <v>1101060103</v>
      </c>
      <c r="AN258">
        <v>0</v>
      </c>
      <c r="AO258">
        <v>0</v>
      </c>
      <c r="AP258">
        <v>860003020</v>
      </c>
      <c r="AQ258" t="s">
        <v>137</v>
      </c>
      <c r="AR258" s="1">
        <v>43957.697071759256</v>
      </c>
      <c r="AS258" t="s">
        <v>732</v>
      </c>
      <c r="AT258" t="s">
        <v>120</v>
      </c>
      <c r="AZ258" t="s">
        <v>120</v>
      </c>
      <c r="BC258">
        <v>0</v>
      </c>
      <c r="BF258">
        <v>1</v>
      </c>
      <c r="BG258" t="s">
        <v>733</v>
      </c>
    </row>
    <row r="259" spans="1:59" x14ac:dyDescent="0.25">
      <c r="A259">
        <v>100010002</v>
      </c>
      <c r="B259" t="s">
        <v>722</v>
      </c>
      <c r="C259">
        <v>47828</v>
      </c>
      <c r="D259">
        <v>800204153</v>
      </c>
      <c r="E259" t="s">
        <v>436</v>
      </c>
      <c r="H259" t="s">
        <v>436</v>
      </c>
      <c r="I259" s="1">
        <v>43957</v>
      </c>
      <c r="J259" t="s">
        <v>114</v>
      </c>
      <c r="K259">
        <v>21942772</v>
      </c>
      <c r="L259">
        <v>0</v>
      </c>
      <c r="M259" t="s">
        <v>724</v>
      </c>
      <c r="O259" t="s">
        <v>725</v>
      </c>
      <c r="P259">
        <v>9068</v>
      </c>
      <c r="Q259" t="s">
        <v>737</v>
      </c>
      <c r="R259">
        <v>13</v>
      </c>
      <c r="U259">
        <v>3855</v>
      </c>
      <c r="V259" t="s">
        <v>722</v>
      </c>
      <c r="W259" t="s">
        <v>727</v>
      </c>
      <c r="X259" t="s">
        <v>728</v>
      </c>
      <c r="Y259" t="s">
        <v>729</v>
      </c>
      <c r="Z259">
        <v>5</v>
      </c>
      <c r="AA259">
        <v>2020</v>
      </c>
      <c r="AB259" t="s">
        <v>114</v>
      </c>
      <c r="AC259">
        <v>1</v>
      </c>
      <c r="AD259">
        <v>1</v>
      </c>
      <c r="AE259">
        <v>0</v>
      </c>
      <c r="AF259" t="s">
        <v>730</v>
      </c>
      <c r="AG259">
        <v>47828</v>
      </c>
      <c r="AH259" s="1">
        <v>43957</v>
      </c>
      <c r="AM259">
        <v>1101060103</v>
      </c>
      <c r="AN259">
        <v>0</v>
      </c>
      <c r="AO259">
        <v>0</v>
      </c>
      <c r="AP259">
        <v>860003020</v>
      </c>
      <c r="AQ259" t="s">
        <v>137</v>
      </c>
      <c r="AR259" s="1">
        <v>43957.697071759256</v>
      </c>
      <c r="AS259" t="s">
        <v>732</v>
      </c>
      <c r="AT259" t="s">
        <v>120</v>
      </c>
      <c r="AZ259" t="s">
        <v>120</v>
      </c>
      <c r="BC259">
        <v>0</v>
      </c>
      <c r="BF259">
        <v>1</v>
      </c>
      <c r="BG259" t="s">
        <v>733</v>
      </c>
    </row>
    <row r="260" spans="1:59" x14ac:dyDescent="0.25">
      <c r="A260">
        <v>100010002</v>
      </c>
      <c r="B260" t="s">
        <v>722</v>
      </c>
      <c r="C260">
        <v>47829</v>
      </c>
      <c r="D260">
        <v>825001037</v>
      </c>
      <c r="E260" t="s">
        <v>547</v>
      </c>
      <c r="F260" t="s">
        <v>547</v>
      </c>
      <c r="H260" t="s">
        <v>547</v>
      </c>
      <c r="I260" s="1">
        <v>43957</v>
      </c>
      <c r="J260" t="s">
        <v>114</v>
      </c>
      <c r="K260">
        <v>118576</v>
      </c>
      <c r="L260">
        <v>0</v>
      </c>
      <c r="M260" t="s">
        <v>724</v>
      </c>
      <c r="O260" t="s">
        <v>725</v>
      </c>
      <c r="P260">
        <v>236800019929</v>
      </c>
      <c r="Q260" t="s">
        <v>726</v>
      </c>
      <c r="R260">
        <v>51</v>
      </c>
      <c r="U260">
        <v>3855</v>
      </c>
      <c r="V260" t="s">
        <v>722</v>
      </c>
      <c r="W260" t="s">
        <v>727</v>
      </c>
      <c r="X260" t="s">
        <v>728</v>
      </c>
      <c r="Y260" t="s">
        <v>729</v>
      </c>
      <c r="Z260">
        <v>5</v>
      </c>
      <c r="AA260">
        <v>2020</v>
      </c>
      <c r="AB260" t="s">
        <v>114</v>
      </c>
      <c r="AC260">
        <v>1</v>
      </c>
      <c r="AD260">
        <v>1</v>
      </c>
      <c r="AE260">
        <v>0</v>
      </c>
      <c r="AF260" t="s">
        <v>730</v>
      </c>
      <c r="AG260">
        <v>47829</v>
      </c>
      <c r="AH260" s="1">
        <v>43957</v>
      </c>
      <c r="AM260">
        <v>1101060103</v>
      </c>
      <c r="AN260">
        <v>0</v>
      </c>
      <c r="AO260">
        <v>0</v>
      </c>
      <c r="AP260">
        <v>860003020</v>
      </c>
      <c r="AQ260" t="s">
        <v>137</v>
      </c>
      <c r="AR260" s="1">
        <v>43957.697083333333</v>
      </c>
      <c r="AS260" t="s">
        <v>732</v>
      </c>
      <c r="AT260" t="s">
        <v>120</v>
      </c>
      <c r="AZ260" t="s">
        <v>120</v>
      </c>
      <c r="BC260">
        <v>0</v>
      </c>
      <c r="BF260">
        <v>1</v>
      </c>
      <c r="BG260" t="s">
        <v>733</v>
      </c>
    </row>
    <row r="261" spans="1:59" x14ac:dyDescent="0.25">
      <c r="A261">
        <v>100010002</v>
      </c>
      <c r="B261" t="s">
        <v>722</v>
      </c>
      <c r="C261">
        <v>47830</v>
      </c>
      <c r="D261">
        <v>891501676</v>
      </c>
      <c r="E261" t="s">
        <v>906</v>
      </c>
      <c r="F261" t="s">
        <v>906</v>
      </c>
      <c r="H261" t="s">
        <v>906</v>
      </c>
      <c r="I261" s="1">
        <v>43957</v>
      </c>
      <c r="J261" t="s">
        <v>114</v>
      </c>
      <c r="K261">
        <v>400400</v>
      </c>
      <c r="L261">
        <v>0</v>
      </c>
      <c r="M261" t="s">
        <v>724</v>
      </c>
      <c r="O261" t="s">
        <v>725</v>
      </c>
      <c r="P261">
        <v>86806323124</v>
      </c>
      <c r="Q261" t="s">
        <v>737</v>
      </c>
      <c r="R261">
        <v>7</v>
      </c>
      <c r="U261">
        <v>3855</v>
      </c>
      <c r="V261" t="s">
        <v>722</v>
      </c>
      <c r="W261" t="s">
        <v>727</v>
      </c>
      <c r="X261" t="s">
        <v>728</v>
      </c>
      <c r="Y261" t="s">
        <v>729</v>
      </c>
      <c r="Z261">
        <v>5</v>
      </c>
      <c r="AA261">
        <v>2020</v>
      </c>
      <c r="AB261" t="s">
        <v>114</v>
      </c>
      <c r="AC261">
        <v>1</v>
      </c>
      <c r="AD261">
        <v>1</v>
      </c>
      <c r="AE261">
        <v>0</v>
      </c>
      <c r="AF261" t="s">
        <v>730</v>
      </c>
      <c r="AG261">
        <v>47830</v>
      </c>
      <c r="AH261" s="1">
        <v>43957</v>
      </c>
      <c r="AM261">
        <v>1101060103</v>
      </c>
      <c r="AN261">
        <v>0</v>
      </c>
      <c r="AO261">
        <v>0</v>
      </c>
      <c r="AP261">
        <v>860003020</v>
      </c>
      <c r="AQ261" t="s">
        <v>137</v>
      </c>
      <c r="AR261" s="1">
        <v>43957.697083333333</v>
      </c>
      <c r="AS261" t="s">
        <v>732</v>
      </c>
      <c r="AT261" t="s">
        <v>120</v>
      </c>
      <c r="AZ261" t="s">
        <v>120</v>
      </c>
      <c r="BC261">
        <v>0</v>
      </c>
      <c r="BF261">
        <v>1</v>
      </c>
      <c r="BG261" t="s">
        <v>733</v>
      </c>
    </row>
    <row r="262" spans="1:59" x14ac:dyDescent="0.25">
      <c r="A262">
        <v>100010002</v>
      </c>
      <c r="B262" t="s">
        <v>722</v>
      </c>
      <c r="C262">
        <v>47831</v>
      </c>
      <c r="D262">
        <v>900006037</v>
      </c>
      <c r="E262" t="s">
        <v>490</v>
      </c>
      <c r="F262" t="s">
        <v>490</v>
      </c>
      <c r="H262" t="s">
        <v>490</v>
      </c>
      <c r="I262" s="1">
        <v>43957</v>
      </c>
      <c r="J262" t="s">
        <v>114</v>
      </c>
      <c r="K262">
        <v>181672</v>
      </c>
      <c r="L262">
        <v>0</v>
      </c>
      <c r="M262" t="s">
        <v>724</v>
      </c>
      <c r="O262" t="s">
        <v>725</v>
      </c>
      <c r="P262">
        <v>184798494</v>
      </c>
      <c r="Q262" t="s">
        <v>726</v>
      </c>
      <c r="R262">
        <v>1</v>
      </c>
      <c r="U262">
        <v>3855</v>
      </c>
      <c r="V262" t="s">
        <v>722</v>
      </c>
      <c r="W262" t="s">
        <v>727</v>
      </c>
      <c r="X262" t="s">
        <v>728</v>
      </c>
      <c r="Y262" t="s">
        <v>729</v>
      </c>
      <c r="Z262">
        <v>5</v>
      </c>
      <c r="AA262">
        <v>2020</v>
      </c>
      <c r="AB262" t="s">
        <v>114</v>
      </c>
      <c r="AC262">
        <v>1</v>
      </c>
      <c r="AD262">
        <v>1</v>
      </c>
      <c r="AE262">
        <v>0</v>
      </c>
      <c r="AF262" t="s">
        <v>730</v>
      </c>
      <c r="AG262">
        <v>47831</v>
      </c>
      <c r="AH262" s="1">
        <v>43957</v>
      </c>
      <c r="AM262">
        <v>1101060103</v>
      </c>
      <c r="AN262">
        <v>0</v>
      </c>
      <c r="AO262">
        <v>0</v>
      </c>
      <c r="AP262">
        <v>860003020</v>
      </c>
      <c r="AQ262" t="s">
        <v>137</v>
      </c>
      <c r="AR262" s="1">
        <v>43957.697083333333</v>
      </c>
      <c r="AS262" t="s">
        <v>732</v>
      </c>
      <c r="AT262" t="s">
        <v>120</v>
      </c>
      <c r="AZ262" t="s">
        <v>120</v>
      </c>
      <c r="BC262">
        <v>0</v>
      </c>
      <c r="BF262">
        <v>1</v>
      </c>
      <c r="BG262" t="s">
        <v>733</v>
      </c>
    </row>
    <row r="263" spans="1:59" x14ac:dyDescent="0.25">
      <c r="A263">
        <v>100010002</v>
      </c>
      <c r="B263" t="s">
        <v>722</v>
      </c>
      <c r="C263">
        <v>47832</v>
      </c>
      <c r="D263">
        <v>900042103</v>
      </c>
      <c r="E263" t="s">
        <v>907</v>
      </c>
      <c r="H263" t="s">
        <v>907</v>
      </c>
      <c r="I263" s="1">
        <v>43957</v>
      </c>
      <c r="J263" t="s">
        <v>114</v>
      </c>
      <c r="K263">
        <v>11988659</v>
      </c>
      <c r="L263">
        <v>0</v>
      </c>
      <c r="M263" t="s">
        <v>724</v>
      </c>
      <c r="O263" t="s">
        <v>725</v>
      </c>
      <c r="P263">
        <v>830093803</v>
      </c>
      <c r="Q263" t="s">
        <v>737</v>
      </c>
      <c r="R263">
        <v>23</v>
      </c>
      <c r="U263">
        <v>3855</v>
      </c>
      <c r="V263" t="s">
        <v>722</v>
      </c>
      <c r="W263" t="s">
        <v>727</v>
      </c>
      <c r="X263" t="s">
        <v>728</v>
      </c>
      <c r="Y263" t="s">
        <v>729</v>
      </c>
      <c r="Z263">
        <v>5</v>
      </c>
      <c r="AA263">
        <v>2020</v>
      </c>
      <c r="AB263" t="s">
        <v>114</v>
      </c>
      <c r="AC263">
        <v>1</v>
      </c>
      <c r="AD263">
        <v>1</v>
      </c>
      <c r="AE263">
        <v>0</v>
      </c>
      <c r="AF263" t="s">
        <v>730</v>
      </c>
      <c r="AG263">
        <v>47832</v>
      </c>
      <c r="AH263" s="1">
        <v>43957</v>
      </c>
      <c r="AM263">
        <v>1101060103</v>
      </c>
      <c r="AN263">
        <v>0</v>
      </c>
      <c r="AO263">
        <v>0</v>
      </c>
      <c r="AP263">
        <v>860003020</v>
      </c>
      <c r="AQ263" t="s">
        <v>137</v>
      </c>
      <c r="AR263" s="1">
        <v>43957.697083333333</v>
      </c>
      <c r="AS263" t="s">
        <v>732</v>
      </c>
      <c r="AT263" t="s">
        <v>120</v>
      </c>
      <c r="AZ263" t="s">
        <v>120</v>
      </c>
      <c r="BC263">
        <v>0</v>
      </c>
      <c r="BF263">
        <v>1</v>
      </c>
      <c r="BG263" t="s">
        <v>733</v>
      </c>
    </row>
    <row r="264" spans="1:59" x14ac:dyDescent="0.25">
      <c r="A264">
        <v>100010002</v>
      </c>
      <c r="B264" t="s">
        <v>722</v>
      </c>
      <c r="C264">
        <v>47833</v>
      </c>
      <c r="D264">
        <v>800014918</v>
      </c>
      <c r="E264" t="s">
        <v>469</v>
      </c>
      <c r="F264" t="s">
        <v>469</v>
      </c>
      <c r="H264" t="s">
        <v>469</v>
      </c>
      <c r="I264" s="1">
        <v>43957</v>
      </c>
      <c r="J264" t="s">
        <v>114</v>
      </c>
      <c r="K264">
        <v>50700</v>
      </c>
      <c r="L264">
        <v>0</v>
      </c>
      <c r="M264" t="s">
        <v>724</v>
      </c>
      <c r="O264" t="s">
        <v>725</v>
      </c>
      <c r="P264">
        <v>61665101306</v>
      </c>
      <c r="Q264" t="s">
        <v>737</v>
      </c>
      <c r="R264">
        <v>7</v>
      </c>
      <c r="U264">
        <v>3855</v>
      </c>
      <c r="V264" t="s">
        <v>722</v>
      </c>
      <c r="W264" t="s">
        <v>727</v>
      </c>
      <c r="X264" t="s">
        <v>728</v>
      </c>
      <c r="Y264" t="s">
        <v>729</v>
      </c>
      <c r="Z264">
        <v>5</v>
      </c>
      <c r="AA264">
        <v>2020</v>
      </c>
      <c r="AB264" t="s">
        <v>114</v>
      </c>
      <c r="AC264">
        <v>1</v>
      </c>
      <c r="AD264">
        <v>1</v>
      </c>
      <c r="AE264">
        <v>0</v>
      </c>
      <c r="AF264" t="s">
        <v>730</v>
      </c>
      <c r="AG264">
        <v>47833</v>
      </c>
      <c r="AH264" s="1">
        <v>43957</v>
      </c>
      <c r="AM264">
        <v>1101060103</v>
      </c>
      <c r="AN264">
        <v>0</v>
      </c>
      <c r="AO264">
        <v>0</v>
      </c>
      <c r="AP264">
        <v>860003020</v>
      </c>
      <c r="AQ264" t="s">
        <v>137</v>
      </c>
      <c r="AR264" s="1">
        <v>43957.697094907409</v>
      </c>
      <c r="AS264" t="s">
        <v>732</v>
      </c>
      <c r="AT264" t="s">
        <v>120</v>
      </c>
      <c r="AZ264" t="s">
        <v>120</v>
      </c>
      <c r="BC264">
        <v>0</v>
      </c>
      <c r="BF264">
        <v>1</v>
      </c>
      <c r="BG264" t="s">
        <v>733</v>
      </c>
    </row>
    <row r="265" spans="1:59" x14ac:dyDescent="0.25">
      <c r="A265">
        <v>100010002</v>
      </c>
      <c r="B265" t="s">
        <v>722</v>
      </c>
      <c r="C265">
        <v>47834</v>
      </c>
      <c r="D265">
        <v>832010436</v>
      </c>
      <c r="E265" t="s">
        <v>382</v>
      </c>
      <c r="H265" t="s">
        <v>382</v>
      </c>
      <c r="I265" s="1">
        <v>43957</v>
      </c>
      <c r="J265" t="s">
        <v>114</v>
      </c>
      <c r="K265">
        <v>2722022</v>
      </c>
      <c r="L265">
        <v>0</v>
      </c>
      <c r="M265" t="s">
        <v>724</v>
      </c>
      <c r="O265" t="s">
        <v>725</v>
      </c>
      <c r="P265">
        <v>476069999748</v>
      </c>
      <c r="Q265" t="s">
        <v>737</v>
      </c>
      <c r="R265">
        <v>51</v>
      </c>
      <c r="U265">
        <v>3855</v>
      </c>
      <c r="V265" t="s">
        <v>722</v>
      </c>
      <c r="W265" t="s">
        <v>727</v>
      </c>
      <c r="X265" t="s">
        <v>728</v>
      </c>
      <c r="Y265" t="s">
        <v>729</v>
      </c>
      <c r="Z265">
        <v>5</v>
      </c>
      <c r="AA265">
        <v>2020</v>
      </c>
      <c r="AB265" t="s">
        <v>114</v>
      </c>
      <c r="AC265">
        <v>1</v>
      </c>
      <c r="AD265">
        <v>1</v>
      </c>
      <c r="AE265">
        <v>0</v>
      </c>
      <c r="AF265" t="s">
        <v>730</v>
      </c>
      <c r="AG265">
        <v>47834</v>
      </c>
      <c r="AH265" s="1">
        <v>43957</v>
      </c>
      <c r="AM265">
        <v>1101060103</v>
      </c>
      <c r="AN265">
        <v>0</v>
      </c>
      <c r="AO265">
        <v>0</v>
      </c>
      <c r="AP265">
        <v>860003020</v>
      </c>
      <c r="AQ265" t="s">
        <v>137</v>
      </c>
      <c r="AR265" s="1">
        <v>43957.697094907409</v>
      </c>
      <c r="AS265" t="s">
        <v>732</v>
      </c>
      <c r="AT265" t="s">
        <v>120</v>
      </c>
      <c r="AZ265" t="s">
        <v>120</v>
      </c>
      <c r="BC265">
        <v>0</v>
      </c>
      <c r="BF265">
        <v>1</v>
      </c>
      <c r="BG265" t="s">
        <v>733</v>
      </c>
    </row>
    <row r="266" spans="1:59" x14ac:dyDescent="0.25">
      <c r="A266">
        <v>100010002</v>
      </c>
      <c r="B266" t="s">
        <v>722</v>
      </c>
      <c r="C266">
        <v>47835</v>
      </c>
      <c r="D266">
        <v>844003225</v>
      </c>
      <c r="E266" t="s">
        <v>326</v>
      </c>
      <c r="F266" t="s">
        <v>326</v>
      </c>
      <c r="H266" t="s">
        <v>326</v>
      </c>
      <c r="I266" s="1">
        <v>43957</v>
      </c>
      <c r="J266" t="s">
        <v>114</v>
      </c>
      <c r="K266">
        <v>109456</v>
      </c>
      <c r="L266">
        <v>0</v>
      </c>
      <c r="M266" t="s">
        <v>724</v>
      </c>
      <c r="O266" t="s">
        <v>725</v>
      </c>
      <c r="P266">
        <v>286000159132</v>
      </c>
      <c r="Q266" t="s">
        <v>726</v>
      </c>
      <c r="R266">
        <v>51</v>
      </c>
      <c r="U266">
        <v>3855</v>
      </c>
      <c r="V266" t="s">
        <v>722</v>
      </c>
      <c r="W266" t="s">
        <v>727</v>
      </c>
      <c r="X266" t="s">
        <v>728</v>
      </c>
      <c r="Y266" t="s">
        <v>729</v>
      </c>
      <c r="Z266">
        <v>5</v>
      </c>
      <c r="AA266">
        <v>2020</v>
      </c>
      <c r="AB266" t="s">
        <v>114</v>
      </c>
      <c r="AC266">
        <v>1</v>
      </c>
      <c r="AD266">
        <v>1</v>
      </c>
      <c r="AE266">
        <v>0</v>
      </c>
      <c r="AF266" t="s">
        <v>730</v>
      </c>
      <c r="AG266">
        <v>47835</v>
      </c>
      <c r="AH266" s="1">
        <v>43957</v>
      </c>
      <c r="AM266">
        <v>1101060103</v>
      </c>
      <c r="AN266">
        <v>0</v>
      </c>
      <c r="AO266">
        <v>0</v>
      </c>
      <c r="AP266">
        <v>860003020</v>
      </c>
      <c r="AQ266" t="s">
        <v>137</v>
      </c>
      <c r="AR266" s="1">
        <v>43957.697094907409</v>
      </c>
      <c r="AS266" t="s">
        <v>732</v>
      </c>
      <c r="AT266" t="s">
        <v>120</v>
      </c>
      <c r="AZ266" t="s">
        <v>120</v>
      </c>
      <c r="BC266">
        <v>0</v>
      </c>
      <c r="BF266">
        <v>1</v>
      </c>
      <c r="BG266" t="s">
        <v>733</v>
      </c>
    </row>
    <row r="267" spans="1:59" x14ac:dyDescent="0.25">
      <c r="A267">
        <v>100010002</v>
      </c>
      <c r="B267" t="s">
        <v>722</v>
      </c>
      <c r="C267">
        <v>47836</v>
      </c>
      <c r="D267">
        <v>890203242</v>
      </c>
      <c r="E267" t="s">
        <v>908</v>
      </c>
      <c r="F267" t="s">
        <v>908</v>
      </c>
      <c r="H267" t="s">
        <v>908</v>
      </c>
      <c r="I267" s="1">
        <v>43957</v>
      </c>
      <c r="J267" t="s">
        <v>114</v>
      </c>
      <c r="K267">
        <v>46300</v>
      </c>
      <c r="L267">
        <v>0</v>
      </c>
      <c r="M267" t="s">
        <v>724</v>
      </c>
      <c r="O267" t="s">
        <v>725</v>
      </c>
      <c r="P267">
        <v>79698526201</v>
      </c>
      <c r="Q267" t="s">
        <v>737</v>
      </c>
      <c r="R267">
        <v>7</v>
      </c>
      <c r="U267">
        <v>3855</v>
      </c>
      <c r="V267" t="s">
        <v>722</v>
      </c>
      <c r="W267" t="s">
        <v>727</v>
      </c>
      <c r="X267" t="s">
        <v>728</v>
      </c>
      <c r="Y267" t="s">
        <v>729</v>
      </c>
      <c r="Z267">
        <v>5</v>
      </c>
      <c r="AA267">
        <v>2020</v>
      </c>
      <c r="AB267" t="s">
        <v>114</v>
      </c>
      <c r="AC267">
        <v>1</v>
      </c>
      <c r="AD267">
        <v>1</v>
      </c>
      <c r="AE267">
        <v>0</v>
      </c>
      <c r="AF267" t="s">
        <v>730</v>
      </c>
      <c r="AG267">
        <v>47836</v>
      </c>
      <c r="AH267" s="1">
        <v>43957</v>
      </c>
      <c r="AM267">
        <v>1101060103</v>
      </c>
      <c r="AN267">
        <v>0</v>
      </c>
      <c r="AO267">
        <v>0</v>
      </c>
      <c r="AP267">
        <v>860003020</v>
      </c>
      <c r="AQ267" t="s">
        <v>137</v>
      </c>
      <c r="AR267" s="1">
        <v>43957.697094907409</v>
      </c>
      <c r="AS267" t="s">
        <v>732</v>
      </c>
      <c r="AT267" t="s">
        <v>120</v>
      </c>
      <c r="AZ267" t="s">
        <v>120</v>
      </c>
      <c r="BC267">
        <v>0</v>
      </c>
      <c r="BF267">
        <v>1</v>
      </c>
      <c r="BG267" t="s">
        <v>733</v>
      </c>
    </row>
    <row r="268" spans="1:59" x14ac:dyDescent="0.25">
      <c r="A268">
        <v>100010002</v>
      </c>
      <c r="B268" t="s">
        <v>722</v>
      </c>
      <c r="C268">
        <v>47837</v>
      </c>
      <c r="D268">
        <v>812005130</v>
      </c>
      <c r="E268" t="s">
        <v>562</v>
      </c>
      <c r="F268" t="s">
        <v>562</v>
      </c>
      <c r="H268" t="s">
        <v>562</v>
      </c>
      <c r="I268" s="1">
        <v>43957</v>
      </c>
      <c r="J268" t="s">
        <v>114</v>
      </c>
      <c r="K268">
        <v>56167433.280000001</v>
      </c>
      <c r="L268">
        <v>0</v>
      </c>
      <c r="M268" t="s">
        <v>724</v>
      </c>
      <c r="O268" t="s">
        <v>725</v>
      </c>
      <c r="P268">
        <v>9114630678</v>
      </c>
      <c r="Q268" t="s">
        <v>737</v>
      </c>
      <c r="R268">
        <v>7</v>
      </c>
      <c r="U268">
        <v>3855</v>
      </c>
      <c r="V268" t="s">
        <v>722</v>
      </c>
      <c r="W268" t="s">
        <v>727</v>
      </c>
      <c r="X268" t="s">
        <v>728</v>
      </c>
      <c r="Y268" t="s">
        <v>729</v>
      </c>
      <c r="Z268">
        <v>5</v>
      </c>
      <c r="AA268">
        <v>2020</v>
      </c>
      <c r="AB268" t="s">
        <v>114</v>
      </c>
      <c r="AC268">
        <v>1</v>
      </c>
      <c r="AD268">
        <v>1</v>
      </c>
      <c r="AE268">
        <v>0</v>
      </c>
      <c r="AF268" t="s">
        <v>730</v>
      </c>
      <c r="AG268">
        <v>47837</v>
      </c>
      <c r="AH268" s="1">
        <v>43957</v>
      </c>
      <c r="AM268">
        <v>1101060103</v>
      </c>
      <c r="AN268">
        <v>0</v>
      </c>
      <c r="AO268">
        <v>0</v>
      </c>
      <c r="AP268">
        <v>860003020</v>
      </c>
      <c r="AQ268" t="s">
        <v>137</v>
      </c>
      <c r="AR268" s="1">
        <v>43957.697106481479</v>
      </c>
      <c r="AS268" t="s">
        <v>732</v>
      </c>
      <c r="AT268" t="s">
        <v>120</v>
      </c>
      <c r="AZ268" t="s">
        <v>120</v>
      </c>
      <c r="BC268">
        <v>0</v>
      </c>
      <c r="BF268">
        <v>1</v>
      </c>
      <c r="BG268" t="s">
        <v>733</v>
      </c>
    </row>
    <row r="269" spans="1:59" x14ac:dyDescent="0.25">
      <c r="A269">
        <v>100010002</v>
      </c>
      <c r="B269" t="s">
        <v>722</v>
      </c>
      <c r="C269">
        <v>47838</v>
      </c>
      <c r="D269">
        <v>806011261</v>
      </c>
      <c r="E269" t="s">
        <v>575</v>
      </c>
      <c r="H269" t="s">
        <v>575</v>
      </c>
      <c r="I269" s="1">
        <v>43957</v>
      </c>
      <c r="J269" t="s">
        <v>114</v>
      </c>
      <c r="K269">
        <v>6453961.7400000002</v>
      </c>
      <c r="L269">
        <v>0</v>
      </c>
      <c r="M269" t="s">
        <v>724</v>
      </c>
      <c r="O269" t="s">
        <v>725</v>
      </c>
      <c r="P269">
        <v>8628210976</v>
      </c>
      <c r="Q269" t="s">
        <v>737</v>
      </c>
      <c r="R269">
        <v>7</v>
      </c>
      <c r="U269">
        <v>3855</v>
      </c>
      <c r="V269" t="s">
        <v>722</v>
      </c>
      <c r="W269" t="s">
        <v>727</v>
      </c>
      <c r="X269" t="s">
        <v>728</v>
      </c>
      <c r="Y269" t="s">
        <v>729</v>
      </c>
      <c r="Z269">
        <v>5</v>
      </c>
      <c r="AA269">
        <v>2020</v>
      </c>
      <c r="AB269" t="s">
        <v>114</v>
      </c>
      <c r="AC269">
        <v>1</v>
      </c>
      <c r="AD269">
        <v>1</v>
      </c>
      <c r="AE269">
        <v>0</v>
      </c>
      <c r="AF269" t="s">
        <v>730</v>
      </c>
      <c r="AG269">
        <v>47838</v>
      </c>
      <c r="AH269" s="1">
        <v>43957</v>
      </c>
      <c r="AM269">
        <v>1101060103</v>
      </c>
      <c r="AN269">
        <v>0</v>
      </c>
      <c r="AO269">
        <v>0</v>
      </c>
      <c r="AP269">
        <v>860003020</v>
      </c>
      <c r="AQ269" t="s">
        <v>137</v>
      </c>
      <c r="AR269" s="1">
        <v>43957.697106481479</v>
      </c>
      <c r="AS269" t="s">
        <v>732</v>
      </c>
      <c r="AT269" t="s">
        <v>120</v>
      </c>
      <c r="AZ269" t="s">
        <v>120</v>
      </c>
      <c r="BC269">
        <v>0</v>
      </c>
      <c r="BF269">
        <v>1</v>
      </c>
      <c r="BG269" t="s">
        <v>733</v>
      </c>
    </row>
    <row r="270" spans="1:59" x14ac:dyDescent="0.25">
      <c r="A270">
        <v>100010002</v>
      </c>
      <c r="B270" t="s">
        <v>722</v>
      </c>
      <c r="C270">
        <v>47839</v>
      </c>
      <c r="D270">
        <v>802015154</v>
      </c>
      <c r="E270" t="s">
        <v>644</v>
      </c>
      <c r="H270" t="s">
        <v>644</v>
      </c>
      <c r="I270" s="1">
        <v>43957</v>
      </c>
      <c r="J270" t="s">
        <v>114</v>
      </c>
      <c r="K270">
        <v>12152000</v>
      </c>
      <c r="L270">
        <v>0</v>
      </c>
      <c r="M270" t="s">
        <v>724</v>
      </c>
      <c r="O270" t="s">
        <v>725</v>
      </c>
      <c r="P270">
        <v>8805</v>
      </c>
      <c r="Q270" t="s">
        <v>737</v>
      </c>
      <c r="R270">
        <v>13</v>
      </c>
      <c r="U270">
        <v>3855</v>
      </c>
      <c r="V270" t="s">
        <v>722</v>
      </c>
      <c r="W270" t="s">
        <v>727</v>
      </c>
      <c r="X270" t="s">
        <v>728</v>
      </c>
      <c r="Y270" t="s">
        <v>729</v>
      </c>
      <c r="Z270">
        <v>5</v>
      </c>
      <c r="AA270">
        <v>2020</v>
      </c>
      <c r="AB270" t="s">
        <v>114</v>
      </c>
      <c r="AC270">
        <v>1</v>
      </c>
      <c r="AD270">
        <v>1</v>
      </c>
      <c r="AE270">
        <v>0</v>
      </c>
      <c r="AF270" t="s">
        <v>730</v>
      </c>
      <c r="AG270">
        <v>47839</v>
      </c>
      <c r="AH270" s="1">
        <v>43957</v>
      </c>
      <c r="AM270">
        <v>1101060103</v>
      </c>
      <c r="AN270">
        <v>0</v>
      </c>
      <c r="AO270">
        <v>0</v>
      </c>
      <c r="AP270">
        <v>860003020</v>
      </c>
      <c r="AQ270" t="s">
        <v>137</v>
      </c>
      <c r="AR270" s="1">
        <v>43957.697118055556</v>
      </c>
      <c r="AS270" t="s">
        <v>732</v>
      </c>
      <c r="AT270" t="s">
        <v>120</v>
      </c>
      <c r="AZ270" t="s">
        <v>120</v>
      </c>
      <c r="BC270">
        <v>0</v>
      </c>
      <c r="BF270">
        <v>1</v>
      </c>
      <c r="BG270" t="s">
        <v>733</v>
      </c>
    </row>
    <row r="271" spans="1:59" x14ac:dyDescent="0.25">
      <c r="A271">
        <v>100010002</v>
      </c>
      <c r="B271" t="s">
        <v>722</v>
      </c>
      <c r="C271">
        <v>47840</v>
      </c>
      <c r="D271">
        <v>806010305</v>
      </c>
      <c r="E271" t="s">
        <v>241</v>
      </c>
      <c r="G271">
        <v>830054357</v>
      </c>
      <c r="H271" t="s">
        <v>909</v>
      </c>
      <c r="I271" s="1">
        <v>43957</v>
      </c>
      <c r="J271" t="s">
        <v>114</v>
      </c>
      <c r="K271">
        <v>12773924</v>
      </c>
      <c r="L271">
        <v>0</v>
      </c>
      <c r="M271" t="s">
        <v>724</v>
      </c>
      <c r="O271" t="s">
        <v>725</v>
      </c>
      <c r="P271">
        <v>405505004029</v>
      </c>
      <c r="Q271" t="s">
        <v>726</v>
      </c>
      <c r="R271">
        <v>12</v>
      </c>
      <c r="U271">
        <v>3855</v>
      </c>
      <c r="V271" t="s">
        <v>722</v>
      </c>
      <c r="W271" t="s">
        <v>727</v>
      </c>
      <c r="X271" t="s">
        <v>728</v>
      </c>
      <c r="Y271" t="s">
        <v>729</v>
      </c>
      <c r="Z271">
        <v>5</v>
      </c>
      <c r="AA271">
        <v>2020</v>
      </c>
      <c r="AB271" t="s">
        <v>114</v>
      </c>
      <c r="AC271">
        <v>1</v>
      </c>
      <c r="AD271">
        <v>1</v>
      </c>
      <c r="AE271">
        <v>0</v>
      </c>
      <c r="AF271" t="s">
        <v>730</v>
      </c>
      <c r="AG271">
        <v>47840</v>
      </c>
      <c r="AH271" s="1">
        <v>43957</v>
      </c>
      <c r="AM271">
        <v>1101060103</v>
      </c>
      <c r="AN271">
        <v>0</v>
      </c>
      <c r="AO271">
        <v>0</v>
      </c>
      <c r="AP271">
        <v>860003020</v>
      </c>
      <c r="AQ271" t="s">
        <v>137</v>
      </c>
      <c r="AR271" s="1">
        <v>43957.697129629632</v>
      </c>
      <c r="AS271" t="s">
        <v>732</v>
      </c>
      <c r="AT271" t="s">
        <v>120</v>
      </c>
      <c r="AZ271" t="s">
        <v>120</v>
      </c>
      <c r="BC271">
        <v>0</v>
      </c>
      <c r="BF271">
        <v>1</v>
      </c>
      <c r="BG271" t="s">
        <v>733</v>
      </c>
    </row>
    <row r="272" spans="1:59" x14ac:dyDescent="0.25">
      <c r="A272">
        <v>100010002</v>
      </c>
      <c r="B272" t="s">
        <v>722</v>
      </c>
      <c r="C272">
        <v>47841</v>
      </c>
      <c r="D272">
        <v>860006656</v>
      </c>
      <c r="E272" t="s">
        <v>410</v>
      </c>
      <c r="G272">
        <v>830054076</v>
      </c>
      <c r="H272" t="s">
        <v>910</v>
      </c>
      <c r="I272" s="1">
        <v>43957</v>
      </c>
      <c r="J272" t="s">
        <v>114</v>
      </c>
      <c r="K272">
        <v>11593975</v>
      </c>
      <c r="L272">
        <v>0</v>
      </c>
      <c r="M272" t="s">
        <v>724</v>
      </c>
      <c r="O272" t="s">
        <v>725</v>
      </c>
      <c r="P272">
        <v>256042631</v>
      </c>
      <c r="Q272" t="s">
        <v>737</v>
      </c>
      <c r="R272">
        <v>23</v>
      </c>
      <c r="U272">
        <v>3855</v>
      </c>
      <c r="V272" t="s">
        <v>722</v>
      </c>
      <c r="W272" t="s">
        <v>727</v>
      </c>
      <c r="X272" t="s">
        <v>728</v>
      </c>
      <c r="Y272" t="s">
        <v>729</v>
      </c>
      <c r="Z272">
        <v>5</v>
      </c>
      <c r="AA272">
        <v>2020</v>
      </c>
      <c r="AB272" t="s">
        <v>114</v>
      </c>
      <c r="AC272">
        <v>1</v>
      </c>
      <c r="AD272">
        <v>1</v>
      </c>
      <c r="AE272">
        <v>0</v>
      </c>
      <c r="AF272" t="s">
        <v>730</v>
      </c>
      <c r="AG272">
        <v>47841</v>
      </c>
      <c r="AH272" s="1">
        <v>43957</v>
      </c>
      <c r="AM272">
        <v>1101060103</v>
      </c>
      <c r="AN272">
        <v>0</v>
      </c>
      <c r="AO272">
        <v>0</v>
      </c>
      <c r="AP272">
        <v>860003020</v>
      </c>
      <c r="AQ272" t="s">
        <v>137</v>
      </c>
      <c r="AR272" s="1">
        <v>43957.697141203702</v>
      </c>
      <c r="AS272" t="s">
        <v>732</v>
      </c>
      <c r="AT272" t="s">
        <v>120</v>
      </c>
      <c r="AZ272" t="s">
        <v>120</v>
      </c>
      <c r="BC272">
        <v>0</v>
      </c>
      <c r="BF272">
        <v>1</v>
      </c>
      <c r="BG272" t="s">
        <v>733</v>
      </c>
    </row>
    <row r="273" spans="1:59" x14ac:dyDescent="0.25">
      <c r="A273">
        <v>100010002</v>
      </c>
      <c r="B273" t="s">
        <v>722</v>
      </c>
      <c r="C273">
        <v>47842</v>
      </c>
      <c r="D273">
        <v>900196346</v>
      </c>
      <c r="E273" t="s">
        <v>192</v>
      </c>
      <c r="G273">
        <v>800142383</v>
      </c>
      <c r="H273" t="s">
        <v>911</v>
      </c>
      <c r="I273" s="1">
        <v>43957</v>
      </c>
      <c r="J273" t="s">
        <v>114</v>
      </c>
      <c r="K273">
        <v>1623269</v>
      </c>
      <c r="L273">
        <v>0</v>
      </c>
      <c r="M273" t="s">
        <v>724</v>
      </c>
      <c r="O273" t="s">
        <v>725</v>
      </c>
      <c r="P273">
        <v>204631782</v>
      </c>
      <c r="Q273" t="s">
        <v>737</v>
      </c>
      <c r="R273">
        <v>1</v>
      </c>
      <c r="U273">
        <v>3855</v>
      </c>
      <c r="V273" t="s">
        <v>722</v>
      </c>
      <c r="W273" t="s">
        <v>727</v>
      </c>
      <c r="X273" t="s">
        <v>728</v>
      </c>
      <c r="Y273" t="s">
        <v>729</v>
      </c>
      <c r="Z273">
        <v>5</v>
      </c>
      <c r="AA273">
        <v>2020</v>
      </c>
      <c r="AB273" t="s">
        <v>114</v>
      </c>
      <c r="AC273">
        <v>1</v>
      </c>
      <c r="AD273">
        <v>1</v>
      </c>
      <c r="AE273">
        <v>0</v>
      </c>
      <c r="AF273" t="s">
        <v>730</v>
      </c>
      <c r="AG273">
        <v>47842</v>
      </c>
      <c r="AH273" s="1">
        <v>43957</v>
      </c>
      <c r="AM273">
        <v>1101060103</v>
      </c>
      <c r="AN273">
        <v>0</v>
      </c>
      <c r="AO273">
        <v>0</v>
      </c>
      <c r="AP273">
        <v>860003020</v>
      </c>
      <c r="AQ273" t="s">
        <v>137</v>
      </c>
      <c r="AR273" s="1">
        <v>43957.697152777779</v>
      </c>
      <c r="AS273" t="s">
        <v>732</v>
      </c>
      <c r="AT273" t="s">
        <v>120</v>
      </c>
      <c r="AZ273" t="s">
        <v>120</v>
      </c>
      <c r="BC273">
        <v>0</v>
      </c>
      <c r="BF273">
        <v>1</v>
      </c>
      <c r="BG273" t="s">
        <v>733</v>
      </c>
    </row>
    <row r="274" spans="1:59" x14ac:dyDescent="0.25">
      <c r="A274">
        <v>100010002</v>
      </c>
      <c r="B274" t="s">
        <v>722</v>
      </c>
      <c r="C274">
        <v>47843</v>
      </c>
      <c r="D274">
        <v>33069633</v>
      </c>
      <c r="E274" t="s">
        <v>912</v>
      </c>
      <c r="H274" t="s">
        <v>912</v>
      </c>
      <c r="I274" s="1">
        <v>43957</v>
      </c>
      <c r="J274" t="s">
        <v>114</v>
      </c>
      <c r="K274">
        <v>311591</v>
      </c>
      <c r="L274">
        <v>0</v>
      </c>
      <c r="M274" t="s">
        <v>724</v>
      </c>
      <c r="O274" t="s">
        <v>725</v>
      </c>
      <c r="P274">
        <v>414152538</v>
      </c>
      <c r="Q274" t="s">
        <v>726</v>
      </c>
      <c r="R274">
        <v>1</v>
      </c>
      <c r="U274">
        <v>3855</v>
      </c>
      <c r="V274" t="s">
        <v>722</v>
      </c>
      <c r="W274" t="s">
        <v>727</v>
      </c>
      <c r="X274" t="s">
        <v>728</v>
      </c>
      <c r="Y274" t="s">
        <v>729</v>
      </c>
      <c r="Z274">
        <v>5</v>
      </c>
      <c r="AA274">
        <v>2020</v>
      </c>
      <c r="AB274" t="s">
        <v>114</v>
      </c>
      <c r="AC274">
        <v>1</v>
      </c>
      <c r="AD274">
        <v>1</v>
      </c>
      <c r="AE274">
        <v>0</v>
      </c>
      <c r="AF274" t="s">
        <v>730</v>
      </c>
      <c r="AG274">
        <v>47843</v>
      </c>
      <c r="AH274" s="1">
        <v>43957</v>
      </c>
      <c r="AM274">
        <v>1101060103</v>
      </c>
      <c r="AN274">
        <v>0</v>
      </c>
      <c r="AO274">
        <v>0</v>
      </c>
      <c r="AP274">
        <v>860003020</v>
      </c>
      <c r="AQ274" t="s">
        <v>137</v>
      </c>
      <c r="AR274" s="1">
        <v>43957.697152777779</v>
      </c>
      <c r="AS274" t="s">
        <v>732</v>
      </c>
      <c r="AT274" t="s">
        <v>120</v>
      </c>
      <c r="AZ274" t="s">
        <v>120</v>
      </c>
      <c r="BC274">
        <v>0</v>
      </c>
      <c r="BF274">
        <v>1</v>
      </c>
      <c r="BG274" t="s">
        <v>733</v>
      </c>
    </row>
    <row r="275" spans="1:59" x14ac:dyDescent="0.25">
      <c r="A275">
        <v>100010002</v>
      </c>
      <c r="B275" t="s">
        <v>722</v>
      </c>
      <c r="C275">
        <v>47844</v>
      </c>
      <c r="D275">
        <v>830007355</v>
      </c>
      <c r="E275" t="s">
        <v>578</v>
      </c>
      <c r="F275" t="s">
        <v>578</v>
      </c>
      <c r="H275" t="s">
        <v>578</v>
      </c>
      <c r="I275" s="1">
        <v>43957</v>
      </c>
      <c r="J275" t="s">
        <v>114</v>
      </c>
      <c r="K275">
        <v>46421706</v>
      </c>
      <c r="L275">
        <v>0</v>
      </c>
      <c r="M275" t="s">
        <v>724</v>
      </c>
      <c r="O275" t="s">
        <v>725</v>
      </c>
      <c r="P275">
        <v>603261</v>
      </c>
      <c r="Q275" t="s">
        <v>737</v>
      </c>
      <c r="R275">
        <v>13</v>
      </c>
      <c r="U275">
        <v>3855</v>
      </c>
      <c r="V275" t="s">
        <v>722</v>
      </c>
      <c r="W275" t="s">
        <v>727</v>
      </c>
      <c r="X275" t="s">
        <v>728</v>
      </c>
      <c r="Y275" t="s">
        <v>729</v>
      </c>
      <c r="Z275">
        <v>5</v>
      </c>
      <c r="AA275">
        <v>2020</v>
      </c>
      <c r="AB275" t="s">
        <v>114</v>
      </c>
      <c r="AC275">
        <v>1</v>
      </c>
      <c r="AD275">
        <v>1</v>
      </c>
      <c r="AE275">
        <v>0</v>
      </c>
      <c r="AF275" t="s">
        <v>730</v>
      </c>
      <c r="AG275">
        <v>47844</v>
      </c>
      <c r="AH275" s="1">
        <v>43957</v>
      </c>
      <c r="AM275">
        <v>1101060103</v>
      </c>
      <c r="AN275">
        <v>0</v>
      </c>
      <c r="AO275">
        <v>0</v>
      </c>
      <c r="AP275">
        <v>860003020</v>
      </c>
      <c r="AQ275" t="s">
        <v>137</v>
      </c>
      <c r="AR275" s="1">
        <v>43957.697152777779</v>
      </c>
      <c r="AS275" t="s">
        <v>732</v>
      </c>
      <c r="AT275" t="s">
        <v>120</v>
      </c>
      <c r="AZ275" t="s">
        <v>120</v>
      </c>
      <c r="BC275">
        <v>0</v>
      </c>
      <c r="BF275">
        <v>1</v>
      </c>
      <c r="BG275" t="s">
        <v>733</v>
      </c>
    </row>
    <row r="276" spans="1:59" x14ac:dyDescent="0.25">
      <c r="A276">
        <v>100010002</v>
      </c>
      <c r="B276" t="s">
        <v>722</v>
      </c>
      <c r="C276">
        <v>47845</v>
      </c>
      <c r="D276">
        <v>900269029</v>
      </c>
      <c r="E276" t="s">
        <v>520</v>
      </c>
      <c r="F276" t="s">
        <v>521</v>
      </c>
      <c r="H276" t="s">
        <v>913</v>
      </c>
      <c r="I276" s="1">
        <v>43957</v>
      </c>
      <c r="J276" t="s">
        <v>114</v>
      </c>
      <c r="K276">
        <v>7144050</v>
      </c>
      <c r="L276">
        <v>0</v>
      </c>
      <c r="M276" t="s">
        <v>724</v>
      </c>
      <c r="O276" t="s">
        <v>725</v>
      </c>
      <c r="P276">
        <v>56300118181</v>
      </c>
      <c r="Q276" t="s">
        <v>726</v>
      </c>
      <c r="R276">
        <v>51</v>
      </c>
      <c r="U276">
        <v>3855</v>
      </c>
      <c r="V276" t="s">
        <v>722</v>
      </c>
      <c r="W276" t="s">
        <v>727</v>
      </c>
      <c r="X276" t="s">
        <v>728</v>
      </c>
      <c r="Y276" t="s">
        <v>729</v>
      </c>
      <c r="Z276">
        <v>5</v>
      </c>
      <c r="AA276">
        <v>2020</v>
      </c>
      <c r="AB276" t="s">
        <v>114</v>
      </c>
      <c r="AC276">
        <v>1</v>
      </c>
      <c r="AD276">
        <v>1</v>
      </c>
      <c r="AE276">
        <v>0</v>
      </c>
      <c r="AF276" t="s">
        <v>730</v>
      </c>
      <c r="AG276">
        <v>47845</v>
      </c>
      <c r="AH276" s="1">
        <v>43957</v>
      </c>
      <c r="AM276">
        <v>1101060103</v>
      </c>
      <c r="AN276">
        <v>0</v>
      </c>
      <c r="AO276">
        <v>0</v>
      </c>
      <c r="AP276">
        <v>860003020</v>
      </c>
      <c r="AQ276" t="s">
        <v>137</v>
      </c>
      <c r="AR276" s="1">
        <v>43957.697164351855</v>
      </c>
      <c r="AS276" t="s">
        <v>732</v>
      </c>
      <c r="AT276" t="s">
        <v>120</v>
      </c>
      <c r="AZ276" t="s">
        <v>120</v>
      </c>
      <c r="BC276">
        <v>0</v>
      </c>
      <c r="BF276">
        <v>1</v>
      </c>
      <c r="BG276" t="s">
        <v>733</v>
      </c>
    </row>
    <row r="277" spans="1:59" x14ac:dyDescent="0.25">
      <c r="A277">
        <v>100010002</v>
      </c>
      <c r="B277" t="s">
        <v>722</v>
      </c>
      <c r="C277">
        <v>47846</v>
      </c>
      <c r="D277">
        <v>900310676</v>
      </c>
      <c r="E277" t="s">
        <v>340</v>
      </c>
      <c r="F277" t="s">
        <v>341</v>
      </c>
      <c r="H277" t="s">
        <v>340</v>
      </c>
      <c r="I277" s="1">
        <v>43957</v>
      </c>
      <c r="J277" t="s">
        <v>114</v>
      </c>
      <c r="K277">
        <v>2183160</v>
      </c>
      <c r="L277">
        <v>0</v>
      </c>
      <c r="M277" t="s">
        <v>724</v>
      </c>
      <c r="O277" t="s">
        <v>725</v>
      </c>
      <c r="P277">
        <v>55022857761</v>
      </c>
      <c r="Q277" t="s">
        <v>726</v>
      </c>
      <c r="R277">
        <v>7</v>
      </c>
      <c r="U277">
        <v>3855</v>
      </c>
      <c r="V277" t="s">
        <v>722</v>
      </c>
      <c r="W277" t="s">
        <v>727</v>
      </c>
      <c r="X277" t="s">
        <v>728</v>
      </c>
      <c r="Y277" t="s">
        <v>729</v>
      </c>
      <c r="Z277">
        <v>5</v>
      </c>
      <c r="AA277">
        <v>2020</v>
      </c>
      <c r="AB277" t="s">
        <v>114</v>
      </c>
      <c r="AC277">
        <v>1</v>
      </c>
      <c r="AD277">
        <v>1</v>
      </c>
      <c r="AE277">
        <v>0</v>
      </c>
      <c r="AF277" t="s">
        <v>730</v>
      </c>
      <c r="AG277">
        <v>47846</v>
      </c>
      <c r="AH277" s="1">
        <v>43957</v>
      </c>
      <c r="AM277">
        <v>1101060103</v>
      </c>
      <c r="AN277">
        <v>0</v>
      </c>
      <c r="AO277">
        <v>0</v>
      </c>
      <c r="AP277">
        <v>860003020</v>
      </c>
      <c r="AQ277" t="s">
        <v>137</v>
      </c>
      <c r="AR277" s="1">
        <v>43957.697164351855</v>
      </c>
      <c r="AS277" t="s">
        <v>732</v>
      </c>
      <c r="AT277" t="s">
        <v>120</v>
      </c>
      <c r="AZ277" t="s">
        <v>120</v>
      </c>
      <c r="BC277">
        <v>0</v>
      </c>
      <c r="BF277">
        <v>1</v>
      </c>
      <c r="BG277" t="s">
        <v>733</v>
      </c>
    </row>
    <row r="278" spans="1:59" x14ac:dyDescent="0.25">
      <c r="A278">
        <v>100010002</v>
      </c>
      <c r="B278" t="s">
        <v>722</v>
      </c>
      <c r="C278">
        <v>47847</v>
      </c>
      <c r="D278">
        <v>819005916</v>
      </c>
      <c r="E278" t="s">
        <v>454</v>
      </c>
      <c r="F278" t="s">
        <v>454</v>
      </c>
      <c r="H278" t="s">
        <v>454</v>
      </c>
      <c r="I278" s="1">
        <v>43957</v>
      </c>
      <c r="J278" t="s">
        <v>114</v>
      </c>
      <c r="K278">
        <v>7649077</v>
      </c>
      <c r="L278">
        <v>0</v>
      </c>
      <c r="M278" t="s">
        <v>724</v>
      </c>
      <c r="O278" t="s">
        <v>725</v>
      </c>
      <c r="P278">
        <v>116100094543</v>
      </c>
      <c r="Q278" t="s">
        <v>726</v>
      </c>
      <c r="R278">
        <v>51</v>
      </c>
      <c r="U278">
        <v>3855</v>
      </c>
      <c r="V278" t="s">
        <v>722</v>
      </c>
      <c r="W278" t="s">
        <v>727</v>
      </c>
      <c r="X278" t="s">
        <v>728</v>
      </c>
      <c r="Y278" t="s">
        <v>729</v>
      </c>
      <c r="Z278">
        <v>5</v>
      </c>
      <c r="AA278">
        <v>2020</v>
      </c>
      <c r="AB278" t="s">
        <v>114</v>
      </c>
      <c r="AC278">
        <v>1</v>
      </c>
      <c r="AD278">
        <v>1</v>
      </c>
      <c r="AE278">
        <v>0</v>
      </c>
      <c r="AF278" t="s">
        <v>730</v>
      </c>
      <c r="AG278">
        <v>47847</v>
      </c>
      <c r="AH278" s="1">
        <v>43957</v>
      </c>
      <c r="AM278">
        <v>1101060103</v>
      </c>
      <c r="AN278">
        <v>0</v>
      </c>
      <c r="AO278">
        <v>0</v>
      </c>
      <c r="AP278">
        <v>860003020</v>
      </c>
      <c r="AQ278" t="s">
        <v>137</v>
      </c>
      <c r="AR278" s="1">
        <v>43957.697175925925</v>
      </c>
      <c r="AS278" t="s">
        <v>732</v>
      </c>
      <c r="AT278" t="s">
        <v>120</v>
      </c>
      <c r="AZ278" t="s">
        <v>120</v>
      </c>
      <c r="BC278">
        <v>0</v>
      </c>
      <c r="BF278">
        <v>1</v>
      </c>
      <c r="BG278" t="s">
        <v>733</v>
      </c>
    </row>
    <row r="279" spans="1:59" x14ac:dyDescent="0.25">
      <c r="A279">
        <v>100010002</v>
      </c>
      <c r="B279" t="s">
        <v>722</v>
      </c>
      <c r="C279">
        <v>47848</v>
      </c>
      <c r="D279">
        <v>900144433</v>
      </c>
      <c r="E279" t="s">
        <v>427</v>
      </c>
      <c r="H279" t="s">
        <v>427</v>
      </c>
      <c r="I279" s="1">
        <v>43957</v>
      </c>
      <c r="J279" t="s">
        <v>114</v>
      </c>
      <c r="K279">
        <v>11130</v>
      </c>
      <c r="L279">
        <v>0</v>
      </c>
      <c r="M279" t="s">
        <v>724</v>
      </c>
      <c r="O279" t="s">
        <v>725</v>
      </c>
      <c r="P279">
        <v>8546724826</v>
      </c>
      <c r="Q279" t="s">
        <v>737</v>
      </c>
      <c r="R279">
        <v>7</v>
      </c>
      <c r="U279">
        <v>3855</v>
      </c>
      <c r="V279" t="s">
        <v>722</v>
      </c>
      <c r="W279" t="s">
        <v>727</v>
      </c>
      <c r="X279" t="s">
        <v>728</v>
      </c>
      <c r="Y279" t="s">
        <v>729</v>
      </c>
      <c r="Z279">
        <v>5</v>
      </c>
      <c r="AA279">
        <v>2020</v>
      </c>
      <c r="AB279" t="s">
        <v>114</v>
      </c>
      <c r="AC279">
        <v>1</v>
      </c>
      <c r="AD279">
        <v>1</v>
      </c>
      <c r="AE279">
        <v>0</v>
      </c>
      <c r="AF279" t="s">
        <v>730</v>
      </c>
      <c r="AG279">
        <v>47848</v>
      </c>
      <c r="AH279" s="1">
        <v>43957</v>
      </c>
      <c r="AM279">
        <v>1101060103</v>
      </c>
      <c r="AN279">
        <v>0</v>
      </c>
      <c r="AO279">
        <v>0</v>
      </c>
      <c r="AP279">
        <v>860003020</v>
      </c>
      <c r="AQ279" t="s">
        <v>137</v>
      </c>
      <c r="AR279" s="1">
        <v>43957.697175925925</v>
      </c>
      <c r="AS279" t="s">
        <v>732</v>
      </c>
      <c r="AT279" t="s">
        <v>120</v>
      </c>
      <c r="AZ279" t="s">
        <v>120</v>
      </c>
      <c r="BC279">
        <v>0</v>
      </c>
      <c r="BF279">
        <v>1</v>
      </c>
      <c r="BG279" t="s">
        <v>733</v>
      </c>
    </row>
    <row r="280" spans="1:59" x14ac:dyDescent="0.25">
      <c r="A280">
        <v>100010002</v>
      </c>
      <c r="B280" t="s">
        <v>722</v>
      </c>
      <c r="C280">
        <v>47849</v>
      </c>
      <c r="D280">
        <v>900002780</v>
      </c>
      <c r="E280" t="s">
        <v>489</v>
      </c>
      <c r="F280" t="s">
        <v>489</v>
      </c>
      <c r="H280" t="s">
        <v>489</v>
      </c>
      <c r="I280" s="1">
        <v>43957</v>
      </c>
      <c r="J280" t="s">
        <v>114</v>
      </c>
      <c r="K280">
        <v>43245167</v>
      </c>
      <c r="L280">
        <v>0</v>
      </c>
      <c r="M280" t="s">
        <v>724</v>
      </c>
      <c r="O280" t="s">
        <v>725</v>
      </c>
      <c r="P280">
        <v>54827573476</v>
      </c>
      <c r="Q280" t="s">
        <v>737</v>
      </c>
      <c r="R280">
        <v>7</v>
      </c>
      <c r="U280">
        <v>3855</v>
      </c>
      <c r="V280" t="s">
        <v>722</v>
      </c>
      <c r="W280" t="s">
        <v>727</v>
      </c>
      <c r="X280" t="s">
        <v>728</v>
      </c>
      <c r="Y280" t="s">
        <v>729</v>
      </c>
      <c r="Z280">
        <v>5</v>
      </c>
      <c r="AA280">
        <v>2020</v>
      </c>
      <c r="AB280" t="s">
        <v>114</v>
      </c>
      <c r="AC280">
        <v>1</v>
      </c>
      <c r="AD280">
        <v>1</v>
      </c>
      <c r="AE280">
        <v>0</v>
      </c>
      <c r="AF280" t="s">
        <v>730</v>
      </c>
      <c r="AG280">
        <v>47849</v>
      </c>
      <c r="AH280" s="1">
        <v>43957</v>
      </c>
      <c r="AM280">
        <v>1101060103</v>
      </c>
      <c r="AN280">
        <v>0</v>
      </c>
      <c r="AO280">
        <v>0</v>
      </c>
      <c r="AP280">
        <v>860003020</v>
      </c>
      <c r="AQ280" t="s">
        <v>137</v>
      </c>
      <c r="AR280" s="1">
        <v>43957.697187500002</v>
      </c>
      <c r="AS280" t="s">
        <v>732</v>
      </c>
      <c r="AT280" t="s">
        <v>120</v>
      </c>
      <c r="AZ280" t="s">
        <v>120</v>
      </c>
      <c r="BC280">
        <v>0</v>
      </c>
      <c r="BF280">
        <v>1</v>
      </c>
      <c r="BG280" t="s">
        <v>733</v>
      </c>
    </row>
    <row r="281" spans="1:59" x14ac:dyDescent="0.25">
      <c r="A281">
        <v>100010002</v>
      </c>
      <c r="B281" t="s">
        <v>722</v>
      </c>
      <c r="C281">
        <v>47850</v>
      </c>
      <c r="D281">
        <v>860035992</v>
      </c>
      <c r="E281" t="s">
        <v>650</v>
      </c>
      <c r="H281" t="s">
        <v>914</v>
      </c>
      <c r="I281" s="1">
        <v>43957</v>
      </c>
      <c r="J281" t="s">
        <v>114</v>
      </c>
      <c r="K281">
        <v>52249945</v>
      </c>
      <c r="L281">
        <v>0</v>
      </c>
      <c r="M281" t="s">
        <v>724</v>
      </c>
      <c r="O281" t="s">
        <v>725</v>
      </c>
      <c r="P281">
        <v>20101959260</v>
      </c>
      <c r="Q281" t="s">
        <v>737</v>
      </c>
      <c r="R281">
        <v>7</v>
      </c>
      <c r="U281">
        <v>3855</v>
      </c>
      <c r="V281" t="s">
        <v>722</v>
      </c>
      <c r="W281" t="s">
        <v>727</v>
      </c>
      <c r="X281" t="s">
        <v>728</v>
      </c>
      <c r="Y281" t="s">
        <v>729</v>
      </c>
      <c r="Z281">
        <v>5</v>
      </c>
      <c r="AA281">
        <v>2020</v>
      </c>
      <c r="AB281" t="s">
        <v>114</v>
      </c>
      <c r="AC281">
        <v>1</v>
      </c>
      <c r="AD281">
        <v>1</v>
      </c>
      <c r="AE281">
        <v>0</v>
      </c>
      <c r="AF281" t="s">
        <v>730</v>
      </c>
      <c r="AG281">
        <v>47850</v>
      </c>
      <c r="AH281" s="1">
        <v>43957</v>
      </c>
      <c r="AM281">
        <v>1101060103</v>
      </c>
      <c r="AN281">
        <v>0</v>
      </c>
      <c r="AO281">
        <v>0</v>
      </c>
      <c r="AP281">
        <v>860003020</v>
      </c>
      <c r="AQ281" t="s">
        <v>137</v>
      </c>
      <c r="AR281" s="1">
        <v>43957.697210648148</v>
      </c>
      <c r="AS281" t="s">
        <v>732</v>
      </c>
      <c r="AT281" t="s">
        <v>120</v>
      </c>
      <c r="AZ281" t="s">
        <v>120</v>
      </c>
      <c r="BC281">
        <v>0</v>
      </c>
      <c r="BF281">
        <v>1</v>
      </c>
      <c r="BG281" t="s">
        <v>733</v>
      </c>
    </row>
    <row r="282" spans="1:59" x14ac:dyDescent="0.25">
      <c r="A282">
        <v>100010002</v>
      </c>
      <c r="B282" t="s">
        <v>722</v>
      </c>
      <c r="C282">
        <v>47851</v>
      </c>
      <c r="D282">
        <v>890212568</v>
      </c>
      <c r="E282" t="s">
        <v>347</v>
      </c>
      <c r="F282" t="s">
        <v>348</v>
      </c>
      <c r="H282" t="s">
        <v>347</v>
      </c>
      <c r="I282" s="1">
        <v>43957</v>
      </c>
      <c r="J282" t="s">
        <v>114</v>
      </c>
      <c r="K282">
        <v>733489</v>
      </c>
      <c r="L282">
        <v>0</v>
      </c>
      <c r="M282" t="s">
        <v>724</v>
      </c>
      <c r="O282" t="s">
        <v>725</v>
      </c>
      <c r="P282">
        <v>564355618</v>
      </c>
      <c r="Q282" t="s">
        <v>737</v>
      </c>
      <c r="R282">
        <v>1</v>
      </c>
      <c r="U282">
        <v>3855</v>
      </c>
      <c r="V282" t="s">
        <v>722</v>
      </c>
      <c r="W282" t="s">
        <v>727</v>
      </c>
      <c r="X282" t="s">
        <v>728</v>
      </c>
      <c r="Y282" t="s">
        <v>729</v>
      </c>
      <c r="Z282">
        <v>5</v>
      </c>
      <c r="AA282">
        <v>2020</v>
      </c>
      <c r="AB282" t="s">
        <v>114</v>
      </c>
      <c r="AC282">
        <v>1</v>
      </c>
      <c r="AD282">
        <v>1</v>
      </c>
      <c r="AE282">
        <v>0</v>
      </c>
      <c r="AF282" t="s">
        <v>730</v>
      </c>
      <c r="AG282">
        <v>47851</v>
      </c>
      <c r="AH282" s="1">
        <v>43957</v>
      </c>
      <c r="AM282">
        <v>1101060103</v>
      </c>
      <c r="AN282">
        <v>0</v>
      </c>
      <c r="AO282">
        <v>0</v>
      </c>
      <c r="AP282">
        <v>860003020</v>
      </c>
      <c r="AQ282" t="s">
        <v>137</v>
      </c>
      <c r="AR282" s="1">
        <v>43957.697210648148</v>
      </c>
      <c r="AS282" t="s">
        <v>732</v>
      </c>
      <c r="AT282" t="s">
        <v>120</v>
      </c>
      <c r="AZ282" t="s">
        <v>120</v>
      </c>
      <c r="BC282">
        <v>0</v>
      </c>
      <c r="BF282">
        <v>1</v>
      </c>
      <c r="BG282" t="s">
        <v>733</v>
      </c>
    </row>
    <row r="283" spans="1:59" x14ac:dyDescent="0.25">
      <c r="A283">
        <v>100010002</v>
      </c>
      <c r="B283" t="s">
        <v>722</v>
      </c>
      <c r="C283">
        <v>47852</v>
      </c>
      <c r="D283">
        <v>900341526</v>
      </c>
      <c r="E283" t="s">
        <v>503</v>
      </c>
      <c r="H283" t="s">
        <v>915</v>
      </c>
      <c r="I283" s="1">
        <v>43957</v>
      </c>
      <c r="J283" t="s">
        <v>114</v>
      </c>
      <c r="K283">
        <v>137085</v>
      </c>
      <c r="L283">
        <v>0</v>
      </c>
      <c r="M283" t="s">
        <v>724</v>
      </c>
      <c r="O283" t="s">
        <v>725</v>
      </c>
      <c r="P283">
        <v>203378591</v>
      </c>
      <c r="Q283" t="s">
        <v>737</v>
      </c>
      <c r="R283">
        <v>1</v>
      </c>
      <c r="U283">
        <v>3855</v>
      </c>
      <c r="V283" t="s">
        <v>722</v>
      </c>
      <c r="W283" t="s">
        <v>727</v>
      </c>
      <c r="X283" t="s">
        <v>728</v>
      </c>
      <c r="Y283" t="s">
        <v>729</v>
      </c>
      <c r="Z283">
        <v>5</v>
      </c>
      <c r="AA283">
        <v>2020</v>
      </c>
      <c r="AB283" t="s">
        <v>114</v>
      </c>
      <c r="AC283">
        <v>1</v>
      </c>
      <c r="AD283">
        <v>1</v>
      </c>
      <c r="AE283">
        <v>0</v>
      </c>
      <c r="AF283" t="s">
        <v>730</v>
      </c>
      <c r="AG283">
        <v>47852</v>
      </c>
      <c r="AH283" s="1">
        <v>43957</v>
      </c>
      <c r="AM283">
        <v>1101060103</v>
      </c>
      <c r="AN283">
        <v>0</v>
      </c>
      <c r="AO283">
        <v>0</v>
      </c>
      <c r="AP283">
        <v>860003020</v>
      </c>
      <c r="AQ283" t="s">
        <v>137</v>
      </c>
      <c r="AR283" s="1">
        <v>43957.697210648148</v>
      </c>
      <c r="AS283" t="s">
        <v>732</v>
      </c>
      <c r="AT283" t="s">
        <v>120</v>
      </c>
      <c r="AZ283" t="s">
        <v>120</v>
      </c>
      <c r="BC283">
        <v>0</v>
      </c>
      <c r="BF283">
        <v>1</v>
      </c>
      <c r="BG283" t="s">
        <v>733</v>
      </c>
    </row>
    <row r="284" spans="1:59" x14ac:dyDescent="0.25">
      <c r="A284">
        <v>100010002</v>
      </c>
      <c r="B284" t="s">
        <v>722</v>
      </c>
      <c r="C284">
        <v>47853</v>
      </c>
      <c r="D284">
        <v>806008935</v>
      </c>
      <c r="E284" t="s">
        <v>527</v>
      </c>
      <c r="F284" t="s">
        <v>527</v>
      </c>
      <c r="H284" t="s">
        <v>527</v>
      </c>
      <c r="I284" s="1">
        <v>43957</v>
      </c>
      <c r="J284" t="s">
        <v>114</v>
      </c>
      <c r="K284">
        <v>1204610</v>
      </c>
      <c r="L284">
        <v>0</v>
      </c>
      <c r="M284" t="s">
        <v>724</v>
      </c>
      <c r="O284" t="s">
        <v>725</v>
      </c>
      <c r="P284">
        <v>494002637</v>
      </c>
      <c r="Q284" t="s">
        <v>737</v>
      </c>
      <c r="R284">
        <v>6</v>
      </c>
      <c r="U284">
        <v>3855</v>
      </c>
      <c r="V284" t="s">
        <v>722</v>
      </c>
      <c r="W284" t="s">
        <v>727</v>
      </c>
      <c r="X284" t="s">
        <v>728</v>
      </c>
      <c r="Y284" t="s">
        <v>729</v>
      </c>
      <c r="Z284">
        <v>5</v>
      </c>
      <c r="AA284">
        <v>2020</v>
      </c>
      <c r="AB284" t="s">
        <v>114</v>
      </c>
      <c r="AC284">
        <v>1</v>
      </c>
      <c r="AD284">
        <v>1</v>
      </c>
      <c r="AE284">
        <v>0</v>
      </c>
      <c r="AF284" t="s">
        <v>730</v>
      </c>
      <c r="AG284">
        <v>47853</v>
      </c>
      <c r="AH284" s="1">
        <v>43957</v>
      </c>
      <c r="AM284">
        <v>1101060103</v>
      </c>
      <c r="AN284">
        <v>0</v>
      </c>
      <c r="AO284">
        <v>0</v>
      </c>
      <c r="AP284">
        <v>860003020</v>
      </c>
      <c r="AQ284" t="s">
        <v>137</v>
      </c>
      <c r="AR284" s="1">
        <v>43957.697222222225</v>
      </c>
      <c r="AS284" t="s">
        <v>732</v>
      </c>
      <c r="AT284" t="s">
        <v>120</v>
      </c>
      <c r="AZ284" t="s">
        <v>120</v>
      </c>
      <c r="BC284">
        <v>0</v>
      </c>
      <c r="BF284">
        <v>1</v>
      </c>
      <c r="BG284" t="s">
        <v>733</v>
      </c>
    </row>
    <row r="285" spans="1:59" x14ac:dyDescent="0.25">
      <c r="A285">
        <v>100010002</v>
      </c>
      <c r="B285" t="s">
        <v>722</v>
      </c>
      <c r="C285">
        <v>47854</v>
      </c>
      <c r="D285">
        <v>900423126</v>
      </c>
      <c r="E285" t="s">
        <v>599</v>
      </c>
      <c r="H285" t="s">
        <v>916</v>
      </c>
      <c r="I285" s="1">
        <v>43957</v>
      </c>
      <c r="J285" t="s">
        <v>114</v>
      </c>
      <c r="K285">
        <v>99915053</v>
      </c>
      <c r="L285">
        <v>0</v>
      </c>
      <c r="M285" t="s">
        <v>724</v>
      </c>
      <c r="O285" t="s">
        <v>725</v>
      </c>
      <c r="P285">
        <v>48768200841</v>
      </c>
      <c r="Q285" t="s">
        <v>737</v>
      </c>
      <c r="R285">
        <v>7</v>
      </c>
      <c r="U285">
        <v>3855</v>
      </c>
      <c r="V285" t="s">
        <v>722</v>
      </c>
      <c r="W285" t="s">
        <v>727</v>
      </c>
      <c r="X285" t="s">
        <v>728</v>
      </c>
      <c r="Y285" t="s">
        <v>729</v>
      </c>
      <c r="Z285">
        <v>5</v>
      </c>
      <c r="AA285">
        <v>2020</v>
      </c>
      <c r="AB285" t="s">
        <v>114</v>
      </c>
      <c r="AC285">
        <v>1</v>
      </c>
      <c r="AD285">
        <v>1</v>
      </c>
      <c r="AE285">
        <v>0</v>
      </c>
      <c r="AF285" t="s">
        <v>730</v>
      </c>
      <c r="AG285">
        <v>47854</v>
      </c>
      <c r="AH285" s="1">
        <v>43957</v>
      </c>
      <c r="AM285">
        <v>1101060103</v>
      </c>
      <c r="AN285">
        <v>0</v>
      </c>
      <c r="AO285">
        <v>0</v>
      </c>
      <c r="AP285">
        <v>860003020</v>
      </c>
      <c r="AQ285" t="s">
        <v>137</v>
      </c>
      <c r="AR285" s="1">
        <v>43957.697245370371</v>
      </c>
      <c r="AS285" t="s">
        <v>732</v>
      </c>
      <c r="AT285" t="s">
        <v>120</v>
      </c>
      <c r="AZ285" t="s">
        <v>120</v>
      </c>
      <c r="BC285">
        <v>0</v>
      </c>
      <c r="BF285">
        <v>1</v>
      </c>
      <c r="BG285" t="s">
        <v>733</v>
      </c>
    </row>
    <row r="286" spans="1:59" x14ac:dyDescent="0.25">
      <c r="A286">
        <v>100010002</v>
      </c>
      <c r="B286" t="s">
        <v>722</v>
      </c>
      <c r="C286">
        <v>47855</v>
      </c>
      <c r="D286">
        <v>900980296</v>
      </c>
      <c r="E286" t="s">
        <v>917</v>
      </c>
      <c r="H286" t="s">
        <v>917</v>
      </c>
      <c r="I286" s="1">
        <v>43957</v>
      </c>
      <c r="J286" t="s">
        <v>114</v>
      </c>
      <c r="K286">
        <v>1533180</v>
      </c>
      <c r="L286">
        <v>0</v>
      </c>
      <c r="M286" t="s">
        <v>724</v>
      </c>
      <c r="O286" t="s">
        <v>725</v>
      </c>
      <c r="P286">
        <v>297961</v>
      </c>
      <c r="Q286" t="s">
        <v>726</v>
      </c>
      <c r="R286">
        <v>13</v>
      </c>
      <c r="U286">
        <v>3855</v>
      </c>
      <c r="V286" t="s">
        <v>722</v>
      </c>
      <c r="W286" t="s">
        <v>727</v>
      </c>
      <c r="X286" t="s">
        <v>728</v>
      </c>
      <c r="Y286" t="s">
        <v>729</v>
      </c>
      <c r="Z286">
        <v>5</v>
      </c>
      <c r="AA286">
        <v>2020</v>
      </c>
      <c r="AB286" t="s">
        <v>114</v>
      </c>
      <c r="AC286">
        <v>1</v>
      </c>
      <c r="AD286">
        <v>1</v>
      </c>
      <c r="AE286">
        <v>0</v>
      </c>
      <c r="AF286" t="s">
        <v>730</v>
      </c>
      <c r="AG286">
        <v>47855</v>
      </c>
      <c r="AH286" s="1">
        <v>43957</v>
      </c>
      <c r="AM286">
        <v>1101060103</v>
      </c>
      <c r="AN286">
        <v>0</v>
      </c>
      <c r="AO286">
        <v>0</v>
      </c>
      <c r="AP286">
        <v>860003020</v>
      </c>
      <c r="AQ286" t="s">
        <v>137</v>
      </c>
      <c r="AR286" s="1">
        <v>43957.697256944448</v>
      </c>
      <c r="AS286" t="s">
        <v>732</v>
      </c>
      <c r="AT286" t="s">
        <v>120</v>
      </c>
      <c r="AZ286" t="s">
        <v>120</v>
      </c>
      <c r="BC286">
        <v>0</v>
      </c>
      <c r="BF286">
        <v>1</v>
      </c>
      <c r="BG286" t="s">
        <v>733</v>
      </c>
    </row>
    <row r="287" spans="1:59" x14ac:dyDescent="0.25">
      <c r="A287">
        <v>100010002</v>
      </c>
      <c r="B287" t="s">
        <v>722</v>
      </c>
      <c r="C287">
        <v>47856</v>
      </c>
      <c r="D287">
        <v>899999123</v>
      </c>
      <c r="E287" t="s">
        <v>918</v>
      </c>
      <c r="F287" t="s">
        <v>918</v>
      </c>
      <c r="H287" t="s">
        <v>918</v>
      </c>
      <c r="I287" s="1">
        <v>43957</v>
      </c>
      <c r="J287" t="s">
        <v>114</v>
      </c>
      <c r="K287">
        <v>119419</v>
      </c>
      <c r="L287">
        <v>0</v>
      </c>
      <c r="M287" t="s">
        <v>724</v>
      </c>
      <c r="O287" t="s">
        <v>725</v>
      </c>
      <c r="P287">
        <v>102333002</v>
      </c>
      <c r="Q287" t="s">
        <v>737</v>
      </c>
      <c r="R287">
        <v>1</v>
      </c>
      <c r="U287">
        <v>3855</v>
      </c>
      <c r="V287" t="s">
        <v>722</v>
      </c>
      <c r="W287" t="s">
        <v>727</v>
      </c>
      <c r="X287" t="s">
        <v>728</v>
      </c>
      <c r="Y287" t="s">
        <v>729</v>
      </c>
      <c r="Z287">
        <v>5</v>
      </c>
      <c r="AA287">
        <v>2020</v>
      </c>
      <c r="AB287" t="s">
        <v>114</v>
      </c>
      <c r="AC287">
        <v>1</v>
      </c>
      <c r="AD287">
        <v>1</v>
      </c>
      <c r="AE287">
        <v>0</v>
      </c>
      <c r="AF287" t="s">
        <v>730</v>
      </c>
      <c r="AG287">
        <v>47856</v>
      </c>
      <c r="AH287" s="1">
        <v>43957</v>
      </c>
      <c r="AM287">
        <v>1101060103</v>
      </c>
      <c r="AN287">
        <v>0</v>
      </c>
      <c r="AO287">
        <v>0</v>
      </c>
      <c r="AP287">
        <v>860003020</v>
      </c>
      <c r="AQ287" t="s">
        <v>137</v>
      </c>
      <c r="AR287" s="1">
        <v>43957.697256944448</v>
      </c>
      <c r="AS287" t="s">
        <v>732</v>
      </c>
      <c r="AT287" t="s">
        <v>120</v>
      </c>
      <c r="AZ287" t="s">
        <v>120</v>
      </c>
      <c r="BC287">
        <v>0</v>
      </c>
      <c r="BF287">
        <v>1</v>
      </c>
      <c r="BG287" t="s">
        <v>733</v>
      </c>
    </row>
    <row r="288" spans="1:59" x14ac:dyDescent="0.25">
      <c r="A288">
        <v>100010002</v>
      </c>
      <c r="B288" t="s">
        <v>722</v>
      </c>
      <c r="C288">
        <v>47857</v>
      </c>
      <c r="D288">
        <v>890480135</v>
      </c>
      <c r="E288" t="s">
        <v>363</v>
      </c>
      <c r="H288" t="s">
        <v>919</v>
      </c>
      <c r="I288" s="1">
        <v>43957</v>
      </c>
      <c r="J288" t="s">
        <v>114</v>
      </c>
      <c r="K288">
        <v>27349870</v>
      </c>
      <c r="L288">
        <v>0</v>
      </c>
      <c r="M288" t="s">
        <v>724</v>
      </c>
      <c r="O288" t="s">
        <v>725</v>
      </c>
      <c r="P288">
        <v>830095790</v>
      </c>
      <c r="Q288" t="s">
        <v>737</v>
      </c>
      <c r="R288">
        <v>23</v>
      </c>
      <c r="U288">
        <v>3855</v>
      </c>
      <c r="V288" t="s">
        <v>722</v>
      </c>
      <c r="W288" t="s">
        <v>727</v>
      </c>
      <c r="X288" t="s">
        <v>728</v>
      </c>
      <c r="Y288" t="s">
        <v>729</v>
      </c>
      <c r="Z288">
        <v>5</v>
      </c>
      <c r="AA288">
        <v>2020</v>
      </c>
      <c r="AB288" t="s">
        <v>114</v>
      </c>
      <c r="AC288">
        <v>1</v>
      </c>
      <c r="AD288">
        <v>1</v>
      </c>
      <c r="AE288">
        <v>0</v>
      </c>
      <c r="AF288" t="s">
        <v>730</v>
      </c>
      <c r="AG288">
        <v>47857</v>
      </c>
      <c r="AH288" s="1">
        <v>43957</v>
      </c>
      <c r="AM288">
        <v>1101060103</v>
      </c>
      <c r="AN288">
        <v>0</v>
      </c>
      <c r="AO288">
        <v>0</v>
      </c>
      <c r="AP288">
        <v>860003020</v>
      </c>
      <c r="AQ288" t="s">
        <v>137</v>
      </c>
      <c r="AR288" s="1">
        <v>43957.697256944448</v>
      </c>
      <c r="AS288" t="s">
        <v>732</v>
      </c>
      <c r="AT288" t="s">
        <v>120</v>
      </c>
      <c r="AZ288" t="s">
        <v>120</v>
      </c>
      <c r="BC288">
        <v>0</v>
      </c>
      <c r="BF288">
        <v>1</v>
      </c>
      <c r="BG288" t="s">
        <v>733</v>
      </c>
    </row>
    <row r="289" spans="1:59" x14ac:dyDescent="0.25">
      <c r="A289">
        <v>100010002</v>
      </c>
      <c r="B289" t="s">
        <v>722</v>
      </c>
      <c r="C289">
        <v>47858</v>
      </c>
      <c r="D289">
        <v>900098476</v>
      </c>
      <c r="E289" t="s">
        <v>625</v>
      </c>
      <c r="H289" t="s">
        <v>920</v>
      </c>
      <c r="I289" s="1">
        <v>43957</v>
      </c>
      <c r="J289" t="s">
        <v>114</v>
      </c>
      <c r="K289">
        <v>5148170</v>
      </c>
      <c r="L289">
        <v>0</v>
      </c>
      <c r="M289" t="s">
        <v>724</v>
      </c>
      <c r="O289" t="s">
        <v>725</v>
      </c>
      <c r="P289">
        <v>6354179</v>
      </c>
      <c r="Q289" t="s">
        <v>737</v>
      </c>
      <c r="R289">
        <v>14</v>
      </c>
      <c r="U289">
        <v>3855</v>
      </c>
      <c r="V289" t="s">
        <v>722</v>
      </c>
      <c r="W289" t="s">
        <v>727</v>
      </c>
      <c r="X289" t="s">
        <v>728</v>
      </c>
      <c r="Y289" t="s">
        <v>729</v>
      </c>
      <c r="Z289">
        <v>5</v>
      </c>
      <c r="AA289">
        <v>2020</v>
      </c>
      <c r="AB289" t="s">
        <v>114</v>
      </c>
      <c r="AC289">
        <v>1</v>
      </c>
      <c r="AD289">
        <v>1</v>
      </c>
      <c r="AE289">
        <v>0</v>
      </c>
      <c r="AF289" t="s">
        <v>730</v>
      </c>
      <c r="AG289">
        <v>47858</v>
      </c>
      <c r="AH289" s="1">
        <v>43957</v>
      </c>
      <c r="AM289">
        <v>1101060103</v>
      </c>
      <c r="AN289">
        <v>0</v>
      </c>
      <c r="AO289">
        <v>0</v>
      </c>
      <c r="AP289">
        <v>860003020</v>
      </c>
      <c r="AQ289" t="s">
        <v>137</v>
      </c>
      <c r="AR289" s="1">
        <v>43957.697256944448</v>
      </c>
      <c r="AS289" t="s">
        <v>732</v>
      </c>
      <c r="AT289" t="s">
        <v>120</v>
      </c>
      <c r="AZ289" t="s">
        <v>120</v>
      </c>
      <c r="BC289">
        <v>0</v>
      </c>
      <c r="BF289">
        <v>1</v>
      </c>
      <c r="BG289" t="s">
        <v>733</v>
      </c>
    </row>
    <row r="290" spans="1:59" x14ac:dyDescent="0.25">
      <c r="A290">
        <v>100010002</v>
      </c>
      <c r="B290" t="s">
        <v>722</v>
      </c>
      <c r="C290">
        <v>47859</v>
      </c>
      <c r="D290">
        <v>890112801</v>
      </c>
      <c r="E290" t="s">
        <v>651</v>
      </c>
      <c r="H290" t="s">
        <v>651</v>
      </c>
      <c r="I290" s="1">
        <v>43957</v>
      </c>
      <c r="J290" t="s">
        <v>114</v>
      </c>
      <c r="K290">
        <v>97740996</v>
      </c>
      <c r="L290">
        <v>0</v>
      </c>
      <c r="M290" t="s">
        <v>724</v>
      </c>
      <c r="O290" t="s">
        <v>725</v>
      </c>
      <c r="P290">
        <v>48624697480</v>
      </c>
      <c r="Q290" t="s">
        <v>737</v>
      </c>
      <c r="R290">
        <v>7</v>
      </c>
      <c r="U290">
        <v>3855</v>
      </c>
      <c r="V290" t="s">
        <v>722</v>
      </c>
      <c r="W290" t="s">
        <v>727</v>
      </c>
      <c r="X290" t="s">
        <v>728</v>
      </c>
      <c r="Y290" t="s">
        <v>729</v>
      </c>
      <c r="Z290">
        <v>5</v>
      </c>
      <c r="AA290">
        <v>2020</v>
      </c>
      <c r="AB290" t="s">
        <v>114</v>
      </c>
      <c r="AC290">
        <v>1</v>
      </c>
      <c r="AD290">
        <v>1</v>
      </c>
      <c r="AE290">
        <v>0</v>
      </c>
      <c r="AF290" t="s">
        <v>730</v>
      </c>
      <c r="AG290">
        <v>47859</v>
      </c>
      <c r="AH290" s="1">
        <v>43957</v>
      </c>
      <c r="AM290">
        <v>1101060103</v>
      </c>
      <c r="AN290">
        <v>0</v>
      </c>
      <c r="AO290">
        <v>0</v>
      </c>
      <c r="AP290">
        <v>860003020</v>
      </c>
      <c r="AQ290" t="s">
        <v>137</v>
      </c>
      <c r="AR290" s="1">
        <v>43957.697314814817</v>
      </c>
      <c r="AS290" t="s">
        <v>732</v>
      </c>
      <c r="AT290" t="s">
        <v>120</v>
      </c>
      <c r="AZ290" t="s">
        <v>120</v>
      </c>
      <c r="BC290">
        <v>0</v>
      </c>
      <c r="BF290">
        <v>1</v>
      </c>
      <c r="BG290" t="s">
        <v>733</v>
      </c>
    </row>
    <row r="291" spans="1:59" x14ac:dyDescent="0.25">
      <c r="A291">
        <v>100010002</v>
      </c>
      <c r="B291" t="s">
        <v>722</v>
      </c>
      <c r="C291">
        <v>47860</v>
      </c>
      <c r="D291">
        <v>890108597</v>
      </c>
      <c r="E291" t="s">
        <v>403</v>
      </c>
      <c r="H291" t="s">
        <v>921</v>
      </c>
      <c r="I291" s="1">
        <v>43957</v>
      </c>
      <c r="J291" t="s">
        <v>114</v>
      </c>
      <c r="K291">
        <v>21379990</v>
      </c>
      <c r="L291">
        <v>0</v>
      </c>
      <c r="M291" t="s">
        <v>724</v>
      </c>
      <c r="O291" t="s">
        <v>725</v>
      </c>
      <c r="P291">
        <v>730016987</v>
      </c>
      <c r="Q291" t="s">
        <v>726</v>
      </c>
      <c r="R291">
        <v>52</v>
      </c>
      <c r="U291">
        <v>3855</v>
      </c>
      <c r="V291" t="s">
        <v>722</v>
      </c>
      <c r="W291" t="s">
        <v>727</v>
      </c>
      <c r="X291" t="s">
        <v>728</v>
      </c>
      <c r="Y291" t="s">
        <v>729</v>
      </c>
      <c r="Z291">
        <v>5</v>
      </c>
      <c r="AA291">
        <v>2020</v>
      </c>
      <c r="AB291" t="s">
        <v>114</v>
      </c>
      <c r="AC291">
        <v>1</v>
      </c>
      <c r="AD291">
        <v>1</v>
      </c>
      <c r="AE291">
        <v>0</v>
      </c>
      <c r="AF291" t="s">
        <v>730</v>
      </c>
      <c r="AG291">
        <v>47860</v>
      </c>
      <c r="AH291" s="1">
        <v>43957</v>
      </c>
      <c r="AM291">
        <v>1101060103</v>
      </c>
      <c r="AN291">
        <v>0</v>
      </c>
      <c r="AO291">
        <v>0</v>
      </c>
      <c r="AP291">
        <v>860003020</v>
      </c>
      <c r="AQ291" t="s">
        <v>137</v>
      </c>
      <c r="AR291" s="1">
        <v>43957.69736111111</v>
      </c>
      <c r="AS291" t="s">
        <v>732</v>
      </c>
      <c r="AT291" t="s">
        <v>120</v>
      </c>
      <c r="AZ291" t="s">
        <v>120</v>
      </c>
      <c r="BC291">
        <v>0</v>
      </c>
      <c r="BF291">
        <v>1</v>
      </c>
      <c r="BG291" t="s">
        <v>733</v>
      </c>
    </row>
    <row r="292" spans="1:59" x14ac:dyDescent="0.25">
      <c r="A292">
        <v>100010002</v>
      </c>
      <c r="B292" t="s">
        <v>722</v>
      </c>
      <c r="C292">
        <v>47861</v>
      </c>
      <c r="D292">
        <v>890900518</v>
      </c>
      <c r="E292" t="s">
        <v>411</v>
      </c>
      <c r="F292" t="s">
        <v>411</v>
      </c>
      <c r="H292" t="s">
        <v>411</v>
      </c>
      <c r="I292" s="1">
        <v>43957</v>
      </c>
      <c r="J292" t="s">
        <v>114</v>
      </c>
      <c r="K292">
        <v>1866400</v>
      </c>
      <c r="L292">
        <v>0</v>
      </c>
      <c r="M292" t="s">
        <v>724</v>
      </c>
      <c r="O292" t="s">
        <v>725</v>
      </c>
      <c r="P292">
        <v>601003546</v>
      </c>
      <c r="Q292" t="s">
        <v>737</v>
      </c>
      <c r="R292">
        <v>19</v>
      </c>
      <c r="U292">
        <v>3855</v>
      </c>
      <c r="V292" t="s">
        <v>722</v>
      </c>
      <c r="W292" t="s">
        <v>727</v>
      </c>
      <c r="X292" t="s">
        <v>728</v>
      </c>
      <c r="Y292" t="s">
        <v>729</v>
      </c>
      <c r="Z292">
        <v>5</v>
      </c>
      <c r="AA292">
        <v>2020</v>
      </c>
      <c r="AB292" t="s">
        <v>114</v>
      </c>
      <c r="AC292">
        <v>1</v>
      </c>
      <c r="AD292">
        <v>1</v>
      </c>
      <c r="AE292">
        <v>0</v>
      </c>
      <c r="AF292" t="s">
        <v>730</v>
      </c>
      <c r="AG292">
        <v>47861</v>
      </c>
      <c r="AH292" s="1">
        <v>43957</v>
      </c>
      <c r="AM292">
        <v>1101060103</v>
      </c>
      <c r="AN292">
        <v>0</v>
      </c>
      <c r="AO292">
        <v>0</v>
      </c>
      <c r="AP292">
        <v>860003020</v>
      </c>
      <c r="AQ292" t="s">
        <v>137</v>
      </c>
      <c r="AR292" s="1">
        <v>43957.69736111111</v>
      </c>
      <c r="AS292" t="s">
        <v>732</v>
      </c>
      <c r="AT292" t="s">
        <v>120</v>
      </c>
      <c r="AZ292" t="s">
        <v>120</v>
      </c>
      <c r="BC292">
        <v>0</v>
      </c>
      <c r="BF292">
        <v>1</v>
      </c>
      <c r="BG292" t="s">
        <v>733</v>
      </c>
    </row>
    <row r="293" spans="1:59" x14ac:dyDescent="0.25">
      <c r="A293">
        <v>100010002</v>
      </c>
      <c r="B293" t="s">
        <v>722</v>
      </c>
      <c r="C293">
        <v>47862</v>
      </c>
      <c r="D293">
        <v>900703327</v>
      </c>
      <c r="E293" t="s">
        <v>164</v>
      </c>
      <c r="F293" t="s">
        <v>165</v>
      </c>
      <c r="H293" t="s">
        <v>164</v>
      </c>
      <c r="I293" s="1">
        <v>43957</v>
      </c>
      <c r="J293" t="s">
        <v>114</v>
      </c>
      <c r="K293">
        <v>4774600</v>
      </c>
      <c r="L293">
        <v>0</v>
      </c>
      <c r="M293" t="s">
        <v>724</v>
      </c>
      <c r="O293" t="s">
        <v>725</v>
      </c>
      <c r="P293">
        <v>240233718</v>
      </c>
      <c r="Q293" t="s">
        <v>737</v>
      </c>
      <c r="R293">
        <v>1</v>
      </c>
      <c r="U293">
        <v>3855</v>
      </c>
      <c r="V293" t="s">
        <v>722</v>
      </c>
      <c r="W293" t="s">
        <v>727</v>
      </c>
      <c r="X293" t="s">
        <v>728</v>
      </c>
      <c r="Y293" t="s">
        <v>729</v>
      </c>
      <c r="Z293">
        <v>5</v>
      </c>
      <c r="AA293">
        <v>2020</v>
      </c>
      <c r="AB293" t="s">
        <v>114</v>
      </c>
      <c r="AC293">
        <v>1</v>
      </c>
      <c r="AD293">
        <v>1</v>
      </c>
      <c r="AE293">
        <v>0</v>
      </c>
      <c r="AF293" t="s">
        <v>730</v>
      </c>
      <c r="AG293">
        <v>47862</v>
      </c>
      <c r="AH293" s="1">
        <v>43957</v>
      </c>
      <c r="AM293">
        <v>1101060103</v>
      </c>
      <c r="AN293">
        <v>0</v>
      </c>
      <c r="AO293">
        <v>0</v>
      </c>
      <c r="AP293">
        <v>860003020</v>
      </c>
      <c r="AQ293" t="s">
        <v>137</v>
      </c>
      <c r="AR293" s="1">
        <v>43957.697384259256</v>
      </c>
      <c r="AS293" t="s">
        <v>732</v>
      </c>
      <c r="AT293" t="s">
        <v>120</v>
      </c>
      <c r="AZ293" t="s">
        <v>120</v>
      </c>
      <c r="BC293">
        <v>0</v>
      </c>
      <c r="BF293">
        <v>1</v>
      </c>
      <c r="BG293" t="s">
        <v>733</v>
      </c>
    </row>
    <row r="294" spans="1:59" x14ac:dyDescent="0.25">
      <c r="A294">
        <v>100010002</v>
      </c>
      <c r="B294" t="s">
        <v>722</v>
      </c>
      <c r="C294">
        <v>47863</v>
      </c>
      <c r="D294">
        <v>900513306</v>
      </c>
      <c r="E294" t="s">
        <v>586</v>
      </c>
      <c r="H294" t="s">
        <v>586</v>
      </c>
      <c r="I294" s="1">
        <v>43957</v>
      </c>
      <c r="J294" t="s">
        <v>114</v>
      </c>
      <c r="K294">
        <v>5614166</v>
      </c>
      <c r="L294">
        <v>0</v>
      </c>
      <c r="M294" t="s">
        <v>724</v>
      </c>
      <c r="O294" t="s">
        <v>725</v>
      </c>
      <c r="P294">
        <v>895040327</v>
      </c>
      <c r="Q294" t="s">
        <v>737</v>
      </c>
      <c r="R294">
        <v>23</v>
      </c>
      <c r="U294">
        <v>3855</v>
      </c>
      <c r="V294" t="s">
        <v>722</v>
      </c>
      <c r="W294" t="s">
        <v>727</v>
      </c>
      <c r="X294" t="s">
        <v>728</v>
      </c>
      <c r="Y294" t="s">
        <v>729</v>
      </c>
      <c r="Z294">
        <v>5</v>
      </c>
      <c r="AA294">
        <v>2020</v>
      </c>
      <c r="AB294" t="s">
        <v>114</v>
      </c>
      <c r="AC294">
        <v>1</v>
      </c>
      <c r="AD294">
        <v>1</v>
      </c>
      <c r="AE294">
        <v>0</v>
      </c>
      <c r="AF294" t="s">
        <v>730</v>
      </c>
      <c r="AG294">
        <v>47863</v>
      </c>
      <c r="AH294" s="1">
        <v>43957</v>
      </c>
      <c r="AM294">
        <v>1101060103</v>
      </c>
      <c r="AN294">
        <v>0</v>
      </c>
      <c r="AO294">
        <v>0</v>
      </c>
      <c r="AP294">
        <v>860003020</v>
      </c>
      <c r="AQ294" t="s">
        <v>137</v>
      </c>
      <c r="AR294" s="1">
        <v>43957.697395833333</v>
      </c>
      <c r="AS294" t="s">
        <v>732</v>
      </c>
      <c r="AT294" t="s">
        <v>120</v>
      </c>
      <c r="AZ294" t="s">
        <v>120</v>
      </c>
      <c r="BC294">
        <v>0</v>
      </c>
      <c r="BF294">
        <v>1</v>
      </c>
      <c r="BG294" t="s">
        <v>733</v>
      </c>
    </row>
    <row r="295" spans="1:59" x14ac:dyDescent="0.25">
      <c r="A295">
        <v>100010002</v>
      </c>
      <c r="B295" t="s">
        <v>722</v>
      </c>
      <c r="C295">
        <v>47864</v>
      </c>
      <c r="D295">
        <v>800129701</v>
      </c>
      <c r="E295" t="s">
        <v>922</v>
      </c>
      <c r="F295" t="s">
        <v>923</v>
      </c>
      <c r="H295" t="s">
        <v>924</v>
      </c>
      <c r="I295" s="1">
        <v>43957</v>
      </c>
      <c r="J295" t="s">
        <v>114</v>
      </c>
      <c r="K295">
        <v>7891800</v>
      </c>
      <c r="L295">
        <v>0</v>
      </c>
      <c r="M295" t="s">
        <v>724</v>
      </c>
      <c r="O295" t="s">
        <v>725</v>
      </c>
      <c r="P295">
        <v>481028710</v>
      </c>
      <c r="Q295" t="s">
        <v>737</v>
      </c>
      <c r="R295">
        <v>6</v>
      </c>
      <c r="U295">
        <v>3855</v>
      </c>
      <c r="V295" t="s">
        <v>722</v>
      </c>
      <c r="W295" t="s">
        <v>727</v>
      </c>
      <c r="X295" t="s">
        <v>728</v>
      </c>
      <c r="Y295" t="s">
        <v>729</v>
      </c>
      <c r="Z295">
        <v>5</v>
      </c>
      <c r="AA295">
        <v>2020</v>
      </c>
      <c r="AB295" t="s">
        <v>114</v>
      </c>
      <c r="AC295">
        <v>1</v>
      </c>
      <c r="AD295">
        <v>1</v>
      </c>
      <c r="AE295">
        <v>0</v>
      </c>
      <c r="AF295" t="s">
        <v>730</v>
      </c>
      <c r="AG295">
        <v>47864</v>
      </c>
      <c r="AH295" s="1">
        <v>43957</v>
      </c>
      <c r="AM295">
        <v>1101060103</v>
      </c>
      <c r="AN295">
        <v>0</v>
      </c>
      <c r="AO295">
        <v>0</v>
      </c>
      <c r="AP295">
        <v>860003020</v>
      </c>
      <c r="AQ295" t="s">
        <v>137</v>
      </c>
      <c r="AR295" s="1">
        <v>43957.697395833333</v>
      </c>
      <c r="AS295" t="s">
        <v>732</v>
      </c>
      <c r="AT295" t="s">
        <v>120</v>
      </c>
      <c r="AZ295" t="s">
        <v>120</v>
      </c>
      <c r="BC295">
        <v>0</v>
      </c>
      <c r="BF295">
        <v>1</v>
      </c>
      <c r="BG295" t="s">
        <v>733</v>
      </c>
    </row>
    <row r="296" spans="1:59" x14ac:dyDescent="0.25">
      <c r="A296">
        <v>100010002</v>
      </c>
      <c r="B296" t="s">
        <v>722</v>
      </c>
      <c r="C296">
        <v>47865</v>
      </c>
      <c r="D296">
        <v>806015067</v>
      </c>
      <c r="E296" t="s">
        <v>328</v>
      </c>
      <c r="H296" t="s">
        <v>925</v>
      </c>
      <c r="I296" s="1">
        <v>43957</v>
      </c>
      <c r="J296" t="s">
        <v>114</v>
      </c>
      <c r="K296">
        <v>14628081</v>
      </c>
      <c r="L296">
        <v>0</v>
      </c>
      <c r="M296" t="s">
        <v>724</v>
      </c>
      <c r="O296" t="s">
        <v>725</v>
      </c>
      <c r="P296">
        <v>204907307</v>
      </c>
      <c r="Q296" t="s">
        <v>737</v>
      </c>
      <c r="R296">
        <v>1</v>
      </c>
      <c r="U296">
        <v>3855</v>
      </c>
      <c r="V296" t="s">
        <v>722</v>
      </c>
      <c r="W296" t="s">
        <v>727</v>
      </c>
      <c r="X296" t="s">
        <v>728</v>
      </c>
      <c r="Y296" t="s">
        <v>729</v>
      </c>
      <c r="Z296">
        <v>5</v>
      </c>
      <c r="AA296">
        <v>2020</v>
      </c>
      <c r="AB296" t="s">
        <v>114</v>
      </c>
      <c r="AC296">
        <v>1</v>
      </c>
      <c r="AD296">
        <v>1</v>
      </c>
      <c r="AE296">
        <v>0</v>
      </c>
      <c r="AF296" t="s">
        <v>730</v>
      </c>
      <c r="AG296">
        <v>47865</v>
      </c>
      <c r="AH296" s="1">
        <v>43957</v>
      </c>
      <c r="AM296">
        <v>1101060103</v>
      </c>
      <c r="AN296">
        <v>0</v>
      </c>
      <c r="AO296">
        <v>0</v>
      </c>
      <c r="AP296">
        <v>860003020</v>
      </c>
      <c r="AQ296" t="s">
        <v>137</v>
      </c>
      <c r="AR296" s="1">
        <v>43957.69740740741</v>
      </c>
      <c r="AS296" t="s">
        <v>732</v>
      </c>
      <c r="AT296" t="s">
        <v>120</v>
      </c>
      <c r="AZ296" t="s">
        <v>120</v>
      </c>
      <c r="BC296">
        <v>0</v>
      </c>
      <c r="BF296">
        <v>1</v>
      </c>
      <c r="BG296" t="s">
        <v>733</v>
      </c>
    </row>
    <row r="297" spans="1:59" x14ac:dyDescent="0.25">
      <c r="A297">
        <v>100010002</v>
      </c>
      <c r="B297" t="s">
        <v>722</v>
      </c>
      <c r="C297">
        <v>47866</v>
      </c>
      <c r="D297">
        <v>800201726</v>
      </c>
      <c r="E297" t="s">
        <v>632</v>
      </c>
      <c r="H297" t="s">
        <v>632</v>
      </c>
      <c r="I297" s="1">
        <v>43957</v>
      </c>
      <c r="J297" t="s">
        <v>114</v>
      </c>
      <c r="K297">
        <v>48443074</v>
      </c>
      <c r="L297">
        <v>0</v>
      </c>
      <c r="M297" t="s">
        <v>724</v>
      </c>
      <c r="O297" t="s">
        <v>725</v>
      </c>
      <c r="P297">
        <v>110569999987</v>
      </c>
      <c r="Q297" t="s">
        <v>737</v>
      </c>
      <c r="R297">
        <v>51</v>
      </c>
      <c r="U297">
        <v>3855</v>
      </c>
      <c r="V297" t="s">
        <v>722</v>
      </c>
      <c r="W297" t="s">
        <v>727</v>
      </c>
      <c r="X297" t="s">
        <v>728</v>
      </c>
      <c r="Y297" t="s">
        <v>729</v>
      </c>
      <c r="Z297">
        <v>5</v>
      </c>
      <c r="AA297">
        <v>2020</v>
      </c>
      <c r="AB297" t="s">
        <v>114</v>
      </c>
      <c r="AC297">
        <v>1</v>
      </c>
      <c r="AD297">
        <v>1</v>
      </c>
      <c r="AE297">
        <v>0</v>
      </c>
      <c r="AF297" t="s">
        <v>730</v>
      </c>
      <c r="AG297">
        <v>47866</v>
      </c>
      <c r="AH297" s="1">
        <v>43957</v>
      </c>
      <c r="AM297">
        <v>1101060103</v>
      </c>
      <c r="AN297">
        <v>0</v>
      </c>
      <c r="AO297">
        <v>0</v>
      </c>
      <c r="AP297">
        <v>860003020</v>
      </c>
      <c r="AQ297" t="s">
        <v>137</v>
      </c>
      <c r="AR297" s="1">
        <v>43957.697430555556</v>
      </c>
      <c r="AS297" t="s">
        <v>732</v>
      </c>
      <c r="AT297" t="s">
        <v>120</v>
      </c>
      <c r="AZ297" t="s">
        <v>120</v>
      </c>
      <c r="BC297">
        <v>0</v>
      </c>
      <c r="BF297">
        <v>1</v>
      </c>
      <c r="BG297" t="s">
        <v>733</v>
      </c>
    </row>
    <row r="298" spans="1:59" x14ac:dyDescent="0.25">
      <c r="A298">
        <v>100010002</v>
      </c>
      <c r="B298" t="s">
        <v>722</v>
      </c>
      <c r="C298">
        <v>47867</v>
      </c>
      <c r="D298">
        <v>900146927</v>
      </c>
      <c r="E298" t="s">
        <v>284</v>
      </c>
      <c r="F298" t="s">
        <v>284</v>
      </c>
      <c r="H298" t="s">
        <v>284</v>
      </c>
      <c r="I298" s="1">
        <v>43957</v>
      </c>
      <c r="J298" t="s">
        <v>114</v>
      </c>
      <c r="K298">
        <v>2320000</v>
      </c>
      <c r="L298">
        <v>0</v>
      </c>
      <c r="M298" t="s">
        <v>724</v>
      </c>
      <c r="O298" t="s">
        <v>725</v>
      </c>
      <c r="P298">
        <v>91686813407</v>
      </c>
      <c r="Q298" t="s">
        <v>726</v>
      </c>
      <c r="R298">
        <v>7</v>
      </c>
      <c r="U298">
        <v>3855</v>
      </c>
      <c r="V298" t="s">
        <v>722</v>
      </c>
      <c r="W298" t="s">
        <v>727</v>
      </c>
      <c r="X298" t="s">
        <v>728</v>
      </c>
      <c r="Y298" t="s">
        <v>729</v>
      </c>
      <c r="Z298">
        <v>5</v>
      </c>
      <c r="AA298">
        <v>2020</v>
      </c>
      <c r="AB298" t="s">
        <v>114</v>
      </c>
      <c r="AC298">
        <v>1</v>
      </c>
      <c r="AD298">
        <v>1</v>
      </c>
      <c r="AE298">
        <v>0</v>
      </c>
      <c r="AF298" t="s">
        <v>730</v>
      </c>
      <c r="AG298">
        <v>47867</v>
      </c>
      <c r="AH298" s="1">
        <v>43957</v>
      </c>
      <c r="AM298">
        <v>1101060103</v>
      </c>
      <c r="AN298">
        <v>0</v>
      </c>
      <c r="AO298">
        <v>0</v>
      </c>
      <c r="AP298">
        <v>860003020</v>
      </c>
      <c r="AQ298" t="s">
        <v>137</v>
      </c>
      <c r="AR298" s="1">
        <v>43957.697442129633</v>
      </c>
      <c r="AS298" t="s">
        <v>732</v>
      </c>
      <c r="AT298" t="s">
        <v>120</v>
      </c>
      <c r="AZ298" t="s">
        <v>120</v>
      </c>
      <c r="BC298">
        <v>0</v>
      </c>
      <c r="BF298">
        <v>1</v>
      </c>
      <c r="BG298" t="s">
        <v>733</v>
      </c>
    </row>
    <row r="299" spans="1:59" x14ac:dyDescent="0.25">
      <c r="A299">
        <v>100010002</v>
      </c>
      <c r="B299" t="s">
        <v>722</v>
      </c>
      <c r="C299">
        <v>47868</v>
      </c>
      <c r="D299">
        <v>890480381</v>
      </c>
      <c r="E299" t="s">
        <v>358</v>
      </c>
      <c r="H299" t="s">
        <v>926</v>
      </c>
      <c r="I299" s="1">
        <v>43957</v>
      </c>
      <c r="J299" t="s">
        <v>114</v>
      </c>
      <c r="K299">
        <v>5833985</v>
      </c>
      <c r="L299">
        <v>0</v>
      </c>
      <c r="M299" t="s">
        <v>724</v>
      </c>
      <c r="O299" t="s">
        <v>725</v>
      </c>
      <c r="P299">
        <v>50467117093</v>
      </c>
      <c r="Q299" t="s">
        <v>726</v>
      </c>
      <c r="R299">
        <v>7</v>
      </c>
      <c r="U299">
        <v>3855</v>
      </c>
      <c r="V299" t="s">
        <v>722</v>
      </c>
      <c r="W299" t="s">
        <v>727</v>
      </c>
      <c r="X299" t="s">
        <v>728</v>
      </c>
      <c r="Y299" t="s">
        <v>729</v>
      </c>
      <c r="Z299">
        <v>5</v>
      </c>
      <c r="AA299">
        <v>2020</v>
      </c>
      <c r="AB299" t="s">
        <v>114</v>
      </c>
      <c r="AC299">
        <v>1</v>
      </c>
      <c r="AD299">
        <v>1</v>
      </c>
      <c r="AE299">
        <v>0</v>
      </c>
      <c r="AF299" t="s">
        <v>730</v>
      </c>
      <c r="AG299">
        <v>47868</v>
      </c>
      <c r="AH299" s="1">
        <v>43957</v>
      </c>
      <c r="AM299">
        <v>1101060103</v>
      </c>
      <c r="AN299">
        <v>0</v>
      </c>
      <c r="AO299">
        <v>0</v>
      </c>
      <c r="AP299">
        <v>860003020</v>
      </c>
      <c r="AQ299" t="s">
        <v>137</v>
      </c>
      <c r="AR299" s="1">
        <v>43957.697442129633</v>
      </c>
      <c r="AS299" t="s">
        <v>732</v>
      </c>
      <c r="AT299" t="s">
        <v>120</v>
      </c>
      <c r="AZ299" t="s">
        <v>120</v>
      </c>
      <c r="BC299">
        <v>0</v>
      </c>
      <c r="BF299">
        <v>1</v>
      </c>
      <c r="BG299" t="s">
        <v>733</v>
      </c>
    </row>
    <row r="300" spans="1:59" x14ac:dyDescent="0.25">
      <c r="A300">
        <v>100010002</v>
      </c>
      <c r="B300" t="s">
        <v>722</v>
      </c>
      <c r="C300">
        <v>47869</v>
      </c>
      <c r="D300">
        <v>900540141</v>
      </c>
      <c r="E300" t="s">
        <v>551</v>
      </c>
      <c r="F300" t="s">
        <v>552</v>
      </c>
      <c r="H300" t="s">
        <v>551</v>
      </c>
      <c r="I300" s="1">
        <v>43957</v>
      </c>
      <c r="J300" t="s">
        <v>114</v>
      </c>
      <c r="K300">
        <v>6231363.3600000003</v>
      </c>
      <c r="L300">
        <v>0</v>
      </c>
      <c r="M300" t="s">
        <v>724</v>
      </c>
      <c r="O300" t="s">
        <v>725</v>
      </c>
      <c r="P300">
        <v>50686061423</v>
      </c>
      <c r="Q300" t="s">
        <v>726</v>
      </c>
      <c r="R300">
        <v>7</v>
      </c>
      <c r="U300">
        <v>3855</v>
      </c>
      <c r="V300" t="s">
        <v>722</v>
      </c>
      <c r="W300" t="s">
        <v>727</v>
      </c>
      <c r="X300" t="s">
        <v>728</v>
      </c>
      <c r="Y300" t="s">
        <v>729</v>
      </c>
      <c r="Z300">
        <v>5</v>
      </c>
      <c r="AA300">
        <v>2020</v>
      </c>
      <c r="AB300" t="s">
        <v>114</v>
      </c>
      <c r="AC300">
        <v>1</v>
      </c>
      <c r="AD300">
        <v>1</v>
      </c>
      <c r="AE300">
        <v>0</v>
      </c>
      <c r="AF300" t="s">
        <v>730</v>
      </c>
      <c r="AG300">
        <v>47869</v>
      </c>
      <c r="AH300" s="1">
        <v>43957</v>
      </c>
      <c r="AM300">
        <v>1101060103</v>
      </c>
      <c r="AN300">
        <v>0</v>
      </c>
      <c r="AO300">
        <v>0</v>
      </c>
      <c r="AP300">
        <v>860003020</v>
      </c>
      <c r="AQ300" t="s">
        <v>137</v>
      </c>
      <c r="AR300" s="1">
        <v>43957.697453703702</v>
      </c>
      <c r="AS300" t="s">
        <v>732</v>
      </c>
      <c r="AT300" t="s">
        <v>120</v>
      </c>
      <c r="AZ300" t="s">
        <v>120</v>
      </c>
      <c r="BC300">
        <v>0</v>
      </c>
      <c r="BF300">
        <v>1</v>
      </c>
      <c r="BG300" t="s">
        <v>733</v>
      </c>
    </row>
    <row r="301" spans="1:59" x14ac:dyDescent="0.25">
      <c r="A301">
        <v>100010002</v>
      </c>
      <c r="B301" t="s">
        <v>722</v>
      </c>
      <c r="C301">
        <v>47870</v>
      </c>
      <c r="D301">
        <v>900422757</v>
      </c>
      <c r="E301" t="s">
        <v>237</v>
      </c>
      <c r="H301" t="s">
        <v>237</v>
      </c>
      <c r="I301" s="1">
        <v>43957</v>
      </c>
      <c r="J301" t="s">
        <v>114</v>
      </c>
      <c r="K301">
        <v>1040943.53</v>
      </c>
      <c r="L301">
        <v>0</v>
      </c>
      <c r="M301" t="s">
        <v>724</v>
      </c>
      <c r="O301" t="s">
        <v>725</v>
      </c>
      <c r="P301">
        <v>204702617</v>
      </c>
      <c r="Q301" t="s">
        <v>737</v>
      </c>
      <c r="R301">
        <v>1</v>
      </c>
      <c r="U301">
        <v>3855</v>
      </c>
      <c r="V301" t="s">
        <v>722</v>
      </c>
      <c r="W301" t="s">
        <v>727</v>
      </c>
      <c r="X301" t="s">
        <v>728</v>
      </c>
      <c r="Y301" t="s">
        <v>729</v>
      </c>
      <c r="Z301">
        <v>5</v>
      </c>
      <c r="AA301">
        <v>2020</v>
      </c>
      <c r="AB301" t="s">
        <v>114</v>
      </c>
      <c r="AC301">
        <v>1</v>
      </c>
      <c r="AD301">
        <v>1</v>
      </c>
      <c r="AE301">
        <v>0</v>
      </c>
      <c r="AF301" t="s">
        <v>730</v>
      </c>
      <c r="AG301">
        <v>47870</v>
      </c>
      <c r="AH301" s="1">
        <v>43957</v>
      </c>
      <c r="AM301">
        <v>1101060103</v>
      </c>
      <c r="AN301">
        <v>0</v>
      </c>
      <c r="AO301">
        <v>0</v>
      </c>
      <c r="AP301">
        <v>860003020</v>
      </c>
      <c r="AQ301" t="s">
        <v>137</v>
      </c>
      <c r="AR301" s="1">
        <v>43957.697453703702</v>
      </c>
      <c r="AS301" t="s">
        <v>732</v>
      </c>
      <c r="AT301" t="s">
        <v>120</v>
      </c>
      <c r="AZ301" t="s">
        <v>120</v>
      </c>
      <c r="BC301">
        <v>0</v>
      </c>
      <c r="BF301">
        <v>1</v>
      </c>
      <c r="BG301" t="s">
        <v>733</v>
      </c>
    </row>
    <row r="302" spans="1:59" x14ac:dyDescent="0.25">
      <c r="A302">
        <v>100010002</v>
      </c>
      <c r="B302" t="s">
        <v>722</v>
      </c>
      <c r="C302">
        <v>47871</v>
      </c>
      <c r="D302">
        <v>900223749</v>
      </c>
      <c r="E302" t="s">
        <v>370</v>
      </c>
      <c r="H302" t="s">
        <v>927</v>
      </c>
      <c r="I302" s="1">
        <v>43957</v>
      </c>
      <c r="J302" t="s">
        <v>114</v>
      </c>
      <c r="K302">
        <v>6459802.6200000001</v>
      </c>
      <c r="L302">
        <v>0</v>
      </c>
      <c r="M302" t="s">
        <v>724</v>
      </c>
      <c r="O302" t="s">
        <v>725</v>
      </c>
      <c r="P302">
        <v>830109278</v>
      </c>
      <c r="Q302" t="s">
        <v>737</v>
      </c>
      <c r="R302">
        <v>23</v>
      </c>
      <c r="U302">
        <v>3855</v>
      </c>
      <c r="V302" t="s">
        <v>722</v>
      </c>
      <c r="W302" t="s">
        <v>727</v>
      </c>
      <c r="X302" t="s">
        <v>728</v>
      </c>
      <c r="Y302" t="s">
        <v>729</v>
      </c>
      <c r="Z302">
        <v>5</v>
      </c>
      <c r="AA302">
        <v>2020</v>
      </c>
      <c r="AB302" t="s">
        <v>114</v>
      </c>
      <c r="AC302">
        <v>1</v>
      </c>
      <c r="AD302">
        <v>1</v>
      </c>
      <c r="AE302">
        <v>0</v>
      </c>
      <c r="AF302" t="s">
        <v>730</v>
      </c>
      <c r="AG302">
        <v>47871</v>
      </c>
      <c r="AH302" s="1">
        <v>43957</v>
      </c>
      <c r="AM302">
        <v>1101060103</v>
      </c>
      <c r="AN302">
        <v>0</v>
      </c>
      <c r="AO302">
        <v>0</v>
      </c>
      <c r="AP302">
        <v>860003020</v>
      </c>
      <c r="AQ302" t="s">
        <v>137</v>
      </c>
      <c r="AR302" s="1">
        <v>43957.697465277779</v>
      </c>
      <c r="AS302" t="s">
        <v>732</v>
      </c>
      <c r="AT302" t="s">
        <v>120</v>
      </c>
      <c r="AZ302" t="s">
        <v>120</v>
      </c>
      <c r="BC302">
        <v>0</v>
      </c>
      <c r="BF302">
        <v>1</v>
      </c>
      <c r="BG302" t="s">
        <v>733</v>
      </c>
    </row>
    <row r="303" spans="1:59" x14ac:dyDescent="0.25">
      <c r="A303">
        <v>100010002</v>
      </c>
      <c r="B303" t="s">
        <v>722</v>
      </c>
      <c r="C303">
        <v>47872</v>
      </c>
      <c r="D303">
        <v>830514327</v>
      </c>
      <c r="E303" t="s">
        <v>606</v>
      </c>
      <c r="H303" t="s">
        <v>606</v>
      </c>
      <c r="I303" s="1">
        <v>43957</v>
      </c>
      <c r="J303" t="s">
        <v>114</v>
      </c>
      <c r="K303">
        <v>21600</v>
      </c>
      <c r="L303">
        <v>0</v>
      </c>
      <c r="M303" t="s">
        <v>724</v>
      </c>
      <c r="O303" t="s">
        <v>725</v>
      </c>
      <c r="P303">
        <v>201382447</v>
      </c>
      <c r="Q303" t="s">
        <v>737</v>
      </c>
      <c r="R303">
        <v>14</v>
      </c>
      <c r="U303">
        <v>3855</v>
      </c>
      <c r="V303" t="s">
        <v>722</v>
      </c>
      <c r="W303" t="s">
        <v>727</v>
      </c>
      <c r="X303" t="s">
        <v>728</v>
      </c>
      <c r="Y303" t="s">
        <v>729</v>
      </c>
      <c r="Z303">
        <v>5</v>
      </c>
      <c r="AA303">
        <v>2020</v>
      </c>
      <c r="AB303" t="s">
        <v>114</v>
      </c>
      <c r="AC303">
        <v>1</v>
      </c>
      <c r="AD303">
        <v>1</v>
      </c>
      <c r="AE303">
        <v>0</v>
      </c>
      <c r="AF303" t="s">
        <v>730</v>
      </c>
      <c r="AG303">
        <v>47872</v>
      </c>
      <c r="AH303" s="1">
        <v>43957</v>
      </c>
      <c r="AM303">
        <v>1101060103</v>
      </c>
      <c r="AN303">
        <v>0</v>
      </c>
      <c r="AO303">
        <v>0</v>
      </c>
      <c r="AP303">
        <v>860003020</v>
      </c>
      <c r="AQ303" t="s">
        <v>137</v>
      </c>
      <c r="AR303" s="1">
        <v>43957.697465277779</v>
      </c>
      <c r="AS303" t="s">
        <v>732</v>
      </c>
      <c r="AT303" t="s">
        <v>120</v>
      </c>
      <c r="AZ303" t="s">
        <v>120</v>
      </c>
      <c r="BC303">
        <v>0</v>
      </c>
      <c r="BF303">
        <v>1</v>
      </c>
      <c r="BG303" t="s">
        <v>733</v>
      </c>
    </row>
    <row r="304" spans="1:59" x14ac:dyDescent="0.25">
      <c r="A304">
        <v>100010002</v>
      </c>
      <c r="B304" t="s">
        <v>722</v>
      </c>
      <c r="C304">
        <v>47873</v>
      </c>
      <c r="D304">
        <v>900581036</v>
      </c>
      <c r="E304" t="s">
        <v>418</v>
      </c>
      <c r="H304" t="s">
        <v>418</v>
      </c>
      <c r="I304" s="1">
        <v>43957</v>
      </c>
      <c r="J304" t="s">
        <v>114</v>
      </c>
      <c r="K304">
        <v>4905104</v>
      </c>
      <c r="L304">
        <v>0</v>
      </c>
      <c r="M304" t="s">
        <v>724</v>
      </c>
      <c r="O304" t="s">
        <v>725</v>
      </c>
      <c r="P304">
        <v>8291916227</v>
      </c>
      <c r="Q304" t="s">
        <v>737</v>
      </c>
      <c r="R304">
        <v>7</v>
      </c>
      <c r="U304">
        <v>3855</v>
      </c>
      <c r="V304" t="s">
        <v>722</v>
      </c>
      <c r="W304" t="s">
        <v>727</v>
      </c>
      <c r="X304" t="s">
        <v>728</v>
      </c>
      <c r="Y304" t="s">
        <v>729</v>
      </c>
      <c r="Z304">
        <v>5</v>
      </c>
      <c r="AA304">
        <v>2020</v>
      </c>
      <c r="AB304" t="s">
        <v>114</v>
      </c>
      <c r="AC304">
        <v>1</v>
      </c>
      <c r="AD304">
        <v>1</v>
      </c>
      <c r="AE304">
        <v>0</v>
      </c>
      <c r="AF304" t="s">
        <v>730</v>
      </c>
      <c r="AG304">
        <v>47873</v>
      </c>
      <c r="AH304" s="1">
        <v>43957</v>
      </c>
      <c r="AM304">
        <v>1101060103</v>
      </c>
      <c r="AN304">
        <v>0</v>
      </c>
      <c r="AO304">
        <v>0</v>
      </c>
      <c r="AP304">
        <v>860003020</v>
      </c>
      <c r="AQ304" t="s">
        <v>137</v>
      </c>
      <c r="AR304" s="1">
        <v>43957.697476851848</v>
      </c>
      <c r="AS304" t="s">
        <v>732</v>
      </c>
      <c r="AT304" t="s">
        <v>120</v>
      </c>
      <c r="AZ304" t="s">
        <v>120</v>
      </c>
      <c r="BC304">
        <v>0</v>
      </c>
      <c r="BF304">
        <v>1</v>
      </c>
      <c r="BG304" t="s">
        <v>733</v>
      </c>
    </row>
    <row r="305" spans="1:59" x14ac:dyDescent="0.25">
      <c r="A305">
        <v>100010002</v>
      </c>
      <c r="B305" t="s">
        <v>722</v>
      </c>
      <c r="C305">
        <v>47874</v>
      </c>
      <c r="D305">
        <v>806015201</v>
      </c>
      <c r="E305" t="s">
        <v>325</v>
      </c>
      <c r="H305" t="s">
        <v>325</v>
      </c>
      <c r="I305" s="1">
        <v>43957</v>
      </c>
      <c r="J305" t="s">
        <v>114</v>
      </c>
      <c r="K305">
        <v>71625468.980000004</v>
      </c>
      <c r="L305">
        <v>0</v>
      </c>
      <c r="M305" t="s">
        <v>724</v>
      </c>
      <c r="O305" t="s">
        <v>725</v>
      </c>
      <c r="P305">
        <v>8521262689</v>
      </c>
      <c r="Q305" t="s">
        <v>737</v>
      </c>
      <c r="R305">
        <v>7</v>
      </c>
      <c r="U305">
        <v>3855</v>
      </c>
      <c r="V305" t="s">
        <v>722</v>
      </c>
      <c r="W305" t="s">
        <v>727</v>
      </c>
      <c r="X305" t="s">
        <v>728</v>
      </c>
      <c r="Y305" t="s">
        <v>729</v>
      </c>
      <c r="Z305">
        <v>5</v>
      </c>
      <c r="AA305">
        <v>2020</v>
      </c>
      <c r="AB305" t="s">
        <v>114</v>
      </c>
      <c r="AC305">
        <v>1</v>
      </c>
      <c r="AD305">
        <v>1</v>
      </c>
      <c r="AE305">
        <v>0</v>
      </c>
      <c r="AF305" t="s">
        <v>730</v>
      </c>
      <c r="AG305">
        <v>47874</v>
      </c>
      <c r="AH305" s="1">
        <v>43957</v>
      </c>
      <c r="AM305">
        <v>1101060103</v>
      </c>
      <c r="AN305">
        <v>0</v>
      </c>
      <c r="AO305">
        <v>0</v>
      </c>
      <c r="AP305">
        <v>860003020</v>
      </c>
      <c r="AQ305" t="s">
        <v>137</v>
      </c>
      <c r="AR305" s="1">
        <v>43957.697511574072</v>
      </c>
      <c r="AS305" t="s">
        <v>732</v>
      </c>
      <c r="AT305" t="s">
        <v>120</v>
      </c>
      <c r="AZ305" t="s">
        <v>120</v>
      </c>
      <c r="BC305">
        <v>0</v>
      </c>
      <c r="BF305">
        <v>1</v>
      </c>
      <c r="BG305" t="s">
        <v>733</v>
      </c>
    </row>
    <row r="306" spans="1:59" x14ac:dyDescent="0.25">
      <c r="A306">
        <v>100010002</v>
      </c>
      <c r="B306" t="s">
        <v>722</v>
      </c>
      <c r="C306">
        <v>47875</v>
      </c>
      <c r="D306">
        <v>22884111</v>
      </c>
      <c r="E306" t="s">
        <v>928</v>
      </c>
      <c r="H306" t="s">
        <v>928</v>
      </c>
      <c r="I306" s="1">
        <v>43957</v>
      </c>
      <c r="J306" t="s">
        <v>114</v>
      </c>
      <c r="K306">
        <v>30321.64</v>
      </c>
      <c r="L306">
        <v>0</v>
      </c>
      <c r="M306" t="s">
        <v>724</v>
      </c>
      <c r="O306" t="s">
        <v>725</v>
      </c>
      <c r="P306">
        <v>50632931538</v>
      </c>
      <c r="Q306" t="s">
        <v>726</v>
      </c>
      <c r="R306">
        <v>7</v>
      </c>
      <c r="U306">
        <v>3855</v>
      </c>
      <c r="V306" t="s">
        <v>722</v>
      </c>
      <c r="W306" t="s">
        <v>727</v>
      </c>
      <c r="X306" t="s">
        <v>728</v>
      </c>
      <c r="Y306" t="s">
        <v>729</v>
      </c>
      <c r="Z306">
        <v>5</v>
      </c>
      <c r="AA306">
        <v>2020</v>
      </c>
      <c r="AB306" t="s">
        <v>114</v>
      </c>
      <c r="AC306">
        <v>1</v>
      </c>
      <c r="AD306">
        <v>1</v>
      </c>
      <c r="AE306">
        <v>0</v>
      </c>
      <c r="AF306" t="s">
        <v>730</v>
      </c>
      <c r="AG306">
        <v>47875</v>
      </c>
      <c r="AH306" s="1">
        <v>43957</v>
      </c>
      <c r="AM306">
        <v>1101060103</v>
      </c>
      <c r="AN306">
        <v>0</v>
      </c>
      <c r="AO306">
        <v>0</v>
      </c>
      <c r="AP306">
        <v>860003020</v>
      </c>
      <c r="AQ306" t="s">
        <v>137</v>
      </c>
      <c r="AR306" s="1">
        <v>43957.697523148148</v>
      </c>
      <c r="AS306" t="s">
        <v>732</v>
      </c>
      <c r="AT306" t="s">
        <v>120</v>
      </c>
      <c r="AZ306" t="s">
        <v>120</v>
      </c>
      <c r="BC306">
        <v>0</v>
      </c>
      <c r="BF306">
        <v>1</v>
      </c>
      <c r="BG306" t="s">
        <v>733</v>
      </c>
    </row>
    <row r="307" spans="1:59" x14ac:dyDescent="0.25">
      <c r="A307">
        <v>100010002</v>
      </c>
      <c r="B307" t="s">
        <v>722</v>
      </c>
      <c r="C307">
        <v>47876</v>
      </c>
      <c r="D307">
        <v>900171211</v>
      </c>
      <c r="E307" t="s">
        <v>569</v>
      </c>
      <c r="F307" t="s">
        <v>570</v>
      </c>
      <c r="H307" t="s">
        <v>569</v>
      </c>
      <c r="I307" s="1">
        <v>43957</v>
      </c>
      <c r="J307" t="s">
        <v>114</v>
      </c>
      <c r="K307">
        <v>367278.72</v>
      </c>
      <c r="L307">
        <v>0</v>
      </c>
      <c r="M307" t="s">
        <v>724</v>
      </c>
      <c r="O307" t="s">
        <v>725</v>
      </c>
      <c r="P307">
        <v>33237136172</v>
      </c>
      <c r="Q307" t="s">
        <v>737</v>
      </c>
      <c r="R307">
        <v>7</v>
      </c>
      <c r="U307">
        <v>3855</v>
      </c>
      <c r="V307" t="s">
        <v>722</v>
      </c>
      <c r="W307" t="s">
        <v>727</v>
      </c>
      <c r="X307" t="s">
        <v>728</v>
      </c>
      <c r="Y307" t="s">
        <v>729</v>
      </c>
      <c r="Z307">
        <v>5</v>
      </c>
      <c r="AA307">
        <v>2020</v>
      </c>
      <c r="AB307" t="s">
        <v>114</v>
      </c>
      <c r="AC307">
        <v>1</v>
      </c>
      <c r="AD307">
        <v>1</v>
      </c>
      <c r="AE307">
        <v>0</v>
      </c>
      <c r="AF307" t="s">
        <v>730</v>
      </c>
      <c r="AG307">
        <v>47876</v>
      </c>
      <c r="AH307" s="1">
        <v>43957</v>
      </c>
      <c r="AM307">
        <v>1101060103</v>
      </c>
      <c r="AN307">
        <v>0</v>
      </c>
      <c r="AO307">
        <v>0</v>
      </c>
      <c r="AP307">
        <v>860003020</v>
      </c>
      <c r="AQ307" t="s">
        <v>137</v>
      </c>
      <c r="AR307" s="1">
        <v>43957.697523148148</v>
      </c>
      <c r="AS307" t="s">
        <v>732</v>
      </c>
      <c r="AT307" t="s">
        <v>120</v>
      </c>
      <c r="AZ307" t="s">
        <v>120</v>
      </c>
      <c r="BC307">
        <v>0</v>
      </c>
      <c r="BF307">
        <v>1</v>
      </c>
      <c r="BG307" t="s">
        <v>733</v>
      </c>
    </row>
    <row r="308" spans="1:59" x14ac:dyDescent="0.25">
      <c r="A308">
        <v>100010002</v>
      </c>
      <c r="B308" t="s">
        <v>722</v>
      </c>
      <c r="C308">
        <v>47877</v>
      </c>
      <c r="D308">
        <v>39017314</v>
      </c>
      <c r="E308" t="s">
        <v>929</v>
      </c>
      <c r="F308" t="s">
        <v>930</v>
      </c>
      <c r="H308" t="s">
        <v>929</v>
      </c>
      <c r="I308" s="1">
        <v>43957</v>
      </c>
      <c r="J308" t="s">
        <v>114</v>
      </c>
      <c r="K308">
        <v>422928</v>
      </c>
      <c r="L308">
        <v>0</v>
      </c>
      <c r="M308" t="s">
        <v>724</v>
      </c>
      <c r="O308" t="s">
        <v>725</v>
      </c>
      <c r="P308">
        <v>284170529</v>
      </c>
      <c r="Q308" t="s">
        <v>726</v>
      </c>
      <c r="R308">
        <v>1</v>
      </c>
      <c r="U308">
        <v>3855</v>
      </c>
      <c r="V308" t="s">
        <v>722</v>
      </c>
      <c r="W308" t="s">
        <v>727</v>
      </c>
      <c r="X308" t="s">
        <v>728</v>
      </c>
      <c r="Y308" t="s">
        <v>729</v>
      </c>
      <c r="Z308">
        <v>5</v>
      </c>
      <c r="AA308">
        <v>2020</v>
      </c>
      <c r="AB308" t="s">
        <v>114</v>
      </c>
      <c r="AC308">
        <v>1</v>
      </c>
      <c r="AD308">
        <v>1</v>
      </c>
      <c r="AE308">
        <v>0</v>
      </c>
      <c r="AF308" t="s">
        <v>730</v>
      </c>
      <c r="AG308">
        <v>47877</v>
      </c>
      <c r="AH308" s="1">
        <v>43957</v>
      </c>
      <c r="AM308">
        <v>1101060103</v>
      </c>
      <c r="AN308">
        <v>0</v>
      </c>
      <c r="AO308">
        <v>0</v>
      </c>
      <c r="AP308">
        <v>860003020</v>
      </c>
      <c r="AQ308" t="s">
        <v>137</v>
      </c>
      <c r="AR308" s="1">
        <v>43957.697523148148</v>
      </c>
      <c r="AS308" t="s">
        <v>732</v>
      </c>
      <c r="AT308" t="s">
        <v>120</v>
      </c>
      <c r="AZ308" t="s">
        <v>120</v>
      </c>
      <c r="BC308">
        <v>0</v>
      </c>
      <c r="BF308">
        <v>1</v>
      </c>
      <c r="BG308" t="s">
        <v>733</v>
      </c>
    </row>
    <row r="309" spans="1:59" x14ac:dyDescent="0.25">
      <c r="A309">
        <v>100010002</v>
      </c>
      <c r="B309" t="s">
        <v>722</v>
      </c>
      <c r="C309">
        <v>47878</v>
      </c>
      <c r="D309">
        <v>900592759</v>
      </c>
      <c r="E309" t="s">
        <v>154</v>
      </c>
      <c r="H309" t="s">
        <v>154</v>
      </c>
      <c r="I309" s="1">
        <v>43957</v>
      </c>
      <c r="J309" t="s">
        <v>114</v>
      </c>
      <c r="K309">
        <v>31303040</v>
      </c>
      <c r="L309">
        <v>0</v>
      </c>
      <c r="M309" t="s">
        <v>724</v>
      </c>
      <c r="O309" t="s">
        <v>725</v>
      </c>
      <c r="P309">
        <v>50996199594</v>
      </c>
      <c r="Q309" t="s">
        <v>737</v>
      </c>
      <c r="R309">
        <v>7</v>
      </c>
      <c r="U309">
        <v>3855</v>
      </c>
      <c r="V309" t="s">
        <v>722</v>
      </c>
      <c r="W309" t="s">
        <v>727</v>
      </c>
      <c r="X309" t="s">
        <v>728</v>
      </c>
      <c r="Y309" t="s">
        <v>729</v>
      </c>
      <c r="Z309">
        <v>5</v>
      </c>
      <c r="AA309">
        <v>2020</v>
      </c>
      <c r="AB309" t="s">
        <v>114</v>
      </c>
      <c r="AC309">
        <v>1</v>
      </c>
      <c r="AD309">
        <v>1</v>
      </c>
      <c r="AE309">
        <v>0</v>
      </c>
      <c r="AF309" t="s">
        <v>730</v>
      </c>
      <c r="AG309">
        <v>47878</v>
      </c>
      <c r="AH309" s="1">
        <v>43957</v>
      </c>
      <c r="AM309">
        <v>1101060103</v>
      </c>
      <c r="AN309">
        <v>0</v>
      </c>
      <c r="AO309">
        <v>0</v>
      </c>
      <c r="AP309">
        <v>860003020</v>
      </c>
      <c r="AQ309" t="s">
        <v>137</v>
      </c>
      <c r="AR309" s="1">
        <v>43957.697557870371</v>
      </c>
      <c r="AS309" t="s">
        <v>732</v>
      </c>
      <c r="AT309" t="s">
        <v>120</v>
      </c>
      <c r="AZ309" t="s">
        <v>120</v>
      </c>
      <c r="BC309">
        <v>0</v>
      </c>
      <c r="BF309">
        <v>1</v>
      </c>
      <c r="BG309" t="s">
        <v>733</v>
      </c>
    </row>
    <row r="310" spans="1:59" x14ac:dyDescent="0.25">
      <c r="A310">
        <v>100010002</v>
      </c>
      <c r="B310" t="s">
        <v>722</v>
      </c>
      <c r="C310">
        <v>47879</v>
      </c>
      <c r="D310">
        <v>819004134</v>
      </c>
      <c r="E310" t="s">
        <v>455</v>
      </c>
      <c r="F310" t="s">
        <v>456</v>
      </c>
      <c r="H310" t="s">
        <v>455</v>
      </c>
      <c r="I310" s="1">
        <v>43957</v>
      </c>
      <c r="J310" t="s">
        <v>114</v>
      </c>
      <c r="K310">
        <v>18325100</v>
      </c>
      <c r="L310">
        <v>0</v>
      </c>
      <c r="M310" t="s">
        <v>724</v>
      </c>
      <c r="O310" t="s">
        <v>725</v>
      </c>
      <c r="P310">
        <v>51634219652</v>
      </c>
      <c r="Q310" t="s">
        <v>737</v>
      </c>
      <c r="R310">
        <v>7</v>
      </c>
      <c r="U310">
        <v>3855</v>
      </c>
      <c r="V310" t="s">
        <v>722</v>
      </c>
      <c r="W310" t="s">
        <v>727</v>
      </c>
      <c r="X310" t="s">
        <v>728</v>
      </c>
      <c r="Y310" t="s">
        <v>729</v>
      </c>
      <c r="Z310">
        <v>5</v>
      </c>
      <c r="AA310">
        <v>2020</v>
      </c>
      <c r="AB310" t="s">
        <v>114</v>
      </c>
      <c r="AC310">
        <v>1</v>
      </c>
      <c r="AD310">
        <v>1</v>
      </c>
      <c r="AE310">
        <v>0</v>
      </c>
      <c r="AF310" t="s">
        <v>730</v>
      </c>
      <c r="AG310">
        <v>47879</v>
      </c>
      <c r="AH310" s="1">
        <v>43957</v>
      </c>
      <c r="AM310">
        <v>1101060103</v>
      </c>
      <c r="AN310">
        <v>0</v>
      </c>
      <c r="AO310">
        <v>0</v>
      </c>
      <c r="AP310">
        <v>860003020</v>
      </c>
      <c r="AQ310" t="s">
        <v>137</v>
      </c>
      <c r="AR310" s="1">
        <v>43957.697581018518</v>
      </c>
      <c r="AS310" t="s">
        <v>732</v>
      </c>
      <c r="AT310" t="s">
        <v>120</v>
      </c>
      <c r="AZ310" t="s">
        <v>120</v>
      </c>
      <c r="BC310">
        <v>0</v>
      </c>
      <c r="BF310">
        <v>1</v>
      </c>
      <c r="BG310" t="s">
        <v>733</v>
      </c>
    </row>
    <row r="311" spans="1:59" x14ac:dyDescent="0.25">
      <c r="A311">
        <v>100010002</v>
      </c>
      <c r="B311" t="s">
        <v>722</v>
      </c>
      <c r="C311">
        <v>47880</v>
      </c>
      <c r="D311">
        <v>92097179</v>
      </c>
      <c r="E311" t="s">
        <v>931</v>
      </c>
      <c r="H311" t="s">
        <v>931</v>
      </c>
      <c r="I311" s="1">
        <v>43957</v>
      </c>
      <c r="J311" t="s">
        <v>114</v>
      </c>
      <c r="K311">
        <v>2921989.24</v>
      </c>
      <c r="L311">
        <v>0</v>
      </c>
      <c r="M311" t="s">
        <v>724</v>
      </c>
      <c r="O311" t="s">
        <v>725</v>
      </c>
      <c r="P311">
        <v>230240131458</v>
      </c>
      <c r="Q311" t="s">
        <v>726</v>
      </c>
      <c r="R311">
        <v>2</v>
      </c>
      <c r="U311">
        <v>3855</v>
      </c>
      <c r="V311" t="s">
        <v>722</v>
      </c>
      <c r="W311" t="s">
        <v>727</v>
      </c>
      <c r="X311" t="s">
        <v>728</v>
      </c>
      <c r="Y311" t="s">
        <v>729</v>
      </c>
      <c r="Z311">
        <v>5</v>
      </c>
      <c r="AA311">
        <v>2020</v>
      </c>
      <c r="AB311" t="s">
        <v>114</v>
      </c>
      <c r="AC311">
        <v>1</v>
      </c>
      <c r="AD311">
        <v>1</v>
      </c>
      <c r="AE311">
        <v>0</v>
      </c>
      <c r="AF311" t="s">
        <v>730</v>
      </c>
      <c r="AG311">
        <v>47880</v>
      </c>
      <c r="AH311" s="1">
        <v>43957</v>
      </c>
      <c r="AM311">
        <v>1101060103</v>
      </c>
      <c r="AN311">
        <v>0</v>
      </c>
      <c r="AO311">
        <v>0</v>
      </c>
      <c r="AP311">
        <v>860003020</v>
      </c>
      <c r="AQ311" t="s">
        <v>137</v>
      </c>
      <c r="AR311" s="1">
        <v>43957.697581018518</v>
      </c>
      <c r="AS311" t="s">
        <v>732</v>
      </c>
      <c r="AT311" t="s">
        <v>120</v>
      </c>
      <c r="AZ311" t="s">
        <v>120</v>
      </c>
      <c r="BC311">
        <v>0</v>
      </c>
      <c r="BF311">
        <v>1</v>
      </c>
      <c r="BG311" t="s">
        <v>733</v>
      </c>
    </row>
    <row r="312" spans="1:59" x14ac:dyDescent="0.25">
      <c r="A312">
        <v>100010002</v>
      </c>
      <c r="B312" t="s">
        <v>722</v>
      </c>
      <c r="C312">
        <v>47881</v>
      </c>
      <c r="D312">
        <v>802009766</v>
      </c>
      <c r="E312" t="s">
        <v>932</v>
      </c>
      <c r="F312" t="s">
        <v>933</v>
      </c>
      <c r="H312" t="s">
        <v>932</v>
      </c>
      <c r="I312" s="1">
        <v>43957</v>
      </c>
      <c r="J312" t="s">
        <v>114</v>
      </c>
      <c r="K312">
        <v>8514236</v>
      </c>
      <c r="L312">
        <v>0</v>
      </c>
      <c r="M312" t="s">
        <v>724</v>
      </c>
      <c r="O312" t="s">
        <v>725</v>
      </c>
      <c r="P312">
        <v>29769999797</v>
      </c>
      <c r="Q312" t="s">
        <v>737</v>
      </c>
      <c r="R312">
        <v>51</v>
      </c>
      <c r="U312">
        <v>3855</v>
      </c>
      <c r="V312" t="s">
        <v>722</v>
      </c>
      <c r="W312" t="s">
        <v>727</v>
      </c>
      <c r="X312" t="s">
        <v>728</v>
      </c>
      <c r="Y312" t="s">
        <v>729</v>
      </c>
      <c r="Z312">
        <v>5</v>
      </c>
      <c r="AA312">
        <v>2020</v>
      </c>
      <c r="AB312" t="s">
        <v>114</v>
      </c>
      <c r="AC312">
        <v>1</v>
      </c>
      <c r="AD312">
        <v>1</v>
      </c>
      <c r="AE312">
        <v>0</v>
      </c>
      <c r="AF312" t="s">
        <v>730</v>
      </c>
      <c r="AG312">
        <v>47881</v>
      </c>
      <c r="AH312" s="1">
        <v>43957</v>
      </c>
      <c r="AM312">
        <v>1101060103</v>
      </c>
      <c r="AN312">
        <v>0</v>
      </c>
      <c r="AO312">
        <v>0</v>
      </c>
      <c r="AP312">
        <v>860003020</v>
      </c>
      <c r="AQ312" t="s">
        <v>137</v>
      </c>
      <c r="AR312" s="1">
        <v>43957.697592592594</v>
      </c>
      <c r="AS312" t="s">
        <v>732</v>
      </c>
      <c r="AT312" t="s">
        <v>120</v>
      </c>
      <c r="AZ312" t="s">
        <v>120</v>
      </c>
      <c r="BC312">
        <v>0</v>
      </c>
      <c r="BF312">
        <v>1</v>
      </c>
      <c r="BG312" t="s">
        <v>733</v>
      </c>
    </row>
    <row r="313" spans="1:59" x14ac:dyDescent="0.25">
      <c r="A313">
        <v>100010002</v>
      </c>
      <c r="B313" t="s">
        <v>722</v>
      </c>
      <c r="C313">
        <v>47882</v>
      </c>
      <c r="D313">
        <v>892300358</v>
      </c>
      <c r="E313" t="s">
        <v>660</v>
      </c>
      <c r="F313" t="s">
        <v>660</v>
      </c>
      <c r="H313" t="s">
        <v>660</v>
      </c>
      <c r="I313" s="1">
        <v>43957</v>
      </c>
      <c r="J313" t="s">
        <v>114</v>
      </c>
      <c r="K313">
        <v>78760</v>
      </c>
      <c r="L313">
        <v>0</v>
      </c>
      <c r="M313" t="s">
        <v>724</v>
      </c>
      <c r="O313" t="s">
        <v>725</v>
      </c>
      <c r="P313">
        <v>224036772</v>
      </c>
      <c r="Q313" t="s">
        <v>737</v>
      </c>
      <c r="R313">
        <v>1</v>
      </c>
      <c r="U313">
        <v>3855</v>
      </c>
      <c r="V313" t="s">
        <v>722</v>
      </c>
      <c r="W313" t="s">
        <v>727</v>
      </c>
      <c r="X313" t="s">
        <v>728</v>
      </c>
      <c r="Y313" t="s">
        <v>729</v>
      </c>
      <c r="Z313">
        <v>5</v>
      </c>
      <c r="AA313">
        <v>2020</v>
      </c>
      <c r="AB313" t="s">
        <v>114</v>
      </c>
      <c r="AC313">
        <v>1</v>
      </c>
      <c r="AD313">
        <v>1</v>
      </c>
      <c r="AE313">
        <v>0</v>
      </c>
      <c r="AF313" t="s">
        <v>730</v>
      </c>
      <c r="AG313">
        <v>47882</v>
      </c>
      <c r="AH313" s="1">
        <v>43957</v>
      </c>
      <c r="AM313">
        <v>1101060103</v>
      </c>
      <c r="AN313">
        <v>0</v>
      </c>
      <c r="AO313">
        <v>0</v>
      </c>
      <c r="AP313">
        <v>860003020</v>
      </c>
      <c r="AQ313" t="s">
        <v>137</v>
      </c>
      <c r="AR313" s="1">
        <v>43957.697592592594</v>
      </c>
      <c r="AS313" t="s">
        <v>732</v>
      </c>
      <c r="AT313" t="s">
        <v>120</v>
      </c>
      <c r="AZ313" t="s">
        <v>120</v>
      </c>
      <c r="BC313">
        <v>0</v>
      </c>
      <c r="BF313">
        <v>1</v>
      </c>
      <c r="BG313" t="s">
        <v>733</v>
      </c>
    </row>
    <row r="314" spans="1:59" x14ac:dyDescent="0.25">
      <c r="A314">
        <v>100010002</v>
      </c>
      <c r="B314" t="s">
        <v>722</v>
      </c>
      <c r="C314">
        <v>47883</v>
      </c>
      <c r="D314">
        <v>890303841</v>
      </c>
      <c r="E314" t="s">
        <v>934</v>
      </c>
      <c r="H314" t="s">
        <v>934</v>
      </c>
      <c r="I314" s="1">
        <v>43957</v>
      </c>
      <c r="J314" t="s">
        <v>114</v>
      </c>
      <c r="K314">
        <v>589873</v>
      </c>
      <c r="L314">
        <v>0</v>
      </c>
      <c r="M314" t="s">
        <v>724</v>
      </c>
      <c r="O314" t="s">
        <v>725</v>
      </c>
      <c r="P314">
        <v>22033369</v>
      </c>
      <c r="Q314" t="s">
        <v>737</v>
      </c>
      <c r="R314">
        <v>23</v>
      </c>
      <c r="U314">
        <v>3855</v>
      </c>
      <c r="V314" t="s">
        <v>722</v>
      </c>
      <c r="W314" t="s">
        <v>727</v>
      </c>
      <c r="X314" t="s">
        <v>728</v>
      </c>
      <c r="Y314" t="s">
        <v>729</v>
      </c>
      <c r="Z314">
        <v>5</v>
      </c>
      <c r="AA314">
        <v>2020</v>
      </c>
      <c r="AB314" t="s">
        <v>114</v>
      </c>
      <c r="AC314">
        <v>1</v>
      </c>
      <c r="AD314">
        <v>1</v>
      </c>
      <c r="AE314">
        <v>0</v>
      </c>
      <c r="AF314" t="s">
        <v>730</v>
      </c>
      <c r="AG314">
        <v>47883</v>
      </c>
      <c r="AH314" s="1">
        <v>43957</v>
      </c>
      <c r="AM314">
        <v>1101060103</v>
      </c>
      <c r="AN314">
        <v>0</v>
      </c>
      <c r="AO314">
        <v>0</v>
      </c>
      <c r="AP314">
        <v>860003020</v>
      </c>
      <c r="AQ314" t="s">
        <v>137</v>
      </c>
      <c r="AR314" s="1">
        <v>43957.697592592594</v>
      </c>
      <c r="AS314" t="s">
        <v>732</v>
      </c>
      <c r="AT314" t="s">
        <v>120</v>
      </c>
      <c r="AZ314" t="s">
        <v>120</v>
      </c>
      <c r="BC314">
        <v>0</v>
      </c>
      <c r="BF314">
        <v>1</v>
      </c>
      <c r="BG314" t="s">
        <v>733</v>
      </c>
    </row>
    <row r="315" spans="1:59" x14ac:dyDescent="0.25">
      <c r="A315">
        <v>100010002</v>
      </c>
      <c r="B315" t="s">
        <v>722</v>
      </c>
      <c r="C315">
        <v>47884</v>
      </c>
      <c r="D315">
        <v>890801989</v>
      </c>
      <c r="E315" t="s">
        <v>935</v>
      </c>
      <c r="H315" t="s">
        <v>936</v>
      </c>
      <c r="I315" s="1">
        <v>43957</v>
      </c>
      <c r="J315" t="s">
        <v>114</v>
      </c>
      <c r="K315">
        <v>20600</v>
      </c>
      <c r="L315">
        <v>0</v>
      </c>
      <c r="M315" t="s">
        <v>724</v>
      </c>
      <c r="O315" t="s">
        <v>725</v>
      </c>
      <c r="P315">
        <v>319124442</v>
      </c>
      <c r="Q315" t="s">
        <v>726</v>
      </c>
      <c r="R315">
        <v>51</v>
      </c>
      <c r="U315">
        <v>3855</v>
      </c>
      <c r="V315" t="s">
        <v>722</v>
      </c>
      <c r="W315" t="s">
        <v>727</v>
      </c>
      <c r="X315" t="s">
        <v>728</v>
      </c>
      <c r="Y315" t="s">
        <v>729</v>
      </c>
      <c r="Z315">
        <v>5</v>
      </c>
      <c r="AA315">
        <v>2020</v>
      </c>
      <c r="AB315" t="s">
        <v>114</v>
      </c>
      <c r="AC315">
        <v>1</v>
      </c>
      <c r="AD315">
        <v>1</v>
      </c>
      <c r="AE315">
        <v>0</v>
      </c>
      <c r="AF315" t="s">
        <v>730</v>
      </c>
      <c r="AG315">
        <v>47884</v>
      </c>
      <c r="AH315" s="1">
        <v>43957</v>
      </c>
      <c r="AM315">
        <v>1101060103</v>
      </c>
      <c r="AN315">
        <v>0</v>
      </c>
      <c r="AO315">
        <v>0</v>
      </c>
      <c r="AP315">
        <v>860003020</v>
      </c>
      <c r="AQ315" t="s">
        <v>137</v>
      </c>
      <c r="AR315" s="1">
        <v>43957.697592592594</v>
      </c>
      <c r="AS315" t="s">
        <v>732</v>
      </c>
      <c r="AT315" t="s">
        <v>120</v>
      </c>
      <c r="AZ315" t="s">
        <v>120</v>
      </c>
      <c r="BC315">
        <v>0</v>
      </c>
      <c r="BF315">
        <v>1</v>
      </c>
      <c r="BG315" t="s">
        <v>733</v>
      </c>
    </row>
    <row r="316" spans="1:59" x14ac:dyDescent="0.25">
      <c r="A316">
        <v>100010002</v>
      </c>
      <c r="B316" t="s">
        <v>722</v>
      </c>
      <c r="C316">
        <v>47885</v>
      </c>
      <c r="D316">
        <v>891901158</v>
      </c>
      <c r="E316" t="s">
        <v>937</v>
      </c>
      <c r="F316" t="s">
        <v>937</v>
      </c>
      <c r="H316" t="s">
        <v>937</v>
      </c>
      <c r="I316" s="1">
        <v>43957</v>
      </c>
      <c r="J316" t="s">
        <v>114</v>
      </c>
      <c r="K316">
        <v>156182</v>
      </c>
      <c r="L316">
        <v>0</v>
      </c>
      <c r="M316" t="s">
        <v>724</v>
      </c>
      <c r="O316" t="s">
        <v>725</v>
      </c>
      <c r="P316">
        <v>37061439</v>
      </c>
      <c r="Q316" t="s">
        <v>737</v>
      </c>
      <c r="R316">
        <v>23</v>
      </c>
      <c r="U316">
        <v>3855</v>
      </c>
      <c r="V316" t="s">
        <v>722</v>
      </c>
      <c r="W316" t="s">
        <v>727</v>
      </c>
      <c r="X316" t="s">
        <v>728</v>
      </c>
      <c r="Y316" t="s">
        <v>729</v>
      </c>
      <c r="Z316">
        <v>5</v>
      </c>
      <c r="AA316">
        <v>2020</v>
      </c>
      <c r="AB316" t="s">
        <v>114</v>
      </c>
      <c r="AC316">
        <v>1</v>
      </c>
      <c r="AD316">
        <v>1</v>
      </c>
      <c r="AE316">
        <v>0</v>
      </c>
      <c r="AF316" t="s">
        <v>730</v>
      </c>
      <c r="AG316">
        <v>47885</v>
      </c>
      <c r="AH316" s="1">
        <v>43957</v>
      </c>
      <c r="AM316">
        <v>1101060103</v>
      </c>
      <c r="AN316">
        <v>0</v>
      </c>
      <c r="AO316">
        <v>0</v>
      </c>
      <c r="AP316">
        <v>860003020</v>
      </c>
      <c r="AQ316" t="s">
        <v>137</v>
      </c>
      <c r="AR316" s="1">
        <v>43957.697604166664</v>
      </c>
      <c r="AS316" t="s">
        <v>732</v>
      </c>
      <c r="AT316" t="s">
        <v>120</v>
      </c>
      <c r="AZ316" t="s">
        <v>120</v>
      </c>
      <c r="BC316">
        <v>0</v>
      </c>
      <c r="BF316">
        <v>1</v>
      </c>
      <c r="BG316" t="s">
        <v>733</v>
      </c>
    </row>
    <row r="317" spans="1:59" x14ac:dyDescent="0.25">
      <c r="A317">
        <v>100010002</v>
      </c>
      <c r="B317" t="s">
        <v>722</v>
      </c>
      <c r="C317">
        <v>47886</v>
      </c>
      <c r="D317">
        <v>890904646</v>
      </c>
      <c r="E317" t="s">
        <v>531</v>
      </c>
      <c r="F317" t="s">
        <v>532</v>
      </c>
      <c r="H317" t="s">
        <v>938</v>
      </c>
      <c r="I317" s="1">
        <v>43957</v>
      </c>
      <c r="J317" t="s">
        <v>114</v>
      </c>
      <c r="K317">
        <v>57744017</v>
      </c>
      <c r="L317">
        <v>0</v>
      </c>
      <c r="M317" t="s">
        <v>724</v>
      </c>
      <c r="O317" t="s">
        <v>725</v>
      </c>
      <c r="P317">
        <v>32138939188</v>
      </c>
      <c r="Q317" t="s">
        <v>726</v>
      </c>
      <c r="R317">
        <v>7</v>
      </c>
      <c r="U317">
        <v>3855</v>
      </c>
      <c r="V317" t="s">
        <v>722</v>
      </c>
      <c r="W317" t="s">
        <v>727</v>
      </c>
      <c r="X317" t="s">
        <v>728</v>
      </c>
      <c r="Y317" t="s">
        <v>729</v>
      </c>
      <c r="Z317">
        <v>5</v>
      </c>
      <c r="AA317">
        <v>2020</v>
      </c>
      <c r="AB317" t="s">
        <v>114</v>
      </c>
      <c r="AC317">
        <v>1</v>
      </c>
      <c r="AD317">
        <v>1</v>
      </c>
      <c r="AE317">
        <v>0</v>
      </c>
      <c r="AF317" t="s">
        <v>730</v>
      </c>
      <c r="AG317">
        <v>47886</v>
      </c>
      <c r="AH317" s="1">
        <v>43957</v>
      </c>
      <c r="AM317">
        <v>1101060103</v>
      </c>
      <c r="AN317">
        <v>0</v>
      </c>
      <c r="AO317">
        <v>0</v>
      </c>
      <c r="AP317">
        <v>860003020</v>
      </c>
      <c r="AQ317" t="s">
        <v>137</v>
      </c>
      <c r="AR317" s="1">
        <v>43957.697604166664</v>
      </c>
      <c r="AS317" t="s">
        <v>732</v>
      </c>
      <c r="AT317" t="s">
        <v>120</v>
      </c>
      <c r="AZ317" t="s">
        <v>120</v>
      </c>
      <c r="BC317">
        <v>0</v>
      </c>
      <c r="BF317">
        <v>1</v>
      </c>
      <c r="BG317" t="s">
        <v>733</v>
      </c>
    </row>
    <row r="318" spans="1:59" x14ac:dyDescent="0.25">
      <c r="A318">
        <v>100010002</v>
      </c>
      <c r="B318" t="s">
        <v>722</v>
      </c>
      <c r="C318">
        <v>47887</v>
      </c>
      <c r="D318">
        <v>824000543</v>
      </c>
      <c r="E318" t="s">
        <v>449</v>
      </c>
      <c r="F318" t="s">
        <v>449</v>
      </c>
      <c r="H318" t="s">
        <v>449</v>
      </c>
      <c r="I318" s="1">
        <v>43957</v>
      </c>
      <c r="J318" t="s">
        <v>114</v>
      </c>
      <c r="K318">
        <v>62184</v>
      </c>
      <c r="L318">
        <v>0</v>
      </c>
      <c r="M318" t="s">
        <v>724</v>
      </c>
      <c r="O318" t="s">
        <v>725</v>
      </c>
      <c r="P318">
        <v>224038307</v>
      </c>
      <c r="Q318" t="s">
        <v>737</v>
      </c>
      <c r="R318">
        <v>1</v>
      </c>
      <c r="U318">
        <v>3855</v>
      </c>
      <c r="V318" t="s">
        <v>722</v>
      </c>
      <c r="W318" t="s">
        <v>727</v>
      </c>
      <c r="X318" t="s">
        <v>728</v>
      </c>
      <c r="Y318" t="s">
        <v>729</v>
      </c>
      <c r="Z318">
        <v>5</v>
      </c>
      <c r="AA318">
        <v>2020</v>
      </c>
      <c r="AB318" t="s">
        <v>114</v>
      </c>
      <c r="AC318">
        <v>1</v>
      </c>
      <c r="AD318">
        <v>1</v>
      </c>
      <c r="AE318">
        <v>0</v>
      </c>
      <c r="AF318" t="s">
        <v>730</v>
      </c>
      <c r="AG318">
        <v>47887</v>
      </c>
      <c r="AH318" s="1">
        <v>43957</v>
      </c>
      <c r="AM318">
        <v>1101060103</v>
      </c>
      <c r="AN318">
        <v>0</v>
      </c>
      <c r="AO318">
        <v>0</v>
      </c>
      <c r="AP318">
        <v>860003020</v>
      </c>
      <c r="AQ318" t="s">
        <v>137</v>
      </c>
      <c r="AR318" s="1">
        <v>43957.697604166664</v>
      </c>
      <c r="AS318" t="s">
        <v>732</v>
      </c>
      <c r="AT318" t="s">
        <v>120</v>
      </c>
      <c r="AZ318" t="s">
        <v>120</v>
      </c>
      <c r="BC318">
        <v>0</v>
      </c>
      <c r="BF318">
        <v>1</v>
      </c>
      <c r="BG318" t="s">
        <v>733</v>
      </c>
    </row>
    <row r="319" spans="1:59" x14ac:dyDescent="0.25">
      <c r="A319">
        <v>100010002</v>
      </c>
      <c r="B319" t="s">
        <v>722</v>
      </c>
      <c r="C319">
        <v>47888</v>
      </c>
      <c r="D319">
        <v>824000441</v>
      </c>
      <c r="E319" t="s">
        <v>939</v>
      </c>
      <c r="H319" t="s">
        <v>940</v>
      </c>
      <c r="I319" s="1">
        <v>43957</v>
      </c>
      <c r="J319" t="s">
        <v>114</v>
      </c>
      <c r="K319">
        <v>112200</v>
      </c>
      <c r="L319">
        <v>0</v>
      </c>
      <c r="M319" t="s">
        <v>724</v>
      </c>
      <c r="O319" t="s">
        <v>725</v>
      </c>
      <c r="P319">
        <v>420006801</v>
      </c>
      <c r="Q319" t="s">
        <v>737</v>
      </c>
      <c r="R319">
        <v>1</v>
      </c>
      <c r="U319">
        <v>3855</v>
      </c>
      <c r="V319" t="s">
        <v>722</v>
      </c>
      <c r="W319" t="s">
        <v>727</v>
      </c>
      <c r="X319" t="s">
        <v>728</v>
      </c>
      <c r="Y319" t="s">
        <v>729</v>
      </c>
      <c r="Z319">
        <v>5</v>
      </c>
      <c r="AA319">
        <v>2020</v>
      </c>
      <c r="AB319" t="s">
        <v>114</v>
      </c>
      <c r="AC319">
        <v>1</v>
      </c>
      <c r="AD319">
        <v>1</v>
      </c>
      <c r="AE319">
        <v>0</v>
      </c>
      <c r="AF319" t="s">
        <v>730</v>
      </c>
      <c r="AG319">
        <v>47888</v>
      </c>
      <c r="AH319" s="1">
        <v>43957</v>
      </c>
      <c r="AM319">
        <v>1101060103</v>
      </c>
      <c r="AN319">
        <v>0</v>
      </c>
      <c r="AO319">
        <v>0</v>
      </c>
      <c r="AP319">
        <v>860003020</v>
      </c>
      <c r="AQ319" t="s">
        <v>137</v>
      </c>
      <c r="AR319" s="1">
        <v>43957.697604166664</v>
      </c>
      <c r="AS319" t="s">
        <v>732</v>
      </c>
      <c r="AT319" t="s">
        <v>120</v>
      </c>
      <c r="AZ319" t="s">
        <v>120</v>
      </c>
      <c r="BC319">
        <v>0</v>
      </c>
      <c r="BF319">
        <v>1</v>
      </c>
      <c r="BG319" t="s">
        <v>733</v>
      </c>
    </row>
    <row r="320" spans="1:59" x14ac:dyDescent="0.25">
      <c r="A320">
        <v>100010002</v>
      </c>
      <c r="B320" t="s">
        <v>722</v>
      </c>
      <c r="C320">
        <v>47889</v>
      </c>
      <c r="D320">
        <v>892000458</v>
      </c>
      <c r="E320" t="s">
        <v>941</v>
      </c>
      <c r="H320" t="s">
        <v>942</v>
      </c>
      <c r="I320" s="1">
        <v>43957</v>
      </c>
      <c r="J320" t="s">
        <v>114</v>
      </c>
      <c r="K320">
        <v>5200</v>
      </c>
      <c r="L320">
        <v>0</v>
      </c>
      <c r="M320" t="s">
        <v>724</v>
      </c>
      <c r="O320" t="s">
        <v>725</v>
      </c>
      <c r="P320">
        <v>556074755</v>
      </c>
      <c r="Q320" t="s">
        <v>726</v>
      </c>
      <c r="R320">
        <v>1</v>
      </c>
      <c r="U320">
        <v>3855</v>
      </c>
      <c r="V320" t="s">
        <v>722</v>
      </c>
      <c r="W320" t="s">
        <v>727</v>
      </c>
      <c r="X320" t="s">
        <v>728</v>
      </c>
      <c r="Y320" t="s">
        <v>729</v>
      </c>
      <c r="Z320">
        <v>5</v>
      </c>
      <c r="AA320">
        <v>2020</v>
      </c>
      <c r="AB320" t="s">
        <v>114</v>
      </c>
      <c r="AC320">
        <v>1</v>
      </c>
      <c r="AD320">
        <v>1</v>
      </c>
      <c r="AE320">
        <v>0</v>
      </c>
      <c r="AF320" t="s">
        <v>730</v>
      </c>
      <c r="AG320">
        <v>47889</v>
      </c>
      <c r="AH320" s="1">
        <v>43957</v>
      </c>
      <c r="AM320">
        <v>1101060103</v>
      </c>
      <c r="AN320">
        <v>0</v>
      </c>
      <c r="AO320">
        <v>0</v>
      </c>
      <c r="AP320">
        <v>860003020</v>
      </c>
      <c r="AQ320" t="s">
        <v>137</v>
      </c>
      <c r="AR320" s="1">
        <v>43957.697604166664</v>
      </c>
      <c r="AS320" t="s">
        <v>732</v>
      </c>
      <c r="AT320" t="s">
        <v>120</v>
      </c>
      <c r="AZ320" t="s">
        <v>120</v>
      </c>
      <c r="BC320">
        <v>0</v>
      </c>
      <c r="BF320">
        <v>1</v>
      </c>
      <c r="BG320" t="s">
        <v>733</v>
      </c>
    </row>
    <row r="321" spans="1:59" x14ac:dyDescent="0.25">
      <c r="A321">
        <v>100010002</v>
      </c>
      <c r="B321" t="s">
        <v>722</v>
      </c>
      <c r="C321">
        <v>47890</v>
      </c>
      <c r="D321">
        <v>891855029</v>
      </c>
      <c r="E321" t="s">
        <v>383</v>
      </c>
      <c r="H321" t="s">
        <v>383</v>
      </c>
      <c r="I321" s="1">
        <v>43957</v>
      </c>
      <c r="J321" t="s">
        <v>114</v>
      </c>
      <c r="K321">
        <v>203166</v>
      </c>
      <c r="L321">
        <v>0</v>
      </c>
      <c r="M321" t="s">
        <v>724</v>
      </c>
      <c r="O321" t="s">
        <v>725</v>
      </c>
      <c r="P321">
        <v>646035170</v>
      </c>
      <c r="Q321" t="s">
        <v>737</v>
      </c>
      <c r="R321">
        <v>1</v>
      </c>
      <c r="U321">
        <v>3855</v>
      </c>
      <c r="V321" t="s">
        <v>722</v>
      </c>
      <c r="W321" t="s">
        <v>727</v>
      </c>
      <c r="X321" t="s">
        <v>728</v>
      </c>
      <c r="Y321" t="s">
        <v>729</v>
      </c>
      <c r="Z321">
        <v>5</v>
      </c>
      <c r="AA321">
        <v>2020</v>
      </c>
      <c r="AB321" t="s">
        <v>114</v>
      </c>
      <c r="AC321">
        <v>1</v>
      </c>
      <c r="AD321">
        <v>1</v>
      </c>
      <c r="AE321">
        <v>0</v>
      </c>
      <c r="AF321" t="s">
        <v>730</v>
      </c>
      <c r="AG321">
        <v>47890</v>
      </c>
      <c r="AH321" s="1">
        <v>43957</v>
      </c>
      <c r="AM321">
        <v>1101060103</v>
      </c>
      <c r="AN321">
        <v>0</v>
      </c>
      <c r="AO321">
        <v>0</v>
      </c>
      <c r="AP321">
        <v>860003020</v>
      </c>
      <c r="AQ321" t="s">
        <v>137</v>
      </c>
      <c r="AR321" s="1">
        <v>43957.697604166664</v>
      </c>
      <c r="AS321" t="s">
        <v>732</v>
      </c>
      <c r="AT321" t="s">
        <v>120</v>
      </c>
      <c r="AZ321" t="s">
        <v>120</v>
      </c>
      <c r="BC321">
        <v>0</v>
      </c>
      <c r="BF321">
        <v>1</v>
      </c>
      <c r="BG321" t="s">
        <v>733</v>
      </c>
    </row>
    <row r="322" spans="1:59" x14ac:dyDescent="0.25">
      <c r="A322">
        <v>100010002</v>
      </c>
      <c r="B322" t="s">
        <v>722</v>
      </c>
      <c r="C322">
        <v>47891</v>
      </c>
      <c r="D322">
        <v>892300445</v>
      </c>
      <c r="E322" t="s">
        <v>550</v>
      </c>
      <c r="H322" t="s">
        <v>943</v>
      </c>
      <c r="I322" s="1">
        <v>43957</v>
      </c>
      <c r="J322" t="s">
        <v>114</v>
      </c>
      <c r="K322">
        <v>2681378</v>
      </c>
      <c r="L322">
        <v>0</v>
      </c>
      <c r="M322" t="s">
        <v>724</v>
      </c>
      <c r="O322" t="s">
        <v>725</v>
      </c>
      <c r="P322">
        <v>116045832</v>
      </c>
      <c r="Q322" t="s">
        <v>737</v>
      </c>
      <c r="R322">
        <v>1</v>
      </c>
      <c r="U322">
        <v>3855</v>
      </c>
      <c r="V322" t="s">
        <v>722</v>
      </c>
      <c r="W322" t="s">
        <v>727</v>
      </c>
      <c r="X322" t="s">
        <v>728</v>
      </c>
      <c r="Y322" t="s">
        <v>729</v>
      </c>
      <c r="Z322">
        <v>5</v>
      </c>
      <c r="AA322">
        <v>2020</v>
      </c>
      <c r="AB322" t="s">
        <v>114</v>
      </c>
      <c r="AC322">
        <v>1</v>
      </c>
      <c r="AD322">
        <v>1</v>
      </c>
      <c r="AE322">
        <v>0</v>
      </c>
      <c r="AF322" t="s">
        <v>730</v>
      </c>
      <c r="AG322">
        <v>47891</v>
      </c>
      <c r="AH322" s="1">
        <v>43957</v>
      </c>
      <c r="AM322">
        <v>1101060103</v>
      </c>
      <c r="AN322">
        <v>0</v>
      </c>
      <c r="AO322">
        <v>0</v>
      </c>
      <c r="AP322">
        <v>860003020</v>
      </c>
      <c r="AQ322" t="s">
        <v>137</v>
      </c>
      <c r="AR322" s="1">
        <v>43957.697615740741</v>
      </c>
      <c r="AS322" t="s">
        <v>732</v>
      </c>
      <c r="AT322" t="s">
        <v>120</v>
      </c>
      <c r="AZ322" t="s">
        <v>120</v>
      </c>
      <c r="BC322">
        <v>0</v>
      </c>
      <c r="BF322">
        <v>1</v>
      </c>
      <c r="BG322" t="s">
        <v>733</v>
      </c>
    </row>
    <row r="323" spans="1:59" x14ac:dyDescent="0.25">
      <c r="A323">
        <v>100010002</v>
      </c>
      <c r="B323" t="s">
        <v>722</v>
      </c>
      <c r="C323">
        <v>47892</v>
      </c>
      <c r="D323">
        <v>800179870</v>
      </c>
      <c r="E323" t="s">
        <v>944</v>
      </c>
      <c r="F323" t="s">
        <v>945</v>
      </c>
      <c r="H323" t="s">
        <v>944</v>
      </c>
      <c r="I323" s="1">
        <v>43957</v>
      </c>
      <c r="J323" t="s">
        <v>114</v>
      </c>
      <c r="K323">
        <v>57600</v>
      </c>
      <c r="L323">
        <v>0</v>
      </c>
      <c r="M323" t="s">
        <v>724</v>
      </c>
      <c r="O323" t="s">
        <v>725</v>
      </c>
      <c r="P323">
        <v>89414351001</v>
      </c>
      <c r="Q323" t="s">
        <v>737</v>
      </c>
      <c r="R323">
        <v>7</v>
      </c>
      <c r="U323">
        <v>3855</v>
      </c>
      <c r="V323" t="s">
        <v>722</v>
      </c>
      <c r="W323" t="s">
        <v>727</v>
      </c>
      <c r="X323" t="s">
        <v>728</v>
      </c>
      <c r="Y323" t="s">
        <v>729</v>
      </c>
      <c r="Z323">
        <v>5</v>
      </c>
      <c r="AA323">
        <v>2020</v>
      </c>
      <c r="AB323" t="s">
        <v>114</v>
      </c>
      <c r="AC323">
        <v>1</v>
      </c>
      <c r="AD323">
        <v>1</v>
      </c>
      <c r="AE323">
        <v>0</v>
      </c>
      <c r="AF323" t="s">
        <v>730</v>
      </c>
      <c r="AG323">
        <v>47892</v>
      </c>
      <c r="AH323" s="1">
        <v>43957</v>
      </c>
      <c r="AM323">
        <v>1101060103</v>
      </c>
      <c r="AN323">
        <v>0</v>
      </c>
      <c r="AO323">
        <v>0</v>
      </c>
      <c r="AP323">
        <v>860003020</v>
      </c>
      <c r="AQ323" t="s">
        <v>137</v>
      </c>
      <c r="AR323" s="1">
        <v>43957.697615740741</v>
      </c>
      <c r="AS323" t="s">
        <v>732</v>
      </c>
      <c r="AT323" t="s">
        <v>120</v>
      </c>
      <c r="AZ323" t="s">
        <v>120</v>
      </c>
      <c r="BC323">
        <v>0</v>
      </c>
      <c r="BF323">
        <v>1</v>
      </c>
      <c r="BG323" t="s">
        <v>733</v>
      </c>
    </row>
    <row r="324" spans="1:59" x14ac:dyDescent="0.25">
      <c r="A324">
        <v>100010002</v>
      </c>
      <c r="B324" t="s">
        <v>722</v>
      </c>
      <c r="C324">
        <v>47893</v>
      </c>
      <c r="D324">
        <v>890984696</v>
      </c>
      <c r="E324" t="s">
        <v>946</v>
      </c>
      <c r="F324" t="s">
        <v>946</v>
      </c>
      <c r="H324" t="s">
        <v>946</v>
      </c>
      <c r="I324" s="1">
        <v>43957</v>
      </c>
      <c r="J324" t="s">
        <v>114</v>
      </c>
      <c r="K324">
        <v>68000</v>
      </c>
      <c r="L324">
        <v>0</v>
      </c>
      <c r="M324" t="s">
        <v>724</v>
      </c>
      <c r="O324" t="s">
        <v>725</v>
      </c>
      <c r="P324">
        <v>897033486</v>
      </c>
      <c r="Q324" t="s">
        <v>726</v>
      </c>
      <c r="R324">
        <v>1</v>
      </c>
      <c r="U324">
        <v>3855</v>
      </c>
      <c r="V324" t="s">
        <v>722</v>
      </c>
      <c r="W324" t="s">
        <v>727</v>
      </c>
      <c r="X324" t="s">
        <v>728</v>
      </c>
      <c r="Y324" t="s">
        <v>729</v>
      </c>
      <c r="Z324">
        <v>5</v>
      </c>
      <c r="AA324">
        <v>2020</v>
      </c>
      <c r="AB324" t="s">
        <v>114</v>
      </c>
      <c r="AC324">
        <v>1</v>
      </c>
      <c r="AD324">
        <v>1</v>
      </c>
      <c r="AE324">
        <v>0</v>
      </c>
      <c r="AF324" t="s">
        <v>730</v>
      </c>
      <c r="AG324">
        <v>47893</v>
      </c>
      <c r="AH324" s="1">
        <v>43957</v>
      </c>
      <c r="AM324">
        <v>1101060103</v>
      </c>
      <c r="AN324">
        <v>0</v>
      </c>
      <c r="AO324">
        <v>0</v>
      </c>
      <c r="AP324">
        <v>860003020</v>
      </c>
      <c r="AQ324" t="s">
        <v>137</v>
      </c>
      <c r="AR324" s="1">
        <v>43957.697615740741</v>
      </c>
      <c r="AS324" t="s">
        <v>732</v>
      </c>
      <c r="AT324" t="s">
        <v>120</v>
      </c>
      <c r="AZ324" t="s">
        <v>120</v>
      </c>
      <c r="BC324">
        <v>0</v>
      </c>
      <c r="BF324">
        <v>1</v>
      </c>
      <c r="BG324" t="s">
        <v>733</v>
      </c>
    </row>
    <row r="325" spans="1:59" x14ac:dyDescent="0.25">
      <c r="A325">
        <v>100010002</v>
      </c>
      <c r="B325" t="s">
        <v>722</v>
      </c>
      <c r="C325">
        <v>47894</v>
      </c>
      <c r="D325">
        <v>891000499</v>
      </c>
      <c r="E325" t="s">
        <v>317</v>
      </c>
      <c r="H325" t="s">
        <v>317</v>
      </c>
      <c r="I325" s="1">
        <v>43957</v>
      </c>
      <c r="J325" t="s">
        <v>114</v>
      </c>
      <c r="K325">
        <v>679400</v>
      </c>
      <c r="L325">
        <v>0</v>
      </c>
      <c r="M325" t="s">
        <v>724</v>
      </c>
      <c r="O325" t="s">
        <v>725</v>
      </c>
      <c r="P325">
        <v>408030021</v>
      </c>
      <c r="Q325" t="s">
        <v>737</v>
      </c>
      <c r="R325">
        <v>1</v>
      </c>
      <c r="U325">
        <v>3855</v>
      </c>
      <c r="V325" t="s">
        <v>722</v>
      </c>
      <c r="W325" t="s">
        <v>727</v>
      </c>
      <c r="X325" t="s">
        <v>728</v>
      </c>
      <c r="Y325" t="s">
        <v>729</v>
      </c>
      <c r="Z325">
        <v>5</v>
      </c>
      <c r="AA325">
        <v>2020</v>
      </c>
      <c r="AB325" t="s">
        <v>114</v>
      </c>
      <c r="AC325">
        <v>1</v>
      </c>
      <c r="AD325">
        <v>1</v>
      </c>
      <c r="AE325">
        <v>0</v>
      </c>
      <c r="AF325" t="s">
        <v>730</v>
      </c>
      <c r="AG325">
        <v>47894</v>
      </c>
      <c r="AH325" s="1">
        <v>43957</v>
      </c>
      <c r="AM325">
        <v>1101060103</v>
      </c>
      <c r="AN325">
        <v>0</v>
      </c>
      <c r="AO325">
        <v>0</v>
      </c>
      <c r="AP325">
        <v>860003020</v>
      </c>
      <c r="AQ325" t="s">
        <v>137</v>
      </c>
      <c r="AR325" s="1">
        <v>43957.697615740741</v>
      </c>
      <c r="AS325" t="s">
        <v>732</v>
      </c>
      <c r="AT325" t="s">
        <v>120</v>
      </c>
      <c r="AZ325" t="s">
        <v>120</v>
      </c>
      <c r="BC325">
        <v>0</v>
      </c>
      <c r="BF325">
        <v>1</v>
      </c>
      <c r="BG325" t="s">
        <v>733</v>
      </c>
    </row>
    <row r="326" spans="1:59" x14ac:dyDescent="0.25">
      <c r="A326">
        <v>100010002</v>
      </c>
      <c r="B326" t="s">
        <v>722</v>
      </c>
      <c r="C326">
        <v>47896</v>
      </c>
      <c r="D326">
        <v>891380103</v>
      </c>
      <c r="E326" t="s">
        <v>947</v>
      </c>
      <c r="H326" t="s">
        <v>947</v>
      </c>
      <c r="I326" s="1">
        <v>43957</v>
      </c>
      <c r="J326" t="s">
        <v>114</v>
      </c>
      <c r="K326">
        <v>33072</v>
      </c>
      <c r="L326">
        <v>0</v>
      </c>
      <c r="M326" t="s">
        <v>724</v>
      </c>
      <c r="O326" t="s">
        <v>725</v>
      </c>
      <c r="P326">
        <v>85886401289</v>
      </c>
      <c r="Q326" t="s">
        <v>737</v>
      </c>
      <c r="R326">
        <v>7</v>
      </c>
      <c r="U326">
        <v>3855</v>
      </c>
      <c r="V326" t="s">
        <v>722</v>
      </c>
      <c r="W326" t="s">
        <v>727</v>
      </c>
      <c r="X326" t="s">
        <v>728</v>
      </c>
      <c r="Y326" t="s">
        <v>729</v>
      </c>
      <c r="Z326">
        <v>5</v>
      </c>
      <c r="AA326">
        <v>2020</v>
      </c>
      <c r="AB326" t="s">
        <v>114</v>
      </c>
      <c r="AC326">
        <v>1</v>
      </c>
      <c r="AD326">
        <v>1</v>
      </c>
      <c r="AE326">
        <v>0</v>
      </c>
      <c r="AF326" t="s">
        <v>730</v>
      </c>
      <c r="AG326">
        <v>47896</v>
      </c>
      <c r="AH326" s="1">
        <v>43957</v>
      </c>
      <c r="AM326">
        <v>1101060103</v>
      </c>
      <c r="AN326">
        <v>0</v>
      </c>
      <c r="AO326">
        <v>0</v>
      </c>
      <c r="AP326">
        <v>860003020</v>
      </c>
      <c r="AQ326" t="s">
        <v>137</v>
      </c>
      <c r="AR326" s="1">
        <v>43957.697638888887</v>
      </c>
      <c r="AS326" t="s">
        <v>732</v>
      </c>
      <c r="AT326" t="s">
        <v>120</v>
      </c>
      <c r="AZ326" t="s">
        <v>120</v>
      </c>
      <c r="BC326">
        <v>0</v>
      </c>
      <c r="BF326">
        <v>1</v>
      </c>
      <c r="BG326" t="s">
        <v>733</v>
      </c>
    </row>
    <row r="327" spans="1:59" x14ac:dyDescent="0.25">
      <c r="A327">
        <v>100010002</v>
      </c>
      <c r="B327" t="s">
        <v>722</v>
      </c>
      <c r="C327">
        <v>47897</v>
      </c>
      <c r="D327">
        <v>890680025</v>
      </c>
      <c r="E327" t="s">
        <v>948</v>
      </c>
      <c r="F327" t="s">
        <v>948</v>
      </c>
      <c r="H327" t="s">
        <v>948</v>
      </c>
      <c r="I327" s="1">
        <v>43957</v>
      </c>
      <c r="J327" t="s">
        <v>114</v>
      </c>
      <c r="K327">
        <v>539386</v>
      </c>
      <c r="L327">
        <v>0</v>
      </c>
      <c r="M327" t="s">
        <v>724</v>
      </c>
      <c r="O327" t="s">
        <v>725</v>
      </c>
      <c r="P327">
        <v>4030</v>
      </c>
      <c r="Q327" t="s">
        <v>737</v>
      </c>
      <c r="R327">
        <v>13</v>
      </c>
      <c r="U327">
        <v>3855</v>
      </c>
      <c r="V327" t="s">
        <v>722</v>
      </c>
      <c r="W327" t="s">
        <v>727</v>
      </c>
      <c r="X327" t="s">
        <v>728</v>
      </c>
      <c r="Y327" t="s">
        <v>729</v>
      </c>
      <c r="Z327">
        <v>5</v>
      </c>
      <c r="AA327">
        <v>2020</v>
      </c>
      <c r="AB327" t="s">
        <v>114</v>
      </c>
      <c r="AC327">
        <v>1</v>
      </c>
      <c r="AD327">
        <v>1</v>
      </c>
      <c r="AE327">
        <v>0</v>
      </c>
      <c r="AF327" t="s">
        <v>730</v>
      </c>
      <c r="AG327">
        <v>47897</v>
      </c>
      <c r="AH327" s="1">
        <v>43957</v>
      </c>
      <c r="AM327">
        <v>1101060103</v>
      </c>
      <c r="AN327">
        <v>0</v>
      </c>
      <c r="AO327">
        <v>0</v>
      </c>
      <c r="AP327">
        <v>860003020</v>
      </c>
      <c r="AQ327" t="s">
        <v>137</v>
      </c>
      <c r="AR327" s="1">
        <v>43957.697650462964</v>
      </c>
      <c r="AS327" t="s">
        <v>732</v>
      </c>
      <c r="AT327" t="s">
        <v>120</v>
      </c>
      <c r="AZ327" t="s">
        <v>120</v>
      </c>
      <c r="BC327">
        <v>0</v>
      </c>
      <c r="BF327">
        <v>1</v>
      </c>
      <c r="BG327" t="s">
        <v>733</v>
      </c>
    </row>
    <row r="328" spans="1:59" x14ac:dyDescent="0.25">
      <c r="A328">
        <v>100010002</v>
      </c>
      <c r="B328" t="s">
        <v>722</v>
      </c>
      <c r="C328">
        <v>47898</v>
      </c>
      <c r="D328">
        <v>892115010</v>
      </c>
      <c r="E328" t="s">
        <v>949</v>
      </c>
      <c r="F328" t="s">
        <v>949</v>
      </c>
      <c r="H328" t="s">
        <v>949</v>
      </c>
      <c r="I328" s="1">
        <v>43957</v>
      </c>
      <c r="J328" t="s">
        <v>114</v>
      </c>
      <c r="K328">
        <v>99123</v>
      </c>
      <c r="L328">
        <v>0</v>
      </c>
      <c r="M328" t="s">
        <v>724</v>
      </c>
      <c r="O328" t="s">
        <v>725</v>
      </c>
      <c r="P328">
        <v>548026392</v>
      </c>
      <c r="Q328" t="s">
        <v>737</v>
      </c>
      <c r="R328">
        <v>1</v>
      </c>
      <c r="U328">
        <v>3855</v>
      </c>
      <c r="V328" t="s">
        <v>722</v>
      </c>
      <c r="W328" t="s">
        <v>727</v>
      </c>
      <c r="X328" t="s">
        <v>728</v>
      </c>
      <c r="Y328" t="s">
        <v>729</v>
      </c>
      <c r="Z328">
        <v>5</v>
      </c>
      <c r="AA328">
        <v>2020</v>
      </c>
      <c r="AB328" t="s">
        <v>114</v>
      </c>
      <c r="AC328">
        <v>1</v>
      </c>
      <c r="AD328">
        <v>1</v>
      </c>
      <c r="AE328">
        <v>0</v>
      </c>
      <c r="AF328" t="s">
        <v>730</v>
      </c>
      <c r="AG328">
        <v>47898</v>
      </c>
      <c r="AH328" s="1">
        <v>43957</v>
      </c>
      <c r="AM328">
        <v>1101060103</v>
      </c>
      <c r="AN328">
        <v>0</v>
      </c>
      <c r="AO328">
        <v>0</v>
      </c>
      <c r="AP328">
        <v>860003020</v>
      </c>
      <c r="AQ328" t="s">
        <v>137</v>
      </c>
      <c r="AR328" s="1">
        <v>43957.697650462964</v>
      </c>
      <c r="AS328" t="s">
        <v>732</v>
      </c>
      <c r="AT328" t="s">
        <v>120</v>
      </c>
      <c r="AZ328" t="s">
        <v>120</v>
      </c>
      <c r="BC328">
        <v>0</v>
      </c>
      <c r="BF328">
        <v>1</v>
      </c>
      <c r="BG328" t="s">
        <v>733</v>
      </c>
    </row>
    <row r="329" spans="1:59" x14ac:dyDescent="0.25">
      <c r="A329">
        <v>100010002</v>
      </c>
      <c r="B329" t="s">
        <v>722</v>
      </c>
      <c r="C329">
        <v>47899</v>
      </c>
      <c r="D329">
        <v>860024026</v>
      </c>
      <c r="E329" t="s">
        <v>950</v>
      </c>
      <c r="H329" t="s">
        <v>950</v>
      </c>
      <c r="I329" s="1">
        <v>43957</v>
      </c>
      <c r="J329" t="s">
        <v>114</v>
      </c>
      <c r="K329">
        <v>878053</v>
      </c>
      <c r="L329">
        <v>0</v>
      </c>
      <c r="M329" t="s">
        <v>724</v>
      </c>
      <c r="O329" t="s">
        <v>725</v>
      </c>
      <c r="P329">
        <v>33968200310</v>
      </c>
      <c r="Q329" t="s">
        <v>737</v>
      </c>
      <c r="R329">
        <v>7</v>
      </c>
      <c r="U329">
        <v>3855</v>
      </c>
      <c r="V329" t="s">
        <v>722</v>
      </c>
      <c r="W329" t="s">
        <v>727</v>
      </c>
      <c r="X329" t="s">
        <v>728</v>
      </c>
      <c r="Y329" t="s">
        <v>729</v>
      </c>
      <c r="Z329">
        <v>5</v>
      </c>
      <c r="AA329">
        <v>2020</v>
      </c>
      <c r="AB329" t="s">
        <v>114</v>
      </c>
      <c r="AC329">
        <v>1</v>
      </c>
      <c r="AD329">
        <v>1</v>
      </c>
      <c r="AE329">
        <v>0</v>
      </c>
      <c r="AF329" t="s">
        <v>730</v>
      </c>
      <c r="AG329">
        <v>47899</v>
      </c>
      <c r="AH329" s="1">
        <v>43957</v>
      </c>
      <c r="AM329">
        <v>1101060103</v>
      </c>
      <c r="AN329">
        <v>0</v>
      </c>
      <c r="AO329">
        <v>0</v>
      </c>
      <c r="AP329">
        <v>860003020</v>
      </c>
      <c r="AQ329" t="s">
        <v>137</v>
      </c>
      <c r="AR329" s="1">
        <v>43957.697650462964</v>
      </c>
      <c r="AS329" t="s">
        <v>732</v>
      </c>
      <c r="AT329" t="s">
        <v>120</v>
      </c>
      <c r="AZ329" t="s">
        <v>120</v>
      </c>
      <c r="BC329">
        <v>0</v>
      </c>
      <c r="BF329">
        <v>1</v>
      </c>
      <c r="BG329" t="s">
        <v>733</v>
      </c>
    </row>
    <row r="330" spans="1:59" x14ac:dyDescent="0.25">
      <c r="A330">
        <v>100010002</v>
      </c>
      <c r="B330" t="s">
        <v>722</v>
      </c>
      <c r="C330">
        <v>47900</v>
      </c>
      <c r="D330">
        <v>860009555</v>
      </c>
      <c r="E330" t="s">
        <v>514</v>
      </c>
      <c r="F330" t="s">
        <v>514</v>
      </c>
      <c r="H330" t="s">
        <v>514</v>
      </c>
      <c r="I330" s="1">
        <v>43957</v>
      </c>
      <c r="J330" t="s">
        <v>114</v>
      </c>
      <c r="K330">
        <v>1930237</v>
      </c>
      <c r="L330">
        <v>0</v>
      </c>
      <c r="M330" t="s">
        <v>724</v>
      </c>
      <c r="O330" t="s">
        <v>725</v>
      </c>
      <c r="P330">
        <v>456169999756</v>
      </c>
      <c r="Q330" t="s">
        <v>737</v>
      </c>
      <c r="R330">
        <v>51</v>
      </c>
      <c r="U330">
        <v>3855</v>
      </c>
      <c r="V330" t="s">
        <v>722</v>
      </c>
      <c r="W330" t="s">
        <v>727</v>
      </c>
      <c r="X330" t="s">
        <v>728</v>
      </c>
      <c r="Y330" t="s">
        <v>729</v>
      </c>
      <c r="Z330">
        <v>5</v>
      </c>
      <c r="AA330">
        <v>2020</v>
      </c>
      <c r="AB330" t="s">
        <v>114</v>
      </c>
      <c r="AC330">
        <v>1</v>
      </c>
      <c r="AD330">
        <v>1</v>
      </c>
      <c r="AE330">
        <v>0</v>
      </c>
      <c r="AF330" t="s">
        <v>730</v>
      </c>
      <c r="AG330">
        <v>47900</v>
      </c>
      <c r="AH330" s="1">
        <v>43957</v>
      </c>
      <c r="AM330">
        <v>1101060103</v>
      </c>
      <c r="AN330">
        <v>0</v>
      </c>
      <c r="AO330">
        <v>0</v>
      </c>
      <c r="AP330">
        <v>860003020</v>
      </c>
      <c r="AQ330" t="s">
        <v>137</v>
      </c>
      <c r="AR330" s="1">
        <v>43957.697650462964</v>
      </c>
      <c r="AS330" t="s">
        <v>732</v>
      </c>
      <c r="AT330" t="s">
        <v>120</v>
      </c>
      <c r="AZ330" t="s">
        <v>120</v>
      </c>
      <c r="BC330">
        <v>0</v>
      </c>
      <c r="BF330">
        <v>1</v>
      </c>
      <c r="BG330" t="s">
        <v>733</v>
      </c>
    </row>
    <row r="331" spans="1:59" x14ac:dyDescent="0.25">
      <c r="A331">
        <v>100010002</v>
      </c>
      <c r="B331" t="s">
        <v>722</v>
      </c>
      <c r="C331">
        <v>47901</v>
      </c>
      <c r="D331">
        <v>860037592</v>
      </c>
      <c r="E331" t="s">
        <v>951</v>
      </c>
      <c r="H331" t="s">
        <v>951</v>
      </c>
      <c r="I331" s="1">
        <v>43957</v>
      </c>
      <c r="J331" t="s">
        <v>114</v>
      </c>
      <c r="K331">
        <v>1104730</v>
      </c>
      <c r="L331">
        <v>0</v>
      </c>
      <c r="M331" t="s">
        <v>724</v>
      </c>
      <c r="O331" t="s">
        <v>725</v>
      </c>
      <c r="P331">
        <v>34518501637</v>
      </c>
      <c r="Q331" t="s">
        <v>737</v>
      </c>
      <c r="R331">
        <v>7</v>
      </c>
      <c r="U331">
        <v>3855</v>
      </c>
      <c r="V331" t="s">
        <v>722</v>
      </c>
      <c r="W331" t="s">
        <v>727</v>
      </c>
      <c r="X331" t="s">
        <v>728</v>
      </c>
      <c r="Y331" t="s">
        <v>729</v>
      </c>
      <c r="Z331">
        <v>5</v>
      </c>
      <c r="AA331">
        <v>2020</v>
      </c>
      <c r="AB331" t="s">
        <v>114</v>
      </c>
      <c r="AC331">
        <v>1</v>
      </c>
      <c r="AD331">
        <v>1</v>
      </c>
      <c r="AE331">
        <v>0</v>
      </c>
      <c r="AF331" t="s">
        <v>730</v>
      </c>
      <c r="AG331">
        <v>47901</v>
      </c>
      <c r="AH331" s="1">
        <v>43957</v>
      </c>
      <c r="AM331">
        <v>1101060103</v>
      </c>
      <c r="AN331">
        <v>0</v>
      </c>
      <c r="AO331">
        <v>0</v>
      </c>
      <c r="AP331">
        <v>860003020</v>
      </c>
      <c r="AQ331" t="s">
        <v>137</v>
      </c>
      <c r="AR331" s="1">
        <v>43957.697650462964</v>
      </c>
      <c r="AS331" t="s">
        <v>732</v>
      </c>
      <c r="AT331" t="s">
        <v>120</v>
      </c>
      <c r="AZ331" t="s">
        <v>120</v>
      </c>
      <c r="BC331">
        <v>0</v>
      </c>
      <c r="BF331">
        <v>1</v>
      </c>
      <c r="BG331" t="s">
        <v>733</v>
      </c>
    </row>
    <row r="332" spans="1:59" x14ac:dyDescent="0.25">
      <c r="A332">
        <v>100010002</v>
      </c>
      <c r="B332" t="s">
        <v>722</v>
      </c>
      <c r="C332">
        <v>47902</v>
      </c>
      <c r="D332">
        <v>892300209</v>
      </c>
      <c r="E332" t="s">
        <v>952</v>
      </c>
      <c r="H332" t="s">
        <v>952</v>
      </c>
      <c r="I332" s="1">
        <v>43957</v>
      </c>
      <c r="J332" t="s">
        <v>114</v>
      </c>
      <c r="K332">
        <v>261596</v>
      </c>
      <c r="L332">
        <v>0</v>
      </c>
      <c r="M332" t="s">
        <v>724</v>
      </c>
      <c r="O332" t="s">
        <v>725</v>
      </c>
      <c r="P332">
        <v>324700000759</v>
      </c>
      <c r="Q332" t="s">
        <v>737</v>
      </c>
      <c r="R332">
        <v>40</v>
      </c>
      <c r="U332">
        <v>3855</v>
      </c>
      <c r="V332" t="s">
        <v>722</v>
      </c>
      <c r="W332" t="s">
        <v>727</v>
      </c>
      <c r="X332" t="s">
        <v>728</v>
      </c>
      <c r="Y332" t="s">
        <v>729</v>
      </c>
      <c r="Z332">
        <v>5</v>
      </c>
      <c r="AA332">
        <v>2020</v>
      </c>
      <c r="AB332" t="s">
        <v>114</v>
      </c>
      <c r="AC332">
        <v>1</v>
      </c>
      <c r="AD332">
        <v>1</v>
      </c>
      <c r="AE332">
        <v>0</v>
      </c>
      <c r="AF332" t="s">
        <v>730</v>
      </c>
      <c r="AG332">
        <v>47902</v>
      </c>
      <c r="AH332" s="1">
        <v>43957</v>
      </c>
      <c r="AM332">
        <v>1101060103</v>
      </c>
      <c r="AN332">
        <v>0</v>
      </c>
      <c r="AO332">
        <v>0</v>
      </c>
      <c r="AP332">
        <v>860003020</v>
      </c>
      <c r="AQ332" t="s">
        <v>137</v>
      </c>
      <c r="AR332" s="1">
        <v>43957.697650462964</v>
      </c>
      <c r="AS332" t="s">
        <v>732</v>
      </c>
      <c r="AT332" t="s">
        <v>120</v>
      </c>
      <c r="AZ332" t="s">
        <v>120</v>
      </c>
      <c r="BC332">
        <v>0</v>
      </c>
      <c r="BF332">
        <v>1</v>
      </c>
      <c r="BG332" t="s">
        <v>733</v>
      </c>
    </row>
    <row r="333" spans="1:59" x14ac:dyDescent="0.25">
      <c r="A333">
        <v>100010002</v>
      </c>
      <c r="B333" t="s">
        <v>722</v>
      </c>
      <c r="C333">
        <v>47903</v>
      </c>
      <c r="D333">
        <v>899999032</v>
      </c>
      <c r="E333" t="s">
        <v>544</v>
      </c>
      <c r="F333" t="s">
        <v>544</v>
      </c>
      <c r="H333" t="s">
        <v>544</v>
      </c>
      <c r="I333" s="1">
        <v>43957</v>
      </c>
      <c r="J333" t="s">
        <v>114</v>
      </c>
      <c r="K333">
        <v>130848458</v>
      </c>
      <c r="L333">
        <v>0</v>
      </c>
      <c r="M333" t="s">
        <v>724</v>
      </c>
      <c r="O333" t="s">
        <v>725</v>
      </c>
      <c r="P333">
        <v>21000012992</v>
      </c>
      <c r="Q333" t="s">
        <v>737</v>
      </c>
      <c r="R333">
        <v>32</v>
      </c>
      <c r="U333">
        <v>3855</v>
      </c>
      <c r="V333" t="s">
        <v>722</v>
      </c>
      <c r="W333" t="s">
        <v>727</v>
      </c>
      <c r="X333" t="s">
        <v>728</v>
      </c>
      <c r="Y333" t="s">
        <v>729</v>
      </c>
      <c r="Z333">
        <v>5</v>
      </c>
      <c r="AA333">
        <v>2020</v>
      </c>
      <c r="AB333" t="s">
        <v>114</v>
      </c>
      <c r="AC333">
        <v>1</v>
      </c>
      <c r="AD333">
        <v>1</v>
      </c>
      <c r="AE333">
        <v>0</v>
      </c>
      <c r="AF333" t="s">
        <v>730</v>
      </c>
      <c r="AG333">
        <v>47903</v>
      </c>
      <c r="AH333" s="1">
        <v>43957</v>
      </c>
      <c r="AM333">
        <v>1101060103</v>
      </c>
      <c r="AN333">
        <v>0</v>
      </c>
      <c r="AO333">
        <v>0</v>
      </c>
      <c r="AP333">
        <v>860003020</v>
      </c>
      <c r="AQ333" t="s">
        <v>137</v>
      </c>
      <c r="AR333" s="1">
        <v>43957.697685185187</v>
      </c>
      <c r="AS333" t="s">
        <v>732</v>
      </c>
      <c r="AT333" t="s">
        <v>120</v>
      </c>
      <c r="AZ333" t="s">
        <v>120</v>
      </c>
      <c r="BC333">
        <v>0</v>
      </c>
      <c r="BF333">
        <v>1</v>
      </c>
      <c r="BG333" t="s">
        <v>733</v>
      </c>
    </row>
    <row r="334" spans="1:59" x14ac:dyDescent="0.25">
      <c r="A334">
        <v>100010002</v>
      </c>
      <c r="B334" t="s">
        <v>722</v>
      </c>
      <c r="C334">
        <v>47904</v>
      </c>
      <c r="D334">
        <v>860015536</v>
      </c>
      <c r="E334" t="s">
        <v>399</v>
      </c>
      <c r="H334" t="s">
        <v>399</v>
      </c>
      <c r="I334" s="1">
        <v>43957</v>
      </c>
      <c r="J334" t="s">
        <v>114</v>
      </c>
      <c r="K334">
        <v>34060292</v>
      </c>
      <c r="L334">
        <v>0</v>
      </c>
      <c r="M334" t="s">
        <v>724</v>
      </c>
      <c r="O334" t="s">
        <v>725</v>
      </c>
      <c r="P334">
        <v>43025899</v>
      </c>
      <c r="Q334" t="s">
        <v>737</v>
      </c>
      <c r="R334">
        <v>1</v>
      </c>
      <c r="U334">
        <v>3855</v>
      </c>
      <c r="V334" t="s">
        <v>722</v>
      </c>
      <c r="W334" t="s">
        <v>727</v>
      </c>
      <c r="X334" t="s">
        <v>728</v>
      </c>
      <c r="Y334" t="s">
        <v>729</v>
      </c>
      <c r="Z334">
        <v>5</v>
      </c>
      <c r="AA334">
        <v>2020</v>
      </c>
      <c r="AB334" t="s">
        <v>114</v>
      </c>
      <c r="AC334">
        <v>1</v>
      </c>
      <c r="AD334">
        <v>1</v>
      </c>
      <c r="AE334">
        <v>0</v>
      </c>
      <c r="AF334" t="s">
        <v>730</v>
      </c>
      <c r="AG334">
        <v>47904</v>
      </c>
      <c r="AH334" s="1">
        <v>43957</v>
      </c>
      <c r="AM334">
        <v>1101060103</v>
      </c>
      <c r="AN334">
        <v>0</v>
      </c>
      <c r="AO334">
        <v>0</v>
      </c>
      <c r="AP334">
        <v>860003020</v>
      </c>
      <c r="AQ334" t="s">
        <v>137</v>
      </c>
      <c r="AR334" s="1">
        <v>43957.697708333333</v>
      </c>
      <c r="AS334" t="s">
        <v>732</v>
      </c>
      <c r="AT334" t="s">
        <v>120</v>
      </c>
      <c r="AZ334" t="s">
        <v>120</v>
      </c>
      <c r="BC334">
        <v>0</v>
      </c>
      <c r="BF334">
        <v>1</v>
      </c>
      <c r="BG334" t="s">
        <v>733</v>
      </c>
    </row>
    <row r="335" spans="1:59" x14ac:dyDescent="0.25">
      <c r="A335">
        <v>100010002</v>
      </c>
      <c r="B335" t="s">
        <v>722</v>
      </c>
      <c r="C335">
        <v>47905</v>
      </c>
      <c r="D335">
        <v>860015888</v>
      </c>
      <c r="E335" t="s">
        <v>953</v>
      </c>
      <c r="F335" t="s">
        <v>954</v>
      </c>
      <c r="H335" t="s">
        <v>953</v>
      </c>
      <c r="I335" s="1">
        <v>43957</v>
      </c>
      <c r="J335" t="s">
        <v>114</v>
      </c>
      <c r="K335">
        <v>466795</v>
      </c>
      <c r="L335">
        <v>0</v>
      </c>
      <c r="M335" t="s">
        <v>724</v>
      </c>
      <c r="O335" t="s">
        <v>725</v>
      </c>
      <c r="P335">
        <v>21052683</v>
      </c>
      <c r="Q335" t="s">
        <v>737</v>
      </c>
      <c r="R335">
        <v>1</v>
      </c>
      <c r="U335">
        <v>3855</v>
      </c>
      <c r="V335" t="s">
        <v>722</v>
      </c>
      <c r="W335" t="s">
        <v>727</v>
      </c>
      <c r="X335" t="s">
        <v>728</v>
      </c>
      <c r="Y335" t="s">
        <v>729</v>
      </c>
      <c r="Z335">
        <v>5</v>
      </c>
      <c r="AA335">
        <v>2020</v>
      </c>
      <c r="AB335" t="s">
        <v>114</v>
      </c>
      <c r="AC335">
        <v>1</v>
      </c>
      <c r="AD335">
        <v>1</v>
      </c>
      <c r="AE335">
        <v>0</v>
      </c>
      <c r="AF335" t="s">
        <v>730</v>
      </c>
      <c r="AG335">
        <v>47905</v>
      </c>
      <c r="AH335" s="1">
        <v>43957</v>
      </c>
      <c r="AM335">
        <v>1101060103</v>
      </c>
      <c r="AN335">
        <v>0</v>
      </c>
      <c r="AO335">
        <v>0</v>
      </c>
      <c r="AP335">
        <v>860003020</v>
      </c>
      <c r="AQ335" t="s">
        <v>137</v>
      </c>
      <c r="AR335" s="1">
        <v>43957.69771990741</v>
      </c>
      <c r="AS335" t="s">
        <v>732</v>
      </c>
      <c r="AT335" t="s">
        <v>120</v>
      </c>
      <c r="AZ335" t="s">
        <v>120</v>
      </c>
      <c r="BC335">
        <v>0</v>
      </c>
      <c r="BF335">
        <v>1</v>
      </c>
      <c r="BG335" t="s">
        <v>733</v>
      </c>
    </row>
    <row r="336" spans="1:59" x14ac:dyDescent="0.25">
      <c r="A336">
        <v>100010002</v>
      </c>
      <c r="B336" t="s">
        <v>722</v>
      </c>
      <c r="C336">
        <v>47906</v>
      </c>
      <c r="D336">
        <v>900136865</v>
      </c>
      <c r="E336" t="s">
        <v>428</v>
      </c>
      <c r="F336" t="s">
        <v>428</v>
      </c>
      <c r="H336" t="s">
        <v>428</v>
      </c>
      <c r="I336" s="1">
        <v>43957</v>
      </c>
      <c r="J336" t="s">
        <v>114</v>
      </c>
      <c r="K336">
        <v>290598</v>
      </c>
      <c r="L336">
        <v>0</v>
      </c>
      <c r="M336" t="s">
        <v>724</v>
      </c>
      <c r="O336" t="s">
        <v>725</v>
      </c>
      <c r="P336">
        <v>220500104054</v>
      </c>
      <c r="Q336" t="s">
        <v>726</v>
      </c>
      <c r="R336">
        <v>2</v>
      </c>
      <c r="U336">
        <v>3855</v>
      </c>
      <c r="V336" t="s">
        <v>722</v>
      </c>
      <c r="W336" t="s">
        <v>727</v>
      </c>
      <c r="X336" t="s">
        <v>728</v>
      </c>
      <c r="Y336" t="s">
        <v>729</v>
      </c>
      <c r="Z336">
        <v>5</v>
      </c>
      <c r="AA336">
        <v>2020</v>
      </c>
      <c r="AB336" t="s">
        <v>114</v>
      </c>
      <c r="AC336">
        <v>1</v>
      </c>
      <c r="AD336">
        <v>1</v>
      </c>
      <c r="AE336">
        <v>0</v>
      </c>
      <c r="AF336" t="s">
        <v>730</v>
      </c>
      <c r="AG336">
        <v>47906</v>
      </c>
      <c r="AH336" s="1">
        <v>43957</v>
      </c>
      <c r="AM336">
        <v>1101060103</v>
      </c>
      <c r="AN336">
        <v>0</v>
      </c>
      <c r="AO336">
        <v>0</v>
      </c>
      <c r="AP336">
        <v>860003020</v>
      </c>
      <c r="AQ336" t="s">
        <v>137</v>
      </c>
      <c r="AR336" s="1">
        <v>43957.69771990741</v>
      </c>
      <c r="AS336" t="s">
        <v>732</v>
      </c>
      <c r="AT336" t="s">
        <v>120</v>
      </c>
      <c r="AZ336" t="s">
        <v>120</v>
      </c>
      <c r="BC336">
        <v>0</v>
      </c>
      <c r="BF336">
        <v>1</v>
      </c>
      <c r="BG336" t="s">
        <v>733</v>
      </c>
    </row>
    <row r="337" spans="1:59" x14ac:dyDescent="0.25">
      <c r="A337">
        <v>100010002</v>
      </c>
      <c r="B337" t="s">
        <v>722</v>
      </c>
      <c r="C337">
        <v>47907</v>
      </c>
      <c r="D337">
        <v>823003836</v>
      </c>
      <c r="E337" t="s">
        <v>507</v>
      </c>
      <c r="H337" t="s">
        <v>507</v>
      </c>
      <c r="I337" s="1">
        <v>43957</v>
      </c>
      <c r="J337" t="s">
        <v>114</v>
      </c>
      <c r="K337">
        <v>2092638.14</v>
      </c>
      <c r="L337">
        <v>0</v>
      </c>
      <c r="M337" t="s">
        <v>724</v>
      </c>
      <c r="O337" t="s">
        <v>725</v>
      </c>
      <c r="P337">
        <v>50659316276</v>
      </c>
      <c r="Q337" t="s">
        <v>737</v>
      </c>
      <c r="R337">
        <v>7</v>
      </c>
      <c r="U337">
        <v>3855</v>
      </c>
      <c r="V337" t="s">
        <v>722</v>
      </c>
      <c r="W337" t="s">
        <v>727</v>
      </c>
      <c r="X337" t="s">
        <v>728</v>
      </c>
      <c r="Y337" t="s">
        <v>729</v>
      </c>
      <c r="Z337">
        <v>5</v>
      </c>
      <c r="AA337">
        <v>2020</v>
      </c>
      <c r="AB337" t="s">
        <v>114</v>
      </c>
      <c r="AC337">
        <v>1</v>
      </c>
      <c r="AD337">
        <v>1</v>
      </c>
      <c r="AE337">
        <v>0</v>
      </c>
      <c r="AF337" t="s">
        <v>730</v>
      </c>
      <c r="AG337">
        <v>47907</v>
      </c>
      <c r="AH337" s="1">
        <v>43957</v>
      </c>
      <c r="AM337">
        <v>1101060103</v>
      </c>
      <c r="AN337">
        <v>0</v>
      </c>
      <c r="AO337">
        <v>0</v>
      </c>
      <c r="AP337">
        <v>860003020</v>
      </c>
      <c r="AQ337" t="s">
        <v>137</v>
      </c>
      <c r="AR337" s="1">
        <v>43957.697754629633</v>
      </c>
      <c r="AS337" t="s">
        <v>732</v>
      </c>
      <c r="AT337" t="s">
        <v>120</v>
      </c>
      <c r="AZ337" t="s">
        <v>120</v>
      </c>
      <c r="BC337">
        <v>0</v>
      </c>
      <c r="BF337">
        <v>1</v>
      </c>
      <c r="BG337" t="s">
        <v>733</v>
      </c>
    </row>
    <row r="338" spans="1:59" x14ac:dyDescent="0.25">
      <c r="A338">
        <v>100010002</v>
      </c>
      <c r="B338" t="s">
        <v>722</v>
      </c>
      <c r="C338">
        <v>47908</v>
      </c>
      <c r="D338">
        <v>900017536</v>
      </c>
      <c r="E338" t="s">
        <v>277</v>
      </c>
      <c r="H338" t="s">
        <v>277</v>
      </c>
      <c r="I338" s="1">
        <v>43957</v>
      </c>
      <c r="J338" t="s">
        <v>114</v>
      </c>
      <c r="K338">
        <v>419902.91</v>
      </c>
      <c r="L338">
        <v>0</v>
      </c>
      <c r="M338" t="s">
        <v>724</v>
      </c>
      <c r="O338" t="s">
        <v>725</v>
      </c>
      <c r="P338">
        <v>11141745671</v>
      </c>
      <c r="Q338" t="s">
        <v>737</v>
      </c>
      <c r="R338">
        <v>7</v>
      </c>
      <c r="U338">
        <v>3855</v>
      </c>
      <c r="V338" t="s">
        <v>722</v>
      </c>
      <c r="W338" t="s">
        <v>727</v>
      </c>
      <c r="X338" t="s">
        <v>728</v>
      </c>
      <c r="Y338" t="s">
        <v>729</v>
      </c>
      <c r="Z338">
        <v>5</v>
      </c>
      <c r="AA338">
        <v>2020</v>
      </c>
      <c r="AB338" t="s">
        <v>114</v>
      </c>
      <c r="AC338">
        <v>1</v>
      </c>
      <c r="AD338">
        <v>1</v>
      </c>
      <c r="AE338">
        <v>0</v>
      </c>
      <c r="AF338" t="s">
        <v>730</v>
      </c>
      <c r="AG338">
        <v>47908</v>
      </c>
      <c r="AH338" s="1">
        <v>43957</v>
      </c>
      <c r="AM338">
        <v>1101060103</v>
      </c>
      <c r="AN338">
        <v>0</v>
      </c>
      <c r="AO338">
        <v>0</v>
      </c>
      <c r="AP338">
        <v>860003020</v>
      </c>
      <c r="AQ338" t="s">
        <v>137</v>
      </c>
      <c r="AR338" s="1">
        <v>43957.697754629633</v>
      </c>
      <c r="AS338" t="s">
        <v>732</v>
      </c>
      <c r="AT338" t="s">
        <v>120</v>
      </c>
      <c r="AZ338" t="s">
        <v>120</v>
      </c>
      <c r="BC338">
        <v>0</v>
      </c>
      <c r="BF338">
        <v>1</v>
      </c>
      <c r="BG338" t="s">
        <v>733</v>
      </c>
    </row>
    <row r="339" spans="1:59" x14ac:dyDescent="0.25">
      <c r="A339">
        <v>100010002</v>
      </c>
      <c r="B339" t="s">
        <v>722</v>
      </c>
      <c r="C339">
        <v>47909</v>
      </c>
      <c r="D339">
        <v>802019932</v>
      </c>
      <c r="E339" t="s">
        <v>582</v>
      </c>
      <c r="F339" t="s">
        <v>582</v>
      </c>
      <c r="H339" t="s">
        <v>582</v>
      </c>
      <c r="I339" s="1">
        <v>43957</v>
      </c>
      <c r="J339" t="s">
        <v>114</v>
      </c>
      <c r="K339">
        <v>1264507.94</v>
      </c>
      <c r="L339">
        <v>0</v>
      </c>
      <c r="M339" t="s">
        <v>724</v>
      </c>
      <c r="O339" t="s">
        <v>725</v>
      </c>
      <c r="P339">
        <v>27069999491</v>
      </c>
      <c r="Q339" t="s">
        <v>737</v>
      </c>
      <c r="R339">
        <v>51</v>
      </c>
      <c r="U339">
        <v>3855</v>
      </c>
      <c r="V339" t="s">
        <v>722</v>
      </c>
      <c r="W339" t="s">
        <v>727</v>
      </c>
      <c r="X339" t="s">
        <v>728</v>
      </c>
      <c r="Y339" t="s">
        <v>729</v>
      </c>
      <c r="Z339">
        <v>5</v>
      </c>
      <c r="AA339">
        <v>2020</v>
      </c>
      <c r="AB339" t="s">
        <v>114</v>
      </c>
      <c r="AC339">
        <v>1</v>
      </c>
      <c r="AD339">
        <v>1</v>
      </c>
      <c r="AE339">
        <v>0</v>
      </c>
      <c r="AF339" t="s">
        <v>730</v>
      </c>
      <c r="AG339">
        <v>47909</v>
      </c>
      <c r="AH339" s="1">
        <v>43957</v>
      </c>
      <c r="AM339">
        <v>1101060103</v>
      </c>
      <c r="AN339">
        <v>0</v>
      </c>
      <c r="AO339">
        <v>0</v>
      </c>
      <c r="AP339">
        <v>860003020</v>
      </c>
      <c r="AQ339" t="s">
        <v>137</v>
      </c>
      <c r="AR339" s="1">
        <v>43957.697754629633</v>
      </c>
      <c r="AS339" t="s">
        <v>732</v>
      </c>
      <c r="AT339" t="s">
        <v>120</v>
      </c>
      <c r="AZ339" t="s">
        <v>120</v>
      </c>
      <c r="BC339">
        <v>0</v>
      </c>
      <c r="BF339">
        <v>1</v>
      </c>
      <c r="BG339" t="s">
        <v>733</v>
      </c>
    </row>
    <row r="340" spans="1:59" x14ac:dyDescent="0.25">
      <c r="A340">
        <v>100010002</v>
      </c>
      <c r="B340" t="s">
        <v>722</v>
      </c>
      <c r="C340">
        <v>47910</v>
      </c>
      <c r="D340">
        <v>900308897</v>
      </c>
      <c r="E340" t="s">
        <v>517</v>
      </c>
      <c r="H340" t="s">
        <v>517</v>
      </c>
      <c r="I340" s="1">
        <v>43957</v>
      </c>
      <c r="J340" t="s">
        <v>114</v>
      </c>
      <c r="K340">
        <v>1569960</v>
      </c>
      <c r="L340">
        <v>0</v>
      </c>
      <c r="M340" t="s">
        <v>724</v>
      </c>
      <c r="O340" t="s">
        <v>725</v>
      </c>
      <c r="P340">
        <v>249508</v>
      </c>
      <c r="Q340" t="s">
        <v>726</v>
      </c>
      <c r="R340">
        <v>13</v>
      </c>
      <c r="U340">
        <v>3855</v>
      </c>
      <c r="V340" t="s">
        <v>722</v>
      </c>
      <c r="W340" t="s">
        <v>727</v>
      </c>
      <c r="X340" t="s">
        <v>728</v>
      </c>
      <c r="Y340" t="s">
        <v>729</v>
      </c>
      <c r="Z340">
        <v>5</v>
      </c>
      <c r="AA340">
        <v>2020</v>
      </c>
      <c r="AB340" t="s">
        <v>114</v>
      </c>
      <c r="AC340">
        <v>1</v>
      </c>
      <c r="AD340">
        <v>1</v>
      </c>
      <c r="AE340">
        <v>0</v>
      </c>
      <c r="AF340" t="s">
        <v>730</v>
      </c>
      <c r="AG340">
        <v>47910</v>
      </c>
      <c r="AH340" s="1">
        <v>43957</v>
      </c>
      <c r="AM340">
        <v>1101060103</v>
      </c>
      <c r="AN340">
        <v>0</v>
      </c>
      <c r="AO340">
        <v>0</v>
      </c>
      <c r="AP340">
        <v>860003020</v>
      </c>
      <c r="AQ340" t="s">
        <v>137</v>
      </c>
      <c r="AR340" s="1">
        <v>43957.697766203702</v>
      </c>
      <c r="AS340" t="s">
        <v>732</v>
      </c>
      <c r="AT340" t="s">
        <v>120</v>
      </c>
      <c r="AZ340" t="s">
        <v>120</v>
      </c>
      <c r="BC340">
        <v>0</v>
      </c>
      <c r="BF340">
        <v>1</v>
      </c>
      <c r="BG340" t="s">
        <v>733</v>
      </c>
    </row>
    <row r="341" spans="1:59" x14ac:dyDescent="0.25">
      <c r="A341">
        <v>100010002</v>
      </c>
      <c r="B341" t="s">
        <v>722</v>
      </c>
      <c r="C341">
        <v>47911</v>
      </c>
      <c r="D341">
        <v>900119472</v>
      </c>
      <c r="E341" t="s">
        <v>270</v>
      </c>
      <c r="H341" t="s">
        <v>270</v>
      </c>
      <c r="I341" s="1">
        <v>43957</v>
      </c>
      <c r="J341" t="s">
        <v>114</v>
      </c>
      <c r="K341">
        <v>644122.80000000005</v>
      </c>
      <c r="L341">
        <v>0</v>
      </c>
      <c r="M341" t="s">
        <v>724</v>
      </c>
      <c r="O341" t="s">
        <v>725</v>
      </c>
      <c r="P341">
        <v>50730343396</v>
      </c>
      <c r="Q341" t="s">
        <v>737</v>
      </c>
      <c r="R341">
        <v>7</v>
      </c>
      <c r="U341">
        <v>3855</v>
      </c>
      <c r="V341" t="s">
        <v>722</v>
      </c>
      <c r="W341" t="s">
        <v>727</v>
      </c>
      <c r="X341" t="s">
        <v>728</v>
      </c>
      <c r="Y341" t="s">
        <v>729</v>
      </c>
      <c r="Z341">
        <v>5</v>
      </c>
      <c r="AA341">
        <v>2020</v>
      </c>
      <c r="AB341" t="s">
        <v>114</v>
      </c>
      <c r="AC341">
        <v>1</v>
      </c>
      <c r="AD341">
        <v>1</v>
      </c>
      <c r="AE341">
        <v>0</v>
      </c>
      <c r="AF341" t="s">
        <v>730</v>
      </c>
      <c r="AG341">
        <v>47911</v>
      </c>
      <c r="AH341" s="1">
        <v>43957</v>
      </c>
      <c r="AM341">
        <v>1101060103</v>
      </c>
      <c r="AN341">
        <v>0</v>
      </c>
      <c r="AO341">
        <v>0</v>
      </c>
      <c r="AP341">
        <v>860003020</v>
      </c>
      <c r="AQ341" t="s">
        <v>137</v>
      </c>
      <c r="AR341" s="1">
        <v>43957.697766203702</v>
      </c>
      <c r="AS341" t="s">
        <v>732</v>
      </c>
      <c r="AT341" t="s">
        <v>120</v>
      </c>
      <c r="AZ341" t="s">
        <v>120</v>
      </c>
      <c r="BC341">
        <v>0</v>
      </c>
      <c r="BF341">
        <v>1</v>
      </c>
      <c r="BG341" t="s">
        <v>733</v>
      </c>
    </row>
    <row r="342" spans="1:59" x14ac:dyDescent="0.25">
      <c r="A342">
        <v>100010002</v>
      </c>
      <c r="B342" t="s">
        <v>722</v>
      </c>
      <c r="C342">
        <v>47912</v>
      </c>
      <c r="D342">
        <v>823004881</v>
      </c>
      <c r="E342" t="s">
        <v>352</v>
      </c>
      <c r="F342" t="s">
        <v>352</v>
      </c>
      <c r="H342" t="s">
        <v>352</v>
      </c>
      <c r="I342" s="1">
        <v>43957</v>
      </c>
      <c r="J342" t="s">
        <v>114</v>
      </c>
      <c r="K342">
        <v>2823656.64</v>
      </c>
      <c r="L342">
        <v>0</v>
      </c>
      <c r="M342" t="s">
        <v>724</v>
      </c>
      <c r="O342" t="s">
        <v>725</v>
      </c>
      <c r="P342">
        <v>48482479974</v>
      </c>
      <c r="Q342" t="s">
        <v>737</v>
      </c>
      <c r="R342">
        <v>7</v>
      </c>
      <c r="U342">
        <v>3855</v>
      </c>
      <c r="V342" t="s">
        <v>722</v>
      </c>
      <c r="W342" t="s">
        <v>727</v>
      </c>
      <c r="X342" t="s">
        <v>728</v>
      </c>
      <c r="Y342" t="s">
        <v>729</v>
      </c>
      <c r="Z342">
        <v>5</v>
      </c>
      <c r="AA342">
        <v>2020</v>
      </c>
      <c r="AB342" t="s">
        <v>114</v>
      </c>
      <c r="AC342">
        <v>1</v>
      </c>
      <c r="AD342">
        <v>1</v>
      </c>
      <c r="AE342">
        <v>0</v>
      </c>
      <c r="AF342" t="s">
        <v>730</v>
      </c>
      <c r="AG342">
        <v>47912</v>
      </c>
      <c r="AH342" s="1">
        <v>43957</v>
      </c>
      <c r="AM342">
        <v>1101060103</v>
      </c>
      <c r="AN342">
        <v>0</v>
      </c>
      <c r="AO342">
        <v>0</v>
      </c>
      <c r="AP342">
        <v>860003020</v>
      </c>
      <c r="AQ342" t="s">
        <v>137</v>
      </c>
      <c r="AR342" s="1">
        <v>43957.697766203702</v>
      </c>
      <c r="AS342" t="s">
        <v>732</v>
      </c>
      <c r="AT342" t="s">
        <v>120</v>
      </c>
      <c r="AZ342" t="s">
        <v>120</v>
      </c>
      <c r="BC342">
        <v>0</v>
      </c>
      <c r="BF342">
        <v>1</v>
      </c>
      <c r="BG342" t="s">
        <v>733</v>
      </c>
    </row>
    <row r="343" spans="1:59" x14ac:dyDescent="0.25">
      <c r="A343">
        <v>100010002</v>
      </c>
      <c r="B343" t="s">
        <v>722</v>
      </c>
      <c r="C343">
        <v>47913</v>
      </c>
      <c r="D343">
        <v>900576340</v>
      </c>
      <c r="E343" t="s">
        <v>668</v>
      </c>
      <c r="H343" t="s">
        <v>668</v>
      </c>
      <c r="I343" s="1">
        <v>43957</v>
      </c>
      <c r="J343" t="s">
        <v>114</v>
      </c>
      <c r="K343">
        <v>256316.2</v>
      </c>
      <c r="L343">
        <v>0</v>
      </c>
      <c r="M343" t="s">
        <v>724</v>
      </c>
      <c r="O343" t="s">
        <v>725</v>
      </c>
      <c r="P343">
        <v>68191499805</v>
      </c>
      <c r="Q343" t="s">
        <v>737</v>
      </c>
      <c r="R343">
        <v>7</v>
      </c>
      <c r="U343">
        <v>3855</v>
      </c>
      <c r="V343" t="s">
        <v>722</v>
      </c>
      <c r="W343" t="s">
        <v>727</v>
      </c>
      <c r="X343" t="s">
        <v>728</v>
      </c>
      <c r="Y343" t="s">
        <v>729</v>
      </c>
      <c r="Z343">
        <v>5</v>
      </c>
      <c r="AA343">
        <v>2020</v>
      </c>
      <c r="AB343" t="s">
        <v>114</v>
      </c>
      <c r="AC343">
        <v>1</v>
      </c>
      <c r="AD343">
        <v>1</v>
      </c>
      <c r="AE343">
        <v>0</v>
      </c>
      <c r="AF343" t="s">
        <v>730</v>
      </c>
      <c r="AG343">
        <v>47913</v>
      </c>
      <c r="AH343" s="1">
        <v>43957</v>
      </c>
      <c r="AM343">
        <v>1101060103</v>
      </c>
      <c r="AN343">
        <v>0</v>
      </c>
      <c r="AO343">
        <v>0</v>
      </c>
      <c r="AP343">
        <v>860003020</v>
      </c>
      <c r="AQ343" t="s">
        <v>137</v>
      </c>
      <c r="AR343" s="1">
        <v>43957.697777777779</v>
      </c>
      <c r="AS343" t="s">
        <v>732</v>
      </c>
      <c r="AT343" t="s">
        <v>120</v>
      </c>
      <c r="AZ343" t="s">
        <v>120</v>
      </c>
      <c r="BC343">
        <v>0</v>
      </c>
      <c r="BF343">
        <v>1</v>
      </c>
      <c r="BG343" t="s">
        <v>733</v>
      </c>
    </row>
    <row r="344" spans="1:59" x14ac:dyDescent="0.25">
      <c r="A344">
        <v>100010002</v>
      </c>
      <c r="B344" t="s">
        <v>722</v>
      </c>
      <c r="C344">
        <v>47914</v>
      </c>
      <c r="D344">
        <v>900434342</v>
      </c>
      <c r="E344" t="s">
        <v>315</v>
      </c>
      <c r="F344" t="s">
        <v>316</v>
      </c>
      <c r="H344" t="s">
        <v>315</v>
      </c>
      <c r="I344" s="1">
        <v>43957</v>
      </c>
      <c r="J344" t="s">
        <v>114</v>
      </c>
      <c r="K344">
        <v>3244812.48</v>
      </c>
      <c r="L344">
        <v>0</v>
      </c>
      <c r="M344" t="s">
        <v>724</v>
      </c>
      <c r="O344" t="s">
        <v>725</v>
      </c>
      <c r="P344">
        <v>27669999115</v>
      </c>
      <c r="Q344" t="s">
        <v>737</v>
      </c>
      <c r="R344">
        <v>51</v>
      </c>
      <c r="U344">
        <v>3855</v>
      </c>
      <c r="V344" t="s">
        <v>722</v>
      </c>
      <c r="W344" t="s">
        <v>727</v>
      </c>
      <c r="X344" t="s">
        <v>728</v>
      </c>
      <c r="Y344" t="s">
        <v>729</v>
      </c>
      <c r="Z344">
        <v>5</v>
      </c>
      <c r="AA344">
        <v>2020</v>
      </c>
      <c r="AB344" t="s">
        <v>114</v>
      </c>
      <c r="AC344">
        <v>1</v>
      </c>
      <c r="AD344">
        <v>1</v>
      </c>
      <c r="AE344">
        <v>0</v>
      </c>
      <c r="AF344" t="s">
        <v>730</v>
      </c>
      <c r="AG344">
        <v>47914</v>
      </c>
      <c r="AH344" s="1">
        <v>43957</v>
      </c>
      <c r="AM344">
        <v>1101060103</v>
      </c>
      <c r="AN344">
        <v>0</v>
      </c>
      <c r="AO344">
        <v>0</v>
      </c>
      <c r="AP344">
        <v>860003020</v>
      </c>
      <c r="AQ344" t="s">
        <v>137</v>
      </c>
      <c r="AR344" s="1">
        <v>43957.697777777779</v>
      </c>
      <c r="AS344" t="s">
        <v>732</v>
      </c>
      <c r="AT344" t="s">
        <v>120</v>
      </c>
      <c r="AZ344" t="s">
        <v>120</v>
      </c>
      <c r="BC344">
        <v>0</v>
      </c>
      <c r="BF344">
        <v>1</v>
      </c>
      <c r="BG344" t="s">
        <v>733</v>
      </c>
    </row>
    <row r="345" spans="1:59" x14ac:dyDescent="0.25">
      <c r="A345">
        <v>100010002</v>
      </c>
      <c r="B345" t="s">
        <v>722</v>
      </c>
      <c r="C345">
        <v>47915</v>
      </c>
      <c r="D345">
        <v>823005326</v>
      </c>
      <c r="E345" t="s">
        <v>176</v>
      </c>
      <c r="H345" t="s">
        <v>176</v>
      </c>
      <c r="I345" s="1">
        <v>43957</v>
      </c>
      <c r="J345" t="s">
        <v>114</v>
      </c>
      <c r="K345">
        <v>204960</v>
      </c>
      <c r="L345">
        <v>0</v>
      </c>
      <c r="M345" t="s">
        <v>724</v>
      </c>
      <c r="O345" t="s">
        <v>725</v>
      </c>
      <c r="P345">
        <v>11198287123</v>
      </c>
      <c r="Q345" t="s">
        <v>726</v>
      </c>
      <c r="R345">
        <v>7</v>
      </c>
      <c r="U345">
        <v>3855</v>
      </c>
      <c r="V345" t="s">
        <v>722</v>
      </c>
      <c r="W345" t="s">
        <v>727</v>
      </c>
      <c r="X345" t="s">
        <v>728</v>
      </c>
      <c r="Y345" t="s">
        <v>729</v>
      </c>
      <c r="Z345">
        <v>5</v>
      </c>
      <c r="AA345">
        <v>2020</v>
      </c>
      <c r="AB345" t="s">
        <v>114</v>
      </c>
      <c r="AC345">
        <v>1</v>
      </c>
      <c r="AD345">
        <v>1</v>
      </c>
      <c r="AE345">
        <v>0</v>
      </c>
      <c r="AF345" t="s">
        <v>730</v>
      </c>
      <c r="AG345">
        <v>47915</v>
      </c>
      <c r="AH345" s="1">
        <v>43957</v>
      </c>
      <c r="AM345">
        <v>1101060103</v>
      </c>
      <c r="AN345">
        <v>0</v>
      </c>
      <c r="AO345">
        <v>0</v>
      </c>
      <c r="AP345">
        <v>860003020</v>
      </c>
      <c r="AQ345" t="s">
        <v>137</v>
      </c>
      <c r="AR345" s="1">
        <v>43957.697777777779</v>
      </c>
      <c r="AS345" t="s">
        <v>732</v>
      </c>
      <c r="AT345" t="s">
        <v>120</v>
      </c>
      <c r="AZ345" t="s">
        <v>120</v>
      </c>
      <c r="BC345">
        <v>0</v>
      </c>
      <c r="BF345">
        <v>1</v>
      </c>
      <c r="BG345" t="s">
        <v>733</v>
      </c>
    </row>
    <row r="346" spans="1:59" x14ac:dyDescent="0.25">
      <c r="A346">
        <v>100010002</v>
      </c>
      <c r="B346" t="s">
        <v>722</v>
      </c>
      <c r="C346">
        <v>47916</v>
      </c>
      <c r="D346">
        <v>806013944</v>
      </c>
      <c r="E346" t="s">
        <v>955</v>
      </c>
      <c r="H346" t="s">
        <v>955</v>
      </c>
      <c r="I346" s="1">
        <v>43957</v>
      </c>
      <c r="J346" t="s">
        <v>114</v>
      </c>
      <c r="K346">
        <v>1492288.8</v>
      </c>
      <c r="L346">
        <v>0</v>
      </c>
      <c r="M346" t="s">
        <v>724</v>
      </c>
      <c r="O346" t="s">
        <v>725</v>
      </c>
      <c r="P346">
        <v>845836246</v>
      </c>
      <c r="Q346" t="s">
        <v>726</v>
      </c>
      <c r="R346">
        <v>23</v>
      </c>
      <c r="U346">
        <v>3855</v>
      </c>
      <c r="V346" t="s">
        <v>722</v>
      </c>
      <c r="W346" t="s">
        <v>727</v>
      </c>
      <c r="X346" t="s">
        <v>728</v>
      </c>
      <c r="Y346" t="s">
        <v>729</v>
      </c>
      <c r="Z346">
        <v>5</v>
      </c>
      <c r="AA346">
        <v>2020</v>
      </c>
      <c r="AB346" t="s">
        <v>114</v>
      </c>
      <c r="AC346">
        <v>1</v>
      </c>
      <c r="AD346">
        <v>1</v>
      </c>
      <c r="AE346">
        <v>0</v>
      </c>
      <c r="AF346" t="s">
        <v>730</v>
      </c>
      <c r="AG346">
        <v>47916</v>
      </c>
      <c r="AH346" s="1">
        <v>43957</v>
      </c>
      <c r="AM346">
        <v>1101060103</v>
      </c>
      <c r="AN346">
        <v>0</v>
      </c>
      <c r="AO346">
        <v>0</v>
      </c>
      <c r="AP346">
        <v>860003020</v>
      </c>
      <c r="AQ346" t="s">
        <v>137</v>
      </c>
      <c r="AR346" s="1">
        <v>43957.697777777779</v>
      </c>
      <c r="AS346" t="s">
        <v>732</v>
      </c>
      <c r="AT346" t="s">
        <v>120</v>
      </c>
      <c r="AZ346" t="s">
        <v>120</v>
      </c>
      <c r="BC346">
        <v>0</v>
      </c>
      <c r="BF346">
        <v>1</v>
      </c>
      <c r="BG346" t="s">
        <v>733</v>
      </c>
    </row>
    <row r="347" spans="1:59" x14ac:dyDescent="0.25">
      <c r="A347">
        <v>100010002</v>
      </c>
      <c r="B347" t="s">
        <v>722</v>
      </c>
      <c r="C347">
        <v>47917</v>
      </c>
      <c r="D347">
        <v>900302843</v>
      </c>
      <c r="E347" t="s">
        <v>166</v>
      </c>
      <c r="H347" t="s">
        <v>956</v>
      </c>
      <c r="I347" s="1">
        <v>43957</v>
      </c>
      <c r="J347" t="s">
        <v>114</v>
      </c>
      <c r="K347">
        <v>765768</v>
      </c>
      <c r="L347">
        <v>0</v>
      </c>
      <c r="M347" t="s">
        <v>724</v>
      </c>
      <c r="O347" t="s">
        <v>725</v>
      </c>
      <c r="P347">
        <v>51670011940</v>
      </c>
      <c r="Q347" t="s">
        <v>737</v>
      </c>
      <c r="R347">
        <v>7</v>
      </c>
      <c r="U347">
        <v>3855</v>
      </c>
      <c r="V347" t="s">
        <v>722</v>
      </c>
      <c r="W347" t="s">
        <v>727</v>
      </c>
      <c r="X347" t="s">
        <v>728</v>
      </c>
      <c r="Y347" t="s">
        <v>729</v>
      </c>
      <c r="Z347">
        <v>5</v>
      </c>
      <c r="AA347">
        <v>2020</v>
      </c>
      <c r="AB347" t="s">
        <v>114</v>
      </c>
      <c r="AC347">
        <v>1</v>
      </c>
      <c r="AD347">
        <v>1</v>
      </c>
      <c r="AE347">
        <v>0</v>
      </c>
      <c r="AF347" t="s">
        <v>730</v>
      </c>
      <c r="AG347">
        <v>47917</v>
      </c>
      <c r="AH347" s="1">
        <v>43957</v>
      </c>
      <c r="AM347">
        <v>1101060103</v>
      </c>
      <c r="AN347">
        <v>0</v>
      </c>
      <c r="AO347">
        <v>0</v>
      </c>
      <c r="AP347">
        <v>860003020</v>
      </c>
      <c r="AQ347" t="s">
        <v>137</v>
      </c>
      <c r="AR347" s="1">
        <v>43957.697789351849</v>
      </c>
      <c r="AS347" t="s">
        <v>732</v>
      </c>
      <c r="AT347" t="s">
        <v>120</v>
      </c>
      <c r="AZ347" t="s">
        <v>120</v>
      </c>
      <c r="BC347">
        <v>0</v>
      </c>
      <c r="BF347">
        <v>1</v>
      </c>
      <c r="BG347" t="s">
        <v>733</v>
      </c>
    </row>
    <row r="348" spans="1:59" x14ac:dyDescent="0.25">
      <c r="A348">
        <v>100010002</v>
      </c>
      <c r="B348" t="s">
        <v>722</v>
      </c>
      <c r="C348">
        <v>47918</v>
      </c>
      <c r="D348">
        <v>900120098</v>
      </c>
      <c r="E348" t="s">
        <v>364</v>
      </c>
      <c r="F348" t="s">
        <v>365</v>
      </c>
      <c r="H348" t="s">
        <v>364</v>
      </c>
      <c r="I348" s="1">
        <v>43957</v>
      </c>
      <c r="J348" t="s">
        <v>114</v>
      </c>
      <c r="K348">
        <v>941136.64</v>
      </c>
      <c r="L348">
        <v>0</v>
      </c>
      <c r="M348" t="s">
        <v>724</v>
      </c>
      <c r="O348" t="s">
        <v>725</v>
      </c>
      <c r="P348">
        <v>890042633</v>
      </c>
      <c r="Q348" t="s">
        <v>737</v>
      </c>
      <c r="R348">
        <v>23</v>
      </c>
      <c r="U348">
        <v>3855</v>
      </c>
      <c r="V348" t="s">
        <v>722</v>
      </c>
      <c r="W348" t="s">
        <v>727</v>
      </c>
      <c r="X348" t="s">
        <v>728</v>
      </c>
      <c r="Y348" t="s">
        <v>729</v>
      </c>
      <c r="Z348">
        <v>5</v>
      </c>
      <c r="AA348">
        <v>2020</v>
      </c>
      <c r="AB348" t="s">
        <v>114</v>
      </c>
      <c r="AC348">
        <v>1</v>
      </c>
      <c r="AD348">
        <v>1</v>
      </c>
      <c r="AE348">
        <v>0</v>
      </c>
      <c r="AF348" t="s">
        <v>730</v>
      </c>
      <c r="AG348">
        <v>47918</v>
      </c>
      <c r="AH348" s="1">
        <v>43957</v>
      </c>
      <c r="AM348">
        <v>1101060103</v>
      </c>
      <c r="AN348">
        <v>0</v>
      </c>
      <c r="AO348">
        <v>0</v>
      </c>
      <c r="AP348">
        <v>860003020</v>
      </c>
      <c r="AQ348" t="s">
        <v>137</v>
      </c>
      <c r="AR348" s="1">
        <v>43957.697789351849</v>
      </c>
      <c r="AS348" t="s">
        <v>732</v>
      </c>
      <c r="AT348" t="s">
        <v>120</v>
      </c>
      <c r="AZ348" t="s">
        <v>120</v>
      </c>
      <c r="BC348">
        <v>0</v>
      </c>
      <c r="BF348">
        <v>1</v>
      </c>
      <c r="BG348" t="s">
        <v>733</v>
      </c>
    </row>
    <row r="349" spans="1:59" x14ac:dyDescent="0.25">
      <c r="A349">
        <v>100010002</v>
      </c>
      <c r="B349" t="s">
        <v>722</v>
      </c>
      <c r="C349">
        <v>47919</v>
      </c>
      <c r="D349">
        <v>900205591</v>
      </c>
      <c r="E349" t="s">
        <v>206</v>
      </c>
      <c r="F349" t="s">
        <v>207</v>
      </c>
      <c r="H349" t="s">
        <v>957</v>
      </c>
      <c r="I349" s="1">
        <v>43957</v>
      </c>
      <c r="J349" t="s">
        <v>114</v>
      </c>
      <c r="K349">
        <v>1220171</v>
      </c>
      <c r="L349">
        <v>0</v>
      </c>
      <c r="M349" t="s">
        <v>724</v>
      </c>
      <c r="O349" t="s">
        <v>725</v>
      </c>
      <c r="P349">
        <v>6156</v>
      </c>
      <c r="Q349" t="s">
        <v>737</v>
      </c>
      <c r="R349">
        <v>13</v>
      </c>
      <c r="U349">
        <v>3855</v>
      </c>
      <c r="V349" t="s">
        <v>722</v>
      </c>
      <c r="W349" t="s">
        <v>727</v>
      </c>
      <c r="X349" t="s">
        <v>728</v>
      </c>
      <c r="Y349" t="s">
        <v>729</v>
      </c>
      <c r="Z349">
        <v>5</v>
      </c>
      <c r="AA349">
        <v>2020</v>
      </c>
      <c r="AB349" t="s">
        <v>114</v>
      </c>
      <c r="AC349">
        <v>1</v>
      </c>
      <c r="AD349">
        <v>1</v>
      </c>
      <c r="AE349">
        <v>0</v>
      </c>
      <c r="AF349" t="s">
        <v>730</v>
      </c>
      <c r="AG349">
        <v>47919</v>
      </c>
      <c r="AH349" s="1">
        <v>43957</v>
      </c>
      <c r="AM349">
        <v>1101060103</v>
      </c>
      <c r="AN349">
        <v>0</v>
      </c>
      <c r="AO349">
        <v>0</v>
      </c>
      <c r="AP349">
        <v>860003020</v>
      </c>
      <c r="AQ349" t="s">
        <v>137</v>
      </c>
      <c r="AR349" s="1">
        <v>43957.697789351849</v>
      </c>
      <c r="AS349" t="s">
        <v>732</v>
      </c>
      <c r="AT349" t="s">
        <v>120</v>
      </c>
      <c r="AZ349" t="s">
        <v>120</v>
      </c>
      <c r="BC349">
        <v>0</v>
      </c>
      <c r="BF349">
        <v>1</v>
      </c>
      <c r="BG349" t="s">
        <v>733</v>
      </c>
    </row>
    <row r="350" spans="1:59" x14ac:dyDescent="0.25">
      <c r="A350">
        <v>100010002</v>
      </c>
      <c r="B350" t="s">
        <v>722</v>
      </c>
      <c r="C350">
        <v>47920</v>
      </c>
      <c r="D350">
        <v>900518338</v>
      </c>
      <c r="E350" t="s">
        <v>549</v>
      </c>
      <c r="H350" t="s">
        <v>958</v>
      </c>
      <c r="I350" s="1">
        <v>43957</v>
      </c>
      <c r="J350" t="s">
        <v>114</v>
      </c>
      <c r="K350">
        <v>1260740.18</v>
      </c>
      <c r="L350">
        <v>0</v>
      </c>
      <c r="M350" t="s">
        <v>724</v>
      </c>
      <c r="O350" t="s">
        <v>725</v>
      </c>
      <c r="P350">
        <v>97050005460</v>
      </c>
      <c r="Q350" t="s">
        <v>726</v>
      </c>
      <c r="R350">
        <v>12</v>
      </c>
      <c r="U350">
        <v>3855</v>
      </c>
      <c r="V350" t="s">
        <v>722</v>
      </c>
      <c r="W350" t="s">
        <v>727</v>
      </c>
      <c r="X350" t="s">
        <v>728</v>
      </c>
      <c r="Y350" t="s">
        <v>729</v>
      </c>
      <c r="Z350">
        <v>5</v>
      </c>
      <c r="AA350">
        <v>2020</v>
      </c>
      <c r="AB350" t="s">
        <v>114</v>
      </c>
      <c r="AC350">
        <v>1</v>
      </c>
      <c r="AD350">
        <v>1</v>
      </c>
      <c r="AE350">
        <v>0</v>
      </c>
      <c r="AF350" t="s">
        <v>730</v>
      </c>
      <c r="AG350">
        <v>47920</v>
      </c>
      <c r="AH350" s="1">
        <v>43957</v>
      </c>
      <c r="AM350">
        <v>1101060103</v>
      </c>
      <c r="AN350">
        <v>0</v>
      </c>
      <c r="AO350">
        <v>0</v>
      </c>
      <c r="AP350">
        <v>860003020</v>
      </c>
      <c r="AQ350" t="s">
        <v>137</v>
      </c>
      <c r="AR350" s="1">
        <v>43957.697800925926</v>
      </c>
      <c r="AS350" t="s">
        <v>732</v>
      </c>
      <c r="AT350" t="s">
        <v>120</v>
      </c>
      <c r="AZ350" t="s">
        <v>120</v>
      </c>
      <c r="BC350">
        <v>0</v>
      </c>
      <c r="BF350">
        <v>1</v>
      </c>
      <c r="BG350" t="s">
        <v>733</v>
      </c>
    </row>
    <row r="351" spans="1:59" x14ac:dyDescent="0.25">
      <c r="A351">
        <v>100010002</v>
      </c>
      <c r="B351" t="s">
        <v>722</v>
      </c>
      <c r="C351">
        <v>47921</v>
      </c>
      <c r="D351">
        <v>802012232</v>
      </c>
      <c r="E351" t="s">
        <v>959</v>
      </c>
      <c r="H351" t="s">
        <v>960</v>
      </c>
      <c r="I351" s="1">
        <v>43957</v>
      </c>
      <c r="J351" t="s">
        <v>114</v>
      </c>
      <c r="K351">
        <v>724701.95</v>
      </c>
      <c r="L351">
        <v>0</v>
      </c>
      <c r="M351" t="s">
        <v>724</v>
      </c>
      <c r="O351" t="s">
        <v>725</v>
      </c>
      <c r="P351">
        <v>825046709</v>
      </c>
      <c r="Q351" t="s">
        <v>737</v>
      </c>
      <c r="R351">
        <v>23</v>
      </c>
      <c r="U351">
        <v>3855</v>
      </c>
      <c r="V351" t="s">
        <v>722</v>
      </c>
      <c r="W351" t="s">
        <v>727</v>
      </c>
      <c r="X351" t="s">
        <v>728</v>
      </c>
      <c r="Y351" t="s">
        <v>729</v>
      </c>
      <c r="Z351">
        <v>5</v>
      </c>
      <c r="AA351">
        <v>2020</v>
      </c>
      <c r="AB351" t="s">
        <v>114</v>
      </c>
      <c r="AC351">
        <v>1</v>
      </c>
      <c r="AD351">
        <v>1</v>
      </c>
      <c r="AE351">
        <v>0</v>
      </c>
      <c r="AF351" t="s">
        <v>730</v>
      </c>
      <c r="AG351">
        <v>47921</v>
      </c>
      <c r="AH351" s="1">
        <v>43957</v>
      </c>
      <c r="AM351">
        <v>1101060103</v>
      </c>
      <c r="AN351">
        <v>0</v>
      </c>
      <c r="AO351">
        <v>0</v>
      </c>
      <c r="AP351">
        <v>860003020</v>
      </c>
      <c r="AQ351" t="s">
        <v>137</v>
      </c>
      <c r="AR351" s="1">
        <v>43957.697800925926</v>
      </c>
      <c r="AS351" t="s">
        <v>732</v>
      </c>
      <c r="AT351" t="s">
        <v>120</v>
      </c>
      <c r="AZ351" t="s">
        <v>120</v>
      </c>
      <c r="BC351">
        <v>0</v>
      </c>
      <c r="BF351">
        <v>1</v>
      </c>
      <c r="BG351" t="s">
        <v>733</v>
      </c>
    </row>
    <row r="352" spans="1:59" x14ac:dyDescent="0.25">
      <c r="A352">
        <v>100010002</v>
      </c>
      <c r="B352" t="s">
        <v>722</v>
      </c>
      <c r="C352">
        <v>47922</v>
      </c>
      <c r="D352">
        <v>823002227</v>
      </c>
      <c r="E352" t="s">
        <v>334</v>
      </c>
      <c r="H352" t="s">
        <v>334</v>
      </c>
      <c r="I352" s="1">
        <v>43957</v>
      </c>
      <c r="J352" t="s">
        <v>114</v>
      </c>
      <c r="K352">
        <v>5995115.1600000001</v>
      </c>
      <c r="L352">
        <v>0</v>
      </c>
      <c r="M352" t="s">
        <v>724</v>
      </c>
      <c r="O352" t="s">
        <v>725</v>
      </c>
      <c r="P352">
        <v>50605755412</v>
      </c>
      <c r="Q352" t="s">
        <v>737</v>
      </c>
      <c r="R352">
        <v>7</v>
      </c>
      <c r="U352">
        <v>3855</v>
      </c>
      <c r="V352" t="s">
        <v>722</v>
      </c>
      <c r="W352" t="s">
        <v>727</v>
      </c>
      <c r="X352" t="s">
        <v>728</v>
      </c>
      <c r="Y352" t="s">
        <v>729</v>
      </c>
      <c r="Z352">
        <v>5</v>
      </c>
      <c r="AA352">
        <v>2020</v>
      </c>
      <c r="AB352" t="s">
        <v>114</v>
      </c>
      <c r="AC352">
        <v>1</v>
      </c>
      <c r="AD352">
        <v>1</v>
      </c>
      <c r="AE352">
        <v>0</v>
      </c>
      <c r="AF352" t="s">
        <v>730</v>
      </c>
      <c r="AG352">
        <v>47922</v>
      </c>
      <c r="AH352" s="1">
        <v>43957</v>
      </c>
      <c r="AM352">
        <v>1101060103</v>
      </c>
      <c r="AN352">
        <v>0</v>
      </c>
      <c r="AO352">
        <v>0</v>
      </c>
      <c r="AP352">
        <v>860003020</v>
      </c>
      <c r="AQ352" t="s">
        <v>137</v>
      </c>
      <c r="AR352" s="1">
        <v>43957.697812500002</v>
      </c>
      <c r="AS352" t="s">
        <v>732</v>
      </c>
      <c r="AT352" t="s">
        <v>120</v>
      </c>
      <c r="AZ352" t="s">
        <v>120</v>
      </c>
      <c r="BC352">
        <v>0</v>
      </c>
      <c r="BF352">
        <v>1</v>
      </c>
      <c r="BG352" t="s">
        <v>733</v>
      </c>
    </row>
    <row r="353" spans="1:59" x14ac:dyDescent="0.25">
      <c r="A353">
        <v>100010002</v>
      </c>
      <c r="B353" t="s">
        <v>722</v>
      </c>
      <c r="C353">
        <v>47923</v>
      </c>
      <c r="D353">
        <v>802000955</v>
      </c>
      <c r="E353" t="s">
        <v>406</v>
      </c>
      <c r="H353" t="s">
        <v>406</v>
      </c>
      <c r="I353" s="1">
        <v>43957</v>
      </c>
      <c r="J353" t="s">
        <v>114</v>
      </c>
      <c r="K353">
        <v>23349433.870000001</v>
      </c>
      <c r="L353">
        <v>0</v>
      </c>
      <c r="M353" t="s">
        <v>724</v>
      </c>
      <c r="O353" t="s">
        <v>725</v>
      </c>
      <c r="P353">
        <v>201352432</v>
      </c>
      <c r="Q353" t="s">
        <v>737</v>
      </c>
      <c r="R353">
        <v>14</v>
      </c>
      <c r="U353">
        <v>3855</v>
      </c>
      <c r="V353" t="s">
        <v>722</v>
      </c>
      <c r="W353" t="s">
        <v>727</v>
      </c>
      <c r="X353" t="s">
        <v>728</v>
      </c>
      <c r="Y353" t="s">
        <v>729</v>
      </c>
      <c r="Z353">
        <v>5</v>
      </c>
      <c r="AA353">
        <v>2020</v>
      </c>
      <c r="AB353" t="s">
        <v>114</v>
      </c>
      <c r="AC353">
        <v>1</v>
      </c>
      <c r="AD353">
        <v>1</v>
      </c>
      <c r="AE353">
        <v>0</v>
      </c>
      <c r="AF353" t="s">
        <v>730</v>
      </c>
      <c r="AG353">
        <v>47923</v>
      </c>
      <c r="AH353" s="1">
        <v>43957</v>
      </c>
      <c r="AM353">
        <v>1101060103</v>
      </c>
      <c r="AN353">
        <v>0</v>
      </c>
      <c r="AO353">
        <v>0</v>
      </c>
      <c r="AP353">
        <v>860003020</v>
      </c>
      <c r="AQ353" t="s">
        <v>137</v>
      </c>
      <c r="AR353" s="1">
        <v>43957.697812500002</v>
      </c>
      <c r="AS353" t="s">
        <v>732</v>
      </c>
      <c r="AT353" t="s">
        <v>120</v>
      </c>
      <c r="AZ353" t="s">
        <v>120</v>
      </c>
      <c r="BC353">
        <v>0</v>
      </c>
      <c r="BF353">
        <v>1</v>
      </c>
      <c r="BG353" t="s">
        <v>733</v>
      </c>
    </row>
    <row r="354" spans="1:59" x14ac:dyDescent="0.25">
      <c r="A354">
        <v>100010002</v>
      </c>
      <c r="B354" t="s">
        <v>722</v>
      </c>
      <c r="C354">
        <v>47924</v>
      </c>
      <c r="D354">
        <v>806008390</v>
      </c>
      <c r="E354" t="s">
        <v>430</v>
      </c>
      <c r="F354" t="s">
        <v>431</v>
      </c>
      <c r="H354" t="s">
        <v>961</v>
      </c>
      <c r="I354" s="1">
        <v>43957</v>
      </c>
      <c r="J354" t="s">
        <v>114</v>
      </c>
      <c r="K354">
        <v>17825279.079999998</v>
      </c>
      <c r="L354">
        <v>0</v>
      </c>
      <c r="M354" t="s">
        <v>724</v>
      </c>
      <c r="O354" t="s">
        <v>725</v>
      </c>
      <c r="P354">
        <v>850034059</v>
      </c>
      <c r="Q354" t="s">
        <v>737</v>
      </c>
      <c r="R354">
        <v>23</v>
      </c>
      <c r="U354">
        <v>3855</v>
      </c>
      <c r="V354" t="s">
        <v>722</v>
      </c>
      <c r="W354" t="s">
        <v>727</v>
      </c>
      <c r="X354" t="s">
        <v>728</v>
      </c>
      <c r="Y354" t="s">
        <v>729</v>
      </c>
      <c r="Z354">
        <v>5</v>
      </c>
      <c r="AA354">
        <v>2020</v>
      </c>
      <c r="AB354" t="s">
        <v>114</v>
      </c>
      <c r="AC354">
        <v>1</v>
      </c>
      <c r="AD354">
        <v>1</v>
      </c>
      <c r="AE354">
        <v>0</v>
      </c>
      <c r="AF354" t="s">
        <v>730</v>
      </c>
      <c r="AG354">
        <v>47924</v>
      </c>
      <c r="AH354" s="1">
        <v>43957</v>
      </c>
      <c r="AM354">
        <v>1101060103</v>
      </c>
      <c r="AN354">
        <v>0</v>
      </c>
      <c r="AO354">
        <v>0</v>
      </c>
      <c r="AP354">
        <v>860003020</v>
      </c>
      <c r="AQ354" t="s">
        <v>137</v>
      </c>
      <c r="AR354" s="1">
        <v>43957.697835648149</v>
      </c>
      <c r="AS354" t="s">
        <v>732</v>
      </c>
      <c r="AT354" t="s">
        <v>120</v>
      </c>
      <c r="AZ354" t="s">
        <v>120</v>
      </c>
      <c r="BC354">
        <v>0</v>
      </c>
      <c r="BF354">
        <v>1</v>
      </c>
      <c r="BG354" t="s">
        <v>733</v>
      </c>
    </row>
    <row r="355" spans="1:59" x14ac:dyDescent="0.25">
      <c r="A355">
        <v>100010002</v>
      </c>
      <c r="B355" t="s">
        <v>722</v>
      </c>
      <c r="C355">
        <v>47925</v>
      </c>
      <c r="D355">
        <v>802014132</v>
      </c>
      <c r="E355" t="s">
        <v>609</v>
      </c>
      <c r="F355" t="s">
        <v>610</v>
      </c>
      <c r="H355" t="s">
        <v>962</v>
      </c>
      <c r="I355" s="1">
        <v>43957</v>
      </c>
      <c r="J355" t="s">
        <v>114</v>
      </c>
      <c r="K355">
        <v>3753728.56</v>
      </c>
      <c r="L355">
        <v>0</v>
      </c>
      <c r="M355" t="s">
        <v>724</v>
      </c>
      <c r="O355" t="s">
        <v>725</v>
      </c>
      <c r="P355">
        <v>125111336</v>
      </c>
      <c r="Q355" t="s">
        <v>737</v>
      </c>
      <c r="R355">
        <v>1</v>
      </c>
      <c r="U355">
        <v>3855</v>
      </c>
      <c r="V355" t="s">
        <v>722</v>
      </c>
      <c r="W355" t="s">
        <v>727</v>
      </c>
      <c r="X355" t="s">
        <v>728</v>
      </c>
      <c r="Y355" t="s">
        <v>729</v>
      </c>
      <c r="Z355">
        <v>5</v>
      </c>
      <c r="AA355">
        <v>2020</v>
      </c>
      <c r="AB355" t="s">
        <v>114</v>
      </c>
      <c r="AC355">
        <v>1</v>
      </c>
      <c r="AD355">
        <v>1</v>
      </c>
      <c r="AE355">
        <v>0</v>
      </c>
      <c r="AF355" t="s">
        <v>730</v>
      </c>
      <c r="AG355">
        <v>47925</v>
      </c>
      <c r="AH355" s="1">
        <v>43957</v>
      </c>
      <c r="AM355">
        <v>1101060103</v>
      </c>
      <c r="AN355">
        <v>0</v>
      </c>
      <c r="AO355">
        <v>0</v>
      </c>
      <c r="AP355">
        <v>860003020</v>
      </c>
      <c r="AQ355" t="s">
        <v>137</v>
      </c>
      <c r="AR355" s="1">
        <v>43957.697835648149</v>
      </c>
      <c r="AS355" t="s">
        <v>732</v>
      </c>
      <c r="AT355" t="s">
        <v>120</v>
      </c>
      <c r="AZ355" t="s">
        <v>120</v>
      </c>
      <c r="BC355">
        <v>0</v>
      </c>
      <c r="BF355">
        <v>1</v>
      </c>
      <c r="BG355" t="s">
        <v>733</v>
      </c>
    </row>
    <row r="356" spans="1:59" x14ac:dyDescent="0.25">
      <c r="A356">
        <v>100010002</v>
      </c>
      <c r="B356" t="s">
        <v>722</v>
      </c>
      <c r="C356">
        <v>47926</v>
      </c>
      <c r="D356">
        <v>900238708</v>
      </c>
      <c r="E356" t="s">
        <v>446</v>
      </c>
      <c r="F356" t="s">
        <v>447</v>
      </c>
      <c r="H356" t="s">
        <v>446</v>
      </c>
      <c r="I356" s="1">
        <v>43957</v>
      </c>
      <c r="J356" t="s">
        <v>114</v>
      </c>
      <c r="K356">
        <v>10560000</v>
      </c>
      <c r="L356">
        <v>0</v>
      </c>
      <c r="M356" t="s">
        <v>724</v>
      </c>
      <c r="O356" t="s">
        <v>725</v>
      </c>
      <c r="P356">
        <v>3971</v>
      </c>
      <c r="Q356" t="s">
        <v>737</v>
      </c>
      <c r="R356">
        <v>13</v>
      </c>
      <c r="U356">
        <v>3855</v>
      </c>
      <c r="V356" t="s">
        <v>722</v>
      </c>
      <c r="W356" t="s">
        <v>727</v>
      </c>
      <c r="X356" t="s">
        <v>728</v>
      </c>
      <c r="Y356" t="s">
        <v>729</v>
      </c>
      <c r="Z356">
        <v>5</v>
      </c>
      <c r="AA356">
        <v>2020</v>
      </c>
      <c r="AB356" t="s">
        <v>114</v>
      </c>
      <c r="AC356">
        <v>1</v>
      </c>
      <c r="AD356">
        <v>1</v>
      </c>
      <c r="AE356">
        <v>0</v>
      </c>
      <c r="AF356" t="s">
        <v>730</v>
      </c>
      <c r="AG356">
        <v>47926</v>
      </c>
      <c r="AH356" s="1">
        <v>43957</v>
      </c>
      <c r="AM356">
        <v>1101060103</v>
      </c>
      <c r="AN356">
        <v>0</v>
      </c>
      <c r="AO356">
        <v>0</v>
      </c>
      <c r="AP356">
        <v>860003020</v>
      </c>
      <c r="AQ356" t="s">
        <v>137</v>
      </c>
      <c r="AR356" s="1">
        <v>43957.697847222225</v>
      </c>
      <c r="AS356" t="s">
        <v>732</v>
      </c>
      <c r="AT356" t="s">
        <v>120</v>
      </c>
      <c r="AZ356" t="s">
        <v>120</v>
      </c>
      <c r="BC356">
        <v>0</v>
      </c>
      <c r="BF356">
        <v>1</v>
      </c>
      <c r="BG356" t="s">
        <v>733</v>
      </c>
    </row>
    <row r="357" spans="1:59" x14ac:dyDescent="0.25">
      <c r="A357">
        <v>100010002</v>
      </c>
      <c r="B357" t="s">
        <v>722</v>
      </c>
      <c r="C357">
        <v>47927</v>
      </c>
      <c r="D357">
        <v>823003317</v>
      </c>
      <c r="E357" t="s">
        <v>419</v>
      </c>
      <c r="H357" t="s">
        <v>419</v>
      </c>
      <c r="I357" s="1">
        <v>43957</v>
      </c>
      <c r="J357" t="s">
        <v>114</v>
      </c>
      <c r="K357">
        <v>7635686.4000000004</v>
      </c>
      <c r="L357">
        <v>0</v>
      </c>
      <c r="M357" t="s">
        <v>724</v>
      </c>
      <c r="O357" t="s">
        <v>725</v>
      </c>
      <c r="P357">
        <v>7205</v>
      </c>
      <c r="Q357" t="s">
        <v>737</v>
      </c>
      <c r="R357">
        <v>13</v>
      </c>
      <c r="U357">
        <v>3855</v>
      </c>
      <c r="V357" t="s">
        <v>722</v>
      </c>
      <c r="W357" t="s">
        <v>727</v>
      </c>
      <c r="X357" t="s">
        <v>728</v>
      </c>
      <c r="Y357" t="s">
        <v>729</v>
      </c>
      <c r="Z357">
        <v>5</v>
      </c>
      <c r="AA357">
        <v>2020</v>
      </c>
      <c r="AB357" t="s">
        <v>114</v>
      </c>
      <c r="AC357">
        <v>1</v>
      </c>
      <c r="AD357">
        <v>1</v>
      </c>
      <c r="AE357">
        <v>0</v>
      </c>
      <c r="AF357" t="s">
        <v>730</v>
      </c>
      <c r="AG357">
        <v>47927</v>
      </c>
      <c r="AH357" s="1">
        <v>43957</v>
      </c>
      <c r="AM357">
        <v>1101060103</v>
      </c>
      <c r="AN357">
        <v>0</v>
      </c>
      <c r="AO357">
        <v>0</v>
      </c>
      <c r="AP357">
        <v>860003020</v>
      </c>
      <c r="AQ357" t="s">
        <v>137</v>
      </c>
      <c r="AR357" s="1">
        <v>43957.697847222225</v>
      </c>
      <c r="AS357" t="s">
        <v>732</v>
      </c>
      <c r="AT357" t="s">
        <v>120</v>
      </c>
      <c r="AZ357" t="s">
        <v>120</v>
      </c>
      <c r="BC357">
        <v>0</v>
      </c>
      <c r="BF357">
        <v>1</v>
      </c>
      <c r="BG357" t="s">
        <v>733</v>
      </c>
    </row>
    <row r="358" spans="1:59" x14ac:dyDescent="0.25">
      <c r="A358">
        <v>100010002</v>
      </c>
      <c r="B358" t="s">
        <v>722</v>
      </c>
      <c r="C358">
        <v>47928</v>
      </c>
      <c r="D358">
        <v>899999092</v>
      </c>
      <c r="E358" t="s">
        <v>537</v>
      </c>
      <c r="F358" t="s">
        <v>537</v>
      </c>
      <c r="H358" t="s">
        <v>537</v>
      </c>
      <c r="I358" s="1">
        <v>43957</v>
      </c>
      <c r="J358" t="s">
        <v>114</v>
      </c>
      <c r="K358">
        <v>36525078.93</v>
      </c>
      <c r="L358">
        <v>0</v>
      </c>
      <c r="M358" t="s">
        <v>724</v>
      </c>
      <c r="O358" t="s">
        <v>725</v>
      </c>
      <c r="P358">
        <v>110026030106</v>
      </c>
      <c r="Q358" t="s">
        <v>737</v>
      </c>
      <c r="R358">
        <v>2</v>
      </c>
      <c r="U358">
        <v>3855</v>
      </c>
      <c r="V358" t="s">
        <v>722</v>
      </c>
      <c r="W358" t="s">
        <v>727</v>
      </c>
      <c r="X358" t="s">
        <v>728</v>
      </c>
      <c r="Y358" t="s">
        <v>729</v>
      </c>
      <c r="Z358">
        <v>5</v>
      </c>
      <c r="AA358">
        <v>2020</v>
      </c>
      <c r="AB358" t="s">
        <v>114</v>
      </c>
      <c r="AC358">
        <v>1</v>
      </c>
      <c r="AD358">
        <v>1</v>
      </c>
      <c r="AE358">
        <v>0</v>
      </c>
      <c r="AF358" t="s">
        <v>730</v>
      </c>
      <c r="AG358">
        <v>47928</v>
      </c>
      <c r="AH358" s="1">
        <v>43957</v>
      </c>
      <c r="AM358">
        <v>1101060103</v>
      </c>
      <c r="AN358">
        <v>0</v>
      </c>
      <c r="AO358">
        <v>0</v>
      </c>
      <c r="AP358">
        <v>860003020</v>
      </c>
      <c r="AQ358" t="s">
        <v>137</v>
      </c>
      <c r="AR358" s="1">
        <v>43957.697858796295</v>
      </c>
      <c r="AS358" t="s">
        <v>732</v>
      </c>
      <c r="AT358" t="s">
        <v>120</v>
      </c>
      <c r="AZ358" t="s">
        <v>120</v>
      </c>
      <c r="BC358">
        <v>0</v>
      </c>
      <c r="BF358">
        <v>1</v>
      </c>
      <c r="BG358" t="s">
        <v>733</v>
      </c>
    </row>
    <row r="359" spans="1:59" x14ac:dyDescent="0.25">
      <c r="A359">
        <v>100010002</v>
      </c>
      <c r="B359" t="s">
        <v>722</v>
      </c>
      <c r="C359">
        <v>47929</v>
      </c>
      <c r="D359">
        <v>900638867</v>
      </c>
      <c r="E359" t="s">
        <v>963</v>
      </c>
      <c r="H359" t="s">
        <v>963</v>
      </c>
      <c r="I359" s="1">
        <v>43957</v>
      </c>
      <c r="J359" t="s">
        <v>114</v>
      </c>
      <c r="K359">
        <v>985570.52</v>
      </c>
      <c r="L359">
        <v>0</v>
      </c>
      <c r="M359" t="s">
        <v>724</v>
      </c>
      <c r="O359" t="s">
        <v>725</v>
      </c>
      <c r="P359">
        <v>57169990918</v>
      </c>
      <c r="Q359" t="s">
        <v>737</v>
      </c>
      <c r="R359">
        <v>51</v>
      </c>
      <c r="U359">
        <v>3855</v>
      </c>
      <c r="V359" t="s">
        <v>722</v>
      </c>
      <c r="W359" t="s">
        <v>727</v>
      </c>
      <c r="X359" t="s">
        <v>728</v>
      </c>
      <c r="Y359" t="s">
        <v>729</v>
      </c>
      <c r="Z359">
        <v>5</v>
      </c>
      <c r="AA359">
        <v>2020</v>
      </c>
      <c r="AB359" t="s">
        <v>114</v>
      </c>
      <c r="AC359">
        <v>1</v>
      </c>
      <c r="AD359">
        <v>1</v>
      </c>
      <c r="AE359">
        <v>0</v>
      </c>
      <c r="AF359" t="s">
        <v>730</v>
      </c>
      <c r="AG359">
        <v>47929</v>
      </c>
      <c r="AH359" s="1">
        <v>43957</v>
      </c>
      <c r="AM359">
        <v>1101060103</v>
      </c>
      <c r="AN359">
        <v>0</v>
      </c>
      <c r="AO359">
        <v>0</v>
      </c>
      <c r="AP359">
        <v>860003020</v>
      </c>
      <c r="AQ359" t="s">
        <v>137</v>
      </c>
      <c r="AR359" s="1">
        <v>43957.697870370372</v>
      </c>
      <c r="AS359" t="s">
        <v>732</v>
      </c>
      <c r="AT359" t="s">
        <v>120</v>
      </c>
      <c r="AZ359" t="s">
        <v>120</v>
      </c>
      <c r="BC359">
        <v>0</v>
      </c>
      <c r="BF359">
        <v>1</v>
      </c>
      <c r="BG359" t="s">
        <v>733</v>
      </c>
    </row>
    <row r="360" spans="1:59" x14ac:dyDescent="0.25">
      <c r="A360">
        <v>100010002</v>
      </c>
      <c r="B360" t="s">
        <v>722</v>
      </c>
      <c r="C360">
        <v>47930</v>
      </c>
      <c r="D360">
        <v>900085770</v>
      </c>
      <c r="E360" t="s">
        <v>964</v>
      </c>
      <c r="H360" t="s">
        <v>964</v>
      </c>
      <c r="I360" s="1">
        <v>43957</v>
      </c>
      <c r="J360" t="s">
        <v>114</v>
      </c>
      <c r="K360">
        <v>117778.83</v>
      </c>
      <c r="L360">
        <v>0</v>
      </c>
      <c r="M360" t="s">
        <v>724</v>
      </c>
      <c r="O360" t="s">
        <v>725</v>
      </c>
      <c r="P360">
        <v>157069998746</v>
      </c>
      <c r="Q360" t="s">
        <v>737</v>
      </c>
      <c r="R360">
        <v>51</v>
      </c>
      <c r="U360">
        <v>3855</v>
      </c>
      <c r="V360" t="s">
        <v>722</v>
      </c>
      <c r="W360" t="s">
        <v>727</v>
      </c>
      <c r="X360" t="s">
        <v>728</v>
      </c>
      <c r="Y360" t="s">
        <v>729</v>
      </c>
      <c r="Z360">
        <v>5</v>
      </c>
      <c r="AA360">
        <v>2020</v>
      </c>
      <c r="AB360" t="s">
        <v>114</v>
      </c>
      <c r="AC360">
        <v>1</v>
      </c>
      <c r="AD360">
        <v>1</v>
      </c>
      <c r="AE360">
        <v>0</v>
      </c>
      <c r="AF360" t="s">
        <v>730</v>
      </c>
      <c r="AG360">
        <v>47930</v>
      </c>
      <c r="AH360" s="1">
        <v>43957</v>
      </c>
      <c r="AM360">
        <v>1101060103</v>
      </c>
      <c r="AN360">
        <v>0</v>
      </c>
      <c r="AO360">
        <v>0</v>
      </c>
      <c r="AP360">
        <v>860003020</v>
      </c>
      <c r="AQ360" t="s">
        <v>137</v>
      </c>
      <c r="AR360" s="1">
        <v>43957.697870370372</v>
      </c>
      <c r="AS360" t="s">
        <v>732</v>
      </c>
      <c r="AT360" t="s">
        <v>120</v>
      </c>
      <c r="AZ360" t="s">
        <v>120</v>
      </c>
      <c r="BC360">
        <v>0</v>
      </c>
      <c r="BF360">
        <v>1</v>
      </c>
      <c r="BG360" t="s">
        <v>733</v>
      </c>
    </row>
    <row r="361" spans="1:59" x14ac:dyDescent="0.25">
      <c r="A361">
        <v>100010002</v>
      </c>
      <c r="B361" t="s">
        <v>722</v>
      </c>
      <c r="C361">
        <v>47931</v>
      </c>
      <c r="D361">
        <v>900154305</v>
      </c>
      <c r="E361" t="s">
        <v>274</v>
      </c>
      <c r="H361" t="s">
        <v>274</v>
      </c>
      <c r="I361" s="1">
        <v>43957</v>
      </c>
      <c r="J361" t="s">
        <v>114</v>
      </c>
      <c r="K361">
        <v>1734934.85</v>
      </c>
      <c r="L361">
        <v>0</v>
      </c>
      <c r="M361" t="s">
        <v>724</v>
      </c>
      <c r="O361" t="s">
        <v>725</v>
      </c>
      <c r="P361">
        <v>51636044931</v>
      </c>
      <c r="Q361" t="s">
        <v>726</v>
      </c>
      <c r="R361">
        <v>7</v>
      </c>
      <c r="U361">
        <v>3855</v>
      </c>
      <c r="V361" t="s">
        <v>722</v>
      </c>
      <c r="W361" t="s">
        <v>727</v>
      </c>
      <c r="X361" t="s">
        <v>728</v>
      </c>
      <c r="Y361" t="s">
        <v>729</v>
      </c>
      <c r="Z361">
        <v>5</v>
      </c>
      <c r="AA361">
        <v>2020</v>
      </c>
      <c r="AB361" t="s">
        <v>114</v>
      </c>
      <c r="AC361">
        <v>1</v>
      </c>
      <c r="AD361">
        <v>1</v>
      </c>
      <c r="AE361">
        <v>0</v>
      </c>
      <c r="AF361" t="s">
        <v>730</v>
      </c>
      <c r="AG361">
        <v>47931</v>
      </c>
      <c r="AH361" s="1">
        <v>43957</v>
      </c>
      <c r="AM361">
        <v>1101060103</v>
      </c>
      <c r="AN361">
        <v>0</v>
      </c>
      <c r="AO361">
        <v>0</v>
      </c>
      <c r="AP361">
        <v>860003020</v>
      </c>
      <c r="AQ361" t="s">
        <v>137</v>
      </c>
      <c r="AR361" s="1">
        <v>43957.697870370372</v>
      </c>
      <c r="AS361" t="s">
        <v>732</v>
      </c>
      <c r="AT361" t="s">
        <v>120</v>
      </c>
      <c r="AZ361" t="s">
        <v>120</v>
      </c>
      <c r="BC361">
        <v>0</v>
      </c>
      <c r="BF361">
        <v>1</v>
      </c>
      <c r="BG361" t="s">
        <v>733</v>
      </c>
    </row>
    <row r="362" spans="1:59" x14ac:dyDescent="0.25">
      <c r="A362">
        <v>100010002</v>
      </c>
      <c r="B362" t="s">
        <v>722</v>
      </c>
      <c r="C362">
        <v>47932</v>
      </c>
      <c r="D362">
        <v>900221747</v>
      </c>
      <c r="E362" t="s">
        <v>654</v>
      </c>
      <c r="H362" t="s">
        <v>654</v>
      </c>
      <c r="I362" s="1">
        <v>43957</v>
      </c>
      <c r="J362" t="s">
        <v>114</v>
      </c>
      <c r="K362">
        <v>2193362.88</v>
      </c>
      <c r="L362">
        <v>0</v>
      </c>
      <c r="M362" t="s">
        <v>724</v>
      </c>
      <c r="O362" t="s">
        <v>725</v>
      </c>
      <c r="P362">
        <v>29700003378</v>
      </c>
      <c r="Q362" t="s">
        <v>726</v>
      </c>
      <c r="R362">
        <v>51</v>
      </c>
      <c r="U362">
        <v>3855</v>
      </c>
      <c r="V362" t="s">
        <v>722</v>
      </c>
      <c r="W362" t="s">
        <v>727</v>
      </c>
      <c r="X362" t="s">
        <v>728</v>
      </c>
      <c r="Y362" t="s">
        <v>729</v>
      </c>
      <c r="Z362">
        <v>5</v>
      </c>
      <c r="AA362">
        <v>2020</v>
      </c>
      <c r="AB362" t="s">
        <v>114</v>
      </c>
      <c r="AC362">
        <v>1</v>
      </c>
      <c r="AD362">
        <v>1</v>
      </c>
      <c r="AE362">
        <v>0</v>
      </c>
      <c r="AF362" t="s">
        <v>730</v>
      </c>
      <c r="AG362">
        <v>47932</v>
      </c>
      <c r="AH362" s="1">
        <v>43957</v>
      </c>
      <c r="AM362">
        <v>1101060103</v>
      </c>
      <c r="AN362">
        <v>0</v>
      </c>
      <c r="AO362">
        <v>0</v>
      </c>
      <c r="AP362">
        <v>860003020</v>
      </c>
      <c r="AQ362" t="s">
        <v>137</v>
      </c>
      <c r="AR362" s="1">
        <v>43957.697881944441</v>
      </c>
      <c r="AS362" t="s">
        <v>732</v>
      </c>
      <c r="AT362" t="s">
        <v>120</v>
      </c>
      <c r="AZ362" t="s">
        <v>120</v>
      </c>
      <c r="BC362">
        <v>0</v>
      </c>
      <c r="BF362">
        <v>1</v>
      </c>
      <c r="BG362" t="s">
        <v>733</v>
      </c>
    </row>
    <row r="363" spans="1:59" x14ac:dyDescent="0.25">
      <c r="A363">
        <v>100010002</v>
      </c>
      <c r="B363" t="s">
        <v>722</v>
      </c>
      <c r="C363">
        <v>47933</v>
      </c>
      <c r="D363">
        <v>900550249</v>
      </c>
      <c r="E363" t="s">
        <v>598</v>
      </c>
      <c r="H363" t="s">
        <v>598</v>
      </c>
      <c r="I363" s="1">
        <v>43957</v>
      </c>
      <c r="J363" t="s">
        <v>114</v>
      </c>
      <c r="K363">
        <v>4458095.0999999996</v>
      </c>
      <c r="L363">
        <v>0</v>
      </c>
      <c r="M363" t="s">
        <v>724</v>
      </c>
      <c r="O363" t="s">
        <v>725</v>
      </c>
      <c r="P363">
        <v>8287634873</v>
      </c>
      <c r="Q363" t="s">
        <v>737</v>
      </c>
      <c r="R363">
        <v>7</v>
      </c>
      <c r="U363">
        <v>3855</v>
      </c>
      <c r="V363" t="s">
        <v>722</v>
      </c>
      <c r="W363" t="s">
        <v>727</v>
      </c>
      <c r="X363" t="s">
        <v>728</v>
      </c>
      <c r="Y363" t="s">
        <v>729</v>
      </c>
      <c r="Z363">
        <v>5</v>
      </c>
      <c r="AA363">
        <v>2020</v>
      </c>
      <c r="AB363" t="s">
        <v>114</v>
      </c>
      <c r="AC363">
        <v>1</v>
      </c>
      <c r="AD363">
        <v>1</v>
      </c>
      <c r="AE363">
        <v>0</v>
      </c>
      <c r="AF363" t="s">
        <v>730</v>
      </c>
      <c r="AG363">
        <v>47933</v>
      </c>
      <c r="AH363" s="1">
        <v>43957</v>
      </c>
      <c r="AM363">
        <v>1101060103</v>
      </c>
      <c r="AN363">
        <v>0</v>
      </c>
      <c r="AO363">
        <v>0</v>
      </c>
      <c r="AP363">
        <v>860003020</v>
      </c>
      <c r="AQ363" t="s">
        <v>137</v>
      </c>
      <c r="AR363" s="1">
        <v>43957.697893518518</v>
      </c>
      <c r="AS363" t="s">
        <v>732</v>
      </c>
      <c r="AT363" t="s">
        <v>120</v>
      </c>
      <c r="AZ363" t="s">
        <v>120</v>
      </c>
      <c r="BC363">
        <v>0</v>
      </c>
      <c r="BF363">
        <v>1</v>
      </c>
      <c r="BG363" t="s">
        <v>733</v>
      </c>
    </row>
    <row r="364" spans="1:59" x14ac:dyDescent="0.25">
      <c r="A364">
        <v>100010002</v>
      </c>
      <c r="B364" t="s">
        <v>722</v>
      </c>
      <c r="C364">
        <v>47934</v>
      </c>
      <c r="D364">
        <v>900778811</v>
      </c>
      <c r="E364" t="s">
        <v>611</v>
      </c>
      <c r="H364" t="s">
        <v>965</v>
      </c>
      <c r="I364" s="1">
        <v>43957</v>
      </c>
      <c r="J364" t="s">
        <v>114</v>
      </c>
      <c r="K364">
        <v>1713720.96</v>
      </c>
      <c r="L364">
        <v>0</v>
      </c>
      <c r="M364" t="s">
        <v>724</v>
      </c>
      <c r="O364" t="s">
        <v>725</v>
      </c>
      <c r="P364">
        <v>51232405515</v>
      </c>
      <c r="Q364" t="s">
        <v>726</v>
      </c>
      <c r="R364">
        <v>7</v>
      </c>
      <c r="U364">
        <v>3855</v>
      </c>
      <c r="V364" t="s">
        <v>722</v>
      </c>
      <c r="W364" t="s">
        <v>727</v>
      </c>
      <c r="X364" t="s">
        <v>728</v>
      </c>
      <c r="Y364" t="s">
        <v>729</v>
      </c>
      <c r="Z364">
        <v>5</v>
      </c>
      <c r="AA364">
        <v>2020</v>
      </c>
      <c r="AB364" t="s">
        <v>114</v>
      </c>
      <c r="AC364">
        <v>1</v>
      </c>
      <c r="AD364">
        <v>1</v>
      </c>
      <c r="AE364">
        <v>0</v>
      </c>
      <c r="AF364" t="s">
        <v>730</v>
      </c>
      <c r="AG364">
        <v>47934</v>
      </c>
      <c r="AH364" s="1">
        <v>43957</v>
      </c>
      <c r="AM364">
        <v>1101060103</v>
      </c>
      <c r="AN364">
        <v>0</v>
      </c>
      <c r="AO364">
        <v>0</v>
      </c>
      <c r="AP364">
        <v>860003020</v>
      </c>
      <c r="AQ364" t="s">
        <v>137</v>
      </c>
      <c r="AR364" s="1">
        <v>43957.697893518518</v>
      </c>
      <c r="AS364" t="s">
        <v>732</v>
      </c>
      <c r="AT364" t="s">
        <v>120</v>
      </c>
      <c r="AZ364" t="s">
        <v>120</v>
      </c>
      <c r="BC364">
        <v>0</v>
      </c>
      <c r="BF364">
        <v>1</v>
      </c>
      <c r="BG364" t="s">
        <v>733</v>
      </c>
    </row>
    <row r="365" spans="1:59" x14ac:dyDescent="0.25">
      <c r="A365">
        <v>100010002</v>
      </c>
      <c r="B365" t="s">
        <v>722</v>
      </c>
      <c r="C365">
        <v>47935</v>
      </c>
      <c r="D365">
        <v>900452143</v>
      </c>
      <c r="E365" t="s">
        <v>444</v>
      </c>
      <c r="H365" t="s">
        <v>444</v>
      </c>
      <c r="I365" s="1">
        <v>43957</v>
      </c>
      <c r="J365" t="s">
        <v>114</v>
      </c>
      <c r="K365">
        <v>3624392.96</v>
      </c>
      <c r="L365">
        <v>0</v>
      </c>
      <c r="M365" t="s">
        <v>724</v>
      </c>
      <c r="O365" t="s">
        <v>725</v>
      </c>
      <c r="P365">
        <v>206270011599</v>
      </c>
      <c r="Q365" t="s">
        <v>726</v>
      </c>
      <c r="R365">
        <v>51</v>
      </c>
      <c r="U365">
        <v>3855</v>
      </c>
      <c r="V365" t="s">
        <v>722</v>
      </c>
      <c r="W365" t="s">
        <v>727</v>
      </c>
      <c r="X365" t="s">
        <v>728</v>
      </c>
      <c r="Y365" t="s">
        <v>729</v>
      </c>
      <c r="Z365">
        <v>5</v>
      </c>
      <c r="AA365">
        <v>2020</v>
      </c>
      <c r="AB365" t="s">
        <v>114</v>
      </c>
      <c r="AC365">
        <v>1</v>
      </c>
      <c r="AD365">
        <v>1</v>
      </c>
      <c r="AE365">
        <v>0</v>
      </c>
      <c r="AF365" t="s">
        <v>730</v>
      </c>
      <c r="AG365">
        <v>47935</v>
      </c>
      <c r="AH365" s="1">
        <v>43957</v>
      </c>
      <c r="AM365">
        <v>1101060103</v>
      </c>
      <c r="AN365">
        <v>0</v>
      </c>
      <c r="AO365">
        <v>0</v>
      </c>
      <c r="AP365">
        <v>860003020</v>
      </c>
      <c r="AQ365" t="s">
        <v>137</v>
      </c>
      <c r="AR365" s="1">
        <v>43957.697905092595</v>
      </c>
      <c r="AS365" t="s">
        <v>732</v>
      </c>
      <c r="AT365" t="s">
        <v>120</v>
      </c>
      <c r="AZ365" t="s">
        <v>120</v>
      </c>
      <c r="BC365">
        <v>0</v>
      </c>
      <c r="BF365">
        <v>1</v>
      </c>
      <c r="BG365" t="s">
        <v>733</v>
      </c>
    </row>
    <row r="366" spans="1:59" x14ac:dyDescent="0.25">
      <c r="A366">
        <v>100010002</v>
      </c>
      <c r="B366" t="s">
        <v>722</v>
      </c>
      <c r="C366">
        <v>47936</v>
      </c>
      <c r="D366">
        <v>900980728</v>
      </c>
      <c r="E366" t="s">
        <v>379</v>
      </c>
      <c r="H366" t="s">
        <v>379</v>
      </c>
      <c r="I366" s="1">
        <v>43957</v>
      </c>
      <c r="J366" t="s">
        <v>114</v>
      </c>
      <c r="K366">
        <v>330911519.81</v>
      </c>
      <c r="L366">
        <v>0</v>
      </c>
      <c r="M366" t="s">
        <v>724</v>
      </c>
      <c r="O366" t="s">
        <v>725</v>
      </c>
      <c r="P366">
        <v>97163216</v>
      </c>
      <c r="Q366" t="s">
        <v>737</v>
      </c>
      <c r="R366">
        <v>1</v>
      </c>
      <c r="U366">
        <v>3855</v>
      </c>
      <c r="V366" t="s">
        <v>722</v>
      </c>
      <c r="W366" t="s">
        <v>727</v>
      </c>
      <c r="X366" t="s">
        <v>728</v>
      </c>
      <c r="Y366" t="s">
        <v>729</v>
      </c>
      <c r="Z366">
        <v>5</v>
      </c>
      <c r="AA366">
        <v>2020</v>
      </c>
      <c r="AB366" t="s">
        <v>114</v>
      </c>
      <c r="AC366">
        <v>1</v>
      </c>
      <c r="AD366">
        <v>1</v>
      </c>
      <c r="AE366">
        <v>0</v>
      </c>
      <c r="AF366" t="s">
        <v>730</v>
      </c>
      <c r="AG366">
        <v>47936</v>
      </c>
      <c r="AH366" s="1">
        <v>43957</v>
      </c>
      <c r="AM366">
        <v>1101060103</v>
      </c>
      <c r="AN366">
        <v>0</v>
      </c>
      <c r="AO366">
        <v>0</v>
      </c>
      <c r="AP366">
        <v>860003020</v>
      </c>
      <c r="AQ366" t="s">
        <v>137</v>
      </c>
      <c r="AR366" s="1">
        <v>43957.697951388887</v>
      </c>
      <c r="AS366" t="s">
        <v>732</v>
      </c>
      <c r="AT366" t="s">
        <v>120</v>
      </c>
      <c r="AZ366" t="s">
        <v>120</v>
      </c>
      <c r="BC366">
        <v>0</v>
      </c>
      <c r="BF366">
        <v>1</v>
      </c>
      <c r="BG366" t="s">
        <v>733</v>
      </c>
    </row>
    <row r="367" spans="1:59" x14ac:dyDescent="0.25">
      <c r="A367">
        <v>100010002</v>
      </c>
      <c r="B367" t="s">
        <v>722</v>
      </c>
      <c r="C367">
        <v>47937</v>
      </c>
      <c r="D367">
        <v>900946739</v>
      </c>
      <c r="E367" t="s">
        <v>966</v>
      </c>
      <c r="H367" t="s">
        <v>966</v>
      </c>
      <c r="I367" s="1">
        <v>43957</v>
      </c>
      <c r="J367" t="s">
        <v>114</v>
      </c>
      <c r="K367">
        <v>857940</v>
      </c>
      <c r="L367">
        <v>0</v>
      </c>
      <c r="M367" t="s">
        <v>724</v>
      </c>
      <c r="O367" t="s">
        <v>725</v>
      </c>
      <c r="P367">
        <v>457013662</v>
      </c>
      <c r="Q367" t="s">
        <v>726</v>
      </c>
      <c r="R367">
        <v>1</v>
      </c>
      <c r="U367">
        <v>3855</v>
      </c>
      <c r="V367" t="s">
        <v>722</v>
      </c>
      <c r="W367" t="s">
        <v>727</v>
      </c>
      <c r="X367" t="s">
        <v>728</v>
      </c>
      <c r="Y367" t="s">
        <v>729</v>
      </c>
      <c r="Z367">
        <v>5</v>
      </c>
      <c r="AA367">
        <v>2020</v>
      </c>
      <c r="AB367" t="s">
        <v>114</v>
      </c>
      <c r="AC367">
        <v>1</v>
      </c>
      <c r="AD367">
        <v>1</v>
      </c>
      <c r="AE367">
        <v>0</v>
      </c>
      <c r="AF367" t="s">
        <v>730</v>
      </c>
      <c r="AG367">
        <v>47937</v>
      </c>
      <c r="AH367" s="1">
        <v>43957</v>
      </c>
      <c r="AM367">
        <v>1101060103</v>
      </c>
      <c r="AN367">
        <v>0</v>
      </c>
      <c r="AO367">
        <v>0</v>
      </c>
      <c r="AP367">
        <v>860003020</v>
      </c>
      <c r="AQ367" t="s">
        <v>137</v>
      </c>
      <c r="AR367" s="1">
        <v>43957.697962962964</v>
      </c>
      <c r="AS367" t="s">
        <v>732</v>
      </c>
      <c r="AT367" t="s">
        <v>120</v>
      </c>
      <c r="AZ367" t="s">
        <v>120</v>
      </c>
      <c r="BC367">
        <v>0</v>
      </c>
      <c r="BF367">
        <v>1</v>
      </c>
      <c r="BG367" t="s">
        <v>733</v>
      </c>
    </row>
    <row r="368" spans="1:59" x14ac:dyDescent="0.25">
      <c r="A368">
        <v>100010002</v>
      </c>
      <c r="B368" t="s">
        <v>722</v>
      </c>
      <c r="C368">
        <v>47938</v>
      </c>
      <c r="D368">
        <v>811016192</v>
      </c>
      <c r="E368" t="s">
        <v>967</v>
      </c>
      <c r="F368" t="s">
        <v>968</v>
      </c>
      <c r="H368" t="s">
        <v>967</v>
      </c>
      <c r="I368" s="1">
        <v>43957</v>
      </c>
      <c r="J368" t="s">
        <v>114</v>
      </c>
      <c r="K368">
        <v>58596</v>
      </c>
      <c r="L368">
        <v>0</v>
      </c>
      <c r="M368" t="s">
        <v>724</v>
      </c>
      <c r="O368" t="s">
        <v>725</v>
      </c>
      <c r="P368">
        <v>110180222788</v>
      </c>
      <c r="Q368" t="s">
        <v>737</v>
      </c>
      <c r="R368">
        <v>2</v>
      </c>
      <c r="U368">
        <v>3855</v>
      </c>
      <c r="V368" t="s">
        <v>722</v>
      </c>
      <c r="W368" t="s">
        <v>727</v>
      </c>
      <c r="X368" t="s">
        <v>728</v>
      </c>
      <c r="Y368" t="s">
        <v>729</v>
      </c>
      <c r="Z368">
        <v>5</v>
      </c>
      <c r="AA368">
        <v>2020</v>
      </c>
      <c r="AB368" t="s">
        <v>114</v>
      </c>
      <c r="AC368">
        <v>1</v>
      </c>
      <c r="AD368">
        <v>1</v>
      </c>
      <c r="AE368">
        <v>0</v>
      </c>
      <c r="AF368" t="s">
        <v>730</v>
      </c>
      <c r="AG368">
        <v>47938</v>
      </c>
      <c r="AH368" s="1">
        <v>43957</v>
      </c>
      <c r="AM368">
        <v>1101060103</v>
      </c>
      <c r="AN368">
        <v>0</v>
      </c>
      <c r="AO368">
        <v>0</v>
      </c>
      <c r="AP368">
        <v>860003020</v>
      </c>
      <c r="AQ368" t="s">
        <v>137</v>
      </c>
      <c r="AR368" s="1">
        <v>43957.697962962964</v>
      </c>
      <c r="AS368" t="s">
        <v>732</v>
      </c>
      <c r="AT368" t="s">
        <v>120</v>
      </c>
      <c r="AZ368" t="s">
        <v>120</v>
      </c>
      <c r="BC368">
        <v>0</v>
      </c>
      <c r="BF368">
        <v>1</v>
      </c>
      <c r="BG368" t="s">
        <v>733</v>
      </c>
    </row>
    <row r="369" spans="1:59" x14ac:dyDescent="0.25">
      <c r="A369">
        <v>100010002</v>
      </c>
      <c r="B369" t="s">
        <v>722</v>
      </c>
      <c r="C369">
        <v>47939</v>
      </c>
      <c r="D369">
        <v>900651780</v>
      </c>
      <c r="E369" t="s">
        <v>969</v>
      </c>
      <c r="F369" t="s">
        <v>969</v>
      </c>
      <c r="H369" t="s">
        <v>969</v>
      </c>
      <c r="I369" s="1">
        <v>43957</v>
      </c>
      <c r="J369" t="s">
        <v>114</v>
      </c>
      <c r="K369">
        <v>71808</v>
      </c>
      <c r="L369">
        <v>0</v>
      </c>
      <c r="M369" t="s">
        <v>724</v>
      </c>
      <c r="O369" t="s">
        <v>725</v>
      </c>
      <c r="P369">
        <v>50612901705</v>
      </c>
      <c r="Q369" t="s">
        <v>726</v>
      </c>
      <c r="R369">
        <v>7</v>
      </c>
      <c r="U369">
        <v>3855</v>
      </c>
      <c r="V369" t="s">
        <v>722</v>
      </c>
      <c r="W369" t="s">
        <v>727</v>
      </c>
      <c r="X369" t="s">
        <v>728</v>
      </c>
      <c r="Y369" t="s">
        <v>729</v>
      </c>
      <c r="Z369">
        <v>5</v>
      </c>
      <c r="AA369">
        <v>2020</v>
      </c>
      <c r="AB369" t="s">
        <v>114</v>
      </c>
      <c r="AC369">
        <v>1</v>
      </c>
      <c r="AD369">
        <v>1</v>
      </c>
      <c r="AE369">
        <v>0</v>
      </c>
      <c r="AF369" t="s">
        <v>730</v>
      </c>
      <c r="AG369">
        <v>47939</v>
      </c>
      <c r="AH369" s="1">
        <v>43957</v>
      </c>
      <c r="AM369">
        <v>1101060103</v>
      </c>
      <c r="AN369">
        <v>0</v>
      </c>
      <c r="AO369">
        <v>0</v>
      </c>
      <c r="AP369">
        <v>860003020</v>
      </c>
      <c r="AQ369" t="s">
        <v>137</v>
      </c>
      <c r="AR369" s="1">
        <v>43957.697962962964</v>
      </c>
      <c r="AS369" t="s">
        <v>732</v>
      </c>
      <c r="AT369" t="s">
        <v>120</v>
      </c>
      <c r="AZ369" t="s">
        <v>120</v>
      </c>
      <c r="BC369">
        <v>0</v>
      </c>
      <c r="BF369">
        <v>1</v>
      </c>
      <c r="BG369" t="s">
        <v>733</v>
      </c>
    </row>
    <row r="370" spans="1:59" x14ac:dyDescent="0.25">
      <c r="A370">
        <v>100010002</v>
      </c>
      <c r="B370" t="s">
        <v>722</v>
      </c>
      <c r="C370">
        <v>47940</v>
      </c>
      <c r="D370">
        <v>901244198</v>
      </c>
      <c r="E370" t="s">
        <v>970</v>
      </c>
      <c r="H370" t="s">
        <v>970</v>
      </c>
      <c r="I370" s="1">
        <v>43957</v>
      </c>
      <c r="J370" t="s">
        <v>114</v>
      </c>
      <c r="K370">
        <v>89949.82</v>
      </c>
      <c r="L370">
        <v>0</v>
      </c>
      <c r="M370" t="s">
        <v>724</v>
      </c>
      <c r="O370" t="s">
        <v>725</v>
      </c>
      <c r="P370">
        <v>67800077041</v>
      </c>
      <c r="Q370" t="s">
        <v>726</v>
      </c>
      <c r="R370">
        <v>7</v>
      </c>
      <c r="U370">
        <v>3855</v>
      </c>
      <c r="V370" t="s">
        <v>722</v>
      </c>
      <c r="W370" t="s">
        <v>727</v>
      </c>
      <c r="X370" t="s">
        <v>728</v>
      </c>
      <c r="Y370" t="s">
        <v>729</v>
      </c>
      <c r="Z370">
        <v>5</v>
      </c>
      <c r="AA370">
        <v>2020</v>
      </c>
      <c r="AB370" t="s">
        <v>114</v>
      </c>
      <c r="AC370">
        <v>1</v>
      </c>
      <c r="AD370">
        <v>1</v>
      </c>
      <c r="AE370">
        <v>0</v>
      </c>
      <c r="AF370" t="s">
        <v>730</v>
      </c>
      <c r="AG370">
        <v>47940</v>
      </c>
      <c r="AH370" s="1">
        <v>43957</v>
      </c>
      <c r="AM370">
        <v>1101060103</v>
      </c>
      <c r="AN370">
        <v>0</v>
      </c>
      <c r="AO370">
        <v>0</v>
      </c>
      <c r="AP370">
        <v>860003020</v>
      </c>
      <c r="AQ370" t="s">
        <v>137</v>
      </c>
      <c r="AR370" s="1">
        <v>43957.697974537034</v>
      </c>
      <c r="AS370" t="s">
        <v>732</v>
      </c>
      <c r="AT370" t="s">
        <v>120</v>
      </c>
      <c r="AZ370" t="s">
        <v>120</v>
      </c>
      <c r="BC370">
        <v>0</v>
      </c>
      <c r="BF370">
        <v>1</v>
      </c>
      <c r="BG370" t="s">
        <v>733</v>
      </c>
    </row>
    <row r="371" spans="1:59" x14ac:dyDescent="0.25">
      <c r="A371">
        <v>100010002</v>
      </c>
      <c r="B371" t="s">
        <v>722</v>
      </c>
      <c r="C371">
        <v>47941</v>
      </c>
      <c r="D371">
        <v>901049005</v>
      </c>
      <c r="E371" t="s">
        <v>332</v>
      </c>
      <c r="H371" t="s">
        <v>332</v>
      </c>
      <c r="I371" s="1">
        <v>43957</v>
      </c>
      <c r="J371" t="s">
        <v>114</v>
      </c>
      <c r="K371">
        <v>4717474.08</v>
      </c>
      <c r="L371">
        <v>0</v>
      </c>
      <c r="M371" t="s">
        <v>724</v>
      </c>
      <c r="O371" t="s">
        <v>725</v>
      </c>
      <c r="P371">
        <v>11181887026</v>
      </c>
      <c r="Q371" t="s">
        <v>737</v>
      </c>
      <c r="R371">
        <v>7</v>
      </c>
      <c r="U371">
        <v>3855</v>
      </c>
      <c r="V371" t="s">
        <v>722</v>
      </c>
      <c r="W371" t="s">
        <v>727</v>
      </c>
      <c r="X371" t="s">
        <v>728</v>
      </c>
      <c r="Y371" t="s">
        <v>729</v>
      </c>
      <c r="Z371">
        <v>5</v>
      </c>
      <c r="AA371">
        <v>2020</v>
      </c>
      <c r="AB371" t="s">
        <v>114</v>
      </c>
      <c r="AC371">
        <v>1</v>
      </c>
      <c r="AD371">
        <v>1</v>
      </c>
      <c r="AE371">
        <v>0</v>
      </c>
      <c r="AF371" t="s">
        <v>730</v>
      </c>
      <c r="AG371">
        <v>47941</v>
      </c>
      <c r="AH371" s="1">
        <v>43957</v>
      </c>
      <c r="AM371">
        <v>1101060103</v>
      </c>
      <c r="AN371">
        <v>0</v>
      </c>
      <c r="AO371">
        <v>0</v>
      </c>
      <c r="AP371">
        <v>860003020</v>
      </c>
      <c r="AQ371" t="s">
        <v>137</v>
      </c>
      <c r="AR371" s="1">
        <v>43957.697974537034</v>
      </c>
      <c r="AS371" t="s">
        <v>732</v>
      </c>
      <c r="AT371" t="s">
        <v>120</v>
      </c>
      <c r="AZ371" t="s">
        <v>120</v>
      </c>
      <c r="BC371">
        <v>0</v>
      </c>
      <c r="BF371">
        <v>1</v>
      </c>
      <c r="BG371" t="s">
        <v>733</v>
      </c>
    </row>
    <row r="372" spans="1:59" x14ac:dyDescent="0.25">
      <c r="A372">
        <v>100010002</v>
      </c>
      <c r="B372" t="s">
        <v>722</v>
      </c>
      <c r="C372">
        <v>47942</v>
      </c>
      <c r="D372">
        <v>900336072</v>
      </c>
      <c r="E372" t="s">
        <v>971</v>
      </c>
      <c r="F372" t="s">
        <v>972</v>
      </c>
      <c r="H372" t="s">
        <v>973</v>
      </c>
      <c r="I372" s="1">
        <v>43957</v>
      </c>
      <c r="J372" t="s">
        <v>114</v>
      </c>
      <c r="K372">
        <v>19482.099999999999</v>
      </c>
      <c r="L372">
        <v>0</v>
      </c>
      <c r="M372" t="s">
        <v>724</v>
      </c>
      <c r="O372" t="s">
        <v>725</v>
      </c>
      <c r="P372">
        <v>11166756636</v>
      </c>
      <c r="Q372" t="s">
        <v>726</v>
      </c>
      <c r="R372">
        <v>7</v>
      </c>
      <c r="U372">
        <v>3855</v>
      </c>
      <c r="V372" t="s">
        <v>722</v>
      </c>
      <c r="W372" t="s">
        <v>727</v>
      </c>
      <c r="X372" t="s">
        <v>728</v>
      </c>
      <c r="Y372" t="s">
        <v>729</v>
      </c>
      <c r="Z372">
        <v>5</v>
      </c>
      <c r="AA372">
        <v>2020</v>
      </c>
      <c r="AB372" t="s">
        <v>114</v>
      </c>
      <c r="AC372">
        <v>1</v>
      </c>
      <c r="AD372">
        <v>1</v>
      </c>
      <c r="AE372">
        <v>0</v>
      </c>
      <c r="AF372" t="s">
        <v>730</v>
      </c>
      <c r="AG372">
        <v>47942</v>
      </c>
      <c r="AH372" s="1">
        <v>43957</v>
      </c>
      <c r="AM372">
        <v>1101060103</v>
      </c>
      <c r="AN372">
        <v>0</v>
      </c>
      <c r="AO372">
        <v>0</v>
      </c>
      <c r="AP372">
        <v>860003020</v>
      </c>
      <c r="AQ372" t="s">
        <v>137</v>
      </c>
      <c r="AR372" s="1">
        <v>43957.697974537034</v>
      </c>
      <c r="AS372" t="s">
        <v>732</v>
      </c>
      <c r="AT372" t="s">
        <v>120</v>
      </c>
      <c r="AZ372" t="s">
        <v>120</v>
      </c>
      <c r="BC372">
        <v>0</v>
      </c>
      <c r="BF372">
        <v>1</v>
      </c>
      <c r="BG372" t="s">
        <v>733</v>
      </c>
    </row>
    <row r="373" spans="1:59" x14ac:dyDescent="0.25">
      <c r="A373">
        <v>100010002</v>
      </c>
      <c r="B373" t="s">
        <v>722</v>
      </c>
      <c r="C373">
        <v>47943</v>
      </c>
      <c r="D373">
        <v>900886719</v>
      </c>
      <c r="E373" t="s">
        <v>392</v>
      </c>
      <c r="H373" t="s">
        <v>392</v>
      </c>
      <c r="I373" s="1">
        <v>43957</v>
      </c>
      <c r="J373" t="s">
        <v>114</v>
      </c>
      <c r="K373">
        <v>5807790.7199999997</v>
      </c>
      <c r="L373">
        <v>0</v>
      </c>
      <c r="M373" t="s">
        <v>724</v>
      </c>
      <c r="O373" t="s">
        <v>725</v>
      </c>
      <c r="P373">
        <v>24598</v>
      </c>
      <c r="Q373" t="s">
        <v>737</v>
      </c>
      <c r="R373">
        <v>13</v>
      </c>
      <c r="U373">
        <v>3855</v>
      </c>
      <c r="V373" t="s">
        <v>722</v>
      </c>
      <c r="W373" t="s">
        <v>727</v>
      </c>
      <c r="X373" t="s">
        <v>728</v>
      </c>
      <c r="Y373" t="s">
        <v>729</v>
      </c>
      <c r="Z373">
        <v>5</v>
      </c>
      <c r="AA373">
        <v>2020</v>
      </c>
      <c r="AB373" t="s">
        <v>114</v>
      </c>
      <c r="AC373">
        <v>1</v>
      </c>
      <c r="AD373">
        <v>1</v>
      </c>
      <c r="AE373">
        <v>0</v>
      </c>
      <c r="AF373" t="s">
        <v>730</v>
      </c>
      <c r="AG373">
        <v>47943</v>
      </c>
      <c r="AH373" s="1">
        <v>43957</v>
      </c>
      <c r="AM373">
        <v>1101060103</v>
      </c>
      <c r="AN373">
        <v>0</v>
      </c>
      <c r="AO373">
        <v>0</v>
      </c>
      <c r="AP373">
        <v>860003020</v>
      </c>
      <c r="AQ373" t="s">
        <v>137</v>
      </c>
      <c r="AR373" s="1">
        <v>43957.69798611111</v>
      </c>
      <c r="AS373" t="s">
        <v>732</v>
      </c>
      <c r="AT373" t="s">
        <v>120</v>
      </c>
      <c r="AZ373" t="s">
        <v>120</v>
      </c>
      <c r="BC373">
        <v>0</v>
      </c>
      <c r="BF373">
        <v>1</v>
      </c>
      <c r="BG373" t="s">
        <v>733</v>
      </c>
    </row>
    <row r="374" spans="1:59" x14ac:dyDescent="0.25">
      <c r="A374">
        <v>100010002</v>
      </c>
      <c r="B374" t="s">
        <v>722</v>
      </c>
      <c r="C374">
        <v>47944</v>
      </c>
      <c r="D374">
        <v>823003752</v>
      </c>
      <c r="E374" t="s">
        <v>509</v>
      </c>
      <c r="H374" t="s">
        <v>509</v>
      </c>
      <c r="I374" s="1">
        <v>43957</v>
      </c>
      <c r="J374" t="s">
        <v>114</v>
      </c>
      <c r="K374">
        <v>173710</v>
      </c>
      <c r="L374">
        <v>0</v>
      </c>
      <c r="M374" t="s">
        <v>724</v>
      </c>
      <c r="O374" t="s">
        <v>725</v>
      </c>
      <c r="P374">
        <v>9318</v>
      </c>
      <c r="Q374" t="s">
        <v>737</v>
      </c>
      <c r="R374">
        <v>13</v>
      </c>
      <c r="U374">
        <v>3855</v>
      </c>
      <c r="V374" t="s">
        <v>722</v>
      </c>
      <c r="W374" t="s">
        <v>727</v>
      </c>
      <c r="X374" t="s">
        <v>728</v>
      </c>
      <c r="Y374" t="s">
        <v>729</v>
      </c>
      <c r="Z374">
        <v>5</v>
      </c>
      <c r="AA374">
        <v>2020</v>
      </c>
      <c r="AB374" t="s">
        <v>114</v>
      </c>
      <c r="AC374">
        <v>1</v>
      </c>
      <c r="AD374">
        <v>1</v>
      </c>
      <c r="AE374">
        <v>0</v>
      </c>
      <c r="AF374" t="s">
        <v>730</v>
      </c>
      <c r="AG374">
        <v>47944</v>
      </c>
      <c r="AH374" s="1">
        <v>43957</v>
      </c>
      <c r="AM374">
        <v>1101060103</v>
      </c>
      <c r="AN374">
        <v>0</v>
      </c>
      <c r="AO374">
        <v>0</v>
      </c>
      <c r="AP374">
        <v>860003020</v>
      </c>
      <c r="AQ374" t="s">
        <v>137</v>
      </c>
      <c r="AR374" s="1">
        <v>43957.69798611111</v>
      </c>
      <c r="AS374" t="s">
        <v>732</v>
      </c>
      <c r="AT374" t="s">
        <v>120</v>
      </c>
      <c r="AZ374" t="s">
        <v>120</v>
      </c>
      <c r="BC374">
        <v>0</v>
      </c>
      <c r="BF374">
        <v>1</v>
      </c>
      <c r="BG374" t="s">
        <v>733</v>
      </c>
    </row>
    <row r="375" spans="1:59" x14ac:dyDescent="0.25">
      <c r="A375">
        <v>100010002</v>
      </c>
      <c r="B375" t="s">
        <v>722</v>
      </c>
      <c r="C375">
        <v>47945</v>
      </c>
      <c r="D375">
        <v>900217580</v>
      </c>
      <c r="E375" t="s">
        <v>273</v>
      </c>
      <c r="H375" t="s">
        <v>273</v>
      </c>
      <c r="I375" s="1">
        <v>43957</v>
      </c>
      <c r="J375" t="s">
        <v>114</v>
      </c>
      <c r="K375">
        <v>9190944.0700000003</v>
      </c>
      <c r="L375">
        <v>0</v>
      </c>
      <c r="M375" t="s">
        <v>724</v>
      </c>
      <c r="O375" t="s">
        <v>725</v>
      </c>
      <c r="P375">
        <v>48451194728</v>
      </c>
      <c r="Q375" t="s">
        <v>737</v>
      </c>
      <c r="R375">
        <v>7</v>
      </c>
      <c r="U375">
        <v>3855</v>
      </c>
      <c r="V375" t="s">
        <v>722</v>
      </c>
      <c r="W375" t="s">
        <v>727</v>
      </c>
      <c r="X375" t="s">
        <v>728</v>
      </c>
      <c r="Y375" t="s">
        <v>729</v>
      </c>
      <c r="Z375">
        <v>5</v>
      </c>
      <c r="AA375">
        <v>2020</v>
      </c>
      <c r="AB375" t="s">
        <v>114</v>
      </c>
      <c r="AC375">
        <v>1</v>
      </c>
      <c r="AD375">
        <v>1</v>
      </c>
      <c r="AE375">
        <v>0</v>
      </c>
      <c r="AF375" t="s">
        <v>730</v>
      </c>
      <c r="AG375">
        <v>47945</v>
      </c>
      <c r="AH375" s="1">
        <v>43957</v>
      </c>
      <c r="AM375">
        <v>1101060103</v>
      </c>
      <c r="AN375">
        <v>0</v>
      </c>
      <c r="AO375">
        <v>0</v>
      </c>
      <c r="AP375">
        <v>860003020</v>
      </c>
      <c r="AQ375" t="s">
        <v>137</v>
      </c>
      <c r="AR375" s="1">
        <v>43957.698020833333</v>
      </c>
      <c r="AS375" t="s">
        <v>732</v>
      </c>
      <c r="AT375" t="s">
        <v>120</v>
      </c>
      <c r="AZ375" t="s">
        <v>120</v>
      </c>
      <c r="BC375">
        <v>0</v>
      </c>
      <c r="BF375">
        <v>1</v>
      </c>
      <c r="BG375" t="s">
        <v>733</v>
      </c>
    </row>
    <row r="376" spans="1:59" x14ac:dyDescent="0.25">
      <c r="A376">
        <v>100010002</v>
      </c>
      <c r="B376" t="s">
        <v>722</v>
      </c>
      <c r="C376">
        <v>47946</v>
      </c>
      <c r="D376">
        <v>32657607</v>
      </c>
      <c r="E376" t="s">
        <v>974</v>
      </c>
      <c r="H376" t="s">
        <v>974</v>
      </c>
      <c r="I376" s="1">
        <v>43957</v>
      </c>
      <c r="J376" t="s">
        <v>114</v>
      </c>
      <c r="K376">
        <v>153600</v>
      </c>
      <c r="L376">
        <v>0</v>
      </c>
      <c r="M376" t="s">
        <v>724</v>
      </c>
      <c r="O376" t="s">
        <v>725</v>
      </c>
      <c r="P376">
        <v>52423822864</v>
      </c>
      <c r="Q376" t="s">
        <v>726</v>
      </c>
      <c r="R376">
        <v>7</v>
      </c>
      <c r="U376">
        <v>3855</v>
      </c>
      <c r="V376" t="s">
        <v>722</v>
      </c>
      <c r="W376" t="s">
        <v>727</v>
      </c>
      <c r="X376" t="s">
        <v>728</v>
      </c>
      <c r="Y376" t="s">
        <v>729</v>
      </c>
      <c r="Z376">
        <v>5</v>
      </c>
      <c r="AA376">
        <v>2020</v>
      </c>
      <c r="AB376" t="s">
        <v>114</v>
      </c>
      <c r="AC376">
        <v>1</v>
      </c>
      <c r="AD376">
        <v>1</v>
      </c>
      <c r="AE376">
        <v>0</v>
      </c>
      <c r="AF376" t="s">
        <v>730</v>
      </c>
      <c r="AG376">
        <v>47946</v>
      </c>
      <c r="AH376" s="1">
        <v>43957</v>
      </c>
      <c r="AM376">
        <v>1101060103</v>
      </c>
      <c r="AN376">
        <v>0</v>
      </c>
      <c r="AO376">
        <v>0</v>
      </c>
      <c r="AP376">
        <v>860003020</v>
      </c>
      <c r="AQ376" t="s">
        <v>137</v>
      </c>
      <c r="AR376" s="1">
        <v>43957.69803240741</v>
      </c>
      <c r="AS376" t="s">
        <v>732</v>
      </c>
      <c r="AT376" t="s">
        <v>120</v>
      </c>
      <c r="AZ376" t="s">
        <v>120</v>
      </c>
      <c r="BC376">
        <v>0</v>
      </c>
      <c r="BF376">
        <v>1</v>
      </c>
      <c r="BG376" t="s">
        <v>733</v>
      </c>
    </row>
    <row r="377" spans="1:59" x14ac:dyDescent="0.25">
      <c r="A377">
        <v>100010002</v>
      </c>
      <c r="B377" t="s">
        <v>722</v>
      </c>
      <c r="C377">
        <v>47947</v>
      </c>
      <c r="D377">
        <v>900887925</v>
      </c>
      <c r="E377" t="s">
        <v>975</v>
      </c>
      <c r="H377" t="s">
        <v>975</v>
      </c>
      <c r="I377" s="1">
        <v>43957</v>
      </c>
      <c r="J377" t="s">
        <v>114</v>
      </c>
      <c r="K377">
        <v>875105</v>
      </c>
      <c r="L377">
        <v>0</v>
      </c>
      <c r="M377" t="s">
        <v>724</v>
      </c>
      <c r="O377" t="s">
        <v>725</v>
      </c>
      <c r="P377">
        <v>1000128684</v>
      </c>
      <c r="Q377" t="s">
        <v>726</v>
      </c>
      <c r="R377">
        <v>51</v>
      </c>
      <c r="U377">
        <v>3855</v>
      </c>
      <c r="V377" t="s">
        <v>722</v>
      </c>
      <c r="W377" t="s">
        <v>727</v>
      </c>
      <c r="X377" t="s">
        <v>728</v>
      </c>
      <c r="Y377" t="s">
        <v>729</v>
      </c>
      <c r="Z377">
        <v>5</v>
      </c>
      <c r="AA377">
        <v>2020</v>
      </c>
      <c r="AB377" t="s">
        <v>114</v>
      </c>
      <c r="AC377">
        <v>1</v>
      </c>
      <c r="AD377">
        <v>1</v>
      </c>
      <c r="AE377">
        <v>0</v>
      </c>
      <c r="AF377" t="s">
        <v>730</v>
      </c>
      <c r="AG377">
        <v>47947</v>
      </c>
      <c r="AH377" s="1">
        <v>43957</v>
      </c>
      <c r="AM377">
        <v>1101060103</v>
      </c>
      <c r="AN377">
        <v>0</v>
      </c>
      <c r="AO377">
        <v>0</v>
      </c>
      <c r="AP377">
        <v>860003020</v>
      </c>
      <c r="AQ377" t="s">
        <v>137</v>
      </c>
      <c r="AR377" s="1">
        <v>43957.69803240741</v>
      </c>
      <c r="AS377" t="s">
        <v>732</v>
      </c>
      <c r="AT377" t="s">
        <v>120</v>
      </c>
      <c r="AZ377" t="s">
        <v>120</v>
      </c>
      <c r="BC377">
        <v>0</v>
      </c>
      <c r="BF377">
        <v>1</v>
      </c>
      <c r="BG377" t="s">
        <v>733</v>
      </c>
    </row>
    <row r="378" spans="1:59" x14ac:dyDescent="0.25">
      <c r="A378">
        <v>100010002</v>
      </c>
      <c r="B378" t="s">
        <v>722</v>
      </c>
      <c r="C378">
        <v>47948</v>
      </c>
      <c r="D378">
        <v>900024817</v>
      </c>
      <c r="E378" t="s">
        <v>327</v>
      </c>
      <c r="H378" t="s">
        <v>976</v>
      </c>
      <c r="I378" s="1">
        <v>43957</v>
      </c>
      <c r="J378" t="s">
        <v>114</v>
      </c>
      <c r="K378">
        <v>3244246.69</v>
      </c>
      <c r="L378">
        <v>0</v>
      </c>
      <c r="M378" t="s">
        <v>724</v>
      </c>
      <c r="O378" t="s">
        <v>725</v>
      </c>
      <c r="P378">
        <v>414165845</v>
      </c>
      <c r="Q378" t="s">
        <v>726</v>
      </c>
      <c r="R378">
        <v>1</v>
      </c>
      <c r="U378">
        <v>3855</v>
      </c>
      <c r="V378" t="s">
        <v>722</v>
      </c>
      <c r="W378" t="s">
        <v>727</v>
      </c>
      <c r="X378" t="s">
        <v>728</v>
      </c>
      <c r="Y378" t="s">
        <v>729</v>
      </c>
      <c r="Z378">
        <v>5</v>
      </c>
      <c r="AA378">
        <v>2020</v>
      </c>
      <c r="AB378" t="s">
        <v>114</v>
      </c>
      <c r="AC378">
        <v>1</v>
      </c>
      <c r="AD378">
        <v>1</v>
      </c>
      <c r="AE378">
        <v>0</v>
      </c>
      <c r="AF378" t="s">
        <v>730</v>
      </c>
      <c r="AG378">
        <v>47948</v>
      </c>
      <c r="AH378" s="1">
        <v>43957</v>
      </c>
      <c r="AM378">
        <v>1101060103</v>
      </c>
      <c r="AN378">
        <v>0</v>
      </c>
      <c r="AO378">
        <v>0</v>
      </c>
      <c r="AP378">
        <v>860003020</v>
      </c>
      <c r="AQ378" t="s">
        <v>137</v>
      </c>
      <c r="AR378" s="1">
        <v>43957.69804398148</v>
      </c>
      <c r="AS378" t="s">
        <v>732</v>
      </c>
      <c r="AT378" t="s">
        <v>120</v>
      </c>
      <c r="AZ378" t="s">
        <v>120</v>
      </c>
      <c r="BC378">
        <v>0</v>
      </c>
      <c r="BF378">
        <v>1</v>
      </c>
      <c r="BG378" t="s">
        <v>733</v>
      </c>
    </row>
    <row r="379" spans="1:59" x14ac:dyDescent="0.25">
      <c r="A379">
        <v>100010002</v>
      </c>
      <c r="B379" t="s">
        <v>722</v>
      </c>
      <c r="C379">
        <v>47949</v>
      </c>
      <c r="D379">
        <v>901209020</v>
      </c>
      <c r="E379" t="s">
        <v>394</v>
      </c>
      <c r="H379" t="s">
        <v>394</v>
      </c>
      <c r="I379" s="1">
        <v>43957</v>
      </c>
      <c r="J379" t="s">
        <v>114</v>
      </c>
      <c r="K379">
        <v>14048861.869999999</v>
      </c>
      <c r="L379">
        <v>0</v>
      </c>
      <c r="M379" t="s">
        <v>724</v>
      </c>
      <c r="O379" t="s">
        <v>725</v>
      </c>
      <c r="P379">
        <v>59900011438</v>
      </c>
      <c r="Q379" t="s">
        <v>737</v>
      </c>
      <c r="R379">
        <v>7</v>
      </c>
      <c r="U379">
        <v>3855</v>
      </c>
      <c r="V379" t="s">
        <v>722</v>
      </c>
      <c r="W379" t="s">
        <v>727</v>
      </c>
      <c r="X379" t="s">
        <v>728</v>
      </c>
      <c r="Y379" t="s">
        <v>729</v>
      </c>
      <c r="Z379">
        <v>5</v>
      </c>
      <c r="AA379">
        <v>2020</v>
      </c>
      <c r="AB379" t="s">
        <v>114</v>
      </c>
      <c r="AC379">
        <v>1</v>
      </c>
      <c r="AD379">
        <v>1</v>
      </c>
      <c r="AE379">
        <v>0</v>
      </c>
      <c r="AF379" t="s">
        <v>730</v>
      </c>
      <c r="AG379">
        <v>47949</v>
      </c>
      <c r="AH379" s="1">
        <v>43957</v>
      </c>
      <c r="AM379">
        <v>1101060103</v>
      </c>
      <c r="AN379">
        <v>0</v>
      </c>
      <c r="AO379">
        <v>0</v>
      </c>
      <c r="AP379">
        <v>860003020</v>
      </c>
      <c r="AQ379" t="s">
        <v>137</v>
      </c>
      <c r="AR379" s="1">
        <v>43957.69804398148</v>
      </c>
      <c r="AS379" t="s">
        <v>732</v>
      </c>
      <c r="AT379" t="s">
        <v>120</v>
      </c>
      <c r="AZ379" t="s">
        <v>120</v>
      </c>
      <c r="BC379">
        <v>0</v>
      </c>
      <c r="BF379">
        <v>1</v>
      </c>
      <c r="BG379" t="s">
        <v>733</v>
      </c>
    </row>
    <row r="380" spans="1:59" x14ac:dyDescent="0.25">
      <c r="A380">
        <v>100010002</v>
      </c>
      <c r="B380" t="s">
        <v>722</v>
      </c>
      <c r="C380">
        <v>47950</v>
      </c>
      <c r="D380">
        <v>860043211</v>
      </c>
      <c r="E380" t="s">
        <v>977</v>
      </c>
      <c r="F380" t="s">
        <v>977</v>
      </c>
      <c r="H380" t="s">
        <v>977</v>
      </c>
      <c r="I380" s="1">
        <v>43957</v>
      </c>
      <c r="J380" t="s">
        <v>114</v>
      </c>
      <c r="K380">
        <v>7431600</v>
      </c>
      <c r="L380">
        <v>0</v>
      </c>
      <c r="M380" t="s">
        <v>724</v>
      </c>
      <c r="O380" t="s">
        <v>725</v>
      </c>
      <c r="P380">
        <v>17769462050</v>
      </c>
      <c r="Q380" t="s">
        <v>737</v>
      </c>
      <c r="R380">
        <v>7</v>
      </c>
      <c r="U380">
        <v>3855</v>
      </c>
      <c r="V380" t="s">
        <v>722</v>
      </c>
      <c r="W380" t="s">
        <v>727</v>
      </c>
      <c r="X380" t="s">
        <v>728</v>
      </c>
      <c r="Y380" t="s">
        <v>729</v>
      </c>
      <c r="Z380">
        <v>5</v>
      </c>
      <c r="AA380">
        <v>2020</v>
      </c>
      <c r="AB380" t="s">
        <v>114</v>
      </c>
      <c r="AC380">
        <v>1</v>
      </c>
      <c r="AD380">
        <v>1</v>
      </c>
      <c r="AE380">
        <v>0</v>
      </c>
      <c r="AF380" t="s">
        <v>730</v>
      </c>
      <c r="AG380">
        <v>47950</v>
      </c>
      <c r="AH380" s="1">
        <v>43957</v>
      </c>
      <c r="AM380">
        <v>1101060103</v>
      </c>
      <c r="AN380">
        <v>0</v>
      </c>
      <c r="AO380">
        <v>0</v>
      </c>
      <c r="AP380">
        <v>860003020</v>
      </c>
      <c r="AQ380" t="s">
        <v>137</v>
      </c>
      <c r="AR380" s="1">
        <v>43957.698067129626</v>
      </c>
      <c r="AS380" t="s">
        <v>732</v>
      </c>
      <c r="AT380" t="s">
        <v>120</v>
      </c>
      <c r="AZ380" t="s">
        <v>120</v>
      </c>
      <c r="BC380">
        <v>0</v>
      </c>
      <c r="BF380">
        <v>1</v>
      </c>
      <c r="BG380" t="s">
        <v>733</v>
      </c>
    </row>
    <row r="381" spans="1:59" x14ac:dyDescent="0.25">
      <c r="A381">
        <v>100010002</v>
      </c>
      <c r="B381" t="s">
        <v>722</v>
      </c>
      <c r="C381">
        <v>47951</v>
      </c>
      <c r="D381">
        <v>892201100</v>
      </c>
      <c r="E381" t="s">
        <v>623</v>
      </c>
      <c r="H381" t="s">
        <v>623</v>
      </c>
      <c r="I381" s="1">
        <v>43957</v>
      </c>
      <c r="J381" t="s">
        <v>114</v>
      </c>
      <c r="K381">
        <v>763000</v>
      </c>
      <c r="L381">
        <v>0</v>
      </c>
      <c r="M381" t="s">
        <v>724</v>
      </c>
      <c r="O381" t="s">
        <v>725</v>
      </c>
      <c r="P381">
        <v>895003127</v>
      </c>
      <c r="Q381" t="s">
        <v>737</v>
      </c>
      <c r="R381">
        <v>23</v>
      </c>
      <c r="U381">
        <v>3855</v>
      </c>
      <c r="V381" t="s">
        <v>722</v>
      </c>
      <c r="W381" t="s">
        <v>727</v>
      </c>
      <c r="X381" t="s">
        <v>728</v>
      </c>
      <c r="Y381" t="s">
        <v>729</v>
      </c>
      <c r="Z381">
        <v>5</v>
      </c>
      <c r="AA381">
        <v>2020</v>
      </c>
      <c r="AB381" t="s">
        <v>114</v>
      </c>
      <c r="AC381">
        <v>1</v>
      </c>
      <c r="AD381">
        <v>1</v>
      </c>
      <c r="AE381">
        <v>0</v>
      </c>
      <c r="AF381" t="s">
        <v>730</v>
      </c>
      <c r="AG381">
        <v>47951</v>
      </c>
      <c r="AH381" s="1">
        <v>43957</v>
      </c>
      <c r="AM381">
        <v>1101060103</v>
      </c>
      <c r="AN381">
        <v>0</v>
      </c>
      <c r="AO381">
        <v>0</v>
      </c>
      <c r="AP381">
        <v>860003020</v>
      </c>
      <c r="AQ381" t="s">
        <v>137</v>
      </c>
      <c r="AR381" s="1">
        <v>43957.698067129626</v>
      </c>
      <c r="AS381" t="s">
        <v>732</v>
      </c>
      <c r="AT381" t="s">
        <v>120</v>
      </c>
      <c r="AZ381" t="s">
        <v>120</v>
      </c>
      <c r="BC381">
        <v>0</v>
      </c>
      <c r="BF381">
        <v>1</v>
      </c>
      <c r="BG381" t="s">
        <v>733</v>
      </c>
    </row>
    <row r="382" spans="1:59" x14ac:dyDescent="0.25">
      <c r="A382">
        <v>100010002</v>
      </c>
      <c r="B382" t="s">
        <v>722</v>
      </c>
      <c r="C382">
        <v>47952</v>
      </c>
      <c r="D382">
        <v>45525570</v>
      </c>
      <c r="E382" t="s">
        <v>978</v>
      </c>
      <c r="H382" t="s">
        <v>978</v>
      </c>
      <c r="I382" s="1">
        <v>43957</v>
      </c>
      <c r="J382" t="s">
        <v>114</v>
      </c>
      <c r="K382">
        <v>297000</v>
      </c>
      <c r="L382">
        <v>0</v>
      </c>
      <c r="M382" t="s">
        <v>724</v>
      </c>
      <c r="O382" t="s">
        <v>725</v>
      </c>
      <c r="P382">
        <v>29727953947</v>
      </c>
      <c r="Q382" t="s">
        <v>726</v>
      </c>
      <c r="R382">
        <v>7</v>
      </c>
      <c r="U382">
        <v>3855</v>
      </c>
      <c r="V382" t="s">
        <v>722</v>
      </c>
      <c r="W382" t="s">
        <v>727</v>
      </c>
      <c r="X382" t="s">
        <v>728</v>
      </c>
      <c r="Y382" t="s">
        <v>729</v>
      </c>
      <c r="Z382">
        <v>5</v>
      </c>
      <c r="AA382">
        <v>2020</v>
      </c>
      <c r="AB382" t="s">
        <v>114</v>
      </c>
      <c r="AC382">
        <v>1</v>
      </c>
      <c r="AD382">
        <v>1</v>
      </c>
      <c r="AE382">
        <v>0</v>
      </c>
      <c r="AF382" t="s">
        <v>730</v>
      </c>
      <c r="AG382">
        <v>47952</v>
      </c>
      <c r="AH382" s="1">
        <v>43957</v>
      </c>
      <c r="AM382">
        <v>1101060103</v>
      </c>
      <c r="AN382">
        <v>0</v>
      </c>
      <c r="AO382">
        <v>0</v>
      </c>
      <c r="AP382">
        <v>860003020</v>
      </c>
      <c r="AQ382" t="s">
        <v>137</v>
      </c>
      <c r="AR382" s="1">
        <v>43957.698067129626</v>
      </c>
      <c r="AS382" t="s">
        <v>732</v>
      </c>
      <c r="AT382" t="s">
        <v>120</v>
      </c>
      <c r="AZ382" t="s">
        <v>120</v>
      </c>
      <c r="BC382">
        <v>0</v>
      </c>
      <c r="BF382">
        <v>1</v>
      </c>
      <c r="BG382" t="s">
        <v>733</v>
      </c>
    </row>
    <row r="383" spans="1:59" x14ac:dyDescent="0.25">
      <c r="A383">
        <v>100010002</v>
      </c>
      <c r="B383" t="s">
        <v>722</v>
      </c>
      <c r="C383">
        <v>47953</v>
      </c>
      <c r="D383">
        <v>900558281</v>
      </c>
      <c r="E383" t="s">
        <v>979</v>
      </c>
      <c r="F383" t="s">
        <v>979</v>
      </c>
      <c r="H383" t="s">
        <v>979</v>
      </c>
      <c r="I383" s="1">
        <v>43957</v>
      </c>
      <c r="J383" t="s">
        <v>114</v>
      </c>
      <c r="K383">
        <v>144632.12</v>
      </c>
      <c r="L383">
        <v>0</v>
      </c>
      <c r="M383" t="s">
        <v>724</v>
      </c>
      <c r="O383" t="s">
        <v>725</v>
      </c>
      <c r="P383">
        <v>284215050</v>
      </c>
      <c r="Q383" t="s">
        <v>737</v>
      </c>
      <c r="R383">
        <v>1</v>
      </c>
      <c r="U383">
        <v>3855</v>
      </c>
      <c r="V383" t="s">
        <v>722</v>
      </c>
      <c r="W383" t="s">
        <v>727</v>
      </c>
      <c r="X383" t="s">
        <v>728</v>
      </c>
      <c r="Y383" t="s">
        <v>729</v>
      </c>
      <c r="Z383">
        <v>5</v>
      </c>
      <c r="AA383">
        <v>2020</v>
      </c>
      <c r="AB383" t="s">
        <v>114</v>
      </c>
      <c r="AC383">
        <v>1</v>
      </c>
      <c r="AD383">
        <v>1</v>
      </c>
      <c r="AE383">
        <v>0</v>
      </c>
      <c r="AF383" t="s">
        <v>730</v>
      </c>
      <c r="AG383">
        <v>47953</v>
      </c>
      <c r="AH383" s="1">
        <v>43957</v>
      </c>
      <c r="AM383">
        <v>1101060103</v>
      </c>
      <c r="AN383">
        <v>0</v>
      </c>
      <c r="AO383">
        <v>0</v>
      </c>
      <c r="AP383">
        <v>860003020</v>
      </c>
      <c r="AQ383" t="s">
        <v>137</v>
      </c>
      <c r="AR383" s="1">
        <v>43957.698078703703</v>
      </c>
      <c r="AS383" t="s">
        <v>732</v>
      </c>
      <c r="AT383" t="s">
        <v>120</v>
      </c>
      <c r="AZ383" t="s">
        <v>120</v>
      </c>
      <c r="BC383">
        <v>0</v>
      </c>
      <c r="BF383">
        <v>1</v>
      </c>
      <c r="BG383" t="s">
        <v>733</v>
      </c>
    </row>
    <row r="384" spans="1:59" x14ac:dyDescent="0.25">
      <c r="A384">
        <v>100010002</v>
      </c>
      <c r="B384" t="s">
        <v>722</v>
      </c>
      <c r="C384">
        <v>47954</v>
      </c>
      <c r="D384">
        <v>900843971</v>
      </c>
      <c r="E384" t="s">
        <v>980</v>
      </c>
      <c r="F384" t="s">
        <v>980</v>
      </c>
      <c r="H384" t="s">
        <v>980</v>
      </c>
      <c r="I384" s="1">
        <v>43957</v>
      </c>
      <c r="J384" t="s">
        <v>114</v>
      </c>
      <c r="K384">
        <v>128902.8</v>
      </c>
      <c r="L384">
        <v>0</v>
      </c>
      <c r="M384" t="s">
        <v>724</v>
      </c>
      <c r="O384" t="s">
        <v>725</v>
      </c>
      <c r="P384">
        <v>40751688666</v>
      </c>
      <c r="Q384" t="s">
        <v>737</v>
      </c>
      <c r="R384">
        <v>7</v>
      </c>
      <c r="U384">
        <v>3855</v>
      </c>
      <c r="V384" t="s">
        <v>722</v>
      </c>
      <c r="W384" t="s">
        <v>727</v>
      </c>
      <c r="X384" t="s">
        <v>728</v>
      </c>
      <c r="Y384" t="s">
        <v>729</v>
      </c>
      <c r="Z384">
        <v>5</v>
      </c>
      <c r="AA384">
        <v>2020</v>
      </c>
      <c r="AB384" t="s">
        <v>114</v>
      </c>
      <c r="AC384">
        <v>1</v>
      </c>
      <c r="AD384">
        <v>1</v>
      </c>
      <c r="AE384">
        <v>0</v>
      </c>
      <c r="AF384" t="s">
        <v>730</v>
      </c>
      <c r="AG384">
        <v>47954</v>
      </c>
      <c r="AH384" s="1">
        <v>43957</v>
      </c>
      <c r="AM384">
        <v>1101060103</v>
      </c>
      <c r="AN384">
        <v>0</v>
      </c>
      <c r="AO384">
        <v>0</v>
      </c>
      <c r="AP384">
        <v>860003020</v>
      </c>
      <c r="AQ384" t="s">
        <v>137</v>
      </c>
      <c r="AR384" s="1">
        <v>43957.698078703703</v>
      </c>
      <c r="AS384" t="s">
        <v>732</v>
      </c>
      <c r="AT384" t="s">
        <v>120</v>
      </c>
      <c r="AZ384" t="s">
        <v>120</v>
      </c>
      <c r="BC384">
        <v>0</v>
      </c>
      <c r="BF384">
        <v>1</v>
      </c>
      <c r="BG384" t="s">
        <v>733</v>
      </c>
    </row>
    <row r="385" spans="1:59" x14ac:dyDescent="0.25">
      <c r="A385">
        <v>100010002</v>
      </c>
      <c r="B385" t="s">
        <v>722</v>
      </c>
      <c r="C385">
        <v>47955</v>
      </c>
      <c r="D385">
        <v>830509497</v>
      </c>
      <c r="E385" t="s">
        <v>601</v>
      </c>
      <c r="H385" t="s">
        <v>601</v>
      </c>
      <c r="I385" s="1">
        <v>43957</v>
      </c>
      <c r="J385" t="s">
        <v>114</v>
      </c>
      <c r="K385">
        <v>28330164.800000001</v>
      </c>
      <c r="L385">
        <v>0</v>
      </c>
      <c r="M385" t="s">
        <v>724</v>
      </c>
      <c r="O385" t="s">
        <v>725</v>
      </c>
      <c r="P385">
        <v>76937352071</v>
      </c>
      <c r="Q385" t="s">
        <v>737</v>
      </c>
      <c r="R385">
        <v>7</v>
      </c>
      <c r="U385">
        <v>3855</v>
      </c>
      <c r="V385" t="s">
        <v>722</v>
      </c>
      <c r="W385" t="s">
        <v>727</v>
      </c>
      <c r="X385" t="s">
        <v>728</v>
      </c>
      <c r="Y385" t="s">
        <v>729</v>
      </c>
      <c r="Z385">
        <v>5</v>
      </c>
      <c r="AA385">
        <v>2020</v>
      </c>
      <c r="AB385" t="s">
        <v>114</v>
      </c>
      <c r="AC385">
        <v>1</v>
      </c>
      <c r="AD385">
        <v>1</v>
      </c>
      <c r="AE385">
        <v>0</v>
      </c>
      <c r="AF385" t="s">
        <v>730</v>
      </c>
      <c r="AG385">
        <v>47955</v>
      </c>
      <c r="AH385" s="1">
        <v>43957</v>
      </c>
      <c r="AM385">
        <v>1101060103</v>
      </c>
      <c r="AN385">
        <v>0</v>
      </c>
      <c r="AO385">
        <v>0</v>
      </c>
      <c r="AP385">
        <v>860003020</v>
      </c>
      <c r="AQ385" t="s">
        <v>137</v>
      </c>
      <c r="AR385" s="1">
        <v>43957.69809027778</v>
      </c>
      <c r="AS385" t="s">
        <v>732</v>
      </c>
      <c r="AT385" t="s">
        <v>120</v>
      </c>
      <c r="AZ385" t="s">
        <v>120</v>
      </c>
      <c r="BC385">
        <v>0</v>
      </c>
      <c r="BF385">
        <v>1</v>
      </c>
      <c r="BG385" t="s">
        <v>733</v>
      </c>
    </row>
    <row r="386" spans="1:59" x14ac:dyDescent="0.25">
      <c r="A386">
        <v>100010002</v>
      </c>
      <c r="B386" t="s">
        <v>722</v>
      </c>
      <c r="C386">
        <v>47956</v>
      </c>
      <c r="D386">
        <v>830066626</v>
      </c>
      <c r="E386" t="s">
        <v>579</v>
      </c>
      <c r="F386" t="s">
        <v>579</v>
      </c>
      <c r="H386" t="s">
        <v>579</v>
      </c>
      <c r="I386" s="1">
        <v>43957</v>
      </c>
      <c r="J386" t="s">
        <v>114</v>
      </c>
      <c r="K386">
        <v>29356773.289999999</v>
      </c>
      <c r="L386">
        <v>0</v>
      </c>
      <c r="M386" t="s">
        <v>724</v>
      </c>
      <c r="O386" t="s">
        <v>725</v>
      </c>
      <c r="P386">
        <v>8513333970</v>
      </c>
      <c r="Q386" t="s">
        <v>737</v>
      </c>
      <c r="R386">
        <v>7</v>
      </c>
      <c r="U386">
        <v>3855</v>
      </c>
      <c r="V386" t="s">
        <v>722</v>
      </c>
      <c r="W386" t="s">
        <v>727</v>
      </c>
      <c r="X386" t="s">
        <v>728</v>
      </c>
      <c r="Y386" t="s">
        <v>729</v>
      </c>
      <c r="Z386">
        <v>5</v>
      </c>
      <c r="AA386">
        <v>2020</v>
      </c>
      <c r="AB386" t="s">
        <v>114</v>
      </c>
      <c r="AC386">
        <v>1</v>
      </c>
      <c r="AD386">
        <v>1</v>
      </c>
      <c r="AE386">
        <v>0</v>
      </c>
      <c r="AF386" t="s">
        <v>730</v>
      </c>
      <c r="AG386">
        <v>47956</v>
      </c>
      <c r="AH386" s="1">
        <v>43957</v>
      </c>
      <c r="AM386">
        <v>1101060103</v>
      </c>
      <c r="AN386">
        <v>0</v>
      </c>
      <c r="AO386">
        <v>0</v>
      </c>
      <c r="AP386">
        <v>860003020</v>
      </c>
      <c r="AQ386" t="s">
        <v>137</v>
      </c>
      <c r="AR386" s="1">
        <v>43957.69809027778</v>
      </c>
      <c r="AS386" t="s">
        <v>732</v>
      </c>
      <c r="AT386" t="s">
        <v>120</v>
      </c>
      <c r="AZ386" t="s">
        <v>120</v>
      </c>
      <c r="BC386">
        <v>0</v>
      </c>
      <c r="BF386">
        <v>1</v>
      </c>
      <c r="BG386" t="s">
        <v>733</v>
      </c>
    </row>
    <row r="387" spans="1:59" x14ac:dyDescent="0.25">
      <c r="A387">
        <v>100010002</v>
      </c>
      <c r="B387" t="s">
        <v>722</v>
      </c>
      <c r="C387">
        <v>47957</v>
      </c>
      <c r="D387">
        <v>901143752</v>
      </c>
      <c r="E387" t="s">
        <v>981</v>
      </c>
      <c r="H387" t="s">
        <v>981</v>
      </c>
      <c r="I387" s="1">
        <v>43957</v>
      </c>
      <c r="J387" t="s">
        <v>114</v>
      </c>
      <c r="K387">
        <v>111000</v>
      </c>
      <c r="L387">
        <v>0</v>
      </c>
      <c r="M387" t="s">
        <v>724</v>
      </c>
      <c r="O387" t="s">
        <v>725</v>
      </c>
      <c r="P387">
        <v>117100074055</v>
      </c>
      <c r="Q387" t="s">
        <v>726</v>
      </c>
      <c r="R387">
        <v>51</v>
      </c>
      <c r="U387">
        <v>3855</v>
      </c>
      <c r="V387" t="s">
        <v>722</v>
      </c>
      <c r="W387" t="s">
        <v>727</v>
      </c>
      <c r="X387" t="s">
        <v>728</v>
      </c>
      <c r="Y387" t="s">
        <v>729</v>
      </c>
      <c r="Z387">
        <v>5</v>
      </c>
      <c r="AA387">
        <v>2020</v>
      </c>
      <c r="AB387" t="s">
        <v>114</v>
      </c>
      <c r="AC387">
        <v>1</v>
      </c>
      <c r="AD387">
        <v>1</v>
      </c>
      <c r="AE387">
        <v>0</v>
      </c>
      <c r="AF387" t="s">
        <v>730</v>
      </c>
      <c r="AG387">
        <v>47957</v>
      </c>
      <c r="AH387" s="1">
        <v>43957</v>
      </c>
      <c r="AM387">
        <v>1101060103</v>
      </c>
      <c r="AN387">
        <v>0</v>
      </c>
      <c r="AO387">
        <v>0</v>
      </c>
      <c r="AP387">
        <v>860003020</v>
      </c>
      <c r="AQ387" t="s">
        <v>137</v>
      </c>
      <c r="AR387" s="1">
        <v>43957.69809027778</v>
      </c>
      <c r="AS387" t="s">
        <v>732</v>
      </c>
      <c r="AT387" t="s">
        <v>120</v>
      </c>
      <c r="AZ387" t="s">
        <v>120</v>
      </c>
      <c r="BC387">
        <v>0</v>
      </c>
      <c r="BF387">
        <v>1</v>
      </c>
      <c r="BG387" t="s">
        <v>733</v>
      </c>
    </row>
    <row r="388" spans="1:59" x14ac:dyDescent="0.25">
      <c r="A388">
        <v>100010002</v>
      </c>
      <c r="B388" t="s">
        <v>722</v>
      </c>
      <c r="C388">
        <v>47958</v>
      </c>
      <c r="D388">
        <v>900031644</v>
      </c>
      <c r="E388" t="s">
        <v>982</v>
      </c>
      <c r="H388" t="s">
        <v>982</v>
      </c>
      <c r="I388" s="1">
        <v>43957</v>
      </c>
      <c r="J388" t="s">
        <v>114</v>
      </c>
      <c r="K388">
        <v>66910.080000000002</v>
      </c>
      <c r="L388">
        <v>0</v>
      </c>
      <c r="M388" t="s">
        <v>724</v>
      </c>
      <c r="O388" t="s">
        <v>725</v>
      </c>
      <c r="P388">
        <v>997001227</v>
      </c>
      <c r="Q388" t="s">
        <v>737</v>
      </c>
      <c r="R388">
        <v>1</v>
      </c>
      <c r="U388">
        <v>3855</v>
      </c>
      <c r="V388" t="s">
        <v>722</v>
      </c>
      <c r="W388" t="s">
        <v>727</v>
      </c>
      <c r="X388" t="s">
        <v>728</v>
      </c>
      <c r="Y388" t="s">
        <v>729</v>
      </c>
      <c r="Z388">
        <v>5</v>
      </c>
      <c r="AA388">
        <v>2020</v>
      </c>
      <c r="AB388" t="s">
        <v>114</v>
      </c>
      <c r="AC388">
        <v>1</v>
      </c>
      <c r="AD388">
        <v>1</v>
      </c>
      <c r="AE388">
        <v>0</v>
      </c>
      <c r="AF388" t="s">
        <v>730</v>
      </c>
      <c r="AG388">
        <v>47958</v>
      </c>
      <c r="AH388" s="1">
        <v>43957</v>
      </c>
      <c r="AM388">
        <v>1101060103</v>
      </c>
      <c r="AN388">
        <v>0</v>
      </c>
      <c r="AO388">
        <v>0</v>
      </c>
      <c r="AP388">
        <v>860003020</v>
      </c>
      <c r="AQ388" t="s">
        <v>137</v>
      </c>
      <c r="AR388" s="1">
        <v>43957.69809027778</v>
      </c>
      <c r="AS388" t="s">
        <v>732</v>
      </c>
      <c r="AT388" t="s">
        <v>120</v>
      </c>
      <c r="AZ388" t="s">
        <v>120</v>
      </c>
      <c r="BC388">
        <v>0</v>
      </c>
      <c r="BF388">
        <v>1</v>
      </c>
      <c r="BG388" t="s">
        <v>733</v>
      </c>
    </row>
    <row r="389" spans="1:59" x14ac:dyDescent="0.25">
      <c r="A389">
        <v>100010002</v>
      </c>
      <c r="B389" t="s">
        <v>722</v>
      </c>
      <c r="C389">
        <v>47959</v>
      </c>
      <c r="D389">
        <v>1045694944</v>
      </c>
      <c r="E389" t="s">
        <v>983</v>
      </c>
      <c r="H389" t="s">
        <v>983</v>
      </c>
      <c r="I389" s="1">
        <v>43957</v>
      </c>
      <c r="J389" t="s">
        <v>114</v>
      </c>
      <c r="K389">
        <v>32393.09</v>
      </c>
      <c r="L389">
        <v>0</v>
      </c>
      <c r="M389" t="s">
        <v>724</v>
      </c>
      <c r="O389" t="s">
        <v>725</v>
      </c>
      <c r="P389">
        <v>427542038628</v>
      </c>
      <c r="Q389" t="s">
        <v>726</v>
      </c>
      <c r="R389">
        <v>40</v>
      </c>
      <c r="U389">
        <v>3855</v>
      </c>
      <c r="V389" t="s">
        <v>722</v>
      </c>
      <c r="W389" t="s">
        <v>727</v>
      </c>
      <c r="X389" t="s">
        <v>728</v>
      </c>
      <c r="Y389" t="s">
        <v>729</v>
      </c>
      <c r="Z389">
        <v>5</v>
      </c>
      <c r="AA389">
        <v>2020</v>
      </c>
      <c r="AB389" t="s">
        <v>114</v>
      </c>
      <c r="AC389">
        <v>1</v>
      </c>
      <c r="AD389">
        <v>1</v>
      </c>
      <c r="AE389">
        <v>0</v>
      </c>
      <c r="AF389" t="s">
        <v>730</v>
      </c>
      <c r="AG389">
        <v>47959</v>
      </c>
      <c r="AH389" s="1">
        <v>43957</v>
      </c>
      <c r="AM389">
        <v>1101060103</v>
      </c>
      <c r="AN389">
        <v>0</v>
      </c>
      <c r="AO389">
        <v>0</v>
      </c>
      <c r="AP389">
        <v>860003020</v>
      </c>
      <c r="AQ389" t="s">
        <v>137</v>
      </c>
      <c r="AR389" s="1">
        <v>43957.698101851849</v>
      </c>
      <c r="AS389" t="s">
        <v>732</v>
      </c>
      <c r="AT389" t="s">
        <v>120</v>
      </c>
      <c r="AZ389" t="s">
        <v>120</v>
      </c>
      <c r="BC389">
        <v>0</v>
      </c>
      <c r="BF389">
        <v>1</v>
      </c>
      <c r="BG389" t="s">
        <v>733</v>
      </c>
    </row>
    <row r="390" spans="1:59" x14ac:dyDescent="0.25">
      <c r="A390">
        <v>100010002</v>
      </c>
      <c r="B390" t="s">
        <v>722</v>
      </c>
      <c r="C390">
        <v>47960</v>
      </c>
      <c r="D390">
        <v>901176082</v>
      </c>
      <c r="E390" t="s">
        <v>285</v>
      </c>
      <c r="H390" t="s">
        <v>285</v>
      </c>
      <c r="I390" s="1">
        <v>43957</v>
      </c>
      <c r="J390" t="s">
        <v>114</v>
      </c>
      <c r="K390">
        <v>1148087.25</v>
      </c>
      <c r="L390">
        <v>0</v>
      </c>
      <c r="M390" t="s">
        <v>724</v>
      </c>
      <c r="O390" t="s">
        <v>725</v>
      </c>
      <c r="P390">
        <v>592633960</v>
      </c>
      <c r="Q390" t="s">
        <v>737</v>
      </c>
      <c r="R390">
        <v>1</v>
      </c>
      <c r="U390">
        <v>3855</v>
      </c>
      <c r="V390" t="s">
        <v>722</v>
      </c>
      <c r="W390" t="s">
        <v>727</v>
      </c>
      <c r="X390" t="s">
        <v>728</v>
      </c>
      <c r="Y390" t="s">
        <v>729</v>
      </c>
      <c r="Z390">
        <v>5</v>
      </c>
      <c r="AA390">
        <v>2020</v>
      </c>
      <c r="AB390" t="s">
        <v>114</v>
      </c>
      <c r="AC390">
        <v>1</v>
      </c>
      <c r="AD390">
        <v>1</v>
      </c>
      <c r="AE390">
        <v>0</v>
      </c>
      <c r="AF390" t="s">
        <v>730</v>
      </c>
      <c r="AG390">
        <v>47960</v>
      </c>
      <c r="AH390" s="1">
        <v>43957</v>
      </c>
      <c r="AM390">
        <v>1101060103</v>
      </c>
      <c r="AN390">
        <v>0</v>
      </c>
      <c r="AO390">
        <v>0</v>
      </c>
      <c r="AP390">
        <v>860003020</v>
      </c>
      <c r="AQ390" t="s">
        <v>137</v>
      </c>
      <c r="AR390" s="1">
        <v>43957.698101851849</v>
      </c>
      <c r="AS390" t="s">
        <v>732</v>
      </c>
      <c r="AT390" t="s">
        <v>120</v>
      </c>
      <c r="AZ390" t="s">
        <v>120</v>
      </c>
      <c r="BC390">
        <v>0</v>
      </c>
      <c r="BF390">
        <v>1</v>
      </c>
      <c r="BG390" t="s">
        <v>733</v>
      </c>
    </row>
    <row r="391" spans="1:59" x14ac:dyDescent="0.25">
      <c r="A391">
        <v>100010002</v>
      </c>
      <c r="B391" t="s">
        <v>722</v>
      </c>
      <c r="C391">
        <v>47961</v>
      </c>
      <c r="D391">
        <v>901139193</v>
      </c>
      <c r="E391" t="s">
        <v>203</v>
      </c>
      <c r="H391" t="s">
        <v>203</v>
      </c>
      <c r="I391" s="1">
        <v>43957</v>
      </c>
      <c r="J391" t="s">
        <v>114</v>
      </c>
      <c r="K391">
        <v>90074521.879999995</v>
      </c>
      <c r="L391">
        <v>0</v>
      </c>
      <c r="M391" t="s">
        <v>724</v>
      </c>
      <c r="O391" t="s">
        <v>725</v>
      </c>
      <c r="P391">
        <v>24100002476</v>
      </c>
      <c r="Q391" t="s">
        <v>726</v>
      </c>
      <c r="R391">
        <v>51</v>
      </c>
      <c r="U391">
        <v>3855</v>
      </c>
      <c r="V391" t="s">
        <v>722</v>
      </c>
      <c r="W391" t="s">
        <v>727</v>
      </c>
      <c r="X391" t="s">
        <v>728</v>
      </c>
      <c r="Y391" t="s">
        <v>729</v>
      </c>
      <c r="Z391">
        <v>5</v>
      </c>
      <c r="AA391">
        <v>2020</v>
      </c>
      <c r="AB391" t="s">
        <v>114</v>
      </c>
      <c r="AC391">
        <v>1</v>
      </c>
      <c r="AD391">
        <v>1</v>
      </c>
      <c r="AE391">
        <v>0</v>
      </c>
      <c r="AF391" t="s">
        <v>730</v>
      </c>
      <c r="AG391">
        <v>47961</v>
      </c>
      <c r="AH391" s="1">
        <v>43957</v>
      </c>
      <c r="AM391">
        <v>1101060103</v>
      </c>
      <c r="AN391">
        <v>0</v>
      </c>
      <c r="AO391">
        <v>0</v>
      </c>
      <c r="AP391">
        <v>860003020</v>
      </c>
      <c r="AQ391" t="s">
        <v>137</v>
      </c>
      <c r="AR391" s="1">
        <v>43957.698136574072</v>
      </c>
      <c r="AS391" t="s">
        <v>732</v>
      </c>
      <c r="AT391" t="s">
        <v>120</v>
      </c>
      <c r="AZ391" t="s">
        <v>120</v>
      </c>
      <c r="BC391">
        <v>0</v>
      </c>
      <c r="BF391">
        <v>1</v>
      </c>
      <c r="BG391" t="s">
        <v>733</v>
      </c>
    </row>
    <row r="392" spans="1:59" x14ac:dyDescent="0.25">
      <c r="A392">
        <v>100010002</v>
      </c>
      <c r="B392" t="s">
        <v>722</v>
      </c>
      <c r="C392">
        <v>47962</v>
      </c>
      <c r="D392">
        <v>1082471174</v>
      </c>
      <c r="E392" t="s">
        <v>984</v>
      </c>
      <c r="F392" t="s">
        <v>985</v>
      </c>
      <c r="H392" t="s">
        <v>984</v>
      </c>
      <c r="I392" s="1">
        <v>43957</v>
      </c>
      <c r="J392" t="s">
        <v>114</v>
      </c>
      <c r="K392">
        <v>84373.78</v>
      </c>
      <c r="L392">
        <v>0</v>
      </c>
      <c r="M392" t="s">
        <v>724</v>
      </c>
      <c r="O392" t="s">
        <v>725</v>
      </c>
      <c r="P392">
        <v>74860639193</v>
      </c>
      <c r="Q392" t="s">
        <v>726</v>
      </c>
      <c r="R392">
        <v>7</v>
      </c>
      <c r="U392">
        <v>3855</v>
      </c>
      <c r="V392" t="s">
        <v>722</v>
      </c>
      <c r="W392" t="s">
        <v>727</v>
      </c>
      <c r="X392" t="s">
        <v>728</v>
      </c>
      <c r="Y392" t="s">
        <v>729</v>
      </c>
      <c r="Z392">
        <v>5</v>
      </c>
      <c r="AA392">
        <v>2020</v>
      </c>
      <c r="AB392" t="s">
        <v>114</v>
      </c>
      <c r="AC392">
        <v>1</v>
      </c>
      <c r="AD392">
        <v>1</v>
      </c>
      <c r="AE392">
        <v>0</v>
      </c>
      <c r="AF392" t="s">
        <v>730</v>
      </c>
      <c r="AG392">
        <v>47962</v>
      </c>
      <c r="AH392" s="1">
        <v>43957</v>
      </c>
      <c r="AM392">
        <v>1101060103</v>
      </c>
      <c r="AN392">
        <v>0</v>
      </c>
      <c r="AO392">
        <v>0</v>
      </c>
      <c r="AP392">
        <v>860003020</v>
      </c>
      <c r="AQ392" t="s">
        <v>137</v>
      </c>
      <c r="AR392" s="1">
        <v>43957.698159722226</v>
      </c>
      <c r="AS392" t="s">
        <v>732</v>
      </c>
      <c r="AT392" t="s">
        <v>120</v>
      </c>
      <c r="AZ392" t="s">
        <v>120</v>
      </c>
      <c r="BC392">
        <v>0</v>
      </c>
      <c r="BF392">
        <v>1</v>
      </c>
      <c r="BG392" t="s">
        <v>733</v>
      </c>
    </row>
    <row r="393" spans="1:59" x14ac:dyDescent="0.25">
      <c r="A393">
        <v>100010002</v>
      </c>
      <c r="B393" t="s">
        <v>722</v>
      </c>
      <c r="C393">
        <v>47963</v>
      </c>
      <c r="D393">
        <v>900507971</v>
      </c>
      <c r="E393" t="s">
        <v>986</v>
      </c>
      <c r="H393" t="s">
        <v>986</v>
      </c>
      <c r="I393" s="1">
        <v>43957</v>
      </c>
      <c r="J393" t="s">
        <v>114</v>
      </c>
      <c r="K393">
        <v>9096425.2799999993</v>
      </c>
      <c r="L393">
        <v>0</v>
      </c>
      <c r="M393" t="s">
        <v>724</v>
      </c>
      <c r="O393" t="s">
        <v>725</v>
      </c>
      <c r="P393">
        <v>17581066619</v>
      </c>
      <c r="Q393" t="s">
        <v>726</v>
      </c>
      <c r="R393">
        <v>7</v>
      </c>
      <c r="U393">
        <v>3855</v>
      </c>
      <c r="V393" t="s">
        <v>722</v>
      </c>
      <c r="W393" t="s">
        <v>727</v>
      </c>
      <c r="X393" t="s">
        <v>728</v>
      </c>
      <c r="Y393" t="s">
        <v>729</v>
      </c>
      <c r="Z393">
        <v>5</v>
      </c>
      <c r="AA393">
        <v>2020</v>
      </c>
      <c r="AB393" t="s">
        <v>114</v>
      </c>
      <c r="AC393">
        <v>1</v>
      </c>
      <c r="AD393">
        <v>1</v>
      </c>
      <c r="AE393">
        <v>0</v>
      </c>
      <c r="AF393" t="s">
        <v>730</v>
      </c>
      <c r="AG393">
        <v>47963</v>
      </c>
      <c r="AH393" s="1">
        <v>43957</v>
      </c>
      <c r="AM393">
        <v>1101060103</v>
      </c>
      <c r="AN393">
        <v>0</v>
      </c>
      <c r="AO393">
        <v>0</v>
      </c>
      <c r="AP393">
        <v>860003020</v>
      </c>
      <c r="AQ393" t="s">
        <v>137</v>
      </c>
      <c r="AR393" s="1">
        <v>43957.698159722226</v>
      </c>
      <c r="AS393" t="s">
        <v>732</v>
      </c>
      <c r="AT393" t="s">
        <v>120</v>
      </c>
      <c r="AZ393" t="s">
        <v>120</v>
      </c>
      <c r="BC393">
        <v>0</v>
      </c>
      <c r="BF393">
        <v>1</v>
      </c>
      <c r="BG393" t="s">
        <v>733</v>
      </c>
    </row>
    <row r="394" spans="1:59" x14ac:dyDescent="0.25">
      <c r="A394">
        <v>100010002</v>
      </c>
      <c r="B394" t="s">
        <v>722</v>
      </c>
      <c r="C394">
        <v>47964</v>
      </c>
      <c r="D394">
        <v>900169932</v>
      </c>
      <c r="E394" t="s">
        <v>400</v>
      </c>
      <c r="H394" t="s">
        <v>400</v>
      </c>
      <c r="I394" s="1">
        <v>43957</v>
      </c>
      <c r="J394" t="s">
        <v>114</v>
      </c>
      <c r="K394">
        <v>573338</v>
      </c>
      <c r="L394">
        <v>0</v>
      </c>
      <c r="M394" t="s">
        <v>724</v>
      </c>
      <c r="O394" t="s">
        <v>725</v>
      </c>
      <c r="P394">
        <v>56469998977</v>
      </c>
      <c r="Q394" t="s">
        <v>737</v>
      </c>
      <c r="R394">
        <v>51</v>
      </c>
      <c r="U394">
        <v>3855</v>
      </c>
      <c r="V394" t="s">
        <v>722</v>
      </c>
      <c r="W394" t="s">
        <v>727</v>
      </c>
      <c r="X394" t="s">
        <v>728</v>
      </c>
      <c r="Y394" t="s">
        <v>729</v>
      </c>
      <c r="Z394">
        <v>5</v>
      </c>
      <c r="AA394">
        <v>2020</v>
      </c>
      <c r="AB394" t="s">
        <v>114</v>
      </c>
      <c r="AC394">
        <v>1</v>
      </c>
      <c r="AD394">
        <v>1</v>
      </c>
      <c r="AE394">
        <v>0</v>
      </c>
      <c r="AF394" t="s">
        <v>730</v>
      </c>
      <c r="AG394">
        <v>47964</v>
      </c>
      <c r="AH394" s="1">
        <v>43957</v>
      </c>
      <c r="AM394">
        <v>1101060103</v>
      </c>
      <c r="AN394">
        <v>0</v>
      </c>
      <c r="AO394">
        <v>0</v>
      </c>
      <c r="AP394">
        <v>860003020</v>
      </c>
      <c r="AQ394" t="s">
        <v>137</v>
      </c>
      <c r="AR394" s="1">
        <v>43957.698159722226</v>
      </c>
      <c r="AS394" t="s">
        <v>732</v>
      </c>
      <c r="AT394" t="s">
        <v>120</v>
      </c>
      <c r="AZ394" t="s">
        <v>120</v>
      </c>
      <c r="BC394">
        <v>0</v>
      </c>
      <c r="BF394">
        <v>1</v>
      </c>
      <c r="BG394" t="s">
        <v>733</v>
      </c>
    </row>
    <row r="395" spans="1:59" x14ac:dyDescent="0.25">
      <c r="A395">
        <v>100010002</v>
      </c>
      <c r="B395" t="s">
        <v>722</v>
      </c>
      <c r="C395">
        <v>47965</v>
      </c>
      <c r="D395">
        <v>900426951</v>
      </c>
      <c r="E395" t="s">
        <v>987</v>
      </c>
      <c r="H395" t="s">
        <v>987</v>
      </c>
      <c r="I395" s="1">
        <v>43957</v>
      </c>
      <c r="J395" t="s">
        <v>114</v>
      </c>
      <c r="K395">
        <v>453200</v>
      </c>
      <c r="L395">
        <v>0</v>
      </c>
      <c r="M395" t="s">
        <v>724</v>
      </c>
      <c r="O395" t="s">
        <v>725</v>
      </c>
      <c r="P395">
        <v>57169992666</v>
      </c>
      <c r="Q395" t="s">
        <v>737</v>
      </c>
      <c r="R395">
        <v>51</v>
      </c>
      <c r="U395">
        <v>3855</v>
      </c>
      <c r="V395" t="s">
        <v>722</v>
      </c>
      <c r="W395" t="s">
        <v>727</v>
      </c>
      <c r="X395" t="s">
        <v>728</v>
      </c>
      <c r="Y395" t="s">
        <v>729</v>
      </c>
      <c r="Z395">
        <v>5</v>
      </c>
      <c r="AA395">
        <v>2020</v>
      </c>
      <c r="AB395" t="s">
        <v>114</v>
      </c>
      <c r="AC395">
        <v>1</v>
      </c>
      <c r="AD395">
        <v>1</v>
      </c>
      <c r="AE395">
        <v>0</v>
      </c>
      <c r="AF395" t="s">
        <v>730</v>
      </c>
      <c r="AG395">
        <v>47965</v>
      </c>
      <c r="AH395" s="1">
        <v>43957</v>
      </c>
      <c r="AM395">
        <v>1101060103</v>
      </c>
      <c r="AN395">
        <v>0</v>
      </c>
      <c r="AO395">
        <v>0</v>
      </c>
      <c r="AP395">
        <v>860003020</v>
      </c>
      <c r="AQ395" t="s">
        <v>137</v>
      </c>
      <c r="AR395" s="1">
        <v>43957.698171296295</v>
      </c>
      <c r="AS395" t="s">
        <v>732</v>
      </c>
      <c r="AT395" t="s">
        <v>120</v>
      </c>
      <c r="AZ395" t="s">
        <v>120</v>
      </c>
      <c r="BC395">
        <v>0</v>
      </c>
      <c r="BF395">
        <v>1</v>
      </c>
      <c r="BG395" t="s">
        <v>733</v>
      </c>
    </row>
    <row r="396" spans="1:59" x14ac:dyDescent="0.25">
      <c r="A396">
        <v>100010002</v>
      </c>
      <c r="B396" t="s">
        <v>722</v>
      </c>
      <c r="C396">
        <v>47966</v>
      </c>
      <c r="D396">
        <v>900056127</v>
      </c>
      <c r="E396" t="s">
        <v>333</v>
      </c>
      <c r="H396" t="s">
        <v>333</v>
      </c>
      <c r="I396" s="1">
        <v>43957</v>
      </c>
      <c r="J396" t="s">
        <v>114</v>
      </c>
      <c r="K396">
        <v>3869083.12</v>
      </c>
      <c r="L396">
        <v>0</v>
      </c>
      <c r="M396" t="s">
        <v>724</v>
      </c>
      <c r="O396" t="s">
        <v>725</v>
      </c>
      <c r="P396">
        <v>170813</v>
      </c>
      <c r="Q396" t="s">
        <v>726</v>
      </c>
      <c r="R396">
        <v>13</v>
      </c>
      <c r="U396">
        <v>3855</v>
      </c>
      <c r="V396" t="s">
        <v>722</v>
      </c>
      <c r="W396" t="s">
        <v>727</v>
      </c>
      <c r="X396" t="s">
        <v>728</v>
      </c>
      <c r="Y396" t="s">
        <v>729</v>
      </c>
      <c r="Z396">
        <v>5</v>
      </c>
      <c r="AA396">
        <v>2020</v>
      </c>
      <c r="AB396" t="s">
        <v>114</v>
      </c>
      <c r="AC396">
        <v>1</v>
      </c>
      <c r="AD396">
        <v>1</v>
      </c>
      <c r="AE396">
        <v>0</v>
      </c>
      <c r="AF396" t="s">
        <v>730</v>
      </c>
      <c r="AG396">
        <v>47966</v>
      </c>
      <c r="AH396" s="1">
        <v>43957</v>
      </c>
      <c r="AM396">
        <v>1101060103</v>
      </c>
      <c r="AN396">
        <v>0</v>
      </c>
      <c r="AO396">
        <v>0</v>
      </c>
      <c r="AP396">
        <v>860003020</v>
      </c>
      <c r="AQ396" t="s">
        <v>137</v>
      </c>
      <c r="AR396" s="1">
        <v>43957.698171296295</v>
      </c>
      <c r="AS396" t="s">
        <v>732</v>
      </c>
      <c r="AT396" t="s">
        <v>120</v>
      </c>
      <c r="AZ396" t="s">
        <v>120</v>
      </c>
      <c r="BC396">
        <v>0</v>
      </c>
      <c r="BF396">
        <v>1</v>
      </c>
      <c r="BG396" t="s">
        <v>733</v>
      </c>
    </row>
    <row r="397" spans="1:59" x14ac:dyDescent="0.25">
      <c r="A397">
        <v>100010002</v>
      </c>
      <c r="B397" t="s">
        <v>722</v>
      </c>
      <c r="C397">
        <v>47967</v>
      </c>
      <c r="D397">
        <v>802024061</v>
      </c>
      <c r="E397" t="s">
        <v>195</v>
      </c>
      <c r="H397" t="s">
        <v>195</v>
      </c>
      <c r="I397" s="1">
        <v>43957</v>
      </c>
      <c r="J397" t="s">
        <v>114</v>
      </c>
      <c r="K397">
        <v>7000936.3200000003</v>
      </c>
      <c r="L397">
        <v>0</v>
      </c>
      <c r="M397" t="s">
        <v>724</v>
      </c>
      <c r="O397" t="s">
        <v>725</v>
      </c>
      <c r="P397">
        <v>170128086</v>
      </c>
      <c r="Q397" t="s">
        <v>737</v>
      </c>
      <c r="R397">
        <v>1</v>
      </c>
      <c r="U397">
        <v>3855</v>
      </c>
      <c r="V397" t="s">
        <v>722</v>
      </c>
      <c r="W397" t="s">
        <v>727</v>
      </c>
      <c r="X397" t="s">
        <v>728</v>
      </c>
      <c r="Y397" t="s">
        <v>729</v>
      </c>
      <c r="Z397">
        <v>5</v>
      </c>
      <c r="AA397">
        <v>2020</v>
      </c>
      <c r="AB397" t="s">
        <v>114</v>
      </c>
      <c r="AC397">
        <v>1</v>
      </c>
      <c r="AD397">
        <v>1</v>
      </c>
      <c r="AE397">
        <v>0</v>
      </c>
      <c r="AF397" t="s">
        <v>730</v>
      </c>
      <c r="AG397">
        <v>47967</v>
      </c>
      <c r="AH397" s="1">
        <v>43957</v>
      </c>
      <c r="AM397">
        <v>1101060103</v>
      </c>
      <c r="AN397">
        <v>0</v>
      </c>
      <c r="AO397">
        <v>0</v>
      </c>
      <c r="AP397">
        <v>860003020</v>
      </c>
      <c r="AQ397" t="s">
        <v>137</v>
      </c>
      <c r="AR397" s="1">
        <v>43957.698171296295</v>
      </c>
      <c r="AS397" t="s">
        <v>732</v>
      </c>
      <c r="AT397" t="s">
        <v>120</v>
      </c>
      <c r="AZ397" t="s">
        <v>120</v>
      </c>
      <c r="BC397">
        <v>0</v>
      </c>
      <c r="BF397">
        <v>1</v>
      </c>
      <c r="BG397" t="s">
        <v>733</v>
      </c>
    </row>
    <row r="398" spans="1:59" x14ac:dyDescent="0.25">
      <c r="A398">
        <v>100010002</v>
      </c>
      <c r="B398" t="s">
        <v>722</v>
      </c>
      <c r="C398">
        <v>47968</v>
      </c>
      <c r="D398">
        <v>900864528</v>
      </c>
      <c r="E398" t="s">
        <v>386</v>
      </c>
      <c r="F398" t="s">
        <v>386</v>
      </c>
      <c r="H398" t="s">
        <v>386</v>
      </c>
      <c r="I398" s="1">
        <v>43957</v>
      </c>
      <c r="J398" t="s">
        <v>114</v>
      </c>
      <c r="K398">
        <v>40635844.020000003</v>
      </c>
      <c r="L398">
        <v>0</v>
      </c>
      <c r="M398" t="s">
        <v>724</v>
      </c>
      <c r="O398" t="s">
        <v>725</v>
      </c>
      <c r="P398">
        <v>57170059240</v>
      </c>
      <c r="Q398" t="s">
        <v>726</v>
      </c>
      <c r="R398">
        <v>51</v>
      </c>
      <c r="U398">
        <v>3855</v>
      </c>
      <c r="V398" t="s">
        <v>722</v>
      </c>
      <c r="W398" t="s">
        <v>727</v>
      </c>
      <c r="X398" t="s">
        <v>728</v>
      </c>
      <c r="Y398" t="s">
        <v>729</v>
      </c>
      <c r="Z398">
        <v>5</v>
      </c>
      <c r="AA398">
        <v>2020</v>
      </c>
      <c r="AB398" t="s">
        <v>114</v>
      </c>
      <c r="AC398">
        <v>1</v>
      </c>
      <c r="AD398">
        <v>1</v>
      </c>
      <c r="AE398">
        <v>0</v>
      </c>
      <c r="AF398" t="s">
        <v>730</v>
      </c>
      <c r="AG398">
        <v>47968</v>
      </c>
      <c r="AH398" s="1">
        <v>43957</v>
      </c>
      <c r="AM398">
        <v>1101060103</v>
      </c>
      <c r="AN398">
        <v>0</v>
      </c>
      <c r="AO398">
        <v>0</v>
      </c>
      <c r="AP398">
        <v>860003020</v>
      </c>
      <c r="AQ398" t="s">
        <v>137</v>
      </c>
      <c r="AR398" s="1">
        <v>43957.698194444441</v>
      </c>
      <c r="AS398" t="s">
        <v>732</v>
      </c>
      <c r="AT398" t="s">
        <v>120</v>
      </c>
      <c r="AZ398" t="s">
        <v>120</v>
      </c>
      <c r="BC398">
        <v>0</v>
      </c>
      <c r="BF398">
        <v>1</v>
      </c>
      <c r="BG398" t="s">
        <v>733</v>
      </c>
    </row>
    <row r="399" spans="1:59" x14ac:dyDescent="0.25">
      <c r="A399">
        <v>100010002</v>
      </c>
      <c r="B399" t="s">
        <v>722</v>
      </c>
      <c r="C399">
        <v>47969</v>
      </c>
      <c r="D399">
        <v>823002800</v>
      </c>
      <c r="E399" t="s">
        <v>473</v>
      </c>
      <c r="H399" t="s">
        <v>473</v>
      </c>
      <c r="I399" s="1">
        <v>43957</v>
      </c>
      <c r="J399" t="s">
        <v>114</v>
      </c>
      <c r="K399">
        <v>24374961.890000001</v>
      </c>
      <c r="L399">
        <v>0</v>
      </c>
      <c r="M399" t="s">
        <v>724</v>
      </c>
      <c r="O399" t="s">
        <v>725</v>
      </c>
      <c r="P399">
        <v>50607378935</v>
      </c>
      <c r="Q399" t="s">
        <v>737</v>
      </c>
      <c r="R399">
        <v>7</v>
      </c>
      <c r="U399">
        <v>3855</v>
      </c>
      <c r="V399" t="s">
        <v>722</v>
      </c>
      <c r="W399" t="s">
        <v>727</v>
      </c>
      <c r="X399" t="s">
        <v>728</v>
      </c>
      <c r="Y399" t="s">
        <v>729</v>
      </c>
      <c r="Z399">
        <v>5</v>
      </c>
      <c r="AA399">
        <v>2020</v>
      </c>
      <c r="AB399" t="s">
        <v>114</v>
      </c>
      <c r="AC399">
        <v>1</v>
      </c>
      <c r="AD399">
        <v>1</v>
      </c>
      <c r="AE399">
        <v>0</v>
      </c>
      <c r="AF399" t="s">
        <v>730</v>
      </c>
      <c r="AG399">
        <v>47969</v>
      </c>
      <c r="AH399" s="1">
        <v>43957</v>
      </c>
      <c r="AM399">
        <v>1101060103</v>
      </c>
      <c r="AN399">
        <v>0</v>
      </c>
      <c r="AO399">
        <v>0</v>
      </c>
      <c r="AP399">
        <v>860003020</v>
      </c>
      <c r="AQ399" t="s">
        <v>137</v>
      </c>
      <c r="AR399" s="1">
        <v>43957.698206018518</v>
      </c>
      <c r="AS399" t="s">
        <v>732</v>
      </c>
      <c r="AT399" t="s">
        <v>120</v>
      </c>
      <c r="AZ399" t="s">
        <v>120</v>
      </c>
      <c r="BC399">
        <v>0</v>
      </c>
      <c r="BF399">
        <v>1</v>
      </c>
      <c r="BG399" t="s">
        <v>733</v>
      </c>
    </row>
    <row r="400" spans="1:59" x14ac:dyDescent="0.25">
      <c r="A400">
        <v>100010002</v>
      </c>
      <c r="B400" t="s">
        <v>722</v>
      </c>
      <c r="C400">
        <v>47970</v>
      </c>
      <c r="D400">
        <v>812005838</v>
      </c>
      <c r="E400" t="s">
        <v>628</v>
      </c>
      <c r="H400" t="s">
        <v>628</v>
      </c>
      <c r="I400" s="1">
        <v>43957</v>
      </c>
      <c r="J400" t="s">
        <v>114</v>
      </c>
      <c r="K400">
        <v>479633.72</v>
      </c>
      <c r="L400">
        <v>0</v>
      </c>
      <c r="M400" t="s">
        <v>724</v>
      </c>
      <c r="O400" t="s">
        <v>725</v>
      </c>
      <c r="P400">
        <v>408044436</v>
      </c>
      <c r="Q400" t="s">
        <v>737</v>
      </c>
      <c r="R400">
        <v>1</v>
      </c>
      <c r="U400">
        <v>3855</v>
      </c>
      <c r="V400" t="s">
        <v>722</v>
      </c>
      <c r="W400" t="s">
        <v>727</v>
      </c>
      <c r="X400" t="s">
        <v>728</v>
      </c>
      <c r="Y400" t="s">
        <v>729</v>
      </c>
      <c r="Z400">
        <v>5</v>
      </c>
      <c r="AA400">
        <v>2020</v>
      </c>
      <c r="AB400" t="s">
        <v>114</v>
      </c>
      <c r="AC400">
        <v>1</v>
      </c>
      <c r="AD400">
        <v>1</v>
      </c>
      <c r="AE400">
        <v>0</v>
      </c>
      <c r="AF400" t="s">
        <v>730</v>
      </c>
      <c r="AG400">
        <v>47970</v>
      </c>
      <c r="AH400" s="1">
        <v>43957</v>
      </c>
      <c r="AM400">
        <v>1101060103</v>
      </c>
      <c r="AN400">
        <v>0</v>
      </c>
      <c r="AO400">
        <v>0</v>
      </c>
      <c r="AP400">
        <v>860003020</v>
      </c>
      <c r="AQ400" t="s">
        <v>137</v>
      </c>
      <c r="AR400" s="1">
        <v>43957.698217592595</v>
      </c>
      <c r="AS400" t="s">
        <v>732</v>
      </c>
      <c r="AT400" t="s">
        <v>120</v>
      </c>
      <c r="AZ400" t="s">
        <v>120</v>
      </c>
      <c r="BC400">
        <v>0</v>
      </c>
      <c r="BF400">
        <v>1</v>
      </c>
      <c r="BG400" t="s">
        <v>733</v>
      </c>
    </row>
    <row r="401" spans="1:59" x14ac:dyDescent="0.25">
      <c r="A401">
        <v>100010002</v>
      </c>
      <c r="B401" t="s">
        <v>722</v>
      </c>
      <c r="C401">
        <v>47971</v>
      </c>
      <c r="D401">
        <v>900465319</v>
      </c>
      <c r="E401" t="s">
        <v>988</v>
      </c>
      <c r="F401" t="s">
        <v>988</v>
      </c>
      <c r="H401" t="s">
        <v>988</v>
      </c>
      <c r="I401" s="1">
        <v>43957</v>
      </c>
      <c r="J401" t="s">
        <v>114</v>
      </c>
      <c r="K401">
        <v>863370.23999999999</v>
      </c>
      <c r="L401">
        <v>0</v>
      </c>
      <c r="M401" t="s">
        <v>724</v>
      </c>
      <c r="O401" t="s">
        <v>725</v>
      </c>
      <c r="P401">
        <v>825064405</v>
      </c>
      <c r="Q401" t="s">
        <v>737</v>
      </c>
      <c r="R401">
        <v>23</v>
      </c>
      <c r="U401">
        <v>3855</v>
      </c>
      <c r="V401" t="s">
        <v>722</v>
      </c>
      <c r="W401" t="s">
        <v>727</v>
      </c>
      <c r="X401" t="s">
        <v>728</v>
      </c>
      <c r="Y401" t="s">
        <v>729</v>
      </c>
      <c r="Z401">
        <v>5</v>
      </c>
      <c r="AA401">
        <v>2020</v>
      </c>
      <c r="AB401" t="s">
        <v>114</v>
      </c>
      <c r="AC401">
        <v>1</v>
      </c>
      <c r="AD401">
        <v>1</v>
      </c>
      <c r="AE401">
        <v>0</v>
      </c>
      <c r="AF401" t="s">
        <v>730</v>
      </c>
      <c r="AG401">
        <v>47971</v>
      </c>
      <c r="AH401" s="1">
        <v>43957</v>
      </c>
      <c r="AM401">
        <v>1101060103</v>
      </c>
      <c r="AN401">
        <v>0</v>
      </c>
      <c r="AO401">
        <v>0</v>
      </c>
      <c r="AP401">
        <v>860003020</v>
      </c>
      <c r="AQ401" t="s">
        <v>137</v>
      </c>
      <c r="AR401" s="1">
        <v>43957.698217592595</v>
      </c>
      <c r="AS401" t="s">
        <v>732</v>
      </c>
      <c r="AT401" t="s">
        <v>120</v>
      </c>
      <c r="AZ401" t="s">
        <v>120</v>
      </c>
      <c r="BC401">
        <v>0</v>
      </c>
      <c r="BF401">
        <v>1</v>
      </c>
      <c r="BG401" t="s">
        <v>733</v>
      </c>
    </row>
    <row r="402" spans="1:59" x14ac:dyDescent="0.25">
      <c r="A402">
        <v>100010002</v>
      </c>
      <c r="B402" t="s">
        <v>722</v>
      </c>
      <c r="C402">
        <v>47972</v>
      </c>
      <c r="D402">
        <v>900562671</v>
      </c>
      <c r="E402" t="s">
        <v>636</v>
      </c>
      <c r="H402" t="s">
        <v>636</v>
      </c>
      <c r="I402" s="1">
        <v>43957</v>
      </c>
      <c r="J402" t="s">
        <v>114</v>
      </c>
      <c r="K402">
        <v>2968069.24</v>
      </c>
      <c r="L402">
        <v>0</v>
      </c>
      <c r="M402" t="s">
        <v>724</v>
      </c>
      <c r="O402" t="s">
        <v>725</v>
      </c>
      <c r="P402">
        <v>284227139</v>
      </c>
      <c r="Q402" t="s">
        <v>737</v>
      </c>
      <c r="R402">
        <v>1</v>
      </c>
      <c r="U402">
        <v>3855</v>
      </c>
      <c r="V402" t="s">
        <v>722</v>
      </c>
      <c r="W402" t="s">
        <v>727</v>
      </c>
      <c r="X402" t="s">
        <v>728</v>
      </c>
      <c r="Y402" t="s">
        <v>729</v>
      </c>
      <c r="Z402">
        <v>5</v>
      </c>
      <c r="AA402">
        <v>2020</v>
      </c>
      <c r="AB402" t="s">
        <v>114</v>
      </c>
      <c r="AC402">
        <v>1</v>
      </c>
      <c r="AD402">
        <v>1</v>
      </c>
      <c r="AE402">
        <v>0</v>
      </c>
      <c r="AF402" t="s">
        <v>730</v>
      </c>
      <c r="AG402">
        <v>47972</v>
      </c>
      <c r="AH402" s="1">
        <v>43957</v>
      </c>
      <c r="AM402">
        <v>1101060103</v>
      </c>
      <c r="AN402">
        <v>0</v>
      </c>
      <c r="AO402">
        <v>0</v>
      </c>
      <c r="AP402">
        <v>860003020</v>
      </c>
      <c r="AQ402" t="s">
        <v>137</v>
      </c>
      <c r="AR402" s="1">
        <v>43957.698229166665</v>
      </c>
      <c r="AS402" t="s">
        <v>732</v>
      </c>
      <c r="AT402" t="s">
        <v>120</v>
      </c>
      <c r="AZ402" t="s">
        <v>120</v>
      </c>
      <c r="BC402">
        <v>0</v>
      </c>
      <c r="BF402">
        <v>1</v>
      </c>
      <c r="BG402" t="s">
        <v>733</v>
      </c>
    </row>
    <row r="403" spans="1:59" x14ac:dyDescent="0.25">
      <c r="A403">
        <v>100010002</v>
      </c>
      <c r="B403" t="s">
        <v>722</v>
      </c>
      <c r="C403">
        <v>47973</v>
      </c>
      <c r="D403">
        <v>900541703</v>
      </c>
      <c r="E403" t="s">
        <v>989</v>
      </c>
      <c r="H403" t="s">
        <v>989</v>
      </c>
      <c r="I403" s="1">
        <v>43957</v>
      </c>
      <c r="J403" t="s">
        <v>114</v>
      </c>
      <c r="K403">
        <v>13063263.949999999</v>
      </c>
      <c r="L403">
        <v>0</v>
      </c>
      <c r="M403" t="s">
        <v>724</v>
      </c>
      <c r="O403" t="s">
        <v>725</v>
      </c>
      <c r="P403">
        <v>977</v>
      </c>
      <c r="Q403" t="s">
        <v>737</v>
      </c>
      <c r="R403">
        <v>13</v>
      </c>
      <c r="U403">
        <v>3855</v>
      </c>
      <c r="V403" t="s">
        <v>722</v>
      </c>
      <c r="W403" t="s">
        <v>727</v>
      </c>
      <c r="X403" t="s">
        <v>728</v>
      </c>
      <c r="Y403" t="s">
        <v>729</v>
      </c>
      <c r="Z403">
        <v>5</v>
      </c>
      <c r="AA403">
        <v>2020</v>
      </c>
      <c r="AB403" t="s">
        <v>114</v>
      </c>
      <c r="AC403">
        <v>1</v>
      </c>
      <c r="AD403">
        <v>1</v>
      </c>
      <c r="AE403">
        <v>0</v>
      </c>
      <c r="AF403" t="s">
        <v>730</v>
      </c>
      <c r="AG403">
        <v>47973</v>
      </c>
      <c r="AH403" s="1">
        <v>43957</v>
      </c>
      <c r="AM403">
        <v>1101060103</v>
      </c>
      <c r="AN403">
        <v>0</v>
      </c>
      <c r="AO403">
        <v>0</v>
      </c>
      <c r="AP403">
        <v>860003020</v>
      </c>
      <c r="AQ403" t="s">
        <v>137</v>
      </c>
      <c r="AR403" s="1">
        <v>43957.698240740741</v>
      </c>
      <c r="AS403" t="s">
        <v>732</v>
      </c>
      <c r="AT403" t="s">
        <v>120</v>
      </c>
      <c r="AZ403" t="s">
        <v>120</v>
      </c>
      <c r="BC403">
        <v>0</v>
      </c>
      <c r="BF403">
        <v>1</v>
      </c>
      <c r="BG403" t="s">
        <v>733</v>
      </c>
    </row>
    <row r="404" spans="1:59" x14ac:dyDescent="0.25">
      <c r="A404">
        <v>100010002</v>
      </c>
      <c r="B404" t="s">
        <v>722</v>
      </c>
      <c r="C404">
        <v>47974</v>
      </c>
      <c r="D404">
        <v>890102768</v>
      </c>
      <c r="E404" t="s">
        <v>125</v>
      </c>
      <c r="F404" t="s">
        <v>126</v>
      </c>
      <c r="H404" t="s">
        <v>125</v>
      </c>
      <c r="I404" s="1">
        <v>43957</v>
      </c>
      <c r="J404" t="s">
        <v>114</v>
      </c>
      <c r="K404">
        <v>56865163.479999997</v>
      </c>
      <c r="L404">
        <v>0</v>
      </c>
      <c r="M404" t="s">
        <v>724</v>
      </c>
      <c r="O404" t="s">
        <v>725</v>
      </c>
      <c r="P404">
        <v>800547341</v>
      </c>
      <c r="Q404" t="s">
        <v>737</v>
      </c>
      <c r="R404">
        <v>23</v>
      </c>
      <c r="U404">
        <v>3855</v>
      </c>
      <c r="V404" t="s">
        <v>722</v>
      </c>
      <c r="W404" t="s">
        <v>727</v>
      </c>
      <c r="X404" t="s">
        <v>728</v>
      </c>
      <c r="Y404" t="s">
        <v>729</v>
      </c>
      <c r="Z404">
        <v>5</v>
      </c>
      <c r="AA404">
        <v>2020</v>
      </c>
      <c r="AB404" t="s">
        <v>114</v>
      </c>
      <c r="AC404">
        <v>1</v>
      </c>
      <c r="AD404">
        <v>1</v>
      </c>
      <c r="AE404">
        <v>0</v>
      </c>
      <c r="AF404" t="s">
        <v>730</v>
      </c>
      <c r="AG404">
        <v>47974</v>
      </c>
      <c r="AH404" s="1">
        <v>43957</v>
      </c>
      <c r="AM404">
        <v>1101060103</v>
      </c>
      <c r="AN404">
        <v>0</v>
      </c>
      <c r="AO404">
        <v>0</v>
      </c>
      <c r="AP404">
        <v>860003020</v>
      </c>
      <c r="AQ404" t="s">
        <v>137</v>
      </c>
      <c r="AR404" s="1">
        <v>43957.698240740741</v>
      </c>
      <c r="AS404" t="s">
        <v>732</v>
      </c>
      <c r="AT404" t="s">
        <v>120</v>
      </c>
      <c r="AZ404" t="s">
        <v>120</v>
      </c>
      <c r="BC404">
        <v>0</v>
      </c>
      <c r="BF404">
        <v>1</v>
      </c>
      <c r="BG404" t="s">
        <v>733</v>
      </c>
    </row>
    <row r="405" spans="1:59" x14ac:dyDescent="0.25">
      <c r="A405">
        <v>100010002</v>
      </c>
      <c r="B405" t="s">
        <v>722</v>
      </c>
      <c r="C405">
        <v>47975</v>
      </c>
      <c r="D405">
        <v>900486760</v>
      </c>
      <c r="E405" t="s">
        <v>990</v>
      </c>
      <c r="H405" t="s">
        <v>990</v>
      </c>
      <c r="I405" s="1">
        <v>43957</v>
      </c>
      <c r="J405" t="s">
        <v>114</v>
      </c>
      <c r="K405">
        <v>144798480.61000001</v>
      </c>
      <c r="L405">
        <v>0</v>
      </c>
      <c r="M405" t="s">
        <v>724</v>
      </c>
      <c r="O405" t="s">
        <v>725</v>
      </c>
      <c r="P405">
        <v>17578074295</v>
      </c>
      <c r="Q405" t="s">
        <v>726</v>
      </c>
      <c r="R405">
        <v>7</v>
      </c>
      <c r="U405">
        <v>3855</v>
      </c>
      <c r="V405" t="s">
        <v>722</v>
      </c>
      <c r="W405" t="s">
        <v>727</v>
      </c>
      <c r="X405" t="s">
        <v>728</v>
      </c>
      <c r="Y405" t="s">
        <v>729</v>
      </c>
      <c r="Z405">
        <v>5</v>
      </c>
      <c r="AA405">
        <v>2020</v>
      </c>
      <c r="AB405" t="s">
        <v>114</v>
      </c>
      <c r="AC405">
        <v>1</v>
      </c>
      <c r="AD405">
        <v>1</v>
      </c>
      <c r="AE405">
        <v>0</v>
      </c>
      <c r="AF405" t="s">
        <v>730</v>
      </c>
      <c r="AG405">
        <v>47975</v>
      </c>
      <c r="AH405" s="1">
        <v>43957</v>
      </c>
      <c r="AM405">
        <v>1101060103</v>
      </c>
      <c r="AN405">
        <v>0</v>
      </c>
      <c r="AO405">
        <v>0</v>
      </c>
      <c r="AP405">
        <v>860003020</v>
      </c>
      <c r="AQ405" t="s">
        <v>137</v>
      </c>
      <c r="AR405" s="1">
        <v>43957.698252314818</v>
      </c>
      <c r="AS405" t="s">
        <v>732</v>
      </c>
      <c r="AT405" t="s">
        <v>120</v>
      </c>
      <c r="AZ405" t="s">
        <v>120</v>
      </c>
      <c r="BC405">
        <v>0</v>
      </c>
      <c r="BF405">
        <v>1</v>
      </c>
      <c r="BG405" t="s">
        <v>733</v>
      </c>
    </row>
    <row r="406" spans="1:59" x14ac:dyDescent="0.25">
      <c r="A406">
        <v>100010002</v>
      </c>
      <c r="B406" t="s">
        <v>722</v>
      </c>
      <c r="C406">
        <v>47976</v>
      </c>
      <c r="D406">
        <v>900518958</v>
      </c>
      <c r="E406" t="s">
        <v>635</v>
      </c>
      <c r="H406" t="s">
        <v>635</v>
      </c>
      <c r="I406" s="1">
        <v>43957</v>
      </c>
      <c r="J406" t="s">
        <v>114</v>
      </c>
      <c r="K406">
        <v>546324.61</v>
      </c>
      <c r="L406">
        <v>0</v>
      </c>
      <c r="M406" t="s">
        <v>724</v>
      </c>
      <c r="O406" t="s">
        <v>725</v>
      </c>
      <c r="P406">
        <v>157069997748</v>
      </c>
      <c r="Q406" t="s">
        <v>737</v>
      </c>
      <c r="R406">
        <v>51</v>
      </c>
      <c r="U406">
        <v>3855</v>
      </c>
      <c r="V406" t="s">
        <v>722</v>
      </c>
      <c r="W406" t="s">
        <v>727</v>
      </c>
      <c r="X406" t="s">
        <v>728</v>
      </c>
      <c r="Y406" t="s">
        <v>729</v>
      </c>
      <c r="Z406">
        <v>5</v>
      </c>
      <c r="AA406">
        <v>2020</v>
      </c>
      <c r="AB406" t="s">
        <v>114</v>
      </c>
      <c r="AC406">
        <v>1</v>
      </c>
      <c r="AD406">
        <v>1</v>
      </c>
      <c r="AE406">
        <v>0</v>
      </c>
      <c r="AF406" t="s">
        <v>730</v>
      </c>
      <c r="AG406">
        <v>47976</v>
      </c>
      <c r="AH406" s="1">
        <v>43957</v>
      </c>
      <c r="AM406">
        <v>1101060103</v>
      </c>
      <c r="AN406">
        <v>0</v>
      </c>
      <c r="AO406">
        <v>0</v>
      </c>
      <c r="AP406">
        <v>860003020</v>
      </c>
      <c r="AQ406" t="s">
        <v>137</v>
      </c>
      <c r="AR406" s="1">
        <v>43957.698252314818</v>
      </c>
      <c r="AS406" t="s">
        <v>732</v>
      </c>
      <c r="AT406" t="s">
        <v>120</v>
      </c>
      <c r="AZ406" t="s">
        <v>120</v>
      </c>
      <c r="BC406">
        <v>0</v>
      </c>
      <c r="BF406">
        <v>1</v>
      </c>
      <c r="BG406" t="s">
        <v>733</v>
      </c>
    </row>
    <row r="407" spans="1:59" x14ac:dyDescent="0.25">
      <c r="A407">
        <v>100010002</v>
      </c>
      <c r="B407" t="s">
        <v>722</v>
      </c>
      <c r="C407">
        <v>47977</v>
      </c>
      <c r="D407">
        <v>36517307</v>
      </c>
      <c r="E407" t="s">
        <v>991</v>
      </c>
      <c r="H407" t="s">
        <v>991</v>
      </c>
      <c r="I407" s="1">
        <v>43957</v>
      </c>
      <c r="J407" t="s">
        <v>114</v>
      </c>
      <c r="K407">
        <v>67785.600000000006</v>
      </c>
      <c r="L407">
        <v>0</v>
      </c>
      <c r="M407" t="s">
        <v>724</v>
      </c>
      <c r="O407" t="s">
        <v>725</v>
      </c>
      <c r="P407">
        <v>8260144775</v>
      </c>
      <c r="Q407" t="s">
        <v>726</v>
      </c>
      <c r="R407">
        <v>7</v>
      </c>
      <c r="U407">
        <v>3855</v>
      </c>
      <c r="V407" t="s">
        <v>722</v>
      </c>
      <c r="W407" t="s">
        <v>727</v>
      </c>
      <c r="X407" t="s">
        <v>728</v>
      </c>
      <c r="Y407" t="s">
        <v>729</v>
      </c>
      <c r="Z407">
        <v>5</v>
      </c>
      <c r="AA407">
        <v>2020</v>
      </c>
      <c r="AB407" t="s">
        <v>114</v>
      </c>
      <c r="AC407">
        <v>1</v>
      </c>
      <c r="AD407">
        <v>1</v>
      </c>
      <c r="AE407">
        <v>0</v>
      </c>
      <c r="AF407" t="s">
        <v>730</v>
      </c>
      <c r="AG407">
        <v>47977</v>
      </c>
      <c r="AH407" s="1">
        <v>43957</v>
      </c>
      <c r="AM407">
        <v>1101060103</v>
      </c>
      <c r="AN407">
        <v>0</v>
      </c>
      <c r="AO407">
        <v>0</v>
      </c>
      <c r="AP407">
        <v>860003020</v>
      </c>
      <c r="AQ407" t="s">
        <v>137</v>
      </c>
      <c r="AR407" s="1">
        <v>43957.698252314818</v>
      </c>
      <c r="AS407" t="s">
        <v>732</v>
      </c>
      <c r="AT407" t="s">
        <v>120</v>
      </c>
      <c r="AZ407" t="s">
        <v>120</v>
      </c>
      <c r="BC407">
        <v>0</v>
      </c>
      <c r="BF407">
        <v>1</v>
      </c>
      <c r="BG407" t="s">
        <v>733</v>
      </c>
    </row>
    <row r="408" spans="1:59" x14ac:dyDescent="0.25">
      <c r="A408">
        <v>100010002</v>
      </c>
      <c r="B408" t="s">
        <v>722</v>
      </c>
      <c r="C408">
        <v>47978</v>
      </c>
      <c r="D408">
        <v>860039726</v>
      </c>
      <c r="E408" t="s">
        <v>655</v>
      </c>
      <c r="H408" t="s">
        <v>655</v>
      </c>
      <c r="I408" s="1">
        <v>43957</v>
      </c>
      <c r="J408" t="s">
        <v>114</v>
      </c>
      <c r="K408">
        <v>11251427.359999999</v>
      </c>
      <c r="L408">
        <v>0</v>
      </c>
      <c r="M408" t="s">
        <v>724</v>
      </c>
      <c r="O408" t="s">
        <v>725</v>
      </c>
      <c r="P408">
        <v>4703972602</v>
      </c>
      <c r="Q408" t="s">
        <v>737</v>
      </c>
      <c r="R408">
        <v>7</v>
      </c>
      <c r="U408">
        <v>3855</v>
      </c>
      <c r="V408" t="s">
        <v>722</v>
      </c>
      <c r="W408" t="s">
        <v>727</v>
      </c>
      <c r="X408" t="s">
        <v>728</v>
      </c>
      <c r="Y408" t="s">
        <v>729</v>
      </c>
      <c r="Z408">
        <v>5</v>
      </c>
      <c r="AA408">
        <v>2020</v>
      </c>
      <c r="AB408" t="s">
        <v>114</v>
      </c>
      <c r="AC408">
        <v>1</v>
      </c>
      <c r="AD408">
        <v>1</v>
      </c>
      <c r="AE408">
        <v>0</v>
      </c>
      <c r="AF408" t="s">
        <v>730</v>
      </c>
      <c r="AG408">
        <v>47978</v>
      </c>
      <c r="AH408" s="1">
        <v>43957</v>
      </c>
      <c r="AM408">
        <v>1101060103</v>
      </c>
      <c r="AN408">
        <v>0</v>
      </c>
      <c r="AO408">
        <v>0</v>
      </c>
      <c r="AP408">
        <v>860003020</v>
      </c>
      <c r="AQ408" t="s">
        <v>137</v>
      </c>
      <c r="AR408" s="1">
        <v>43957.698263888888</v>
      </c>
      <c r="AS408" t="s">
        <v>732</v>
      </c>
      <c r="AT408" t="s">
        <v>120</v>
      </c>
      <c r="AZ408" t="s">
        <v>120</v>
      </c>
      <c r="BC408">
        <v>0</v>
      </c>
      <c r="BF408">
        <v>1</v>
      </c>
      <c r="BG408" t="s">
        <v>733</v>
      </c>
    </row>
    <row r="409" spans="1:59" x14ac:dyDescent="0.25">
      <c r="A409">
        <v>100010002</v>
      </c>
      <c r="B409" t="s">
        <v>722</v>
      </c>
      <c r="C409">
        <v>47979</v>
      </c>
      <c r="D409">
        <v>823000571</v>
      </c>
      <c r="E409" t="s">
        <v>376</v>
      </c>
      <c r="F409" t="s">
        <v>377</v>
      </c>
      <c r="H409" t="s">
        <v>376</v>
      </c>
      <c r="I409" s="1">
        <v>43957</v>
      </c>
      <c r="J409" t="s">
        <v>114</v>
      </c>
      <c r="K409">
        <v>237382.58</v>
      </c>
      <c r="L409">
        <v>0</v>
      </c>
      <c r="M409" t="s">
        <v>724</v>
      </c>
      <c r="O409" t="s">
        <v>725</v>
      </c>
      <c r="P409">
        <v>592078711</v>
      </c>
      <c r="Q409" t="s">
        <v>737</v>
      </c>
      <c r="R409">
        <v>1</v>
      </c>
      <c r="U409">
        <v>3855</v>
      </c>
      <c r="V409" t="s">
        <v>722</v>
      </c>
      <c r="W409" t="s">
        <v>727</v>
      </c>
      <c r="X409" t="s">
        <v>728</v>
      </c>
      <c r="Y409" t="s">
        <v>729</v>
      </c>
      <c r="Z409">
        <v>5</v>
      </c>
      <c r="AA409">
        <v>2020</v>
      </c>
      <c r="AB409" t="s">
        <v>114</v>
      </c>
      <c r="AC409">
        <v>1</v>
      </c>
      <c r="AD409">
        <v>1</v>
      </c>
      <c r="AE409">
        <v>0</v>
      </c>
      <c r="AF409" t="s">
        <v>730</v>
      </c>
      <c r="AG409">
        <v>47979</v>
      </c>
      <c r="AH409" s="1">
        <v>43957</v>
      </c>
      <c r="AM409">
        <v>1101060103</v>
      </c>
      <c r="AN409">
        <v>0</v>
      </c>
      <c r="AO409">
        <v>0</v>
      </c>
      <c r="AP409">
        <v>860003020</v>
      </c>
      <c r="AQ409" t="s">
        <v>137</v>
      </c>
      <c r="AR409" s="1">
        <v>43957.698263888888</v>
      </c>
      <c r="AS409" t="s">
        <v>732</v>
      </c>
      <c r="AT409" t="s">
        <v>120</v>
      </c>
      <c r="AZ409" t="s">
        <v>120</v>
      </c>
      <c r="BC409">
        <v>0</v>
      </c>
      <c r="BF409">
        <v>1</v>
      </c>
      <c r="BG409" t="s">
        <v>733</v>
      </c>
    </row>
    <row r="410" spans="1:59" x14ac:dyDescent="0.25">
      <c r="A410">
        <v>100010002</v>
      </c>
      <c r="B410" t="s">
        <v>722</v>
      </c>
      <c r="C410">
        <v>47980</v>
      </c>
      <c r="D410">
        <v>19128949</v>
      </c>
      <c r="E410" t="s">
        <v>992</v>
      </c>
      <c r="H410" t="s">
        <v>992</v>
      </c>
      <c r="I410" s="1">
        <v>43957</v>
      </c>
      <c r="J410" t="s">
        <v>114</v>
      </c>
      <c r="K410">
        <v>1381770</v>
      </c>
      <c r="L410">
        <v>0</v>
      </c>
      <c r="M410" t="s">
        <v>724</v>
      </c>
      <c r="O410" t="s">
        <v>725</v>
      </c>
      <c r="P410">
        <v>293830592</v>
      </c>
      <c r="Q410" t="s">
        <v>726</v>
      </c>
      <c r="R410">
        <v>23</v>
      </c>
      <c r="U410">
        <v>3855</v>
      </c>
      <c r="V410" t="s">
        <v>722</v>
      </c>
      <c r="W410" t="s">
        <v>727</v>
      </c>
      <c r="X410" t="s">
        <v>728</v>
      </c>
      <c r="Y410" t="s">
        <v>729</v>
      </c>
      <c r="Z410">
        <v>5</v>
      </c>
      <c r="AA410">
        <v>2020</v>
      </c>
      <c r="AB410" t="s">
        <v>114</v>
      </c>
      <c r="AC410">
        <v>1</v>
      </c>
      <c r="AD410">
        <v>1</v>
      </c>
      <c r="AE410">
        <v>0</v>
      </c>
      <c r="AF410" t="s">
        <v>730</v>
      </c>
      <c r="AG410">
        <v>47980</v>
      </c>
      <c r="AH410" s="1">
        <v>43957</v>
      </c>
      <c r="AM410">
        <v>1101060103</v>
      </c>
      <c r="AN410">
        <v>0</v>
      </c>
      <c r="AO410">
        <v>0</v>
      </c>
      <c r="AP410">
        <v>860003020</v>
      </c>
      <c r="AQ410" t="s">
        <v>137</v>
      </c>
      <c r="AR410" s="1">
        <v>43957.698263888888</v>
      </c>
      <c r="AS410" t="s">
        <v>732</v>
      </c>
      <c r="AT410" t="s">
        <v>120</v>
      </c>
      <c r="AZ410" t="s">
        <v>120</v>
      </c>
      <c r="BC410">
        <v>0</v>
      </c>
      <c r="BF410">
        <v>1</v>
      </c>
      <c r="BG410" t="s">
        <v>733</v>
      </c>
    </row>
    <row r="411" spans="1:59" x14ac:dyDescent="0.25">
      <c r="A411">
        <v>100010002</v>
      </c>
      <c r="B411" t="s">
        <v>722</v>
      </c>
      <c r="C411">
        <v>47981</v>
      </c>
      <c r="D411">
        <v>900223667</v>
      </c>
      <c r="E411" t="s">
        <v>369</v>
      </c>
      <c r="H411" t="s">
        <v>369</v>
      </c>
      <c r="I411" s="1">
        <v>43957</v>
      </c>
      <c r="J411" t="s">
        <v>114</v>
      </c>
      <c r="K411">
        <v>7907614.6399999997</v>
      </c>
      <c r="L411">
        <v>0</v>
      </c>
      <c r="M411" t="s">
        <v>724</v>
      </c>
      <c r="O411" t="s">
        <v>725</v>
      </c>
      <c r="P411">
        <v>51647342830</v>
      </c>
      <c r="Q411" t="s">
        <v>737</v>
      </c>
      <c r="R411">
        <v>7</v>
      </c>
      <c r="U411">
        <v>3855</v>
      </c>
      <c r="V411" t="s">
        <v>722</v>
      </c>
      <c r="W411" t="s">
        <v>727</v>
      </c>
      <c r="X411" t="s">
        <v>728</v>
      </c>
      <c r="Y411" t="s">
        <v>729</v>
      </c>
      <c r="Z411">
        <v>5</v>
      </c>
      <c r="AA411">
        <v>2020</v>
      </c>
      <c r="AB411" t="s">
        <v>114</v>
      </c>
      <c r="AC411">
        <v>1</v>
      </c>
      <c r="AD411">
        <v>1</v>
      </c>
      <c r="AE411">
        <v>0</v>
      </c>
      <c r="AF411" t="s">
        <v>730</v>
      </c>
      <c r="AG411">
        <v>47981</v>
      </c>
      <c r="AH411" s="1">
        <v>43957</v>
      </c>
      <c r="AM411">
        <v>1101060103</v>
      </c>
      <c r="AN411">
        <v>0</v>
      </c>
      <c r="AO411">
        <v>0</v>
      </c>
      <c r="AP411">
        <v>860003020</v>
      </c>
      <c r="AQ411" t="s">
        <v>137</v>
      </c>
      <c r="AR411" s="1">
        <v>43957.698275462964</v>
      </c>
      <c r="AS411" t="s">
        <v>732</v>
      </c>
      <c r="AT411" t="s">
        <v>120</v>
      </c>
      <c r="AZ411" t="s">
        <v>120</v>
      </c>
      <c r="BC411">
        <v>0</v>
      </c>
      <c r="BF411">
        <v>1</v>
      </c>
      <c r="BG411" t="s">
        <v>733</v>
      </c>
    </row>
    <row r="412" spans="1:59" x14ac:dyDescent="0.25">
      <c r="A412">
        <v>100010002</v>
      </c>
      <c r="B412" t="s">
        <v>722</v>
      </c>
      <c r="C412">
        <v>47982</v>
      </c>
      <c r="D412">
        <v>900831948</v>
      </c>
      <c r="E412" t="s">
        <v>385</v>
      </c>
      <c r="F412" t="s">
        <v>385</v>
      </c>
      <c r="H412" t="s">
        <v>385</v>
      </c>
      <c r="I412" s="1">
        <v>43957</v>
      </c>
      <c r="J412" t="s">
        <v>114</v>
      </c>
      <c r="K412">
        <v>1246860.3500000001</v>
      </c>
      <c r="L412">
        <v>0</v>
      </c>
      <c r="M412" t="s">
        <v>724</v>
      </c>
      <c r="O412" t="s">
        <v>725</v>
      </c>
      <c r="P412">
        <v>74867769162</v>
      </c>
      <c r="Q412" t="s">
        <v>737</v>
      </c>
      <c r="R412">
        <v>7</v>
      </c>
      <c r="U412">
        <v>3855</v>
      </c>
      <c r="V412" t="s">
        <v>722</v>
      </c>
      <c r="W412" t="s">
        <v>727</v>
      </c>
      <c r="X412" t="s">
        <v>728</v>
      </c>
      <c r="Y412" t="s">
        <v>729</v>
      </c>
      <c r="Z412">
        <v>5</v>
      </c>
      <c r="AA412">
        <v>2020</v>
      </c>
      <c r="AB412" t="s">
        <v>114</v>
      </c>
      <c r="AC412">
        <v>1</v>
      </c>
      <c r="AD412">
        <v>1</v>
      </c>
      <c r="AE412">
        <v>0</v>
      </c>
      <c r="AF412" t="s">
        <v>730</v>
      </c>
      <c r="AG412">
        <v>47982</v>
      </c>
      <c r="AH412" s="1">
        <v>43957</v>
      </c>
      <c r="AM412">
        <v>1101060103</v>
      </c>
      <c r="AN412">
        <v>0</v>
      </c>
      <c r="AO412">
        <v>0</v>
      </c>
      <c r="AP412">
        <v>860003020</v>
      </c>
      <c r="AQ412" t="s">
        <v>137</v>
      </c>
      <c r="AR412" s="1">
        <v>43957.698275462964</v>
      </c>
      <c r="AS412" t="s">
        <v>732</v>
      </c>
      <c r="AT412" t="s">
        <v>120</v>
      </c>
      <c r="AZ412" t="s">
        <v>120</v>
      </c>
      <c r="BC412">
        <v>0</v>
      </c>
      <c r="BF412">
        <v>1</v>
      </c>
      <c r="BG412" t="s">
        <v>733</v>
      </c>
    </row>
    <row r="413" spans="1:59" x14ac:dyDescent="0.25">
      <c r="A413">
        <v>100010002</v>
      </c>
      <c r="B413" t="s">
        <v>722</v>
      </c>
      <c r="C413">
        <v>47983</v>
      </c>
      <c r="D413">
        <v>819003863</v>
      </c>
      <c r="E413" t="s">
        <v>295</v>
      </c>
      <c r="F413" t="s">
        <v>296</v>
      </c>
      <c r="H413" t="s">
        <v>785</v>
      </c>
      <c r="I413" s="1">
        <v>43957</v>
      </c>
      <c r="J413" t="s">
        <v>114</v>
      </c>
      <c r="K413">
        <v>7414435.9000000004</v>
      </c>
      <c r="L413">
        <v>0</v>
      </c>
      <c r="M413" t="s">
        <v>724</v>
      </c>
      <c r="O413" t="s">
        <v>725</v>
      </c>
      <c r="P413">
        <v>5000</v>
      </c>
      <c r="Q413" t="s">
        <v>737</v>
      </c>
      <c r="R413">
        <v>13</v>
      </c>
      <c r="U413">
        <v>3855</v>
      </c>
      <c r="V413" t="s">
        <v>722</v>
      </c>
      <c r="W413" t="s">
        <v>727</v>
      </c>
      <c r="X413" t="s">
        <v>728</v>
      </c>
      <c r="Y413" t="s">
        <v>729</v>
      </c>
      <c r="Z413">
        <v>5</v>
      </c>
      <c r="AA413">
        <v>2020</v>
      </c>
      <c r="AB413" t="s">
        <v>114</v>
      </c>
      <c r="AC413">
        <v>1</v>
      </c>
      <c r="AD413">
        <v>1</v>
      </c>
      <c r="AE413">
        <v>0</v>
      </c>
      <c r="AF413" t="s">
        <v>730</v>
      </c>
      <c r="AG413">
        <v>47983</v>
      </c>
      <c r="AH413" s="1">
        <v>43957</v>
      </c>
      <c r="AM413">
        <v>1101060103</v>
      </c>
      <c r="AN413">
        <v>0</v>
      </c>
      <c r="AO413">
        <v>0</v>
      </c>
      <c r="AP413">
        <v>860003020</v>
      </c>
      <c r="AQ413" t="s">
        <v>137</v>
      </c>
      <c r="AR413" s="1">
        <v>43957.698275462964</v>
      </c>
      <c r="AS413" t="s">
        <v>732</v>
      </c>
      <c r="AT413" t="s">
        <v>120</v>
      </c>
      <c r="AZ413" t="s">
        <v>120</v>
      </c>
      <c r="BC413">
        <v>0</v>
      </c>
      <c r="BF413">
        <v>1</v>
      </c>
      <c r="BG413" t="s">
        <v>733</v>
      </c>
    </row>
    <row r="414" spans="1:59" x14ac:dyDescent="0.25">
      <c r="A414">
        <v>100010002</v>
      </c>
      <c r="B414" t="s">
        <v>722</v>
      </c>
      <c r="C414">
        <v>47984</v>
      </c>
      <c r="D414">
        <v>800210375</v>
      </c>
      <c r="E414" t="s">
        <v>529</v>
      </c>
      <c r="F414" t="s">
        <v>529</v>
      </c>
      <c r="H414" t="s">
        <v>529</v>
      </c>
      <c r="I414" s="1">
        <v>43957</v>
      </c>
      <c r="J414" t="s">
        <v>114</v>
      </c>
      <c r="K414">
        <v>4770786</v>
      </c>
      <c r="L414">
        <v>0</v>
      </c>
      <c r="M414" t="s">
        <v>724</v>
      </c>
      <c r="O414" t="s">
        <v>725</v>
      </c>
      <c r="P414">
        <v>410005000121</v>
      </c>
      <c r="Q414" t="s">
        <v>726</v>
      </c>
      <c r="R414">
        <v>12</v>
      </c>
      <c r="U414">
        <v>3855</v>
      </c>
      <c r="V414" t="s">
        <v>722</v>
      </c>
      <c r="W414" t="s">
        <v>727</v>
      </c>
      <c r="X414" t="s">
        <v>728</v>
      </c>
      <c r="Y414" t="s">
        <v>729</v>
      </c>
      <c r="Z414">
        <v>5</v>
      </c>
      <c r="AA414">
        <v>2020</v>
      </c>
      <c r="AB414" t="s">
        <v>114</v>
      </c>
      <c r="AC414">
        <v>1</v>
      </c>
      <c r="AD414">
        <v>1</v>
      </c>
      <c r="AE414">
        <v>0</v>
      </c>
      <c r="AF414" t="s">
        <v>730</v>
      </c>
      <c r="AG414">
        <v>47984</v>
      </c>
      <c r="AH414" s="1">
        <v>43957</v>
      </c>
      <c r="AM414">
        <v>1101060103</v>
      </c>
      <c r="AN414">
        <v>0</v>
      </c>
      <c r="AO414">
        <v>0</v>
      </c>
      <c r="AP414">
        <v>860003020</v>
      </c>
      <c r="AQ414" t="s">
        <v>137</v>
      </c>
      <c r="AR414" s="1">
        <v>43957.698275462964</v>
      </c>
      <c r="AS414" t="s">
        <v>732</v>
      </c>
      <c r="AT414" t="s">
        <v>120</v>
      </c>
      <c r="AZ414" t="s">
        <v>120</v>
      </c>
      <c r="BC414">
        <v>0</v>
      </c>
      <c r="BF414">
        <v>1</v>
      </c>
      <c r="BG414" t="s">
        <v>733</v>
      </c>
    </row>
    <row r="415" spans="1:59" x14ac:dyDescent="0.25">
      <c r="A415">
        <v>100010002</v>
      </c>
      <c r="B415" t="s">
        <v>722</v>
      </c>
      <c r="C415">
        <v>47985</v>
      </c>
      <c r="D415">
        <v>901001375</v>
      </c>
      <c r="E415" t="s">
        <v>618</v>
      </c>
      <c r="F415" t="s">
        <v>618</v>
      </c>
      <c r="H415" t="s">
        <v>618</v>
      </c>
      <c r="I415" s="1">
        <v>43957</v>
      </c>
      <c r="J415" t="s">
        <v>114</v>
      </c>
      <c r="K415">
        <v>12005000</v>
      </c>
      <c r="L415">
        <v>0</v>
      </c>
      <c r="M415" t="s">
        <v>724</v>
      </c>
      <c r="O415" t="s">
        <v>725</v>
      </c>
      <c r="P415">
        <v>47865623575</v>
      </c>
      <c r="Q415" t="s">
        <v>737</v>
      </c>
      <c r="R415">
        <v>7</v>
      </c>
      <c r="U415">
        <v>3855</v>
      </c>
      <c r="V415" t="s">
        <v>722</v>
      </c>
      <c r="W415" t="s">
        <v>727</v>
      </c>
      <c r="X415" t="s">
        <v>728</v>
      </c>
      <c r="Y415" t="s">
        <v>729</v>
      </c>
      <c r="Z415">
        <v>5</v>
      </c>
      <c r="AA415">
        <v>2020</v>
      </c>
      <c r="AB415" t="s">
        <v>114</v>
      </c>
      <c r="AC415">
        <v>1</v>
      </c>
      <c r="AD415">
        <v>1</v>
      </c>
      <c r="AE415">
        <v>0</v>
      </c>
      <c r="AF415" t="s">
        <v>730</v>
      </c>
      <c r="AG415">
        <v>47985</v>
      </c>
      <c r="AH415" s="1">
        <v>43957</v>
      </c>
      <c r="AM415">
        <v>1101060103</v>
      </c>
      <c r="AN415">
        <v>0</v>
      </c>
      <c r="AO415">
        <v>0</v>
      </c>
      <c r="AP415">
        <v>860003020</v>
      </c>
      <c r="AQ415" t="s">
        <v>137</v>
      </c>
      <c r="AR415" s="1">
        <v>43957.698287037034</v>
      </c>
      <c r="AS415" t="s">
        <v>732</v>
      </c>
      <c r="AT415" t="s">
        <v>120</v>
      </c>
      <c r="AZ415" t="s">
        <v>120</v>
      </c>
      <c r="BC415">
        <v>0</v>
      </c>
      <c r="BF415">
        <v>1</v>
      </c>
      <c r="BG415" t="s">
        <v>733</v>
      </c>
    </row>
    <row r="416" spans="1:59" x14ac:dyDescent="0.25">
      <c r="A416">
        <v>100010002</v>
      </c>
      <c r="B416" t="s">
        <v>722</v>
      </c>
      <c r="C416">
        <v>47986</v>
      </c>
      <c r="D416">
        <v>900536325</v>
      </c>
      <c r="E416" t="s">
        <v>202</v>
      </c>
      <c r="H416" t="s">
        <v>202</v>
      </c>
      <c r="I416" s="1">
        <v>43957</v>
      </c>
      <c r="J416" t="s">
        <v>114</v>
      </c>
      <c r="K416">
        <v>6344934.9900000002</v>
      </c>
      <c r="L416">
        <v>0</v>
      </c>
      <c r="M416" t="s">
        <v>724</v>
      </c>
      <c r="O416" t="s">
        <v>725</v>
      </c>
      <c r="P416">
        <v>7970407727</v>
      </c>
      <c r="Q416" t="s">
        <v>726</v>
      </c>
      <c r="R416">
        <v>51</v>
      </c>
      <c r="U416">
        <v>3855</v>
      </c>
      <c r="V416" t="s">
        <v>722</v>
      </c>
      <c r="W416" t="s">
        <v>727</v>
      </c>
      <c r="X416" t="s">
        <v>728</v>
      </c>
      <c r="Y416" t="s">
        <v>729</v>
      </c>
      <c r="Z416">
        <v>5</v>
      </c>
      <c r="AA416">
        <v>2020</v>
      </c>
      <c r="AB416" t="s">
        <v>114</v>
      </c>
      <c r="AC416">
        <v>1</v>
      </c>
      <c r="AD416">
        <v>1</v>
      </c>
      <c r="AE416">
        <v>0</v>
      </c>
      <c r="AF416" t="s">
        <v>730</v>
      </c>
      <c r="AG416">
        <v>47986</v>
      </c>
      <c r="AH416" s="1">
        <v>43957</v>
      </c>
      <c r="AM416">
        <v>1101060103</v>
      </c>
      <c r="AN416">
        <v>0</v>
      </c>
      <c r="AO416">
        <v>0</v>
      </c>
      <c r="AP416">
        <v>860003020</v>
      </c>
      <c r="AQ416" t="s">
        <v>137</v>
      </c>
      <c r="AR416" s="1">
        <v>43957.698333333334</v>
      </c>
      <c r="AS416" t="s">
        <v>732</v>
      </c>
      <c r="AT416" t="s">
        <v>120</v>
      </c>
      <c r="AZ416" t="s">
        <v>120</v>
      </c>
      <c r="BC416">
        <v>0</v>
      </c>
      <c r="BF416">
        <v>1</v>
      </c>
      <c r="BG416" t="s">
        <v>733</v>
      </c>
    </row>
    <row r="417" spans="1:59" x14ac:dyDescent="0.25">
      <c r="A417">
        <v>100010002</v>
      </c>
      <c r="B417" t="s">
        <v>722</v>
      </c>
      <c r="C417">
        <v>47987</v>
      </c>
      <c r="D417">
        <v>805027337</v>
      </c>
      <c r="E417" t="s">
        <v>523</v>
      </c>
      <c r="F417" t="s">
        <v>523</v>
      </c>
      <c r="H417" t="s">
        <v>523</v>
      </c>
      <c r="I417" s="1">
        <v>43957</v>
      </c>
      <c r="J417" t="s">
        <v>114</v>
      </c>
      <c r="K417">
        <v>973013</v>
      </c>
      <c r="L417">
        <v>0</v>
      </c>
      <c r="M417" t="s">
        <v>724</v>
      </c>
      <c r="O417" t="s">
        <v>725</v>
      </c>
      <c r="P417">
        <v>220560722324</v>
      </c>
      <c r="Q417" t="s">
        <v>726</v>
      </c>
      <c r="R417">
        <v>2</v>
      </c>
      <c r="U417">
        <v>3855</v>
      </c>
      <c r="V417" t="s">
        <v>722</v>
      </c>
      <c r="W417" t="s">
        <v>727</v>
      </c>
      <c r="X417" t="s">
        <v>728</v>
      </c>
      <c r="Y417" t="s">
        <v>729</v>
      </c>
      <c r="Z417">
        <v>5</v>
      </c>
      <c r="AA417">
        <v>2020</v>
      </c>
      <c r="AB417" t="s">
        <v>114</v>
      </c>
      <c r="AC417">
        <v>1</v>
      </c>
      <c r="AD417">
        <v>1</v>
      </c>
      <c r="AE417">
        <v>0</v>
      </c>
      <c r="AF417" t="s">
        <v>730</v>
      </c>
      <c r="AG417">
        <v>47987</v>
      </c>
      <c r="AH417" s="1">
        <v>43957</v>
      </c>
      <c r="AM417">
        <v>1101060103</v>
      </c>
      <c r="AN417">
        <v>0</v>
      </c>
      <c r="AO417">
        <v>0</v>
      </c>
      <c r="AP417">
        <v>860003020</v>
      </c>
      <c r="AQ417" t="s">
        <v>137</v>
      </c>
      <c r="AR417" s="1">
        <v>43957.69835648148</v>
      </c>
      <c r="AS417" t="s">
        <v>732</v>
      </c>
      <c r="AT417" t="s">
        <v>120</v>
      </c>
      <c r="AZ417" t="s">
        <v>120</v>
      </c>
      <c r="BC417">
        <v>0</v>
      </c>
      <c r="BF417">
        <v>1</v>
      </c>
      <c r="BG417" t="s">
        <v>733</v>
      </c>
    </row>
    <row r="418" spans="1:59" x14ac:dyDescent="0.25">
      <c r="A418">
        <v>100010002</v>
      </c>
      <c r="B418" t="s">
        <v>722</v>
      </c>
      <c r="C418">
        <v>47988</v>
      </c>
      <c r="D418">
        <v>844004197</v>
      </c>
      <c r="E418" t="s">
        <v>330</v>
      </c>
      <c r="H418" t="s">
        <v>330</v>
      </c>
      <c r="I418" s="1">
        <v>43957</v>
      </c>
      <c r="J418" t="s">
        <v>114</v>
      </c>
      <c r="K418">
        <v>5000</v>
      </c>
      <c r="L418">
        <v>0</v>
      </c>
      <c r="M418" t="s">
        <v>724</v>
      </c>
      <c r="O418" t="s">
        <v>725</v>
      </c>
      <c r="P418">
        <v>646043539</v>
      </c>
      <c r="Q418" t="s">
        <v>737</v>
      </c>
      <c r="R418">
        <v>1</v>
      </c>
      <c r="U418">
        <v>3855</v>
      </c>
      <c r="V418" t="s">
        <v>722</v>
      </c>
      <c r="W418" t="s">
        <v>727</v>
      </c>
      <c r="X418" t="s">
        <v>728</v>
      </c>
      <c r="Y418" t="s">
        <v>729</v>
      </c>
      <c r="Z418">
        <v>5</v>
      </c>
      <c r="AA418">
        <v>2020</v>
      </c>
      <c r="AB418" t="s">
        <v>114</v>
      </c>
      <c r="AC418">
        <v>1</v>
      </c>
      <c r="AD418">
        <v>1</v>
      </c>
      <c r="AE418">
        <v>0</v>
      </c>
      <c r="AF418" t="s">
        <v>730</v>
      </c>
      <c r="AG418">
        <v>47988</v>
      </c>
      <c r="AH418" s="1">
        <v>43957</v>
      </c>
      <c r="AM418">
        <v>1101060103</v>
      </c>
      <c r="AN418">
        <v>0</v>
      </c>
      <c r="AO418">
        <v>0</v>
      </c>
      <c r="AP418">
        <v>860003020</v>
      </c>
      <c r="AQ418" t="s">
        <v>137</v>
      </c>
      <c r="AR418" s="1">
        <v>43957.69835648148</v>
      </c>
      <c r="AS418" t="s">
        <v>732</v>
      </c>
      <c r="AT418" t="s">
        <v>120</v>
      </c>
      <c r="AZ418" t="s">
        <v>120</v>
      </c>
      <c r="BC418">
        <v>0</v>
      </c>
      <c r="BF418">
        <v>1</v>
      </c>
      <c r="BG418" t="s">
        <v>733</v>
      </c>
    </row>
    <row r="419" spans="1:59" x14ac:dyDescent="0.25">
      <c r="A419">
        <v>100010002</v>
      </c>
      <c r="B419" t="s">
        <v>722</v>
      </c>
      <c r="C419">
        <v>47989</v>
      </c>
      <c r="D419">
        <v>830511549</v>
      </c>
      <c r="E419" t="s">
        <v>604</v>
      </c>
      <c r="F419" t="s">
        <v>605</v>
      </c>
      <c r="H419" t="s">
        <v>604</v>
      </c>
      <c r="I419" s="1">
        <v>43957</v>
      </c>
      <c r="J419" t="s">
        <v>114</v>
      </c>
      <c r="K419">
        <v>19497904</v>
      </c>
      <c r="L419">
        <v>0</v>
      </c>
      <c r="M419" t="s">
        <v>724</v>
      </c>
      <c r="O419" t="s">
        <v>725</v>
      </c>
      <c r="P419">
        <v>592094130</v>
      </c>
      <c r="Q419" t="s">
        <v>737</v>
      </c>
      <c r="R419">
        <v>1</v>
      </c>
      <c r="U419">
        <v>3855</v>
      </c>
      <c r="V419" t="s">
        <v>722</v>
      </c>
      <c r="W419" t="s">
        <v>727</v>
      </c>
      <c r="X419" t="s">
        <v>728</v>
      </c>
      <c r="Y419" t="s">
        <v>729</v>
      </c>
      <c r="Z419">
        <v>5</v>
      </c>
      <c r="AA419">
        <v>2020</v>
      </c>
      <c r="AB419" t="s">
        <v>114</v>
      </c>
      <c r="AC419">
        <v>1</v>
      </c>
      <c r="AD419">
        <v>1</v>
      </c>
      <c r="AE419">
        <v>0</v>
      </c>
      <c r="AF419" t="s">
        <v>730</v>
      </c>
      <c r="AG419">
        <v>47989</v>
      </c>
      <c r="AH419" s="1">
        <v>43957</v>
      </c>
      <c r="AM419">
        <v>1101060103</v>
      </c>
      <c r="AN419">
        <v>0</v>
      </c>
      <c r="AO419">
        <v>0</v>
      </c>
      <c r="AP419">
        <v>860003020</v>
      </c>
      <c r="AQ419" t="s">
        <v>137</v>
      </c>
      <c r="AR419" s="1">
        <v>43957.69835648148</v>
      </c>
      <c r="AS419" t="s">
        <v>732</v>
      </c>
      <c r="AT419" t="s">
        <v>120</v>
      </c>
      <c r="AZ419" t="s">
        <v>120</v>
      </c>
      <c r="BC419">
        <v>0</v>
      </c>
      <c r="BF419">
        <v>1</v>
      </c>
      <c r="BG419" t="s">
        <v>733</v>
      </c>
    </row>
    <row r="420" spans="1:59" x14ac:dyDescent="0.25">
      <c r="A420">
        <v>100010002</v>
      </c>
      <c r="B420" t="s">
        <v>722</v>
      </c>
      <c r="C420">
        <v>47990</v>
      </c>
      <c r="D420">
        <v>805011262</v>
      </c>
      <c r="E420" t="s">
        <v>235</v>
      </c>
      <c r="H420" t="s">
        <v>235</v>
      </c>
      <c r="I420" s="1">
        <v>43957</v>
      </c>
      <c r="J420" t="s">
        <v>114</v>
      </c>
      <c r="K420">
        <v>99323970</v>
      </c>
      <c r="L420">
        <v>0</v>
      </c>
      <c r="M420" t="s">
        <v>724</v>
      </c>
      <c r="O420" t="s">
        <v>725</v>
      </c>
      <c r="P420">
        <v>5065711518</v>
      </c>
      <c r="Q420" t="s">
        <v>726</v>
      </c>
      <c r="R420">
        <v>9</v>
      </c>
      <c r="U420">
        <v>3855</v>
      </c>
      <c r="V420" t="s">
        <v>722</v>
      </c>
      <c r="W420" t="s">
        <v>727</v>
      </c>
      <c r="X420" t="s">
        <v>728</v>
      </c>
      <c r="Y420" t="s">
        <v>729</v>
      </c>
      <c r="Z420">
        <v>5</v>
      </c>
      <c r="AA420">
        <v>2020</v>
      </c>
      <c r="AB420" t="s">
        <v>114</v>
      </c>
      <c r="AC420">
        <v>1</v>
      </c>
      <c r="AD420">
        <v>1</v>
      </c>
      <c r="AE420">
        <v>0</v>
      </c>
      <c r="AF420" t="s">
        <v>730</v>
      </c>
      <c r="AG420">
        <v>47990</v>
      </c>
      <c r="AH420" s="1">
        <v>43957</v>
      </c>
      <c r="AM420">
        <v>1101060103</v>
      </c>
      <c r="AN420">
        <v>0</v>
      </c>
      <c r="AO420">
        <v>0</v>
      </c>
      <c r="AP420">
        <v>860003020</v>
      </c>
      <c r="AQ420" t="s">
        <v>137</v>
      </c>
      <c r="AR420" s="1">
        <v>43957.698368055557</v>
      </c>
      <c r="AS420" t="s">
        <v>732</v>
      </c>
      <c r="AT420" t="s">
        <v>120</v>
      </c>
      <c r="AZ420" t="s">
        <v>120</v>
      </c>
      <c r="BC420">
        <v>0</v>
      </c>
      <c r="BF420">
        <v>1</v>
      </c>
      <c r="BG420" t="s">
        <v>733</v>
      </c>
    </row>
    <row r="421" spans="1:59" x14ac:dyDescent="0.25">
      <c r="A421">
        <v>100010002</v>
      </c>
      <c r="B421" t="s">
        <v>722</v>
      </c>
      <c r="C421">
        <v>47991</v>
      </c>
      <c r="D421">
        <v>33213405</v>
      </c>
      <c r="E421" t="s">
        <v>993</v>
      </c>
      <c r="H421" t="s">
        <v>993</v>
      </c>
      <c r="I421" s="1">
        <v>43957</v>
      </c>
      <c r="J421" t="s">
        <v>114</v>
      </c>
      <c r="K421">
        <v>1625868.91</v>
      </c>
      <c r="L421">
        <v>0</v>
      </c>
      <c r="M421" t="s">
        <v>724</v>
      </c>
      <c r="O421" t="s">
        <v>725</v>
      </c>
      <c r="P421">
        <v>414110999</v>
      </c>
      <c r="Q421" t="s">
        <v>726</v>
      </c>
      <c r="R421">
        <v>1</v>
      </c>
      <c r="U421">
        <v>3855</v>
      </c>
      <c r="V421" t="s">
        <v>722</v>
      </c>
      <c r="W421" t="s">
        <v>727</v>
      </c>
      <c r="X421" t="s">
        <v>728</v>
      </c>
      <c r="Y421" t="s">
        <v>729</v>
      </c>
      <c r="Z421">
        <v>5</v>
      </c>
      <c r="AA421">
        <v>2020</v>
      </c>
      <c r="AB421" t="s">
        <v>114</v>
      </c>
      <c r="AC421">
        <v>1</v>
      </c>
      <c r="AD421">
        <v>1</v>
      </c>
      <c r="AE421">
        <v>0</v>
      </c>
      <c r="AF421" t="s">
        <v>730</v>
      </c>
      <c r="AG421">
        <v>47991</v>
      </c>
      <c r="AH421" s="1">
        <v>43957</v>
      </c>
      <c r="AM421">
        <v>1101060103</v>
      </c>
      <c r="AN421">
        <v>0</v>
      </c>
      <c r="AO421">
        <v>0</v>
      </c>
      <c r="AP421">
        <v>860003020</v>
      </c>
      <c r="AQ421" t="s">
        <v>137</v>
      </c>
      <c r="AR421" s="1">
        <v>43957.698368055557</v>
      </c>
      <c r="AS421" t="s">
        <v>732</v>
      </c>
      <c r="AT421" t="s">
        <v>120</v>
      </c>
      <c r="AZ421" t="s">
        <v>120</v>
      </c>
      <c r="BC421">
        <v>0</v>
      </c>
      <c r="BF421">
        <v>1</v>
      </c>
      <c r="BG421" t="s">
        <v>733</v>
      </c>
    </row>
    <row r="422" spans="1:59" x14ac:dyDescent="0.25">
      <c r="A422">
        <v>100010002</v>
      </c>
      <c r="B422" t="s">
        <v>722</v>
      </c>
      <c r="C422">
        <v>47992</v>
      </c>
      <c r="D422">
        <v>900398151</v>
      </c>
      <c r="E422" t="s">
        <v>474</v>
      </c>
      <c r="F422" t="s">
        <v>475</v>
      </c>
      <c r="H422" t="s">
        <v>474</v>
      </c>
      <c r="I422" s="1">
        <v>43957</v>
      </c>
      <c r="J422" t="s">
        <v>114</v>
      </c>
      <c r="K422">
        <v>11655636.699999999</v>
      </c>
      <c r="L422">
        <v>0</v>
      </c>
      <c r="M422" t="s">
        <v>724</v>
      </c>
      <c r="O422" t="s">
        <v>725</v>
      </c>
      <c r="P422">
        <v>9365607756</v>
      </c>
      <c r="Q422" t="s">
        <v>737</v>
      </c>
      <c r="R422">
        <v>7</v>
      </c>
      <c r="U422">
        <v>3855</v>
      </c>
      <c r="V422" t="s">
        <v>722</v>
      </c>
      <c r="W422" t="s">
        <v>727</v>
      </c>
      <c r="X422" t="s">
        <v>728</v>
      </c>
      <c r="Y422" t="s">
        <v>729</v>
      </c>
      <c r="Z422">
        <v>5</v>
      </c>
      <c r="AA422">
        <v>2020</v>
      </c>
      <c r="AB422" t="s">
        <v>114</v>
      </c>
      <c r="AC422">
        <v>1</v>
      </c>
      <c r="AD422">
        <v>1</v>
      </c>
      <c r="AE422">
        <v>0</v>
      </c>
      <c r="AF422" t="s">
        <v>730</v>
      </c>
      <c r="AG422">
        <v>47992</v>
      </c>
      <c r="AH422" s="1">
        <v>43957</v>
      </c>
      <c r="AM422">
        <v>1101060103</v>
      </c>
      <c r="AN422">
        <v>0</v>
      </c>
      <c r="AO422">
        <v>0</v>
      </c>
      <c r="AP422">
        <v>860003020</v>
      </c>
      <c r="AQ422" t="s">
        <v>137</v>
      </c>
      <c r="AR422" s="1">
        <v>43957.698379629626</v>
      </c>
      <c r="AS422" t="s">
        <v>732</v>
      </c>
      <c r="AT422" t="s">
        <v>120</v>
      </c>
      <c r="AZ422" t="s">
        <v>120</v>
      </c>
      <c r="BC422">
        <v>0</v>
      </c>
      <c r="BF422">
        <v>1</v>
      </c>
      <c r="BG422" t="s">
        <v>733</v>
      </c>
    </row>
    <row r="423" spans="1:59" x14ac:dyDescent="0.25">
      <c r="A423">
        <v>100010002</v>
      </c>
      <c r="B423" t="s">
        <v>722</v>
      </c>
      <c r="C423">
        <v>47993</v>
      </c>
      <c r="D423">
        <v>802000333</v>
      </c>
      <c r="E423" t="s">
        <v>560</v>
      </c>
      <c r="F423" t="s">
        <v>561</v>
      </c>
      <c r="H423" t="s">
        <v>560</v>
      </c>
      <c r="I423" s="1">
        <v>43957</v>
      </c>
      <c r="J423" t="s">
        <v>114</v>
      </c>
      <c r="K423">
        <v>11452107.52</v>
      </c>
      <c r="L423">
        <v>0</v>
      </c>
      <c r="M423" t="s">
        <v>724</v>
      </c>
      <c r="O423" t="s">
        <v>725</v>
      </c>
      <c r="P423">
        <v>69200336658</v>
      </c>
      <c r="Q423" t="s">
        <v>726</v>
      </c>
      <c r="R423">
        <v>7</v>
      </c>
      <c r="U423">
        <v>3855</v>
      </c>
      <c r="V423" t="s">
        <v>722</v>
      </c>
      <c r="W423" t="s">
        <v>727</v>
      </c>
      <c r="X423" t="s">
        <v>728</v>
      </c>
      <c r="Y423" t="s">
        <v>729</v>
      </c>
      <c r="Z423">
        <v>5</v>
      </c>
      <c r="AA423">
        <v>2020</v>
      </c>
      <c r="AB423" t="s">
        <v>114</v>
      </c>
      <c r="AC423">
        <v>1</v>
      </c>
      <c r="AD423">
        <v>1</v>
      </c>
      <c r="AE423">
        <v>0</v>
      </c>
      <c r="AF423" t="s">
        <v>730</v>
      </c>
      <c r="AG423">
        <v>47993</v>
      </c>
      <c r="AH423" s="1">
        <v>43957</v>
      </c>
      <c r="AM423">
        <v>1101060103</v>
      </c>
      <c r="AN423">
        <v>0</v>
      </c>
      <c r="AO423">
        <v>0</v>
      </c>
      <c r="AP423">
        <v>860003020</v>
      </c>
      <c r="AQ423" t="s">
        <v>137</v>
      </c>
      <c r="AR423" s="1">
        <v>43957.698379629626</v>
      </c>
      <c r="AS423" t="s">
        <v>732</v>
      </c>
      <c r="AT423" t="s">
        <v>120</v>
      </c>
      <c r="AZ423" t="s">
        <v>120</v>
      </c>
      <c r="BC423">
        <v>0</v>
      </c>
      <c r="BF423">
        <v>1</v>
      </c>
      <c r="BG423" t="s">
        <v>733</v>
      </c>
    </row>
    <row r="424" spans="1:59" x14ac:dyDescent="0.25">
      <c r="A424">
        <v>100010002</v>
      </c>
      <c r="B424" t="s">
        <v>722</v>
      </c>
      <c r="C424">
        <v>47994</v>
      </c>
      <c r="D424">
        <v>900685351</v>
      </c>
      <c r="E424" t="s">
        <v>360</v>
      </c>
      <c r="F424" t="s">
        <v>361</v>
      </c>
      <c r="H424" t="s">
        <v>360</v>
      </c>
      <c r="I424" s="1">
        <v>43957</v>
      </c>
      <c r="J424" t="s">
        <v>114</v>
      </c>
      <c r="K424">
        <v>6788676.4800000004</v>
      </c>
      <c r="L424">
        <v>0</v>
      </c>
      <c r="M424" t="s">
        <v>724</v>
      </c>
      <c r="O424" t="s">
        <v>725</v>
      </c>
      <c r="P424">
        <v>550073597</v>
      </c>
      <c r="Q424" t="s">
        <v>737</v>
      </c>
      <c r="R424">
        <v>52</v>
      </c>
      <c r="U424">
        <v>3855</v>
      </c>
      <c r="V424" t="s">
        <v>722</v>
      </c>
      <c r="W424" t="s">
        <v>727</v>
      </c>
      <c r="X424" t="s">
        <v>728</v>
      </c>
      <c r="Y424" t="s">
        <v>729</v>
      </c>
      <c r="Z424">
        <v>5</v>
      </c>
      <c r="AA424">
        <v>2020</v>
      </c>
      <c r="AB424" t="s">
        <v>114</v>
      </c>
      <c r="AC424">
        <v>1</v>
      </c>
      <c r="AD424">
        <v>1</v>
      </c>
      <c r="AE424">
        <v>0</v>
      </c>
      <c r="AF424" t="s">
        <v>730</v>
      </c>
      <c r="AG424">
        <v>47994</v>
      </c>
      <c r="AH424" s="1">
        <v>43957</v>
      </c>
      <c r="AM424">
        <v>1101060103</v>
      </c>
      <c r="AN424">
        <v>0</v>
      </c>
      <c r="AO424">
        <v>0</v>
      </c>
      <c r="AP424">
        <v>860003020</v>
      </c>
      <c r="AQ424" t="s">
        <v>137</v>
      </c>
      <c r="AR424" s="1">
        <v>43957.698379629626</v>
      </c>
      <c r="AS424" t="s">
        <v>732</v>
      </c>
      <c r="AT424" t="s">
        <v>120</v>
      </c>
      <c r="AZ424" t="s">
        <v>120</v>
      </c>
      <c r="BC424">
        <v>0</v>
      </c>
      <c r="BF424">
        <v>1</v>
      </c>
      <c r="BG424" t="s">
        <v>733</v>
      </c>
    </row>
    <row r="425" spans="1:59" x14ac:dyDescent="0.25">
      <c r="A425">
        <v>100010002</v>
      </c>
      <c r="B425" t="s">
        <v>722</v>
      </c>
      <c r="C425">
        <v>47995</v>
      </c>
      <c r="D425">
        <v>900674295</v>
      </c>
      <c r="E425" t="s">
        <v>994</v>
      </c>
      <c r="F425" t="s">
        <v>995</v>
      </c>
      <c r="H425" t="s">
        <v>994</v>
      </c>
      <c r="I425" s="1">
        <v>43957</v>
      </c>
      <c r="J425" t="s">
        <v>114</v>
      </c>
      <c r="K425">
        <v>20475000</v>
      </c>
      <c r="L425">
        <v>0</v>
      </c>
      <c r="M425" t="s">
        <v>724</v>
      </c>
      <c r="O425" t="s">
        <v>725</v>
      </c>
      <c r="P425">
        <v>15390</v>
      </c>
      <c r="Q425" t="s">
        <v>737</v>
      </c>
      <c r="R425">
        <v>13</v>
      </c>
      <c r="U425">
        <v>3855</v>
      </c>
      <c r="V425" t="s">
        <v>722</v>
      </c>
      <c r="W425" t="s">
        <v>727</v>
      </c>
      <c r="X425" t="s">
        <v>728</v>
      </c>
      <c r="Y425" t="s">
        <v>729</v>
      </c>
      <c r="Z425">
        <v>5</v>
      </c>
      <c r="AA425">
        <v>2020</v>
      </c>
      <c r="AB425" t="s">
        <v>114</v>
      </c>
      <c r="AC425">
        <v>1</v>
      </c>
      <c r="AD425">
        <v>1</v>
      </c>
      <c r="AE425">
        <v>0</v>
      </c>
      <c r="AF425" t="s">
        <v>730</v>
      </c>
      <c r="AG425">
        <v>47995</v>
      </c>
      <c r="AH425" s="1">
        <v>43957</v>
      </c>
      <c r="AM425">
        <v>1101060103</v>
      </c>
      <c r="AN425">
        <v>0</v>
      </c>
      <c r="AO425">
        <v>0</v>
      </c>
      <c r="AP425">
        <v>860003020</v>
      </c>
      <c r="AQ425" t="s">
        <v>137</v>
      </c>
      <c r="AR425" s="1">
        <v>43957.698379629626</v>
      </c>
      <c r="AS425" t="s">
        <v>732</v>
      </c>
      <c r="AT425" t="s">
        <v>120</v>
      </c>
      <c r="AZ425" t="s">
        <v>120</v>
      </c>
      <c r="BC425">
        <v>0</v>
      </c>
      <c r="BF425">
        <v>1</v>
      </c>
      <c r="BG425" t="s">
        <v>733</v>
      </c>
    </row>
    <row r="426" spans="1:59" x14ac:dyDescent="0.25">
      <c r="A426">
        <v>100010002</v>
      </c>
      <c r="B426" t="s">
        <v>722</v>
      </c>
      <c r="C426">
        <v>47996</v>
      </c>
      <c r="D426">
        <v>900772014</v>
      </c>
      <c r="E426" t="s">
        <v>359</v>
      </c>
      <c r="H426" t="s">
        <v>359</v>
      </c>
      <c r="I426" s="1">
        <v>43957</v>
      </c>
      <c r="J426" t="s">
        <v>114</v>
      </c>
      <c r="K426">
        <v>6312178.0800000001</v>
      </c>
      <c r="L426">
        <v>0</v>
      </c>
      <c r="M426" t="s">
        <v>724</v>
      </c>
      <c r="O426" t="s">
        <v>725</v>
      </c>
      <c r="P426">
        <v>50631970041</v>
      </c>
      <c r="Q426" t="s">
        <v>726</v>
      </c>
      <c r="R426">
        <v>7</v>
      </c>
      <c r="U426">
        <v>3855</v>
      </c>
      <c r="V426" t="s">
        <v>722</v>
      </c>
      <c r="W426" t="s">
        <v>727</v>
      </c>
      <c r="X426" t="s">
        <v>728</v>
      </c>
      <c r="Y426" t="s">
        <v>729</v>
      </c>
      <c r="Z426">
        <v>5</v>
      </c>
      <c r="AA426">
        <v>2020</v>
      </c>
      <c r="AB426" t="s">
        <v>114</v>
      </c>
      <c r="AC426">
        <v>1</v>
      </c>
      <c r="AD426">
        <v>1</v>
      </c>
      <c r="AE426">
        <v>0</v>
      </c>
      <c r="AF426" t="s">
        <v>730</v>
      </c>
      <c r="AG426">
        <v>47996</v>
      </c>
      <c r="AH426" s="1">
        <v>43957</v>
      </c>
      <c r="AM426">
        <v>1101060103</v>
      </c>
      <c r="AN426">
        <v>0</v>
      </c>
      <c r="AO426">
        <v>0</v>
      </c>
      <c r="AP426">
        <v>860003020</v>
      </c>
      <c r="AQ426" t="s">
        <v>137</v>
      </c>
      <c r="AR426" s="1">
        <v>43957.698391203703</v>
      </c>
      <c r="AS426" t="s">
        <v>732</v>
      </c>
      <c r="AT426" t="s">
        <v>120</v>
      </c>
      <c r="AZ426" t="s">
        <v>120</v>
      </c>
      <c r="BC426">
        <v>0</v>
      </c>
      <c r="BF426">
        <v>1</v>
      </c>
      <c r="BG426" t="s">
        <v>733</v>
      </c>
    </row>
    <row r="427" spans="1:59" x14ac:dyDescent="0.25">
      <c r="A427">
        <v>100010002</v>
      </c>
      <c r="B427" t="s">
        <v>722</v>
      </c>
      <c r="C427">
        <v>47997</v>
      </c>
      <c r="D427">
        <v>901203282</v>
      </c>
      <c r="E427" t="s">
        <v>996</v>
      </c>
      <c r="H427" t="s">
        <v>996</v>
      </c>
      <c r="I427" s="1">
        <v>43957</v>
      </c>
      <c r="J427" t="s">
        <v>114</v>
      </c>
      <c r="K427">
        <v>2329825</v>
      </c>
      <c r="L427">
        <v>0</v>
      </c>
      <c r="M427" t="s">
        <v>724</v>
      </c>
      <c r="O427" t="s">
        <v>725</v>
      </c>
      <c r="P427">
        <v>40698243343</v>
      </c>
      <c r="Q427" t="s">
        <v>726</v>
      </c>
      <c r="R427">
        <v>7</v>
      </c>
      <c r="U427">
        <v>3855</v>
      </c>
      <c r="V427" t="s">
        <v>722</v>
      </c>
      <c r="W427" t="s">
        <v>727</v>
      </c>
      <c r="X427" t="s">
        <v>728</v>
      </c>
      <c r="Y427" t="s">
        <v>729</v>
      </c>
      <c r="Z427">
        <v>5</v>
      </c>
      <c r="AA427">
        <v>2020</v>
      </c>
      <c r="AB427" t="s">
        <v>114</v>
      </c>
      <c r="AC427">
        <v>1</v>
      </c>
      <c r="AD427">
        <v>1</v>
      </c>
      <c r="AE427">
        <v>0</v>
      </c>
      <c r="AF427" t="s">
        <v>730</v>
      </c>
      <c r="AG427">
        <v>47997</v>
      </c>
      <c r="AH427" s="1">
        <v>43957</v>
      </c>
      <c r="AM427">
        <v>1101060103</v>
      </c>
      <c r="AN427">
        <v>0</v>
      </c>
      <c r="AO427">
        <v>0</v>
      </c>
      <c r="AP427">
        <v>860003020</v>
      </c>
      <c r="AQ427" t="s">
        <v>137</v>
      </c>
      <c r="AR427" s="1">
        <v>43957.698391203703</v>
      </c>
      <c r="AS427" t="s">
        <v>732</v>
      </c>
      <c r="AT427" t="s">
        <v>120</v>
      </c>
      <c r="AZ427" t="s">
        <v>120</v>
      </c>
      <c r="BC427">
        <v>0</v>
      </c>
      <c r="BF427">
        <v>1</v>
      </c>
      <c r="BG427" t="s">
        <v>733</v>
      </c>
    </row>
    <row r="428" spans="1:59" x14ac:dyDescent="0.25">
      <c r="A428">
        <v>100010002</v>
      </c>
      <c r="B428" t="s">
        <v>722</v>
      </c>
      <c r="C428">
        <v>47998</v>
      </c>
      <c r="D428">
        <v>806013287</v>
      </c>
      <c r="E428" t="s">
        <v>331</v>
      </c>
      <c r="H428" t="s">
        <v>331</v>
      </c>
      <c r="I428" s="1">
        <v>43957</v>
      </c>
      <c r="J428" t="s">
        <v>114</v>
      </c>
      <c r="K428">
        <v>3269636.42</v>
      </c>
      <c r="L428">
        <v>0</v>
      </c>
      <c r="M428" t="s">
        <v>724</v>
      </c>
      <c r="O428" t="s">
        <v>725</v>
      </c>
      <c r="P428">
        <v>57300078300</v>
      </c>
      <c r="Q428" t="s">
        <v>726</v>
      </c>
      <c r="R428">
        <v>51</v>
      </c>
      <c r="U428">
        <v>3855</v>
      </c>
      <c r="V428" t="s">
        <v>722</v>
      </c>
      <c r="W428" t="s">
        <v>727</v>
      </c>
      <c r="X428" t="s">
        <v>728</v>
      </c>
      <c r="Y428" t="s">
        <v>729</v>
      </c>
      <c r="Z428">
        <v>5</v>
      </c>
      <c r="AA428">
        <v>2020</v>
      </c>
      <c r="AB428" t="s">
        <v>114</v>
      </c>
      <c r="AC428">
        <v>1</v>
      </c>
      <c r="AD428">
        <v>1</v>
      </c>
      <c r="AE428">
        <v>0</v>
      </c>
      <c r="AF428" t="s">
        <v>730</v>
      </c>
      <c r="AG428">
        <v>47998</v>
      </c>
      <c r="AH428" s="1">
        <v>43957</v>
      </c>
      <c r="AM428">
        <v>1101060103</v>
      </c>
      <c r="AN428">
        <v>0</v>
      </c>
      <c r="AO428">
        <v>0</v>
      </c>
      <c r="AP428">
        <v>860003020</v>
      </c>
      <c r="AQ428" t="s">
        <v>137</v>
      </c>
      <c r="AR428" s="1">
        <v>43957.69840277778</v>
      </c>
      <c r="AS428" t="s">
        <v>732</v>
      </c>
      <c r="AT428" t="s">
        <v>120</v>
      </c>
      <c r="AZ428" t="s">
        <v>120</v>
      </c>
      <c r="BC428">
        <v>0</v>
      </c>
      <c r="BF428">
        <v>1</v>
      </c>
      <c r="BG428" t="s">
        <v>733</v>
      </c>
    </row>
    <row r="429" spans="1:59" x14ac:dyDescent="0.25">
      <c r="A429">
        <v>100010002</v>
      </c>
      <c r="B429" t="s">
        <v>722</v>
      </c>
      <c r="C429">
        <v>47999</v>
      </c>
      <c r="D429">
        <v>900607207</v>
      </c>
      <c r="E429" t="s">
        <v>997</v>
      </c>
      <c r="H429" t="s">
        <v>998</v>
      </c>
      <c r="I429" s="1">
        <v>43957</v>
      </c>
      <c r="J429" t="s">
        <v>114</v>
      </c>
      <c r="K429">
        <v>1499967</v>
      </c>
      <c r="L429">
        <v>0</v>
      </c>
      <c r="M429" t="s">
        <v>724</v>
      </c>
      <c r="O429" t="s">
        <v>725</v>
      </c>
      <c r="P429">
        <v>16696475613</v>
      </c>
      <c r="Q429" t="s">
        <v>726</v>
      </c>
      <c r="R429">
        <v>7</v>
      </c>
      <c r="U429">
        <v>3855</v>
      </c>
      <c r="V429" t="s">
        <v>722</v>
      </c>
      <c r="W429" t="s">
        <v>727</v>
      </c>
      <c r="X429" t="s">
        <v>728</v>
      </c>
      <c r="Y429" t="s">
        <v>729</v>
      </c>
      <c r="Z429">
        <v>5</v>
      </c>
      <c r="AA429">
        <v>2020</v>
      </c>
      <c r="AB429" t="s">
        <v>114</v>
      </c>
      <c r="AC429">
        <v>1</v>
      </c>
      <c r="AD429">
        <v>1</v>
      </c>
      <c r="AE429">
        <v>0</v>
      </c>
      <c r="AF429" t="s">
        <v>730</v>
      </c>
      <c r="AG429">
        <v>47999</v>
      </c>
      <c r="AH429" s="1">
        <v>43957</v>
      </c>
      <c r="AM429">
        <v>1101060103</v>
      </c>
      <c r="AN429">
        <v>0</v>
      </c>
      <c r="AO429">
        <v>0</v>
      </c>
      <c r="AP429">
        <v>860003020</v>
      </c>
      <c r="AQ429" t="s">
        <v>137</v>
      </c>
      <c r="AR429" s="1">
        <v>43957.698414351849</v>
      </c>
      <c r="AS429" t="s">
        <v>732</v>
      </c>
      <c r="AT429" t="s">
        <v>120</v>
      </c>
      <c r="AZ429" t="s">
        <v>120</v>
      </c>
      <c r="BC429">
        <v>0</v>
      </c>
      <c r="BF429">
        <v>1</v>
      </c>
      <c r="BG429" t="s">
        <v>733</v>
      </c>
    </row>
    <row r="430" spans="1:59" x14ac:dyDescent="0.25">
      <c r="A430">
        <v>100010002</v>
      </c>
      <c r="B430" t="s">
        <v>722</v>
      </c>
      <c r="C430">
        <v>48000</v>
      </c>
      <c r="D430">
        <v>900112364</v>
      </c>
      <c r="E430" t="s">
        <v>471</v>
      </c>
      <c r="H430" t="s">
        <v>999</v>
      </c>
      <c r="I430" s="1">
        <v>43957</v>
      </c>
      <c r="J430" t="s">
        <v>114</v>
      </c>
      <c r="K430">
        <v>22378435.16</v>
      </c>
      <c r="L430">
        <v>0</v>
      </c>
      <c r="M430" t="s">
        <v>724</v>
      </c>
      <c r="O430" t="s">
        <v>725</v>
      </c>
      <c r="P430">
        <v>8244097151</v>
      </c>
      <c r="Q430" t="s">
        <v>737</v>
      </c>
      <c r="R430">
        <v>7</v>
      </c>
      <c r="U430">
        <v>3855</v>
      </c>
      <c r="V430" t="s">
        <v>722</v>
      </c>
      <c r="W430" t="s">
        <v>727</v>
      </c>
      <c r="X430" t="s">
        <v>728</v>
      </c>
      <c r="Y430" t="s">
        <v>729</v>
      </c>
      <c r="Z430">
        <v>5</v>
      </c>
      <c r="AA430">
        <v>2020</v>
      </c>
      <c r="AB430" t="s">
        <v>114</v>
      </c>
      <c r="AC430">
        <v>1</v>
      </c>
      <c r="AD430">
        <v>1</v>
      </c>
      <c r="AE430">
        <v>0</v>
      </c>
      <c r="AF430" t="s">
        <v>730</v>
      </c>
      <c r="AG430">
        <v>48000</v>
      </c>
      <c r="AH430" s="1">
        <v>43957</v>
      </c>
      <c r="AM430">
        <v>1101060103</v>
      </c>
      <c r="AN430">
        <v>0</v>
      </c>
      <c r="AO430">
        <v>0</v>
      </c>
      <c r="AP430">
        <v>860003020</v>
      </c>
      <c r="AQ430" t="s">
        <v>137</v>
      </c>
      <c r="AR430" s="1">
        <v>43957.698414351849</v>
      </c>
      <c r="AS430" t="s">
        <v>732</v>
      </c>
      <c r="AT430" t="s">
        <v>120</v>
      </c>
      <c r="AZ430" t="s">
        <v>120</v>
      </c>
      <c r="BC430">
        <v>0</v>
      </c>
      <c r="BF430">
        <v>1</v>
      </c>
      <c r="BG430" t="s">
        <v>733</v>
      </c>
    </row>
    <row r="431" spans="1:59" x14ac:dyDescent="0.25">
      <c r="A431">
        <v>100010002</v>
      </c>
      <c r="B431" t="s">
        <v>722</v>
      </c>
      <c r="C431">
        <v>48001</v>
      </c>
      <c r="D431">
        <v>892300708</v>
      </c>
      <c r="E431" t="s">
        <v>1000</v>
      </c>
      <c r="F431" t="s">
        <v>1001</v>
      </c>
      <c r="H431" t="s">
        <v>1000</v>
      </c>
      <c r="I431" s="1">
        <v>43957</v>
      </c>
      <c r="J431" t="s">
        <v>114</v>
      </c>
      <c r="K431">
        <v>59819.519999999997</v>
      </c>
      <c r="L431">
        <v>0</v>
      </c>
      <c r="M431" t="s">
        <v>724</v>
      </c>
      <c r="O431" t="s">
        <v>725</v>
      </c>
      <c r="P431">
        <v>628069288</v>
      </c>
      <c r="Q431" t="s">
        <v>737</v>
      </c>
      <c r="R431">
        <v>1</v>
      </c>
      <c r="U431">
        <v>3855</v>
      </c>
      <c r="V431" t="s">
        <v>722</v>
      </c>
      <c r="W431" t="s">
        <v>727</v>
      </c>
      <c r="X431" t="s">
        <v>728</v>
      </c>
      <c r="Y431" t="s">
        <v>729</v>
      </c>
      <c r="Z431">
        <v>5</v>
      </c>
      <c r="AA431">
        <v>2020</v>
      </c>
      <c r="AB431" t="s">
        <v>114</v>
      </c>
      <c r="AC431">
        <v>1</v>
      </c>
      <c r="AD431">
        <v>1</v>
      </c>
      <c r="AE431">
        <v>0</v>
      </c>
      <c r="AF431" t="s">
        <v>730</v>
      </c>
      <c r="AG431">
        <v>48001</v>
      </c>
      <c r="AH431" s="1">
        <v>43957</v>
      </c>
      <c r="AM431">
        <v>1101060103</v>
      </c>
      <c r="AN431">
        <v>0</v>
      </c>
      <c r="AO431">
        <v>0</v>
      </c>
      <c r="AP431">
        <v>860003020</v>
      </c>
      <c r="AQ431" t="s">
        <v>137</v>
      </c>
      <c r="AR431" s="1">
        <v>43957.698414351849</v>
      </c>
      <c r="AS431" t="s">
        <v>732</v>
      </c>
      <c r="AT431" t="s">
        <v>120</v>
      </c>
      <c r="AZ431" t="s">
        <v>120</v>
      </c>
      <c r="BC431">
        <v>0</v>
      </c>
      <c r="BF431">
        <v>1</v>
      </c>
      <c r="BG431" t="s">
        <v>733</v>
      </c>
    </row>
    <row r="432" spans="1:59" x14ac:dyDescent="0.25">
      <c r="A432">
        <v>100010002</v>
      </c>
      <c r="B432" t="s">
        <v>722</v>
      </c>
      <c r="C432">
        <v>48002</v>
      </c>
      <c r="D432">
        <v>900015779</v>
      </c>
      <c r="E432" t="s">
        <v>658</v>
      </c>
      <c r="H432" t="s">
        <v>658</v>
      </c>
      <c r="I432" s="1">
        <v>43957</v>
      </c>
      <c r="J432" t="s">
        <v>114</v>
      </c>
      <c r="K432">
        <v>9113814.4900000002</v>
      </c>
      <c r="L432">
        <v>0</v>
      </c>
      <c r="M432" t="s">
        <v>724</v>
      </c>
      <c r="O432" t="s">
        <v>725</v>
      </c>
      <c r="P432">
        <v>50624213761</v>
      </c>
      <c r="Q432" t="s">
        <v>737</v>
      </c>
      <c r="R432">
        <v>7</v>
      </c>
      <c r="U432">
        <v>3855</v>
      </c>
      <c r="V432" t="s">
        <v>722</v>
      </c>
      <c r="W432" t="s">
        <v>727</v>
      </c>
      <c r="X432" t="s">
        <v>728</v>
      </c>
      <c r="Y432" t="s">
        <v>729</v>
      </c>
      <c r="Z432">
        <v>5</v>
      </c>
      <c r="AA432">
        <v>2020</v>
      </c>
      <c r="AB432" t="s">
        <v>114</v>
      </c>
      <c r="AC432">
        <v>1</v>
      </c>
      <c r="AD432">
        <v>1</v>
      </c>
      <c r="AE432">
        <v>0</v>
      </c>
      <c r="AF432" t="s">
        <v>730</v>
      </c>
      <c r="AG432">
        <v>48002</v>
      </c>
      <c r="AH432" s="1">
        <v>43957</v>
      </c>
      <c r="AM432">
        <v>1101060103</v>
      </c>
      <c r="AN432">
        <v>0</v>
      </c>
      <c r="AO432">
        <v>0</v>
      </c>
      <c r="AP432">
        <v>860003020</v>
      </c>
      <c r="AQ432" t="s">
        <v>137</v>
      </c>
      <c r="AR432" s="1">
        <v>43957.698414351849</v>
      </c>
      <c r="AS432" t="s">
        <v>732</v>
      </c>
      <c r="AT432" t="s">
        <v>120</v>
      </c>
      <c r="AZ432" t="s">
        <v>120</v>
      </c>
      <c r="BC432">
        <v>0</v>
      </c>
      <c r="BF432">
        <v>1</v>
      </c>
      <c r="BG432" t="s">
        <v>733</v>
      </c>
    </row>
    <row r="433" spans="1:59" x14ac:dyDescent="0.25">
      <c r="A433">
        <v>100010002</v>
      </c>
      <c r="B433" t="s">
        <v>722</v>
      </c>
      <c r="C433">
        <v>48003</v>
      </c>
      <c r="D433">
        <v>812003272</v>
      </c>
      <c r="E433" t="s">
        <v>620</v>
      </c>
      <c r="H433" t="s">
        <v>620</v>
      </c>
      <c r="I433" s="1">
        <v>43957</v>
      </c>
      <c r="J433" t="s">
        <v>114</v>
      </c>
      <c r="K433">
        <v>47484.17</v>
      </c>
      <c r="L433">
        <v>0</v>
      </c>
      <c r="M433" t="s">
        <v>724</v>
      </c>
      <c r="O433" t="s">
        <v>725</v>
      </c>
      <c r="P433">
        <v>52010836031</v>
      </c>
      <c r="Q433" t="s">
        <v>726</v>
      </c>
      <c r="R433">
        <v>7</v>
      </c>
      <c r="U433">
        <v>3855</v>
      </c>
      <c r="V433" t="s">
        <v>722</v>
      </c>
      <c r="W433" t="s">
        <v>727</v>
      </c>
      <c r="X433" t="s">
        <v>728</v>
      </c>
      <c r="Y433" t="s">
        <v>729</v>
      </c>
      <c r="Z433">
        <v>5</v>
      </c>
      <c r="AA433">
        <v>2020</v>
      </c>
      <c r="AB433" t="s">
        <v>114</v>
      </c>
      <c r="AC433">
        <v>1</v>
      </c>
      <c r="AD433">
        <v>1</v>
      </c>
      <c r="AE433">
        <v>0</v>
      </c>
      <c r="AF433" t="s">
        <v>730</v>
      </c>
      <c r="AG433">
        <v>48003</v>
      </c>
      <c r="AH433" s="1">
        <v>43957</v>
      </c>
      <c r="AM433">
        <v>1101060103</v>
      </c>
      <c r="AN433">
        <v>0</v>
      </c>
      <c r="AO433">
        <v>0</v>
      </c>
      <c r="AP433">
        <v>860003020</v>
      </c>
      <c r="AQ433" t="s">
        <v>137</v>
      </c>
      <c r="AR433" s="1">
        <v>43957.698414351849</v>
      </c>
      <c r="AS433" t="s">
        <v>732</v>
      </c>
      <c r="AT433" t="s">
        <v>120</v>
      </c>
      <c r="AZ433" t="s">
        <v>120</v>
      </c>
      <c r="BC433">
        <v>0</v>
      </c>
      <c r="BF433">
        <v>1</v>
      </c>
      <c r="BG433" t="s">
        <v>733</v>
      </c>
    </row>
    <row r="434" spans="1:59" x14ac:dyDescent="0.25">
      <c r="A434">
        <v>100010002</v>
      </c>
      <c r="B434" t="s">
        <v>722</v>
      </c>
      <c r="C434">
        <v>48004</v>
      </c>
      <c r="D434">
        <v>800180081</v>
      </c>
      <c r="E434" t="s">
        <v>1002</v>
      </c>
      <c r="H434" t="s">
        <v>1002</v>
      </c>
      <c r="I434" s="1">
        <v>43957</v>
      </c>
      <c r="J434" t="s">
        <v>114</v>
      </c>
      <c r="K434">
        <v>408535.48</v>
      </c>
      <c r="L434">
        <v>0</v>
      </c>
      <c r="M434" t="s">
        <v>724</v>
      </c>
      <c r="O434" t="s">
        <v>725</v>
      </c>
      <c r="P434">
        <v>8221995911</v>
      </c>
      <c r="Q434" t="s">
        <v>726</v>
      </c>
      <c r="R434">
        <v>7</v>
      </c>
      <c r="U434">
        <v>3855</v>
      </c>
      <c r="V434" t="s">
        <v>722</v>
      </c>
      <c r="W434" t="s">
        <v>727</v>
      </c>
      <c r="X434" t="s">
        <v>728</v>
      </c>
      <c r="Y434" t="s">
        <v>729</v>
      </c>
      <c r="Z434">
        <v>5</v>
      </c>
      <c r="AA434">
        <v>2020</v>
      </c>
      <c r="AB434" t="s">
        <v>114</v>
      </c>
      <c r="AC434">
        <v>1</v>
      </c>
      <c r="AD434">
        <v>1</v>
      </c>
      <c r="AE434">
        <v>0</v>
      </c>
      <c r="AF434" t="s">
        <v>730</v>
      </c>
      <c r="AG434">
        <v>48004</v>
      </c>
      <c r="AH434" s="1">
        <v>43957</v>
      </c>
      <c r="AM434">
        <v>1101060103</v>
      </c>
      <c r="AN434">
        <v>0</v>
      </c>
      <c r="AO434">
        <v>0</v>
      </c>
      <c r="AP434">
        <v>860003020</v>
      </c>
      <c r="AQ434" t="s">
        <v>137</v>
      </c>
      <c r="AR434" s="1">
        <v>43957.698414351849</v>
      </c>
      <c r="AS434" t="s">
        <v>732</v>
      </c>
      <c r="AT434" t="s">
        <v>120</v>
      </c>
      <c r="AZ434" t="s">
        <v>120</v>
      </c>
      <c r="BC434">
        <v>0</v>
      </c>
      <c r="BF434">
        <v>1</v>
      </c>
      <c r="BG434" t="s">
        <v>733</v>
      </c>
    </row>
    <row r="435" spans="1:59" x14ac:dyDescent="0.25">
      <c r="A435">
        <v>100010002</v>
      </c>
      <c r="B435" t="s">
        <v>722</v>
      </c>
      <c r="C435">
        <v>48005</v>
      </c>
      <c r="D435">
        <v>900349607</v>
      </c>
      <c r="E435" t="s">
        <v>229</v>
      </c>
      <c r="H435" t="s">
        <v>229</v>
      </c>
      <c r="I435" s="1">
        <v>43957</v>
      </c>
      <c r="J435" t="s">
        <v>114</v>
      </c>
      <c r="K435">
        <v>18335.560000000001</v>
      </c>
      <c r="L435">
        <v>0</v>
      </c>
      <c r="M435" t="s">
        <v>724</v>
      </c>
      <c r="O435" t="s">
        <v>725</v>
      </c>
      <c r="P435">
        <v>363200000927</v>
      </c>
      <c r="Q435" t="s">
        <v>737</v>
      </c>
      <c r="R435">
        <v>40</v>
      </c>
      <c r="U435">
        <v>3855</v>
      </c>
      <c r="V435" t="s">
        <v>722</v>
      </c>
      <c r="W435" t="s">
        <v>727</v>
      </c>
      <c r="X435" t="s">
        <v>728</v>
      </c>
      <c r="Y435" t="s">
        <v>729</v>
      </c>
      <c r="Z435">
        <v>5</v>
      </c>
      <c r="AA435">
        <v>2020</v>
      </c>
      <c r="AB435" t="s">
        <v>114</v>
      </c>
      <c r="AC435">
        <v>1</v>
      </c>
      <c r="AD435">
        <v>1</v>
      </c>
      <c r="AE435">
        <v>0</v>
      </c>
      <c r="AF435" t="s">
        <v>730</v>
      </c>
      <c r="AG435">
        <v>48005</v>
      </c>
      <c r="AH435" s="1">
        <v>43957</v>
      </c>
      <c r="AM435">
        <v>1101060103</v>
      </c>
      <c r="AN435">
        <v>0</v>
      </c>
      <c r="AO435">
        <v>0</v>
      </c>
      <c r="AP435">
        <v>860003020</v>
      </c>
      <c r="AQ435" t="s">
        <v>137</v>
      </c>
      <c r="AR435" s="1">
        <v>43957.698425925926</v>
      </c>
      <c r="AS435" t="s">
        <v>732</v>
      </c>
      <c r="AT435" t="s">
        <v>120</v>
      </c>
      <c r="AZ435" t="s">
        <v>120</v>
      </c>
      <c r="BC435">
        <v>0</v>
      </c>
      <c r="BF435">
        <v>1</v>
      </c>
      <c r="BG435" t="s">
        <v>733</v>
      </c>
    </row>
    <row r="436" spans="1:59" x14ac:dyDescent="0.25">
      <c r="A436">
        <v>100010002</v>
      </c>
      <c r="B436" t="s">
        <v>722</v>
      </c>
      <c r="C436">
        <v>48006</v>
      </c>
      <c r="D436">
        <v>805023423</v>
      </c>
      <c r="E436" t="s">
        <v>371</v>
      </c>
      <c r="H436" t="s">
        <v>371</v>
      </c>
      <c r="I436" s="1">
        <v>43957</v>
      </c>
      <c r="J436" t="s">
        <v>114</v>
      </c>
      <c r="K436">
        <v>34207241.039999999</v>
      </c>
      <c r="L436">
        <v>0</v>
      </c>
      <c r="M436" t="s">
        <v>724</v>
      </c>
      <c r="O436" t="s">
        <v>725</v>
      </c>
      <c r="P436">
        <v>44560851429</v>
      </c>
      <c r="Q436" t="s">
        <v>737</v>
      </c>
      <c r="R436">
        <v>7</v>
      </c>
      <c r="U436">
        <v>3855</v>
      </c>
      <c r="V436" t="s">
        <v>722</v>
      </c>
      <c r="W436" t="s">
        <v>727</v>
      </c>
      <c r="X436" t="s">
        <v>728</v>
      </c>
      <c r="Y436" t="s">
        <v>729</v>
      </c>
      <c r="Z436">
        <v>5</v>
      </c>
      <c r="AA436">
        <v>2020</v>
      </c>
      <c r="AB436" t="s">
        <v>114</v>
      </c>
      <c r="AC436">
        <v>1</v>
      </c>
      <c r="AD436">
        <v>1</v>
      </c>
      <c r="AE436">
        <v>0</v>
      </c>
      <c r="AF436" t="s">
        <v>730</v>
      </c>
      <c r="AG436">
        <v>48006</v>
      </c>
      <c r="AH436" s="1">
        <v>43957</v>
      </c>
      <c r="AM436">
        <v>1101060103</v>
      </c>
      <c r="AN436">
        <v>0</v>
      </c>
      <c r="AO436">
        <v>0</v>
      </c>
      <c r="AP436">
        <v>860003020</v>
      </c>
      <c r="AQ436" t="s">
        <v>137</v>
      </c>
      <c r="AR436" s="1">
        <v>43957.698425925926</v>
      </c>
      <c r="AS436" t="s">
        <v>732</v>
      </c>
      <c r="AT436" t="s">
        <v>120</v>
      </c>
      <c r="AZ436" t="s">
        <v>120</v>
      </c>
      <c r="BC436">
        <v>0</v>
      </c>
      <c r="BF436">
        <v>1</v>
      </c>
      <c r="BG436" t="s">
        <v>733</v>
      </c>
    </row>
    <row r="437" spans="1:59" x14ac:dyDescent="0.25">
      <c r="A437">
        <v>100010002</v>
      </c>
      <c r="B437" t="s">
        <v>722</v>
      </c>
      <c r="C437">
        <v>48007</v>
      </c>
      <c r="D437">
        <v>900404554</v>
      </c>
      <c r="E437" t="s">
        <v>597</v>
      </c>
      <c r="F437" t="s">
        <v>597</v>
      </c>
      <c r="H437" t="s">
        <v>597</v>
      </c>
      <c r="I437" s="1">
        <v>43957</v>
      </c>
      <c r="J437" t="s">
        <v>114</v>
      </c>
      <c r="K437">
        <v>4709971.62</v>
      </c>
      <c r="L437">
        <v>0</v>
      </c>
      <c r="M437" t="s">
        <v>724</v>
      </c>
      <c r="O437" t="s">
        <v>725</v>
      </c>
      <c r="P437">
        <v>29783214637</v>
      </c>
      <c r="Q437" t="s">
        <v>737</v>
      </c>
      <c r="R437">
        <v>7</v>
      </c>
      <c r="U437">
        <v>3855</v>
      </c>
      <c r="V437" t="s">
        <v>722</v>
      </c>
      <c r="W437" t="s">
        <v>727</v>
      </c>
      <c r="X437" t="s">
        <v>728</v>
      </c>
      <c r="Y437" t="s">
        <v>729</v>
      </c>
      <c r="Z437">
        <v>5</v>
      </c>
      <c r="AA437">
        <v>2020</v>
      </c>
      <c r="AB437" t="s">
        <v>114</v>
      </c>
      <c r="AC437">
        <v>1</v>
      </c>
      <c r="AD437">
        <v>1</v>
      </c>
      <c r="AE437">
        <v>0</v>
      </c>
      <c r="AF437" t="s">
        <v>730</v>
      </c>
      <c r="AG437">
        <v>48007</v>
      </c>
      <c r="AH437" s="1">
        <v>43957</v>
      </c>
      <c r="AM437">
        <v>1101060103</v>
      </c>
      <c r="AN437">
        <v>0</v>
      </c>
      <c r="AO437">
        <v>0</v>
      </c>
      <c r="AP437">
        <v>860003020</v>
      </c>
      <c r="AQ437" t="s">
        <v>137</v>
      </c>
      <c r="AR437" s="1">
        <v>43957.698425925926</v>
      </c>
      <c r="AS437" t="s">
        <v>732</v>
      </c>
      <c r="AT437" t="s">
        <v>120</v>
      </c>
      <c r="AZ437" t="s">
        <v>120</v>
      </c>
      <c r="BC437">
        <v>0</v>
      </c>
      <c r="BF437">
        <v>1</v>
      </c>
      <c r="BG437" t="s">
        <v>733</v>
      </c>
    </row>
    <row r="438" spans="1:59" x14ac:dyDescent="0.25">
      <c r="A438">
        <v>100010002</v>
      </c>
      <c r="B438" t="s">
        <v>722</v>
      </c>
      <c r="C438">
        <v>48008</v>
      </c>
      <c r="D438">
        <v>900304958</v>
      </c>
      <c r="E438" t="s">
        <v>518</v>
      </c>
      <c r="H438" t="s">
        <v>518</v>
      </c>
      <c r="I438" s="1">
        <v>43957</v>
      </c>
      <c r="J438" t="s">
        <v>114</v>
      </c>
      <c r="K438">
        <v>4595035.34</v>
      </c>
      <c r="L438">
        <v>0</v>
      </c>
      <c r="M438" t="s">
        <v>724</v>
      </c>
      <c r="O438" t="s">
        <v>725</v>
      </c>
      <c r="P438">
        <v>501378699</v>
      </c>
      <c r="Q438" t="s">
        <v>737</v>
      </c>
      <c r="R438">
        <v>14</v>
      </c>
      <c r="U438">
        <v>3855</v>
      </c>
      <c r="V438" t="s">
        <v>722</v>
      </c>
      <c r="W438" t="s">
        <v>727</v>
      </c>
      <c r="X438" t="s">
        <v>728</v>
      </c>
      <c r="Y438" t="s">
        <v>729</v>
      </c>
      <c r="Z438">
        <v>5</v>
      </c>
      <c r="AA438">
        <v>2020</v>
      </c>
      <c r="AB438" t="s">
        <v>114</v>
      </c>
      <c r="AC438">
        <v>1</v>
      </c>
      <c r="AD438">
        <v>1</v>
      </c>
      <c r="AE438">
        <v>0</v>
      </c>
      <c r="AF438" t="s">
        <v>730</v>
      </c>
      <c r="AG438">
        <v>48008</v>
      </c>
      <c r="AH438" s="1">
        <v>43957</v>
      </c>
      <c r="AM438">
        <v>1101060103</v>
      </c>
      <c r="AN438">
        <v>0</v>
      </c>
      <c r="AO438">
        <v>0</v>
      </c>
      <c r="AP438">
        <v>860003020</v>
      </c>
      <c r="AQ438" t="s">
        <v>137</v>
      </c>
      <c r="AR438" s="1">
        <v>43957.698437500003</v>
      </c>
      <c r="AS438" t="s">
        <v>732</v>
      </c>
      <c r="AT438" t="s">
        <v>120</v>
      </c>
      <c r="AZ438" t="s">
        <v>120</v>
      </c>
      <c r="BC438">
        <v>0</v>
      </c>
      <c r="BF438">
        <v>1</v>
      </c>
      <c r="BG438" t="s">
        <v>733</v>
      </c>
    </row>
    <row r="439" spans="1:59" x14ac:dyDescent="0.25">
      <c r="A439">
        <v>100010002</v>
      </c>
      <c r="B439" t="s">
        <v>722</v>
      </c>
      <c r="C439">
        <v>48009</v>
      </c>
      <c r="D439">
        <v>900959051</v>
      </c>
      <c r="E439" t="s">
        <v>378</v>
      </c>
      <c r="H439" t="s">
        <v>1003</v>
      </c>
      <c r="I439" s="1">
        <v>43957</v>
      </c>
      <c r="J439" t="s">
        <v>114</v>
      </c>
      <c r="K439">
        <v>13193396</v>
      </c>
      <c r="L439">
        <v>0</v>
      </c>
      <c r="M439" t="s">
        <v>724</v>
      </c>
      <c r="O439" t="s">
        <v>725</v>
      </c>
      <c r="P439">
        <v>8400747591</v>
      </c>
      <c r="Q439" t="s">
        <v>726</v>
      </c>
      <c r="R439">
        <v>51</v>
      </c>
      <c r="U439">
        <v>3855</v>
      </c>
      <c r="V439" t="s">
        <v>722</v>
      </c>
      <c r="W439" t="s">
        <v>727</v>
      </c>
      <c r="X439" t="s">
        <v>728</v>
      </c>
      <c r="Y439" t="s">
        <v>729</v>
      </c>
      <c r="Z439">
        <v>5</v>
      </c>
      <c r="AA439">
        <v>2020</v>
      </c>
      <c r="AB439" t="s">
        <v>114</v>
      </c>
      <c r="AC439">
        <v>1</v>
      </c>
      <c r="AD439">
        <v>1</v>
      </c>
      <c r="AE439">
        <v>0</v>
      </c>
      <c r="AF439" t="s">
        <v>730</v>
      </c>
      <c r="AG439">
        <v>48009</v>
      </c>
      <c r="AH439" s="1">
        <v>43957</v>
      </c>
      <c r="AM439">
        <v>1101060103</v>
      </c>
      <c r="AN439">
        <v>0</v>
      </c>
      <c r="AO439">
        <v>0</v>
      </c>
      <c r="AP439">
        <v>860003020</v>
      </c>
      <c r="AQ439" t="s">
        <v>137</v>
      </c>
      <c r="AR439" s="1">
        <v>43957.698449074072</v>
      </c>
      <c r="AS439" t="s">
        <v>732</v>
      </c>
      <c r="AT439" t="s">
        <v>120</v>
      </c>
      <c r="AZ439" t="s">
        <v>120</v>
      </c>
      <c r="BC439">
        <v>0</v>
      </c>
      <c r="BF439">
        <v>1</v>
      </c>
      <c r="BG439" t="s">
        <v>733</v>
      </c>
    </row>
    <row r="440" spans="1:59" x14ac:dyDescent="0.25">
      <c r="A440">
        <v>100010002</v>
      </c>
      <c r="B440" t="s">
        <v>722</v>
      </c>
      <c r="C440">
        <v>48010</v>
      </c>
      <c r="D440">
        <v>900971006</v>
      </c>
      <c r="E440" t="s">
        <v>616</v>
      </c>
      <c r="H440" t="s">
        <v>1004</v>
      </c>
      <c r="I440" s="1">
        <v>43957</v>
      </c>
      <c r="J440" t="s">
        <v>114</v>
      </c>
      <c r="K440">
        <v>280555381</v>
      </c>
      <c r="L440">
        <v>0</v>
      </c>
      <c r="M440" t="s">
        <v>724</v>
      </c>
      <c r="O440" t="s">
        <v>725</v>
      </c>
      <c r="P440">
        <v>482800003691</v>
      </c>
      <c r="Q440" t="s">
        <v>726</v>
      </c>
      <c r="R440">
        <v>51</v>
      </c>
      <c r="U440">
        <v>3855</v>
      </c>
      <c r="V440" t="s">
        <v>722</v>
      </c>
      <c r="W440" t="s">
        <v>727</v>
      </c>
      <c r="X440" t="s">
        <v>728</v>
      </c>
      <c r="Y440" t="s">
        <v>729</v>
      </c>
      <c r="Z440">
        <v>5</v>
      </c>
      <c r="AA440">
        <v>2020</v>
      </c>
      <c r="AB440" t="s">
        <v>114</v>
      </c>
      <c r="AC440">
        <v>1</v>
      </c>
      <c r="AD440">
        <v>1</v>
      </c>
      <c r="AE440">
        <v>0</v>
      </c>
      <c r="AF440" t="s">
        <v>730</v>
      </c>
      <c r="AG440">
        <v>48010</v>
      </c>
      <c r="AH440" s="1">
        <v>43957</v>
      </c>
      <c r="AM440">
        <v>1101060103</v>
      </c>
      <c r="AN440">
        <v>0</v>
      </c>
      <c r="AO440">
        <v>0</v>
      </c>
      <c r="AP440">
        <v>860003020</v>
      </c>
      <c r="AQ440" t="s">
        <v>137</v>
      </c>
      <c r="AR440" s="1">
        <v>43957.698483796295</v>
      </c>
      <c r="AS440" t="s">
        <v>732</v>
      </c>
      <c r="AT440" t="s">
        <v>120</v>
      </c>
      <c r="AZ440" t="s">
        <v>120</v>
      </c>
      <c r="BC440">
        <v>0</v>
      </c>
      <c r="BF440">
        <v>1</v>
      </c>
      <c r="BG440" t="s">
        <v>733</v>
      </c>
    </row>
    <row r="441" spans="1:59" x14ac:dyDescent="0.25">
      <c r="A441">
        <v>100010002</v>
      </c>
      <c r="B441" t="s">
        <v>722</v>
      </c>
      <c r="C441">
        <v>48011</v>
      </c>
      <c r="D441">
        <v>900958564</v>
      </c>
      <c r="E441" t="s">
        <v>588</v>
      </c>
      <c r="H441" t="s">
        <v>1005</v>
      </c>
      <c r="I441" s="1">
        <v>43957</v>
      </c>
      <c r="J441" t="s">
        <v>114</v>
      </c>
      <c r="K441">
        <v>71035146</v>
      </c>
      <c r="L441">
        <v>0</v>
      </c>
      <c r="M441" t="s">
        <v>724</v>
      </c>
      <c r="O441" t="s">
        <v>725</v>
      </c>
      <c r="P441">
        <v>4800391056</v>
      </c>
      <c r="Q441" t="s">
        <v>726</v>
      </c>
      <c r="R441">
        <v>51</v>
      </c>
      <c r="U441">
        <v>3855</v>
      </c>
      <c r="V441" t="s">
        <v>722</v>
      </c>
      <c r="W441" t="s">
        <v>727</v>
      </c>
      <c r="X441" t="s">
        <v>728</v>
      </c>
      <c r="Y441" t="s">
        <v>729</v>
      </c>
      <c r="Z441">
        <v>5</v>
      </c>
      <c r="AA441">
        <v>2020</v>
      </c>
      <c r="AB441" t="s">
        <v>114</v>
      </c>
      <c r="AC441">
        <v>1</v>
      </c>
      <c r="AD441">
        <v>1</v>
      </c>
      <c r="AE441">
        <v>0</v>
      </c>
      <c r="AF441" t="s">
        <v>730</v>
      </c>
      <c r="AG441">
        <v>48011</v>
      </c>
      <c r="AH441" s="1">
        <v>43957</v>
      </c>
      <c r="AM441">
        <v>1101060103</v>
      </c>
      <c r="AN441">
        <v>0</v>
      </c>
      <c r="AO441">
        <v>0</v>
      </c>
      <c r="AP441">
        <v>860003020</v>
      </c>
      <c r="AQ441" t="s">
        <v>137</v>
      </c>
      <c r="AR441" s="1">
        <v>43957.698495370372</v>
      </c>
      <c r="AS441" t="s">
        <v>732</v>
      </c>
      <c r="AT441" t="s">
        <v>120</v>
      </c>
      <c r="AZ441" t="s">
        <v>120</v>
      </c>
      <c r="BC441">
        <v>0</v>
      </c>
      <c r="BF441">
        <v>1</v>
      </c>
      <c r="BG441" t="s">
        <v>733</v>
      </c>
    </row>
    <row r="442" spans="1:59" x14ac:dyDescent="0.25">
      <c r="A442">
        <v>100010002</v>
      </c>
      <c r="B442" t="s">
        <v>722</v>
      </c>
      <c r="C442">
        <v>48012</v>
      </c>
      <c r="D442">
        <v>900959048</v>
      </c>
      <c r="E442" t="s">
        <v>589</v>
      </c>
      <c r="H442" t="s">
        <v>1006</v>
      </c>
      <c r="I442" s="1">
        <v>43957</v>
      </c>
      <c r="J442" t="s">
        <v>114</v>
      </c>
      <c r="K442">
        <v>48827743</v>
      </c>
      <c r="L442">
        <v>0</v>
      </c>
      <c r="M442" t="s">
        <v>724</v>
      </c>
      <c r="O442" t="s">
        <v>725</v>
      </c>
      <c r="P442">
        <v>7590426990</v>
      </c>
      <c r="Q442" t="s">
        <v>726</v>
      </c>
      <c r="R442">
        <v>51</v>
      </c>
      <c r="U442">
        <v>3855</v>
      </c>
      <c r="V442" t="s">
        <v>722</v>
      </c>
      <c r="W442" t="s">
        <v>727</v>
      </c>
      <c r="X442" t="s">
        <v>728</v>
      </c>
      <c r="Y442" t="s">
        <v>729</v>
      </c>
      <c r="Z442">
        <v>5</v>
      </c>
      <c r="AA442">
        <v>2020</v>
      </c>
      <c r="AB442" t="s">
        <v>114</v>
      </c>
      <c r="AC442">
        <v>1</v>
      </c>
      <c r="AD442">
        <v>1</v>
      </c>
      <c r="AE442">
        <v>0</v>
      </c>
      <c r="AF442" t="s">
        <v>730</v>
      </c>
      <c r="AG442">
        <v>48012</v>
      </c>
      <c r="AH442" s="1">
        <v>43957</v>
      </c>
      <c r="AM442">
        <v>1101060103</v>
      </c>
      <c r="AN442">
        <v>0</v>
      </c>
      <c r="AO442">
        <v>0</v>
      </c>
      <c r="AP442">
        <v>860003020</v>
      </c>
      <c r="AQ442" t="s">
        <v>137</v>
      </c>
      <c r="AR442" s="1">
        <v>43957.698506944442</v>
      </c>
      <c r="AS442" t="s">
        <v>732</v>
      </c>
      <c r="AT442" t="s">
        <v>120</v>
      </c>
      <c r="AZ442" t="s">
        <v>120</v>
      </c>
      <c r="BC442">
        <v>0</v>
      </c>
      <c r="BF442">
        <v>1</v>
      </c>
      <c r="BG442" t="s">
        <v>733</v>
      </c>
    </row>
    <row r="443" spans="1:59" x14ac:dyDescent="0.25">
      <c r="A443">
        <v>100010002</v>
      </c>
      <c r="B443" t="s">
        <v>722</v>
      </c>
      <c r="C443">
        <v>48013</v>
      </c>
      <c r="D443">
        <v>806016046</v>
      </c>
      <c r="E443" t="s">
        <v>266</v>
      </c>
      <c r="H443" t="s">
        <v>266</v>
      </c>
      <c r="I443" s="1">
        <v>43957</v>
      </c>
      <c r="J443" t="s">
        <v>114</v>
      </c>
      <c r="K443">
        <v>13020613.369999999</v>
      </c>
      <c r="L443">
        <v>0</v>
      </c>
      <c r="M443" t="s">
        <v>724</v>
      </c>
      <c r="O443" t="s">
        <v>725</v>
      </c>
      <c r="P443">
        <v>13036</v>
      </c>
      <c r="Q443" t="s">
        <v>737</v>
      </c>
      <c r="R443">
        <v>13</v>
      </c>
      <c r="U443">
        <v>3855</v>
      </c>
      <c r="V443" t="s">
        <v>722</v>
      </c>
      <c r="W443" t="s">
        <v>727</v>
      </c>
      <c r="X443" t="s">
        <v>728</v>
      </c>
      <c r="Y443" t="s">
        <v>729</v>
      </c>
      <c r="Z443">
        <v>5</v>
      </c>
      <c r="AA443">
        <v>2020</v>
      </c>
      <c r="AB443" t="s">
        <v>114</v>
      </c>
      <c r="AC443">
        <v>1</v>
      </c>
      <c r="AD443">
        <v>1</v>
      </c>
      <c r="AE443">
        <v>0</v>
      </c>
      <c r="AF443" t="s">
        <v>730</v>
      </c>
      <c r="AG443">
        <v>48013</v>
      </c>
      <c r="AH443" s="1">
        <v>43957</v>
      </c>
      <c r="AM443">
        <v>1101060103</v>
      </c>
      <c r="AN443">
        <v>0</v>
      </c>
      <c r="AO443">
        <v>0</v>
      </c>
      <c r="AP443">
        <v>860003020</v>
      </c>
      <c r="AQ443" t="s">
        <v>137</v>
      </c>
      <c r="AR443" s="1">
        <v>43957.698530092595</v>
      </c>
      <c r="AS443" t="s">
        <v>732</v>
      </c>
      <c r="AT443" t="s">
        <v>120</v>
      </c>
      <c r="AZ443" t="s">
        <v>120</v>
      </c>
      <c r="BC443">
        <v>0</v>
      </c>
      <c r="BF443">
        <v>1</v>
      </c>
      <c r="BG443" t="s">
        <v>733</v>
      </c>
    </row>
    <row r="444" spans="1:59" x14ac:dyDescent="0.25">
      <c r="A444">
        <v>100010002</v>
      </c>
      <c r="B444" t="s">
        <v>722</v>
      </c>
      <c r="C444">
        <v>48014</v>
      </c>
      <c r="D444">
        <v>819006339</v>
      </c>
      <c r="E444" t="s">
        <v>373</v>
      </c>
      <c r="H444" t="s">
        <v>373</v>
      </c>
      <c r="I444" s="1">
        <v>43957</v>
      </c>
      <c r="J444" t="s">
        <v>114</v>
      </c>
      <c r="K444">
        <v>5880168.2000000002</v>
      </c>
      <c r="L444">
        <v>0</v>
      </c>
      <c r="M444" t="s">
        <v>724</v>
      </c>
      <c r="O444" t="s">
        <v>725</v>
      </c>
      <c r="P444">
        <v>235001260</v>
      </c>
      <c r="Q444" t="s">
        <v>737</v>
      </c>
      <c r="R444">
        <v>1</v>
      </c>
      <c r="U444">
        <v>3855</v>
      </c>
      <c r="V444" t="s">
        <v>722</v>
      </c>
      <c r="W444" t="s">
        <v>727</v>
      </c>
      <c r="X444" t="s">
        <v>728</v>
      </c>
      <c r="Y444" t="s">
        <v>729</v>
      </c>
      <c r="Z444">
        <v>5</v>
      </c>
      <c r="AA444">
        <v>2020</v>
      </c>
      <c r="AB444" t="s">
        <v>114</v>
      </c>
      <c r="AC444">
        <v>1</v>
      </c>
      <c r="AD444">
        <v>1</v>
      </c>
      <c r="AE444">
        <v>0</v>
      </c>
      <c r="AF444" t="s">
        <v>730</v>
      </c>
      <c r="AG444">
        <v>48014</v>
      </c>
      <c r="AH444" s="1">
        <v>43957</v>
      </c>
      <c r="AM444">
        <v>1101060103</v>
      </c>
      <c r="AN444">
        <v>0</v>
      </c>
      <c r="AO444">
        <v>0</v>
      </c>
      <c r="AP444">
        <v>860003020</v>
      </c>
      <c r="AQ444" t="s">
        <v>137</v>
      </c>
      <c r="AR444" s="1">
        <v>43957.698553240742</v>
      </c>
      <c r="AS444" t="s">
        <v>732</v>
      </c>
      <c r="AT444" t="s">
        <v>120</v>
      </c>
      <c r="AZ444" t="s">
        <v>120</v>
      </c>
      <c r="BC444">
        <v>0</v>
      </c>
      <c r="BF444">
        <v>1</v>
      </c>
      <c r="BG444" t="s">
        <v>733</v>
      </c>
    </row>
    <row r="445" spans="1:59" x14ac:dyDescent="0.25">
      <c r="A445">
        <v>100010002</v>
      </c>
      <c r="B445" t="s">
        <v>722</v>
      </c>
      <c r="C445">
        <v>48015</v>
      </c>
      <c r="D445">
        <v>30776169</v>
      </c>
      <c r="E445" t="s">
        <v>1007</v>
      </c>
      <c r="H445" t="s">
        <v>1007</v>
      </c>
      <c r="I445" s="1">
        <v>43957</v>
      </c>
      <c r="J445" t="s">
        <v>114</v>
      </c>
      <c r="K445">
        <v>162954.54999999999</v>
      </c>
      <c r="L445">
        <v>0</v>
      </c>
      <c r="M445" t="s">
        <v>724</v>
      </c>
      <c r="O445" t="s">
        <v>725</v>
      </c>
      <c r="P445">
        <v>56080205588</v>
      </c>
      <c r="Q445" t="s">
        <v>726</v>
      </c>
      <c r="R445">
        <v>51</v>
      </c>
      <c r="U445">
        <v>3855</v>
      </c>
      <c r="V445" t="s">
        <v>722</v>
      </c>
      <c r="W445" t="s">
        <v>727</v>
      </c>
      <c r="X445" t="s">
        <v>728</v>
      </c>
      <c r="Y445" t="s">
        <v>729</v>
      </c>
      <c r="Z445">
        <v>5</v>
      </c>
      <c r="AA445">
        <v>2020</v>
      </c>
      <c r="AB445" t="s">
        <v>114</v>
      </c>
      <c r="AC445">
        <v>1</v>
      </c>
      <c r="AD445">
        <v>1</v>
      </c>
      <c r="AE445">
        <v>0</v>
      </c>
      <c r="AF445" t="s">
        <v>730</v>
      </c>
      <c r="AG445">
        <v>48015</v>
      </c>
      <c r="AH445" s="1">
        <v>43957</v>
      </c>
      <c r="AM445">
        <v>1101060103</v>
      </c>
      <c r="AN445">
        <v>0</v>
      </c>
      <c r="AO445">
        <v>0</v>
      </c>
      <c r="AP445">
        <v>860003020</v>
      </c>
      <c r="AQ445" t="s">
        <v>137</v>
      </c>
      <c r="AR445" s="1">
        <v>43957.698553240742</v>
      </c>
      <c r="AS445" t="s">
        <v>732</v>
      </c>
      <c r="AT445" t="s">
        <v>120</v>
      </c>
      <c r="AZ445" t="s">
        <v>120</v>
      </c>
      <c r="BC445">
        <v>0</v>
      </c>
      <c r="BF445">
        <v>1</v>
      </c>
      <c r="BG445" t="s">
        <v>733</v>
      </c>
    </row>
    <row r="446" spans="1:59" x14ac:dyDescent="0.25">
      <c r="A446">
        <v>100010002</v>
      </c>
      <c r="B446" t="s">
        <v>722</v>
      </c>
      <c r="C446">
        <v>48016</v>
      </c>
      <c r="D446">
        <v>812005323</v>
      </c>
      <c r="E446" t="s">
        <v>252</v>
      </c>
      <c r="H446" t="s">
        <v>252</v>
      </c>
      <c r="I446" s="1">
        <v>43957</v>
      </c>
      <c r="J446" t="s">
        <v>114</v>
      </c>
      <c r="K446">
        <v>1380269.64</v>
      </c>
      <c r="L446">
        <v>0</v>
      </c>
      <c r="M446" t="s">
        <v>724</v>
      </c>
      <c r="O446" t="s">
        <v>725</v>
      </c>
      <c r="P446">
        <v>156000340059</v>
      </c>
      <c r="Q446" t="s">
        <v>726</v>
      </c>
      <c r="R446">
        <v>51</v>
      </c>
      <c r="U446">
        <v>3855</v>
      </c>
      <c r="V446" t="s">
        <v>722</v>
      </c>
      <c r="W446" t="s">
        <v>727</v>
      </c>
      <c r="X446" t="s">
        <v>728</v>
      </c>
      <c r="Y446" t="s">
        <v>729</v>
      </c>
      <c r="Z446">
        <v>5</v>
      </c>
      <c r="AA446">
        <v>2020</v>
      </c>
      <c r="AB446" t="s">
        <v>114</v>
      </c>
      <c r="AC446">
        <v>1</v>
      </c>
      <c r="AD446">
        <v>1</v>
      </c>
      <c r="AE446">
        <v>0</v>
      </c>
      <c r="AF446" t="s">
        <v>730</v>
      </c>
      <c r="AG446">
        <v>48016</v>
      </c>
      <c r="AH446" s="1">
        <v>43957</v>
      </c>
      <c r="AM446">
        <v>1101060103</v>
      </c>
      <c r="AN446">
        <v>0</v>
      </c>
      <c r="AO446">
        <v>0</v>
      </c>
      <c r="AP446">
        <v>860003020</v>
      </c>
      <c r="AQ446" t="s">
        <v>137</v>
      </c>
      <c r="AR446" s="1">
        <v>43957.698564814818</v>
      </c>
      <c r="AS446" t="s">
        <v>732</v>
      </c>
      <c r="AT446" t="s">
        <v>120</v>
      </c>
      <c r="AZ446" t="s">
        <v>120</v>
      </c>
      <c r="BC446">
        <v>0</v>
      </c>
      <c r="BF446">
        <v>1</v>
      </c>
      <c r="BG446" t="s">
        <v>733</v>
      </c>
    </row>
    <row r="447" spans="1:59" x14ac:dyDescent="0.25">
      <c r="A447">
        <v>100010002</v>
      </c>
      <c r="B447" t="s">
        <v>722</v>
      </c>
      <c r="C447">
        <v>48017</v>
      </c>
      <c r="D447">
        <v>812004874</v>
      </c>
      <c r="E447" t="s">
        <v>1008</v>
      </c>
      <c r="H447" t="s">
        <v>1008</v>
      </c>
      <c r="I447" s="1">
        <v>43957</v>
      </c>
      <c r="J447" t="s">
        <v>114</v>
      </c>
      <c r="K447">
        <v>144187.68</v>
      </c>
      <c r="L447">
        <v>0</v>
      </c>
      <c r="M447" t="s">
        <v>724</v>
      </c>
      <c r="O447" t="s">
        <v>725</v>
      </c>
      <c r="P447">
        <v>10569389840</v>
      </c>
      <c r="Q447" t="s">
        <v>726</v>
      </c>
      <c r="R447">
        <v>7</v>
      </c>
      <c r="U447">
        <v>3855</v>
      </c>
      <c r="V447" t="s">
        <v>722</v>
      </c>
      <c r="W447" t="s">
        <v>727</v>
      </c>
      <c r="X447" t="s">
        <v>728</v>
      </c>
      <c r="Y447" t="s">
        <v>729</v>
      </c>
      <c r="Z447">
        <v>5</v>
      </c>
      <c r="AA447">
        <v>2020</v>
      </c>
      <c r="AB447" t="s">
        <v>114</v>
      </c>
      <c r="AC447">
        <v>1</v>
      </c>
      <c r="AD447">
        <v>1</v>
      </c>
      <c r="AE447">
        <v>0</v>
      </c>
      <c r="AF447" t="s">
        <v>730</v>
      </c>
      <c r="AG447">
        <v>48017</v>
      </c>
      <c r="AH447" s="1">
        <v>43957</v>
      </c>
      <c r="AM447">
        <v>1101060103</v>
      </c>
      <c r="AN447">
        <v>0</v>
      </c>
      <c r="AO447">
        <v>0</v>
      </c>
      <c r="AP447">
        <v>860003020</v>
      </c>
      <c r="AQ447" t="s">
        <v>137</v>
      </c>
      <c r="AR447" s="1">
        <v>43957.698564814818</v>
      </c>
      <c r="AS447" t="s">
        <v>732</v>
      </c>
      <c r="AT447" t="s">
        <v>120</v>
      </c>
      <c r="AZ447" t="s">
        <v>120</v>
      </c>
      <c r="BC447">
        <v>0</v>
      </c>
      <c r="BF447">
        <v>1</v>
      </c>
      <c r="BG447" t="s">
        <v>733</v>
      </c>
    </row>
    <row r="448" spans="1:59" x14ac:dyDescent="0.25">
      <c r="A448">
        <v>100010002</v>
      </c>
      <c r="B448" t="s">
        <v>722</v>
      </c>
      <c r="C448">
        <v>48018</v>
      </c>
      <c r="D448">
        <v>8717026</v>
      </c>
      <c r="E448" t="s">
        <v>1009</v>
      </c>
      <c r="H448" t="s">
        <v>1009</v>
      </c>
      <c r="I448" s="1">
        <v>43957</v>
      </c>
      <c r="J448" t="s">
        <v>114</v>
      </c>
      <c r="K448">
        <v>2016473.6</v>
      </c>
      <c r="L448">
        <v>0</v>
      </c>
      <c r="M448" t="s">
        <v>724</v>
      </c>
      <c r="O448" t="s">
        <v>725</v>
      </c>
      <c r="P448">
        <v>1203022742</v>
      </c>
      <c r="Q448" t="s">
        <v>726</v>
      </c>
      <c r="R448">
        <v>19</v>
      </c>
      <c r="U448">
        <v>3855</v>
      </c>
      <c r="V448" t="s">
        <v>722</v>
      </c>
      <c r="W448" t="s">
        <v>727</v>
      </c>
      <c r="X448" t="s">
        <v>728</v>
      </c>
      <c r="Y448" t="s">
        <v>729</v>
      </c>
      <c r="Z448">
        <v>5</v>
      </c>
      <c r="AA448">
        <v>2020</v>
      </c>
      <c r="AB448" t="s">
        <v>114</v>
      </c>
      <c r="AC448">
        <v>1</v>
      </c>
      <c r="AD448">
        <v>1</v>
      </c>
      <c r="AE448">
        <v>0</v>
      </c>
      <c r="AF448" t="s">
        <v>730</v>
      </c>
      <c r="AG448">
        <v>48018</v>
      </c>
      <c r="AH448" s="1">
        <v>43957</v>
      </c>
      <c r="AM448">
        <v>1101060103</v>
      </c>
      <c r="AN448">
        <v>0</v>
      </c>
      <c r="AO448">
        <v>0</v>
      </c>
      <c r="AP448">
        <v>860003020</v>
      </c>
      <c r="AQ448" t="s">
        <v>137</v>
      </c>
      <c r="AR448" s="1">
        <v>43957.698564814818</v>
      </c>
      <c r="AS448" t="s">
        <v>732</v>
      </c>
      <c r="AT448" t="s">
        <v>120</v>
      </c>
      <c r="AZ448" t="s">
        <v>120</v>
      </c>
      <c r="BC448">
        <v>0</v>
      </c>
      <c r="BF448">
        <v>1</v>
      </c>
      <c r="BG448" t="s">
        <v>733</v>
      </c>
    </row>
    <row r="449" spans="1:59" x14ac:dyDescent="0.25">
      <c r="A449">
        <v>100010002</v>
      </c>
      <c r="B449" t="s">
        <v>722</v>
      </c>
      <c r="C449">
        <v>48019</v>
      </c>
      <c r="D449">
        <v>900921745</v>
      </c>
      <c r="E449" t="s">
        <v>1010</v>
      </c>
      <c r="F449" t="s">
        <v>1010</v>
      </c>
      <c r="H449" t="s">
        <v>1010</v>
      </c>
      <c r="I449" s="1">
        <v>43957</v>
      </c>
      <c r="J449" t="s">
        <v>114</v>
      </c>
      <c r="K449">
        <v>5193318.72</v>
      </c>
      <c r="L449">
        <v>0</v>
      </c>
      <c r="M449" t="s">
        <v>724</v>
      </c>
      <c r="O449" t="s">
        <v>725</v>
      </c>
      <c r="P449">
        <v>59953235465</v>
      </c>
      <c r="Q449" t="s">
        <v>737</v>
      </c>
      <c r="R449">
        <v>7</v>
      </c>
      <c r="U449">
        <v>3855</v>
      </c>
      <c r="V449" t="s">
        <v>722</v>
      </c>
      <c r="W449" t="s">
        <v>727</v>
      </c>
      <c r="X449" t="s">
        <v>728</v>
      </c>
      <c r="Y449" t="s">
        <v>729</v>
      </c>
      <c r="Z449">
        <v>5</v>
      </c>
      <c r="AA449">
        <v>2020</v>
      </c>
      <c r="AB449" t="s">
        <v>114</v>
      </c>
      <c r="AC449">
        <v>1</v>
      </c>
      <c r="AD449">
        <v>1</v>
      </c>
      <c r="AE449">
        <v>0</v>
      </c>
      <c r="AF449" t="s">
        <v>730</v>
      </c>
      <c r="AG449">
        <v>48019</v>
      </c>
      <c r="AH449" s="1">
        <v>43957</v>
      </c>
      <c r="AM449">
        <v>1101060103</v>
      </c>
      <c r="AN449">
        <v>0</v>
      </c>
      <c r="AO449">
        <v>0</v>
      </c>
      <c r="AP449">
        <v>860003020</v>
      </c>
      <c r="AQ449" t="s">
        <v>137</v>
      </c>
      <c r="AR449" s="1">
        <v>43957.698576388888</v>
      </c>
      <c r="AS449" t="s">
        <v>732</v>
      </c>
      <c r="AT449" t="s">
        <v>120</v>
      </c>
      <c r="AZ449" t="s">
        <v>120</v>
      </c>
      <c r="BC449">
        <v>0</v>
      </c>
      <c r="BF449">
        <v>1</v>
      </c>
      <c r="BG449" t="s">
        <v>733</v>
      </c>
    </row>
    <row r="450" spans="1:59" x14ac:dyDescent="0.25">
      <c r="A450">
        <v>100010002</v>
      </c>
      <c r="B450" t="s">
        <v>722</v>
      </c>
      <c r="C450">
        <v>48020</v>
      </c>
      <c r="D450">
        <v>806003489</v>
      </c>
      <c r="E450" t="s">
        <v>640</v>
      </c>
      <c r="H450" t="s">
        <v>640</v>
      </c>
      <c r="I450" s="1">
        <v>43957</v>
      </c>
      <c r="J450" t="s">
        <v>114</v>
      </c>
      <c r="K450">
        <v>19103318.48</v>
      </c>
      <c r="L450">
        <v>0</v>
      </c>
      <c r="M450" t="s">
        <v>724</v>
      </c>
      <c r="O450" t="s">
        <v>725</v>
      </c>
      <c r="P450">
        <v>850033937</v>
      </c>
      <c r="Q450" t="s">
        <v>737</v>
      </c>
      <c r="R450">
        <v>23</v>
      </c>
      <c r="U450">
        <v>3855</v>
      </c>
      <c r="V450" t="s">
        <v>722</v>
      </c>
      <c r="W450" t="s">
        <v>727</v>
      </c>
      <c r="X450" t="s">
        <v>728</v>
      </c>
      <c r="Y450" t="s">
        <v>729</v>
      </c>
      <c r="Z450">
        <v>5</v>
      </c>
      <c r="AA450">
        <v>2020</v>
      </c>
      <c r="AB450" t="s">
        <v>114</v>
      </c>
      <c r="AC450">
        <v>1</v>
      </c>
      <c r="AD450">
        <v>1</v>
      </c>
      <c r="AE450">
        <v>0</v>
      </c>
      <c r="AF450" t="s">
        <v>730</v>
      </c>
      <c r="AG450">
        <v>48020</v>
      </c>
      <c r="AH450" s="1">
        <v>43957</v>
      </c>
      <c r="AM450">
        <v>1101060103</v>
      </c>
      <c r="AN450">
        <v>0</v>
      </c>
      <c r="AO450">
        <v>0</v>
      </c>
      <c r="AP450">
        <v>860003020</v>
      </c>
      <c r="AQ450" t="s">
        <v>137</v>
      </c>
      <c r="AR450" s="1">
        <v>43957.698599537034</v>
      </c>
      <c r="AS450" t="s">
        <v>732</v>
      </c>
      <c r="AT450" t="s">
        <v>120</v>
      </c>
      <c r="AZ450" t="s">
        <v>120</v>
      </c>
      <c r="BC450">
        <v>0</v>
      </c>
      <c r="BF450">
        <v>1</v>
      </c>
      <c r="BG450" t="s">
        <v>733</v>
      </c>
    </row>
    <row r="451" spans="1:59" x14ac:dyDescent="0.25">
      <c r="A451">
        <v>100010002</v>
      </c>
      <c r="B451" t="s">
        <v>722</v>
      </c>
      <c r="C451">
        <v>48021</v>
      </c>
      <c r="D451">
        <v>900378914</v>
      </c>
      <c r="E451" t="s">
        <v>353</v>
      </c>
      <c r="F451" t="s">
        <v>354</v>
      </c>
      <c r="H451" t="s">
        <v>1011</v>
      </c>
      <c r="I451" s="1">
        <v>43957</v>
      </c>
      <c r="J451" t="s">
        <v>114</v>
      </c>
      <c r="K451">
        <v>3602707.65</v>
      </c>
      <c r="L451">
        <v>0</v>
      </c>
      <c r="M451" t="s">
        <v>724</v>
      </c>
      <c r="O451" t="s">
        <v>725</v>
      </c>
      <c r="P451">
        <v>12954</v>
      </c>
      <c r="Q451" t="s">
        <v>737</v>
      </c>
      <c r="R451">
        <v>13</v>
      </c>
      <c r="U451">
        <v>3855</v>
      </c>
      <c r="V451" t="s">
        <v>722</v>
      </c>
      <c r="W451" t="s">
        <v>727</v>
      </c>
      <c r="X451" t="s">
        <v>728</v>
      </c>
      <c r="Y451" t="s">
        <v>729</v>
      </c>
      <c r="Z451">
        <v>5</v>
      </c>
      <c r="AA451">
        <v>2020</v>
      </c>
      <c r="AB451" t="s">
        <v>114</v>
      </c>
      <c r="AC451">
        <v>1</v>
      </c>
      <c r="AD451">
        <v>1</v>
      </c>
      <c r="AE451">
        <v>0</v>
      </c>
      <c r="AF451" t="s">
        <v>730</v>
      </c>
      <c r="AG451">
        <v>48021</v>
      </c>
      <c r="AH451" s="1">
        <v>43957</v>
      </c>
      <c r="AM451">
        <v>1101060103</v>
      </c>
      <c r="AN451">
        <v>0</v>
      </c>
      <c r="AO451">
        <v>0</v>
      </c>
      <c r="AP451">
        <v>860003020</v>
      </c>
      <c r="AQ451" t="s">
        <v>137</v>
      </c>
      <c r="AR451" s="1">
        <v>43957.698599537034</v>
      </c>
      <c r="AS451" t="s">
        <v>732</v>
      </c>
      <c r="AT451" t="s">
        <v>120</v>
      </c>
      <c r="AZ451" t="s">
        <v>120</v>
      </c>
      <c r="BC451">
        <v>0</v>
      </c>
      <c r="BF451">
        <v>1</v>
      </c>
      <c r="BG451" t="s">
        <v>733</v>
      </c>
    </row>
    <row r="452" spans="1:59" x14ac:dyDescent="0.25">
      <c r="A452">
        <v>100010002</v>
      </c>
      <c r="B452" t="s">
        <v>722</v>
      </c>
      <c r="C452">
        <v>48023</v>
      </c>
      <c r="D452">
        <v>900172745</v>
      </c>
      <c r="E452" t="s">
        <v>590</v>
      </c>
      <c r="H452" t="s">
        <v>1012</v>
      </c>
      <c r="I452" s="1">
        <v>43957</v>
      </c>
      <c r="J452" t="s">
        <v>114</v>
      </c>
      <c r="K452">
        <v>2341773.12</v>
      </c>
      <c r="L452">
        <v>0</v>
      </c>
      <c r="M452" t="s">
        <v>724</v>
      </c>
      <c r="O452" t="s">
        <v>725</v>
      </c>
      <c r="P452">
        <v>592405849</v>
      </c>
      <c r="Q452" t="s">
        <v>737</v>
      </c>
      <c r="R452">
        <v>1</v>
      </c>
      <c r="U452">
        <v>3855</v>
      </c>
      <c r="V452" t="s">
        <v>722</v>
      </c>
      <c r="W452" t="s">
        <v>727</v>
      </c>
      <c r="X452" t="s">
        <v>728</v>
      </c>
      <c r="Y452" t="s">
        <v>729</v>
      </c>
      <c r="Z452">
        <v>5</v>
      </c>
      <c r="AA452">
        <v>2020</v>
      </c>
      <c r="AB452" t="s">
        <v>114</v>
      </c>
      <c r="AC452">
        <v>1</v>
      </c>
      <c r="AD452">
        <v>1</v>
      </c>
      <c r="AE452">
        <v>0</v>
      </c>
      <c r="AF452" t="s">
        <v>730</v>
      </c>
      <c r="AG452">
        <v>48023</v>
      </c>
      <c r="AH452" s="1">
        <v>43957</v>
      </c>
      <c r="AM452">
        <v>1101060103</v>
      </c>
      <c r="AN452">
        <v>0</v>
      </c>
      <c r="AO452">
        <v>0</v>
      </c>
      <c r="AP452">
        <v>860003020</v>
      </c>
      <c r="AQ452" t="s">
        <v>137</v>
      </c>
      <c r="AR452" s="1">
        <v>43957.698611111111</v>
      </c>
      <c r="AS452" t="s">
        <v>732</v>
      </c>
      <c r="AT452" t="s">
        <v>120</v>
      </c>
      <c r="AZ452" t="s">
        <v>120</v>
      </c>
      <c r="BC452">
        <v>0</v>
      </c>
      <c r="BF452">
        <v>1</v>
      </c>
      <c r="BG452" t="s">
        <v>733</v>
      </c>
    </row>
    <row r="453" spans="1:59" x14ac:dyDescent="0.25">
      <c r="A453">
        <v>100010002</v>
      </c>
      <c r="B453" t="s">
        <v>722</v>
      </c>
      <c r="C453">
        <v>48024</v>
      </c>
      <c r="D453">
        <v>830510985</v>
      </c>
      <c r="E453" t="s">
        <v>602</v>
      </c>
      <c r="F453" t="s">
        <v>603</v>
      </c>
      <c r="H453" t="s">
        <v>1013</v>
      </c>
      <c r="I453" s="1">
        <v>43957</v>
      </c>
      <c r="J453" t="s">
        <v>114</v>
      </c>
      <c r="K453">
        <v>45870.6</v>
      </c>
      <c r="L453">
        <v>0</v>
      </c>
      <c r="M453" t="s">
        <v>724</v>
      </c>
      <c r="O453" t="s">
        <v>725</v>
      </c>
      <c r="P453">
        <v>45037105812</v>
      </c>
      <c r="Q453" t="s">
        <v>726</v>
      </c>
      <c r="R453">
        <v>7</v>
      </c>
      <c r="U453">
        <v>3855</v>
      </c>
      <c r="V453" t="s">
        <v>722</v>
      </c>
      <c r="W453" t="s">
        <v>727</v>
      </c>
      <c r="X453" t="s">
        <v>728</v>
      </c>
      <c r="Y453" t="s">
        <v>729</v>
      </c>
      <c r="Z453">
        <v>5</v>
      </c>
      <c r="AA453">
        <v>2020</v>
      </c>
      <c r="AB453" t="s">
        <v>114</v>
      </c>
      <c r="AC453">
        <v>1</v>
      </c>
      <c r="AD453">
        <v>1</v>
      </c>
      <c r="AE453">
        <v>0</v>
      </c>
      <c r="AF453" t="s">
        <v>730</v>
      </c>
      <c r="AG453">
        <v>48024</v>
      </c>
      <c r="AH453" s="1">
        <v>43957</v>
      </c>
      <c r="AM453">
        <v>1101060103</v>
      </c>
      <c r="AN453">
        <v>0</v>
      </c>
      <c r="AO453">
        <v>0</v>
      </c>
      <c r="AP453">
        <v>860003020</v>
      </c>
      <c r="AQ453" t="s">
        <v>137</v>
      </c>
      <c r="AR453" s="1">
        <v>43957.698611111111</v>
      </c>
      <c r="AS453" t="s">
        <v>732</v>
      </c>
      <c r="AT453" t="s">
        <v>120</v>
      </c>
      <c r="AZ453" t="s">
        <v>120</v>
      </c>
      <c r="BC453">
        <v>0</v>
      </c>
      <c r="BF453">
        <v>1</v>
      </c>
      <c r="BG453" t="s">
        <v>733</v>
      </c>
    </row>
    <row r="454" spans="1:59" x14ac:dyDescent="0.25">
      <c r="A454">
        <v>100010002</v>
      </c>
      <c r="B454" t="s">
        <v>722</v>
      </c>
      <c r="C454">
        <v>48025</v>
      </c>
      <c r="D454">
        <v>800161687</v>
      </c>
      <c r="E454" t="s">
        <v>491</v>
      </c>
      <c r="F454" t="s">
        <v>492</v>
      </c>
      <c r="H454" t="s">
        <v>1014</v>
      </c>
      <c r="I454" s="1">
        <v>43957</v>
      </c>
      <c r="J454" t="s">
        <v>114</v>
      </c>
      <c r="K454">
        <v>1536100.46</v>
      </c>
      <c r="L454">
        <v>0</v>
      </c>
      <c r="M454" t="s">
        <v>724</v>
      </c>
      <c r="O454" t="s">
        <v>725</v>
      </c>
      <c r="P454">
        <v>69204594027</v>
      </c>
      <c r="Q454" t="s">
        <v>737</v>
      </c>
      <c r="R454">
        <v>7</v>
      </c>
      <c r="U454">
        <v>3855</v>
      </c>
      <c r="V454" t="s">
        <v>722</v>
      </c>
      <c r="W454" t="s">
        <v>727</v>
      </c>
      <c r="X454" t="s">
        <v>728</v>
      </c>
      <c r="Y454" t="s">
        <v>729</v>
      </c>
      <c r="Z454">
        <v>5</v>
      </c>
      <c r="AA454">
        <v>2020</v>
      </c>
      <c r="AB454" t="s">
        <v>114</v>
      </c>
      <c r="AC454">
        <v>1</v>
      </c>
      <c r="AD454">
        <v>1</v>
      </c>
      <c r="AE454">
        <v>0</v>
      </c>
      <c r="AF454" t="s">
        <v>730</v>
      </c>
      <c r="AG454">
        <v>48025</v>
      </c>
      <c r="AH454" s="1">
        <v>43957</v>
      </c>
      <c r="AM454">
        <v>1101060103</v>
      </c>
      <c r="AN454">
        <v>0</v>
      </c>
      <c r="AO454">
        <v>0</v>
      </c>
      <c r="AP454">
        <v>860003020</v>
      </c>
      <c r="AQ454" t="s">
        <v>137</v>
      </c>
      <c r="AR454" s="1">
        <v>43957.698622685188</v>
      </c>
      <c r="AS454" t="s">
        <v>732</v>
      </c>
      <c r="AT454" t="s">
        <v>120</v>
      </c>
      <c r="AZ454" t="s">
        <v>120</v>
      </c>
      <c r="BC454">
        <v>0</v>
      </c>
      <c r="BF454">
        <v>1</v>
      </c>
      <c r="BG454" t="s">
        <v>733</v>
      </c>
    </row>
    <row r="455" spans="1:59" x14ac:dyDescent="0.25">
      <c r="A455">
        <v>100010002</v>
      </c>
      <c r="B455" t="s">
        <v>722</v>
      </c>
      <c r="C455">
        <v>48026</v>
      </c>
      <c r="D455">
        <v>806016870</v>
      </c>
      <c r="E455" t="s">
        <v>467</v>
      </c>
      <c r="F455" t="s">
        <v>467</v>
      </c>
      <c r="H455" t="s">
        <v>467</v>
      </c>
      <c r="I455" s="1">
        <v>43957</v>
      </c>
      <c r="J455" t="s">
        <v>114</v>
      </c>
      <c r="K455">
        <v>6484281.9000000004</v>
      </c>
      <c r="L455">
        <v>0</v>
      </c>
      <c r="M455" t="s">
        <v>724</v>
      </c>
      <c r="O455" t="s">
        <v>725</v>
      </c>
      <c r="P455">
        <v>7024210820</v>
      </c>
      <c r="Q455" t="s">
        <v>737</v>
      </c>
      <c r="R455">
        <v>51</v>
      </c>
      <c r="U455">
        <v>3855</v>
      </c>
      <c r="V455" t="s">
        <v>722</v>
      </c>
      <c r="W455" t="s">
        <v>727</v>
      </c>
      <c r="X455" t="s">
        <v>728</v>
      </c>
      <c r="Y455" t="s">
        <v>729</v>
      </c>
      <c r="Z455">
        <v>5</v>
      </c>
      <c r="AA455">
        <v>2020</v>
      </c>
      <c r="AB455" t="s">
        <v>114</v>
      </c>
      <c r="AC455">
        <v>1</v>
      </c>
      <c r="AD455">
        <v>1</v>
      </c>
      <c r="AE455">
        <v>0</v>
      </c>
      <c r="AF455" t="s">
        <v>730</v>
      </c>
      <c r="AG455">
        <v>48026</v>
      </c>
      <c r="AH455" s="1">
        <v>43957</v>
      </c>
      <c r="AM455">
        <v>1101060103</v>
      </c>
      <c r="AN455">
        <v>0</v>
      </c>
      <c r="AO455">
        <v>0</v>
      </c>
      <c r="AP455">
        <v>860003020</v>
      </c>
      <c r="AQ455" t="s">
        <v>137</v>
      </c>
      <c r="AR455" s="1">
        <v>43957.698634259257</v>
      </c>
      <c r="AS455" t="s">
        <v>732</v>
      </c>
      <c r="AT455" t="s">
        <v>120</v>
      </c>
      <c r="AZ455" t="s">
        <v>120</v>
      </c>
      <c r="BC455">
        <v>0</v>
      </c>
      <c r="BF455">
        <v>1</v>
      </c>
      <c r="BG455" t="s">
        <v>733</v>
      </c>
    </row>
    <row r="456" spans="1:59" x14ac:dyDescent="0.25">
      <c r="A456">
        <v>100010002</v>
      </c>
      <c r="B456" t="s">
        <v>722</v>
      </c>
      <c r="C456">
        <v>48027</v>
      </c>
      <c r="D456">
        <v>900400605</v>
      </c>
      <c r="E456" t="s">
        <v>595</v>
      </c>
      <c r="F456" t="s">
        <v>596</v>
      </c>
      <c r="H456" t="s">
        <v>1015</v>
      </c>
      <c r="I456" s="1">
        <v>43957</v>
      </c>
      <c r="J456" t="s">
        <v>114</v>
      </c>
      <c r="K456">
        <v>5189384</v>
      </c>
      <c r="L456">
        <v>0</v>
      </c>
      <c r="M456" t="s">
        <v>724</v>
      </c>
      <c r="O456" t="s">
        <v>725</v>
      </c>
      <c r="P456">
        <v>202023111</v>
      </c>
      <c r="Q456" t="s">
        <v>726</v>
      </c>
      <c r="R456">
        <v>14</v>
      </c>
      <c r="U456">
        <v>3855</v>
      </c>
      <c r="V456" t="s">
        <v>722</v>
      </c>
      <c r="W456" t="s">
        <v>727</v>
      </c>
      <c r="X456" t="s">
        <v>728</v>
      </c>
      <c r="Y456" t="s">
        <v>729</v>
      </c>
      <c r="Z456">
        <v>5</v>
      </c>
      <c r="AA456">
        <v>2020</v>
      </c>
      <c r="AB456" t="s">
        <v>114</v>
      </c>
      <c r="AC456">
        <v>1</v>
      </c>
      <c r="AD456">
        <v>1</v>
      </c>
      <c r="AE456">
        <v>0</v>
      </c>
      <c r="AF456" t="s">
        <v>730</v>
      </c>
      <c r="AG456">
        <v>48027</v>
      </c>
      <c r="AH456" s="1">
        <v>43957</v>
      </c>
      <c r="AM456">
        <v>1101060103</v>
      </c>
      <c r="AN456">
        <v>0</v>
      </c>
      <c r="AO456">
        <v>0</v>
      </c>
      <c r="AP456">
        <v>860003020</v>
      </c>
      <c r="AQ456" t="s">
        <v>137</v>
      </c>
      <c r="AR456" s="1">
        <v>43957.698657407411</v>
      </c>
      <c r="AS456" t="s">
        <v>732</v>
      </c>
      <c r="AT456" t="s">
        <v>120</v>
      </c>
      <c r="AZ456" t="s">
        <v>120</v>
      </c>
      <c r="BC456">
        <v>0</v>
      </c>
      <c r="BF456">
        <v>1</v>
      </c>
      <c r="BG456" t="s">
        <v>733</v>
      </c>
    </row>
    <row r="457" spans="1:59" x14ac:dyDescent="0.25">
      <c r="A457">
        <v>100010002</v>
      </c>
      <c r="B457" t="s">
        <v>722</v>
      </c>
      <c r="C457">
        <v>48028</v>
      </c>
      <c r="D457">
        <v>900627728</v>
      </c>
      <c r="E457" t="s">
        <v>425</v>
      </c>
      <c r="H457" t="s">
        <v>425</v>
      </c>
      <c r="I457" s="1">
        <v>43957</v>
      </c>
      <c r="J457" t="s">
        <v>114</v>
      </c>
      <c r="K457">
        <v>1678210</v>
      </c>
      <c r="L457">
        <v>0</v>
      </c>
      <c r="M457" t="s">
        <v>724</v>
      </c>
      <c r="O457" t="s">
        <v>725</v>
      </c>
      <c r="P457">
        <v>7808</v>
      </c>
      <c r="Q457" t="s">
        <v>737</v>
      </c>
      <c r="R457">
        <v>13</v>
      </c>
      <c r="U457">
        <v>3855</v>
      </c>
      <c r="V457" t="s">
        <v>722</v>
      </c>
      <c r="W457" t="s">
        <v>727</v>
      </c>
      <c r="X457" t="s">
        <v>728</v>
      </c>
      <c r="Y457" t="s">
        <v>729</v>
      </c>
      <c r="Z457">
        <v>5</v>
      </c>
      <c r="AA457">
        <v>2020</v>
      </c>
      <c r="AB457" t="s">
        <v>114</v>
      </c>
      <c r="AC457">
        <v>1</v>
      </c>
      <c r="AD457">
        <v>1</v>
      </c>
      <c r="AE457">
        <v>0</v>
      </c>
      <c r="AF457" t="s">
        <v>730</v>
      </c>
      <c r="AG457">
        <v>48028</v>
      </c>
      <c r="AH457" s="1">
        <v>43957</v>
      </c>
      <c r="AM457">
        <v>1101060103</v>
      </c>
      <c r="AN457">
        <v>0</v>
      </c>
      <c r="AO457">
        <v>0</v>
      </c>
      <c r="AP457">
        <v>860003020</v>
      </c>
      <c r="AQ457" t="s">
        <v>137</v>
      </c>
      <c r="AR457" s="1">
        <v>43957.69866898148</v>
      </c>
      <c r="AS457" t="s">
        <v>732</v>
      </c>
      <c r="AT457" t="s">
        <v>120</v>
      </c>
      <c r="AZ457" t="s">
        <v>120</v>
      </c>
      <c r="BC457">
        <v>0</v>
      </c>
      <c r="BF457">
        <v>1</v>
      </c>
      <c r="BG457" t="s">
        <v>733</v>
      </c>
    </row>
    <row r="458" spans="1:59" x14ac:dyDescent="0.25">
      <c r="A458">
        <v>100010002</v>
      </c>
      <c r="B458" t="s">
        <v>722</v>
      </c>
      <c r="C458">
        <v>48029</v>
      </c>
      <c r="D458">
        <v>900492815</v>
      </c>
      <c r="E458" t="s">
        <v>556</v>
      </c>
      <c r="F458" t="s">
        <v>556</v>
      </c>
      <c r="H458" t="s">
        <v>556</v>
      </c>
      <c r="I458" s="1">
        <v>43957</v>
      </c>
      <c r="J458" t="s">
        <v>114</v>
      </c>
      <c r="K458">
        <v>382304</v>
      </c>
      <c r="L458">
        <v>0</v>
      </c>
      <c r="M458" t="s">
        <v>724</v>
      </c>
      <c r="O458" t="s">
        <v>725</v>
      </c>
      <c r="P458">
        <v>52678910582</v>
      </c>
      <c r="Q458" t="s">
        <v>737</v>
      </c>
      <c r="R458">
        <v>7</v>
      </c>
      <c r="U458">
        <v>3855</v>
      </c>
      <c r="V458" t="s">
        <v>722</v>
      </c>
      <c r="W458" t="s">
        <v>727</v>
      </c>
      <c r="X458" t="s">
        <v>728</v>
      </c>
      <c r="Y458" t="s">
        <v>729</v>
      </c>
      <c r="Z458">
        <v>5</v>
      </c>
      <c r="AA458">
        <v>2020</v>
      </c>
      <c r="AB458" t="s">
        <v>114</v>
      </c>
      <c r="AC458">
        <v>1</v>
      </c>
      <c r="AD458">
        <v>1</v>
      </c>
      <c r="AE458">
        <v>0</v>
      </c>
      <c r="AF458" t="s">
        <v>730</v>
      </c>
      <c r="AG458">
        <v>48029</v>
      </c>
      <c r="AH458" s="1">
        <v>43957</v>
      </c>
      <c r="AM458">
        <v>1101060103</v>
      </c>
      <c r="AN458">
        <v>0</v>
      </c>
      <c r="AO458">
        <v>0</v>
      </c>
      <c r="AP458">
        <v>860003020</v>
      </c>
      <c r="AQ458" t="s">
        <v>137</v>
      </c>
      <c r="AR458" s="1">
        <v>43957.69866898148</v>
      </c>
      <c r="AS458" t="s">
        <v>732</v>
      </c>
      <c r="AT458" t="s">
        <v>120</v>
      </c>
      <c r="AZ458" t="s">
        <v>120</v>
      </c>
      <c r="BC458">
        <v>0</v>
      </c>
      <c r="BF458">
        <v>1</v>
      </c>
      <c r="BG458" t="s">
        <v>733</v>
      </c>
    </row>
    <row r="459" spans="1:59" x14ac:dyDescent="0.25">
      <c r="A459">
        <v>100010002</v>
      </c>
      <c r="B459" t="s">
        <v>722</v>
      </c>
      <c r="C459">
        <v>48030</v>
      </c>
      <c r="D459">
        <v>823004895</v>
      </c>
      <c r="E459" t="s">
        <v>405</v>
      </c>
      <c r="H459" t="s">
        <v>405</v>
      </c>
      <c r="I459" s="1">
        <v>43957</v>
      </c>
      <c r="J459" t="s">
        <v>114</v>
      </c>
      <c r="K459">
        <v>1430928.47</v>
      </c>
      <c r="L459">
        <v>0</v>
      </c>
      <c r="M459" t="s">
        <v>724</v>
      </c>
      <c r="O459" t="s">
        <v>725</v>
      </c>
      <c r="P459">
        <v>9366735019</v>
      </c>
      <c r="Q459" t="s">
        <v>726</v>
      </c>
      <c r="R459">
        <v>7</v>
      </c>
      <c r="U459">
        <v>3855</v>
      </c>
      <c r="V459" t="s">
        <v>722</v>
      </c>
      <c r="W459" t="s">
        <v>727</v>
      </c>
      <c r="X459" t="s">
        <v>728</v>
      </c>
      <c r="Y459" t="s">
        <v>729</v>
      </c>
      <c r="Z459">
        <v>5</v>
      </c>
      <c r="AA459">
        <v>2020</v>
      </c>
      <c r="AB459" t="s">
        <v>114</v>
      </c>
      <c r="AC459">
        <v>1</v>
      </c>
      <c r="AD459">
        <v>1</v>
      </c>
      <c r="AE459">
        <v>0</v>
      </c>
      <c r="AF459" t="s">
        <v>730</v>
      </c>
      <c r="AG459">
        <v>48030</v>
      </c>
      <c r="AH459" s="1">
        <v>43957</v>
      </c>
      <c r="AM459">
        <v>1101060103</v>
      </c>
      <c r="AN459">
        <v>0</v>
      </c>
      <c r="AO459">
        <v>0</v>
      </c>
      <c r="AP459">
        <v>860003020</v>
      </c>
      <c r="AQ459" t="s">
        <v>137</v>
      </c>
      <c r="AR459" s="1">
        <v>43957.69866898148</v>
      </c>
      <c r="AS459" t="s">
        <v>732</v>
      </c>
      <c r="AT459" t="s">
        <v>120</v>
      </c>
      <c r="AZ459" t="s">
        <v>120</v>
      </c>
      <c r="BC459">
        <v>0</v>
      </c>
      <c r="BF459">
        <v>1</v>
      </c>
      <c r="BG459" t="s">
        <v>733</v>
      </c>
    </row>
    <row r="460" spans="1:59" x14ac:dyDescent="0.25">
      <c r="A460">
        <v>100010002</v>
      </c>
      <c r="B460" t="s">
        <v>722</v>
      </c>
      <c r="C460">
        <v>48031</v>
      </c>
      <c r="D460">
        <v>900377997</v>
      </c>
      <c r="E460" t="s">
        <v>181</v>
      </c>
      <c r="H460" t="s">
        <v>181</v>
      </c>
      <c r="I460" s="1">
        <v>43957</v>
      </c>
      <c r="J460" t="s">
        <v>114</v>
      </c>
      <c r="K460">
        <v>2765404.8</v>
      </c>
      <c r="L460">
        <v>0</v>
      </c>
      <c r="M460" t="s">
        <v>724</v>
      </c>
      <c r="O460" t="s">
        <v>725</v>
      </c>
      <c r="P460">
        <v>414212233</v>
      </c>
      <c r="Q460" t="s">
        <v>737</v>
      </c>
      <c r="R460">
        <v>1</v>
      </c>
      <c r="U460">
        <v>3855</v>
      </c>
      <c r="V460" t="s">
        <v>722</v>
      </c>
      <c r="W460" t="s">
        <v>727</v>
      </c>
      <c r="X460" t="s">
        <v>728</v>
      </c>
      <c r="Y460" t="s">
        <v>729</v>
      </c>
      <c r="Z460">
        <v>5</v>
      </c>
      <c r="AA460">
        <v>2020</v>
      </c>
      <c r="AB460" t="s">
        <v>114</v>
      </c>
      <c r="AC460">
        <v>1</v>
      </c>
      <c r="AD460">
        <v>1</v>
      </c>
      <c r="AE460">
        <v>0</v>
      </c>
      <c r="AF460" t="s">
        <v>730</v>
      </c>
      <c r="AG460">
        <v>48031</v>
      </c>
      <c r="AH460" s="1">
        <v>43957</v>
      </c>
      <c r="AM460">
        <v>1101060103</v>
      </c>
      <c r="AN460">
        <v>0</v>
      </c>
      <c r="AO460">
        <v>0</v>
      </c>
      <c r="AP460">
        <v>860003020</v>
      </c>
      <c r="AQ460" t="s">
        <v>137</v>
      </c>
      <c r="AR460" s="1">
        <v>43957.69866898148</v>
      </c>
      <c r="AS460" t="s">
        <v>732</v>
      </c>
      <c r="AT460" t="s">
        <v>120</v>
      </c>
      <c r="AZ460" t="s">
        <v>120</v>
      </c>
      <c r="BC460">
        <v>0</v>
      </c>
      <c r="BF460">
        <v>1</v>
      </c>
      <c r="BG460" t="s">
        <v>733</v>
      </c>
    </row>
    <row r="461" spans="1:59" x14ac:dyDescent="0.25">
      <c r="A461">
        <v>100010002</v>
      </c>
      <c r="B461" t="s">
        <v>722</v>
      </c>
      <c r="C461">
        <v>48032</v>
      </c>
      <c r="D461">
        <v>900136928</v>
      </c>
      <c r="E461" t="s">
        <v>1016</v>
      </c>
      <c r="F461" t="s">
        <v>1017</v>
      </c>
      <c r="H461" t="s">
        <v>1016</v>
      </c>
      <c r="I461" s="1">
        <v>43957</v>
      </c>
      <c r="J461" t="s">
        <v>114</v>
      </c>
      <c r="K461">
        <v>1527126.88</v>
      </c>
      <c r="L461">
        <v>0</v>
      </c>
      <c r="M461" t="s">
        <v>724</v>
      </c>
      <c r="O461" t="s">
        <v>725</v>
      </c>
      <c r="P461">
        <v>442632011582</v>
      </c>
      <c r="Q461" t="s">
        <v>726</v>
      </c>
      <c r="R461">
        <v>40</v>
      </c>
      <c r="U461">
        <v>3855</v>
      </c>
      <c r="V461" t="s">
        <v>722</v>
      </c>
      <c r="W461" t="s">
        <v>727</v>
      </c>
      <c r="X461" t="s">
        <v>728</v>
      </c>
      <c r="Y461" t="s">
        <v>729</v>
      </c>
      <c r="Z461">
        <v>5</v>
      </c>
      <c r="AA461">
        <v>2020</v>
      </c>
      <c r="AB461" t="s">
        <v>114</v>
      </c>
      <c r="AC461">
        <v>1</v>
      </c>
      <c r="AD461">
        <v>1</v>
      </c>
      <c r="AE461">
        <v>0</v>
      </c>
      <c r="AF461" t="s">
        <v>730</v>
      </c>
      <c r="AG461">
        <v>48032</v>
      </c>
      <c r="AH461" s="1">
        <v>43957</v>
      </c>
      <c r="AM461">
        <v>1101060103</v>
      </c>
      <c r="AN461">
        <v>0</v>
      </c>
      <c r="AO461">
        <v>0</v>
      </c>
      <c r="AP461">
        <v>860003020</v>
      </c>
      <c r="AQ461" t="s">
        <v>137</v>
      </c>
      <c r="AR461" s="1">
        <v>43957.698680555557</v>
      </c>
      <c r="AS461" t="s">
        <v>732</v>
      </c>
      <c r="AT461" t="s">
        <v>120</v>
      </c>
      <c r="AZ461" t="s">
        <v>120</v>
      </c>
      <c r="BC461">
        <v>0</v>
      </c>
      <c r="BF461">
        <v>1</v>
      </c>
      <c r="BG461" t="s">
        <v>733</v>
      </c>
    </row>
    <row r="462" spans="1:59" x14ac:dyDescent="0.25">
      <c r="A462">
        <v>100010002</v>
      </c>
      <c r="B462" t="s">
        <v>722</v>
      </c>
      <c r="C462">
        <v>48033</v>
      </c>
      <c r="D462">
        <v>900894341</v>
      </c>
      <c r="E462" t="s">
        <v>393</v>
      </c>
      <c r="H462" t="s">
        <v>393</v>
      </c>
      <c r="I462" s="1">
        <v>43957</v>
      </c>
      <c r="J462" t="s">
        <v>114</v>
      </c>
      <c r="K462">
        <v>2488600</v>
      </c>
      <c r="L462">
        <v>0</v>
      </c>
      <c r="M462" t="s">
        <v>724</v>
      </c>
      <c r="O462" t="s">
        <v>725</v>
      </c>
      <c r="P462">
        <v>438677478</v>
      </c>
      <c r="Q462" t="s">
        <v>737</v>
      </c>
      <c r="R462">
        <v>1</v>
      </c>
      <c r="U462">
        <v>3855</v>
      </c>
      <c r="V462" t="s">
        <v>722</v>
      </c>
      <c r="W462" t="s">
        <v>727</v>
      </c>
      <c r="X462" t="s">
        <v>728</v>
      </c>
      <c r="Y462" t="s">
        <v>729</v>
      </c>
      <c r="Z462">
        <v>5</v>
      </c>
      <c r="AA462">
        <v>2020</v>
      </c>
      <c r="AB462" t="s">
        <v>114</v>
      </c>
      <c r="AC462">
        <v>1</v>
      </c>
      <c r="AD462">
        <v>1</v>
      </c>
      <c r="AE462">
        <v>0</v>
      </c>
      <c r="AF462" t="s">
        <v>730</v>
      </c>
      <c r="AG462">
        <v>48033</v>
      </c>
      <c r="AH462" s="1">
        <v>43957</v>
      </c>
      <c r="AM462">
        <v>1101060103</v>
      </c>
      <c r="AN462">
        <v>0</v>
      </c>
      <c r="AO462">
        <v>0</v>
      </c>
      <c r="AP462">
        <v>860003020</v>
      </c>
      <c r="AQ462" t="s">
        <v>137</v>
      </c>
      <c r="AR462" s="1">
        <v>43957.698680555557</v>
      </c>
      <c r="AS462" t="s">
        <v>732</v>
      </c>
      <c r="AT462" t="s">
        <v>120</v>
      </c>
      <c r="AZ462" t="s">
        <v>120</v>
      </c>
      <c r="BC462">
        <v>0</v>
      </c>
      <c r="BF462">
        <v>1</v>
      </c>
      <c r="BG462" t="s">
        <v>733</v>
      </c>
    </row>
    <row r="463" spans="1:59" x14ac:dyDescent="0.25">
      <c r="A463">
        <v>100010002</v>
      </c>
      <c r="B463" t="s">
        <v>722</v>
      </c>
      <c r="C463">
        <v>48034</v>
      </c>
      <c r="D463">
        <v>900322910</v>
      </c>
      <c r="E463" t="s">
        <v>1018</v>
      </c>
      <c r="F463" t="s">
        <v>1018</v>
      </c>
      <c r="H463" t="s">
        <v>1018</v>
      </c>
      <c r="I463" s="1">
        <v>43957</v>
      </c>
      <c r="J463" t="s">
        <v>114</v>
      </c>
      <c r="K463">
        <v>281830.71999999997</v>
      </c>
      <c r="L463">
        <v>0</v>
      </c>
      <c r="M463" t="s">
        <v>724</v>
      </c>
      <c r="O463" t="s">
        <v>725</v>
      </c>
      <c r="P463">
        <v>875820714</v>
      </c>
      <c r="Q463" t="s">
        <v>737</v>
      </c>
      <c r="R463">
        <v>23</v>
      </c>
      <c r="U463">
        <v>3855</v>
      </c>
      <c r="V463" t="s">
        <v>722</v>
      </c>
      <c r="W463" t="s">
        <v>727</v>
      </c>
      <c r="X463" t="s">
        <v>728</v>
      </c>
      <c r="Y463" t="s">
        <v>729</v>
      </c>
      <c r="Z463">
        <v>5</v>
      </c>
      <c r="AA463">
        <v>2020</v>
      </c>
      <c r="AB463" t="s">
        <v>114</v>
      </c>
      <c r="AC463">
        <v>1</v>
      </c>
      <c r="AD463">
        <v>1</v>
      </c>
      <c r="AE463">
        <v>0</v>
      </c>
      <c r="AF463" t="s">
        <v>730</v>
      </c>
      <c r="AG463">
        <v>48034</v>
      </c>
      <c r="AH463" s="1">
        <v>43957</v>
      </c>
      <c r="AM463">
        <v>1101060103</v>
      </c>
      <c r="AN463">
        <v>0</v>
      </c>
      <c r="AO463">
        <v>0</v>
      </c>
      <c r="AP463">
        <v>860003020</v>
      </c>
      <c r="AQ463" t="s">
        <v>137</v>
      </c>
      <c r="AR463" s="1">
        <v>43957.698692129627</v>
      </c>
      <c r="AS463" t="s">
        <v>732</v>
      </c>
      <c r="AT463" t="s">
        <v>120</v>
      </c>
      <c r="AZ463" t="s">
        <v>120</v>
      </c>
      <c r="BC463">
        <v>0</v>
      </c>
      <c r="BF463">
        <v>1</v>
      </c>
      <c r="BG463" t="s">
        <v>733</v>
      </c>
    </row>
    <row r="464" spans="1:59" x14ac:dyDescent="0.25">
      <c r="A464">
        <v>100010002</v>
      </c>
      <c r="B464" t="s">
        <v>722</v>
      </c>
      <c r="C464">
        <v>48035</v>
      </c>
      <c r="D464">
        <v>901279424</v>
      </c>
      <c r="E464" t="s">
        <v>1019</v>
      </c>
      <c r="H464" t="s">
        <v>1019</v>
      </c>
      <c r="I464" s="1">
        <v>43957</v>
      </c>
      <c r="J464" t="s">
        <v>114</v>
      </c>
      <c r="K464">
        <v>65443757.899999999</v>
      </c>
      <c r="L464">
        <v>0</v>
      </c>
      <c r="M464" t="s">
        <v>724</v>
      </c>
      <c r="O464" t="s">
        <v>725</v>
      </c>
      <c r="P464">
        <v>56900013713</v>
      </c>
      <c r="Q464" t="s">
        <v>737</v>
      </c>
      <c r="R464">
        <v>7</v>
      </c>
      <c r="U464">
        <v>3855</v>
      </c>
      <c r="V464" t="s">
        <v>722</v>
      </c>
      <c r="W464" t="s">
        <v>727</v>
      </c>
      <c r="X464" t="s">
        <v>728</v>
      </c>
      <c r="Y464" t="s">
        <v>729</v>
      </c>
      <c r="Z464">
        <v>5</v>
      </c>
      <c r="AA464">
        <v>2020</v>
      </c>
      <c r="AB464" t="s">
        <v>114</v>
      </c>
      <c r="AC464">
        <v>1</v>
      </c>
      <c r="AD464">
        <v>1</v>
      </c>
      <c r="AE464">
        <v>0</v>
      </c>
      <c r="AF464" t="s">
        <v>730</v>
      </c>
      <c r="AG464">
        <v>48035</v>
      </c>
      <c r="AH464" s="1">
        <v>43957</v>
      </c>
      <c r="AM464">
        <v>1101060103</v>
      </c>
      <c r="AN464">
        <v>0</v>
      </c>
      <c r="AO464">
        <v>0</v>
      </c>
      <c r="AP464">
        <v>860003020</v>
      </c>
      <c r="AQ464" t="s">
        <v>137</v>
      </c>
      <c r="AR464" s="1">
        <v>43957.698692129627</v>
      </c>
      <c r="AS464" t="s">
        <v>732</v>
      </c>
      <c r="AT464" t="s">
        <v>120</v>
      </c>
      <c r="AZ464" t="s">
        <v>120</v>
      </c>
      <c r="BC464">
        <v>0</v>
      </c>
      <c r="BF464">
        <v>1</v>
      </c>
      <c r="BG464" t="s">
        <v>733</v>
      </c>
    </row>
    <row r="465" spans="1:59" x14ac:dyDescent="0.25">
      <c r="A465">
        <v>100010002</v>
      </c>
      <c r="B465" t="s">
        <v>722</v>
      </c>
      <c r="C465">
        <v>48036</v>
      </c>
      <c r="D465">
        <v>900003204</v>
      </c>
      <c r="E465" t="s">
        <v>1020</v>
      </c>
      <c r="F465" t="s">
        <v>1020</v>
      </c>
      <c r="H465" t="s">
        <v>1020</v>
      </c>
      <c r="I465" s="1">
        <v>43957</v>
      </c>
      <c r="J465" t="s">
        <v>114</v>
      </c>
      <c r="K465">
        <v>2583465.2200000002</v>
      </c>
      <c r="L465">
        <v>0</v>
      </c>
      <c r="M465" t="s">
        <v>724</v>
      </c>
      <c r="O465" t="s">
        <v>725</v>
      </c>
      <c r="P465">
        <v>55423519036</v>
      </c>
      <c r="Q465" t="s">
        <v>737</v>
      </c>
      <c r="R465">
        <v>7</v>
      </c>
      <c r="U465">
        <v>3855</v>
      </c>
      <c r="V465" t="s">
        <v>722</v>
      </c>
      <c r="W465" t="s">
        <v>727</v>
      </c>
      <c r="X465" t="s">
        <v>728</v>
      </c>
      <c r="Y465" t="s">
        <v>729</v>
      </c>
      <c r="Z465">
        <v>5</v>
      </c>
      <c r="AA465">
        <v>2020</v>
      </c>
      <c r="AB465" t="s">
        <v>114</v>
      </c>
      <c r="AC465">
        <v>1</v>
      </c>
      <c r="AD465">
        <v>1</v>
      </c>
      <c r="AE465">
        <v>0</v>
      </c>
      <c r="AF465" t="s">
        <v>730</v>
      </c>
      <c r="AG465">
        <v>48036</v>
      </c>
      <c r="AH465" s="1">
        <v>43957</v>
      </c>
      <c r="AM465">
        <v>1101060103</v>
      </c>
      <c r="AN465">
        <v>0</v>
      </c>
      <c r="AO465">
        <v>0</v>
      </c>
      <c r="AP465">
        <v>860003020</v>
      </c>
      <c r="AQ465" t="s">
        <v>137</v>
      </c>
      <c r="AR465" s="1">
        <v>43957.698692129627</v>
      </c>
      <c r="AS465" t="s">
        <v>732</v>
      </c>
      <c r="AT465" t="s">
        <v>120</v>
      </c>
      <c r="AZ465" t="s">
        <v>120</v>
      </c>
      <c r="BC465">
        <v>0</v>
      </c>
      <c r="BF465">
        <v>1</v>
      </c>
      <c r="BG465" t="s">
        <v>733</v>
      </c>
    </row>
    <row r="466" spans="1:59" x14ac:dyDescent="0.25">
      <c r="A466">
        <v>100010002</v>
      </c>
      <c r="B466" t="s">
        <v>722</v>
      </c>
      <c r="C466">
        <v>48037</v>
      </c>
      <c r="D466">
        <v>901270883</v>
      </c>
      <c r="E466" t="s">
        <v>1021</v>
      </c>
      <c r="H466" t="s">
        <v>1021</v>
      </c>
      <c r="I466" s="1">
        <v>43957</v>
      </c>
      <c r="J466" t="s">
        <v>114</v>
      </c>
      <c r="K466">
        <v>97992132</v>
      </c>
      <c r="L466">
        <v>0</v>
      </c>
      <c r="M466" t="s">
        <v>724</v>
      </c>
      <c r="O466" t="s">
        <v>725</v>
      </c>
      <c r="P466">
        <v>28469992490</v>
      </c>
      <c r="Q466" t="s">
        <v>737</v>
      </c>
      <c r="R466">
        <v>51</v>
      </c>
      <c r="U466">
        <v>3855</v>
      </c>
      <c r="V466" t="s">
        <v>722</v>
      </c>
      <c r="W466" t="s">
        <v>727</v>
      </c>
      <c r="X466" t="s">
        <v>728</v>
      </c>
      <c r="Y466" t="s">
        <v>729</v>
      </c>
      <c r="Z466">
        <v>5</v>
      </c>
      <c r="AA466">
        <v>2020</v>
      </c>
      <c r="AB466" t="s">
        <v>114</v>
      </c>
      <c r="AC466">
        <v>1</v>
      </c>
      <c r="AD466">
        <v>1</v>
      </c>
      <c r="AE466">
        <v>0</v>
      </c>
      <c r="AF466" t="s">
        <v>730</v>
      </c>
      <c r="AG466">
        <v>48037</v>
      </c>
      <c r="AH466" s="1">
        <v>43957</v>
      </c>
      <c r="AM466">
        <v>1101060103</v>
      </c>
      <c r="AN466">
        <v>0</v>
      </c>
      <c r="AO466">
        <v>0</v>
      </c>
      <c r="AP466">
        <v>860003020</v>
      </c>
      <c r="AQ466" t="s">
        <v>137</v>
      </c>
      <c r="AR466" s="1">
        <v>43957.698692129627</v>
      </c>
      <c r="AS466" t="s">
        <v>732</v>
      </c>
      <c r="AT466" t="s">
        <v>120</v>
      </c>
      <c r="AZ466" t="s">
        <v>120</v>
      </c>
      <c r="BC466">
        <v>0</v>
      </c>
      <c r="BF466">
        <v>1</v>
      </c>
      <c r="BG466" t="s">
        <v>733</v>
      </c>
    </row>
    <row r="467" spans="1:59" x14ac:dyDescent="0.25">
      <c r="A467">
        <v>100010002</v>
      </c>
      <c r="B467" t="s">
        <v>722</v>
      </c>
      <c r="C467">
        <v>48038</v>
      </c>
      <c r="D467">
        <v>901279201</v>
      </c>
      <c r="E467" t="s">
        <v>1022</v>
      </c>
      <c r="H467" t="s">
        <v>1022</v>
      </c>
      <c r="I467" s="1">
        <v>43957</v>
      </c>
      <c r="J467" t="s">
        <v>114</v>
      </c>
      <c r="K467">
        <v>51098019.840000004</v>
      </c>
      <c r="L467">
        <v>0</v>
      </c>
      <c r="M467" t="s">
        <v>724</v>
      </c>
      <c r="O467" t="s">
        <v>725</v>
      </c>
      <c r="P467">
        <v>28469992482</v>
      </c>
      <c r="Q467" t="s">
        <v>737</v>
      </c>
      <c r="R467">
        <v>51</v>
      </c>
      <c r="U467">
        <v>3855</v>
      </c>
      <c r="V467" t="s">
        <v>722</v>
      </c>
      <c r="W467" t="s">
        <v>727</v>
      </c>
      <c r="X467" t="s">
        <v>728</v>
      </c>
      <c r="Y467" t="s">
        <v>729</v>
      </c>
      <c r="Z467">
        <v>5</v>
      </c>
      <c r="AA467">
        <v>2020</v>
      </c>
      <c r="AB467" t="s">
        <v>114</v>
      </c>
      <c r="AC467">
        <v>1</v>
      </c>
      <c r="AD467">
        <v>1</v>
      </c>
      <c r="AE467">
        <v>0</v>
      </c>
      <c r="AF467" t="s">
        <v>730</v>
      </c>
      <c r="AG467">
        <v>48038</v>
      </c>
      <c r="AH467" s="1">
        <v>43957</v>
      </c>
      <c r="AM467">
        <v>1101060103</v>
      </c>
      <c r="AN467">
        <v>0</v>
      </c>
      <c r="AO467">
        <v>0</v>
      </c>
      <c r="AP467">
        <v>860003020</v>
      </c>
      <c r="AQ467" t="s">
        <v>137</v>
      </c>
      <c r="AR467" s="1">
        <v>43957.698692129627</v>
      </c>
      <c r="AS467" t="s">
        <v>732</v>
      </c>
      <c r="AT467" t="s">
        <v>120</v>
      </c>
      <c r="AZ467" t="s">
        <v>120</v>
      </c>
      <c r="BC467">
        <v>0</v>
      </c>
      <c r="BF467">
        <v>1</v>
      </c>
      <c r="BG467" t="s">
        <v>733</v>
      </c>
    </row>
    <row r="468" spans="1:59" x14ac:dyDescent="0.25">
      <c r="A468">
        <v>100010002</v>
      </c>
      <c r="B468" t="s">
        <v>722</v>
      </c>
      <c r="C468">
        <v>48039</v>
      </c>
      <c r="D468">
        <v>802010728</v>
      </c>
      <c r="E468" t="s">
        <v>323</v>
      </c>
      <c r="H468" t="s">
        <v>323</v>
      </c>
      <c r="I468" s="1">
        <v>43957</v>
      </c>
      <c r="J468" t="s">
        <v>114</v>
      </c>
      <c r="K468">
        <v>31441680</v>
      </c>
      <c r="L468">
        <v>0</v>
      </c>
      <c r="M468" t="s">
        <v>724</v>
      </c>
      <c r="O468" t="s">
        <v>725</v>
      </c>
      <c r="P468">
        <v>77346041595</v>
      </c>
      <c r="Q468" t="s">
        <v>737</v>
      </c>
      <c r="R468">
        <v>7</v>
      </c>
      <c r="U468">
        <v>3855</v>
      </c>
      <c r="V468" t="s">
        <v>722</v>
      </c>
      <c r="W468" t="s">
        <v>727</v>
      </c>
      <c r="X468" t="s">
        <v>728</v>
      </c>
      <c r="Y468" t="s">
        <v>729</v>
      </c>
      <c r="Z468">
        <v>5</v>
      </c>
      <c r="AA468">
        <v>2020</v>
      </c>
      <c r="AB468" t="s">
        <v>114</v>
      </c>
      <c r="AC468">
        <v>1</v>
      </c>
      <c r="AD468">
        <v>1</v>
      </c>
      <c r="AE468">
        <v>0</v>
      </c>
      <c r="AF468" t="s">
        <v>730</v>
      </c>
      <c r="AG468">
        <v>48039</v>
      </c>
      <c r="AH468" s="1">
        <v>43957</v>
      </c>
      <c r="AM468">
        <v>1101060103</v>
      </c>
      <c r="AN468">
        <v>0</v>
      </c>
      <c r="AO468">
        <v>0</v>
      </c>
      <c r="AP468">
        <v>860003020</v>
      </c>
      <c r="AQ468" t="s">
        <v>137</v>
      </c>
      <c r="AR468" s="1">
        <v>43957.698703703703</v>
      </c>
      <c r="AS468" t="s">
        <v>732</v>
      </c>
      <c r="AT468" t="s">
        <v>120</v>
      </c>
      <c r="AZ468" t="s">
        <v>120</v>
      </c>
      <c r="BC468">
        <v>0</v>
      </c>
      <c r="BF468">
        <v>1</v>
      </c>
      <c r="BG468" t="s">
        <v>733</v>
      </c>
    </row>
    <row r="469" spans="1:59" x14ac:dyDescent="0.25">
      <c r="A469">
        <v>100010002</v>
      </c>
      <c r="B469" t="s">
        <v>722</v>
      </c>
      <c r="C469">
        <v>48040</v>
      </c>
      <c r="D469">
        <v>900193988</v>
      </c>
      <c r="E469" t="s">
        <v>592</v>
      </c>
      <c r="H469" t="s">
        <v>592</v>
      </c>
      <c r="I469" s="1">
        <v>43957</v>
      </c>
      <c r="J469" t="s">
        <v>114</v>
      </c>
      <c r="K469">
        <v>12711869.199999999</v>
      </c>
      <c r="L469">
        <v>0</v>
      </c>
      <c r="M469" t="s">
        <v>724</v>
      </c>
      <c r="O469" t="s">
        <v>725</v>
      </c>
      <c r="P469">
        <v>260101145106</v>
      </c>
      <c r="Q469" t="s">
        <v>737</v>
      </c>
      <c r="R469">
        <v>61</v>
      </c>
      <c r="U469">
        <v>3855</v>
      </c>
      <c r="V469" t="s">
        <v>722</v>
      </c>
      <c r="W469" t="s">
        <v>727</v>
      </c>
      <c r="X469" t="s">
        <v>728</v>
      </c>
      <c r="Y469" t="s">
        <v>729</v>
      </c>
      <c r="Z469">
        <v>5</v>
      </c>
      <c r="AA469">
        <v>2020</v>
      </c>
      <c r="AB469" t="s">
        <v>114</v>
      </c>
      <c r="AC469">
        <v>1</v>
      </c>
      <c r="AD469">
        <v>1</v>
      </c>
      <c r="AE469">
        <v>0</v>
      </c>
      <c r="AF469" t="s">
        <v>730</v>
      </c>
      <c r="AG469">
        <v>48040</v>
      </c>
      <c r="AH469" s="1">
        <v>43957</v>
      </c>
      <c r="AM469">
        <v>1101060103</v>
      </c>
      <c r="AN469">
        <v>0</v>
      </c>
      <c r="AO469">
        <v>0</v>
      </c>
      <c r="AP469">
        <v>860003020</v>
      </c>
      <c r="AQ469" t="s">
        <v>137</v>
      </c>
      <c r="AR469" s="1">
        <v>43957.698703703703</v>
      </c>
      <c r="AS469" t="s">
        <v>732</v>
      </c>
      <c r="AT469" t="s">
        <v>120</v>
      </c>
      <c r="AZ469" t="s">
        <v>120</v>
      </c>
      <c r="BC469">
        <v>0</v>
      </c>
      <c r="BF469">
        <v>1</v>
      </c>
      <c r="BG469" t="s">
        <v>733</v>
      </c>
    </row>
    <row r="470" spans="1:59" x14ac:dyDescent="0.25">
      <c r="A470">
        <v>100010002</v>
      </c>
      <c r="B470" t="s">
        <v>722</v>
      </c>
      <c r="C470">
        <v>48041</v>
      </c>
      <c r="D470">
        <v>900372261</v>
      </c>
      <c r="E470" t="s">
        <v>572</v>
      </c>
      <c r="H470" t="s">
        <v>572</v>
      </c>
      <c r="I470" s="1">
        <v>43957</v>
      </c>
      <c r="J470" t="s">
        <v>114</v>
      </c>
      <c r="K470">
        <v>1395998.82</v>
      </c>
      <c r="L470">
        <v>0</v>
      </c>
      <c r="M470" t="s">
        <v>724</v>
      </c>
      <c r="O470" t="s">
        <v>725</v>
      </c>
      <c r="P470">
        <v>206269996651</v>
      </c>
      <c r="Q470" t="s">
        <v>737</v>
      </c>
      <c r="R470">
        <v>51</v>
      </c>
      <c r="U470">
        <v>3855</v>
      </c>
      <c r="V470" t="s">
        <v>722</v>
      </c>
      <c r="W470" t="s">
        <v>727</v>
      </c>
      <c r="X470" t="s">
        <v>728</v>
      </c>
      <c r="Y470" t="s">
        <v>729</v>
      </c>
      <c r="Z470">
        <v>5</v>
      </c>
      <c r="AA470">
        <v>2020</v>
      </c>
      <c r="AB470" t="s">
        <v>114</v>
      </c>
      <c r="AC470">
        <v>1</v>
      </c>
      <c r="AD470">
        <v>1</v>
      </c>
      <c r="AE470">
        <v>0</v>
      </c>
      <c r="AF470" t="s">
        <v>730</v>
      </c>
      <c r="AG470">
        <v>48041</v>
      </c>
      <c r="AH470" s="1">
        <v>43957</v>
      </c>
      <c r="AM470">
        <v>1101060103</v>
      </c>
      <c r="AN470">
        <v>0</v>
      </c>
      <c r="AO470">
        <v>0</v>
      </c>
      <c r="AP470">
        <v>860003020</v>
      </c>
      <c r="AQ470" t="s">
        <v>137</v>
      </c>
      <c r="AR470" s="1">
        <v>43957.69871527778</v>
      </c>
      <c r="AS470" t="s">
        <v>732</v>
      </c>
      <c r="AT470" t="s">
        <v>120</v>
      </c>
      <c r="AZ470" t="s">
        <v>120</v>
      </c>
      <c r="BC470">
        <v>0</v>
      </c>
      <c r="BF470">
        <v>1</v>
      </c>
      <c r="BG470" t="s">
        <v>733</v>
      </c>
    </row>
    <row r="471" spans="1:59" x14ac:dyDescent="0.25">
      <c r="A471">
        <v>100010002</v>
      </c>
      <c r="B471" t="s">
        <v>722</v>
      </c>
      <c r="C471">
        <v>48042</v>
      </c>
      <c r="D471">
        <v>92509065</v>
      </c>
      <c r="E471" t="s">
        <v>1023</v>
      </c>
      <c r="H471" t="s">
        <v>1023</v>
      </c>
      <c r="I471" s="1">
        <v>43957</v>
      </c>
      <c r="J471" t="s">
        <v>114</v>
      </c>
      <c r="K471">
        <v>133500</v>
      </c>
      <c r="L471">
        <v>0</v>
      </c>
      <c r="M471" t="s">
        <v>724</v>
      </c>
      <c r="O471" t="s">
        <v>725</v>
      </c>
      <c r="P471">
        <v>310100145701</v>
      </c>
      <c r="Q471" t="s">
        <v>726</v>
      </c>
      <c r="R471">
        <v>61</v>
      </c>
      <c r="U471">
        <v>3855</v>
      </c>
      <c r="V471" t="s">
        <v>722</v>
      </c>
      <c r="W471" t="s">
        <v>727</v>
      </c>
      <c r="X471" t="s">
        <v>728</v>
      </c>
      <c r="Y471" t="s">
        <v>729</v>
      </c>
      <c r="Z471">
        <v>5</v>
      </c>
      <c r="AA471">
        <v>2020</v>
      </c>
      <c r="AB471" t="s">
        <v>114</v>
      </c>
      <c r="AC471">
        <v>1</v>
      </c>
      <c r="AD471">
        <v>1</v>
      </c>
      <c r="AE471">
        <v>0</v>
      </c>
      <c r="AF471" t="s">
        <v>730</v>
      </c>
      <c r="AG471">
        <v>48042</v>
      </c>
      <c r="AH471" s="1">
        <v>43957</v>
      </c>
      <c r="AM471">
        <v>1101060103</v>
      </c>
      <c r="AN471">
        <v>0</v>
      </c>
      <c r="AO471">
        <v>0</v>
      </c>
      <c r="AP471">
        <v>860003020</v>
      </c>
      <c r="AQ471" t="s">
        <v>137</v>
      </c>
      <c r="AR471" s="1">
        <v>43957.69871527778</v>
      </c>
      <c r="AS471" t="s">
        <v>732</v>
      </c>
      <c r="AT471" t="s">
        <v>120</v>
      </c>
      <c r="AZ471" t="s">
        <v>120</v>
      </c>
      <c r="BC471">
        <v>0</v>
      </c>
      <c r="BF471">
        <v>1</v>
      </c>
      <c r="BG471" t="s">
        <v>733</v>
      </c>
    </row>
    <row r="472" spans="1:59" x14ac:dyDescent="0.25">
      <c r="A472">
        <v>100010002</v>
      </c>
      <c r="B472" t="s">
        <v>722</v>
      </c>
      <c r="C472">
        <v>48043</v>
      </c>
      <c r="D472">
        <v>3823395</v>
      </c>
      <c r="E472" t="s">
        <v>1024</v>
      </c>
      <c r="H472" t="s">
        <v>1024</v>
      </c>
      <c r="I472" s="1">
        <v>43957</v>
      </c>
      <c r="J472" t="s">
        <v>114</v>
      </c>
      <c r="K472">
        <v>40128</v>
      </c>
      <c r="L472">
        <v>0</v>
      </c>
      <c r="M472" t="s">
        <v>724</v>
      </c>
      <c r="O472" t="s">
        <v>725</v>
      </c>
      <c r="P472">
        <v>463302008183</v>
      </c>
      <c r="Q472" t="s">
        <v>726</v>
      </c>
      <c r="R472">
        <v>40</v>
      </c>
      <c r="U472">
        <v>3855</v>
      </c>
      <c r="V472" t="s">
        <v>722</v>
      </c>
      <c r="W472" t="s">
        <v>727</v>
      </c>
      <c r="X472" t="s">
        <v>728</v>
      </c>
      <c r="Y472" t="s">
        <v>729</v>
      </c>
      <c r="Z472">
        <v>5</v>
      </c>
      <c r="AA472">
        <v>2020</v>
      </c>
      <c r="AB472" t="s">
        <v>114</v>
      </c>
      <c r="AC472">
        <v>1</v>
      </c>
      <c r="AD472">
        <v>1</v>
      </c>
      <c r="AE472">
        <v>0</v>
      </c>
      <c r="AF472" t="s">
        <v>730</v>
      </c>
      <c r="AG472">
        <v>48043</v>
      </c>
      <c r="AH472" s="1">
        <v>43957</v>
      </c>
      <c r="AM472">
        <v>1101060103</v>
      </c>
      <c r="AN472">
        <v>0</v>
      </c>
      <c r="AO472">
        <v>0</v>
      </c>
      <c r="AP472">
        <v>860003020</v>
      </c>
      <c r="AQ472" t="s">
        <v>137</v>
      </c>
      <c r="AR472" s="1">
        <v>43957.69871527778</v>
      </c>
      <c r="AS472" t="s">
        <v>732</v>
      </c>
      <c r="AT472" t="s">
        <v>120</v>
      </c>
      <c r="AZ472" t="s">
        <v>120</v>
      </c>
      <c r="BC472">
        <v>0</v>
      </c>
      <c r="BF472">
        <v>1</v>
      </c>
      <c r="BG472" t="s">
        <v>733</v>
      </c>
    </row>
    <row r="473" spans="1:59" x14ac:dyDescent="0.25">
      <c r="A473">
        <v>100010002</v>
      </c>
      <c r="B473" t="s">
        <v>722</v>
      </c>
      <c r="C473">
        <v>48044</v>
      </c>
      <c r="D473">
        <v>900311715</v>
      </c>
      <c r="E473" t="s">
        <v>500</v>
      </c>
      <c r="H473" t="s">
        <v>500</v>
      </c>
      <c r="I473" s="1">
        <v>43957</v>
      </c>
      <c r="J473" t="s">
        <v>114</v>
      </c>
      <c r="K473">
        <v>51461880</v>
      </c>
      <c r="L473">
        <v>0</v>
      </c>
      <c r="M473" t="s">
        <v>724</v>
      </c>
      <c r="O473" t="s">
        <v>725</v>
      </c>
      <c r="P473">
        <v>48758718254</v>
      </c>
      <c r="Q473" t="s">
        <v>737</v>
      </c>
      <c r="R473">
        <v>7</v>
      </c>
      <c r="U473">
        <v>3855</v>
      </c>
      <c r="V473" t="s">
        <v>722</v>
      </c>
      <c r="W473" t="s">
        <v>727</v>
      </c>
      <c r="X473" t="s">
        <v>728</v>
      </c>
      <c r="Y473" t="s">
        <v>729</v>
      </c>
      <c r="Z473">
        <v>5</v>
      </c>
      <c r="AA473">
        <v>2020</v>
      </c>
      <c r="AB473" t="s">
        <v>114</v>
      </c>
      <c r="AC473">
        <v>1</v>
      </c>
      <c r="AD473">
        <v>1</v>
      </c>
      <c r="AE473">
        <v>0</v>
      </c>
      <c r="AF473" t="s">
        <v>730</v>
      </c>
      <c r="AG473">
        <v>48044</v>
      </c>
      <c r="AH473" s="1">
        <v>43957</v>
      </c>
      <c r="AM473">
        <v>1101060103</v>
      </c>
      <c r="AN473">
        <v>0</v>
      </c>
      <c r="AO473">
        <v>0</v>
      </c>
      <c r="AP473">
        <v>860003020</v>
      </c>
      <c r="AQ473" t="s">
        <v>137</v>
      </c>
      <c r="AR473" s="1">
        <v>43957.698738425926</v>
      </c>
      <c r="AS473" t="s">
        <v>732</v>
      </c>
      <c r="AT473" t="s">
        <v>120</v>
      </c>
      <c r="AZ473" t="s">
        <v>120</v>
      </c>
      <c r="BC473">
        <v>0</v>
      </c>
      <c r="BF473">
        <v>1</v>
      </c>
      <c r="BG473" t="s">
        <v>733</v>
      </c>
    </row>
    <row r="474" spans="1:59" x14ac:dyDescent="0.25">
      <c r="A474">
        <v>100010002</v>
      </c>
      <c r="B474" t="s">
        <v>722</v>
      </c>
      <c r="C474">
        <v>48045</v>
      </c>
      <c r="D474">
        <v>64893694</v>
      </c>
      <c r="E474" t="s">
        <v>1025</v>
      </c>
      <c r="H474" t="s">
        <v>1025</v>
      </c>
      <c r="I474" s="1">
        <v>43957</v>
      </c>
      <c r="J474" t="s">
        <v>114</v>
      </c>
      <c r="K474">
        <v>111917.36</v>
      </c>
      <c r="L474">
        <v>0</v>
      </c>
      <c r="M474" t="s">
        <v>724</v>
      </c>
      <c r="O474" t="s">
        <v>725</v>
      </c>
      <c r="P474">
        <v>11145621293</v>
      </c>
      <c r="Q474" t="s">
        <v>726</v>
      </c>
      <c r="R474">
        <v>7</v>
      </c>
      <c r="U474">
        <v>3855</v>
      </c>
      <c r="V474" t="s">
        <v>722</v>
      </c>
      <c r="W474" t="s">
        <v>727</v>
      </c>
      <c r="X474" t="s">
        <v>728</v>
      </c>
      <c r="Y474" t="s">
        <v>729</v>
      </c>
      <c r="Z474">
        <v>5</v>
      </c>
      <c r="AA474">
        <v>2020</v>
      </c>
      <c r="AB474" t="s">
        <v>114</v>
      </c>
      <c r="AC474">
        <v>1</v>
      </c>
      <c r="AD474">
        <v>1</v>
      </c>
      <c r="AE474">
        <v>0</v>
      </c>
      <c r="AF474" t="s">
        <v>730</v>
      </c>
      <c r="AG474">
        <v>48045</v>
      </c>
      <c r="AH474" s="1">
        <v>43957</v>
      </c>
      <c r="AM474">
        <v>1101060103</v>
      </c>
      <c r="AN474">
        <v>0</v>
      </c>
      <c r="AO474">
        <v>0</v>
      </c>
      <c r="AP474">
        <v>860003020</v>
      </c>
      <c r="AQ474" t="s">
        <v>137</v>
      </c>
      <c r="AR474" s="1">
        <v>43957.698738425926</v>
      </c>
      <c r="AS474" t="s">
        <v>732</v>
      </c>
      <c r="AT474" t="s">
        <v>120</v>
      </c>
      <c r="AZ474" t="s">
        <v>120</v>
      </c>
      <c r="BC474">
        <v>0</v>
      </c>
      <c r="BF474">
        <v>1</v>
      </c>
      <c r="BG474" t="s">
        <v>733</v>
      </c>
    </row>
    <row r="475" spans="1:59" x14ac:dyDescent="0.25">
      <c r="A475">
        <v>100010002</v>
      </c>
      <c r="B475" t="s">
        <v>722</v>
      </c>
      <c r="C475">
        <v>48046</v>
      </c>
      <c r="D475">
        <v>830504734</v>
      </c>
      <c r="E475" t="s">
        <v>580</v>
      </c>
      <c r="H475" t="s">
        <v>580</v>
      </c>
      <c r="I475" s="1">
        <v>43957</v>
      </c>
      <c r="J475" t="s">
        <v>114</v>
      </c>
      <c r="K475">
        <v>2918357.69</v>
      </c>
      <c r="L475">
        <v>0</v>
      </c>
      <c r="M475" t="s">
        <v>724</v>
      </c>
      <c r="O475" t="s">
        <v>725</v>
      </c>
      <c r="P475">
        <v>552067100</v>
      </c>
      <c r="Q475" t="s">
        <v>737</v>
      </c>
      <c r="R475">
        <v>1</v>
      </c>
      <c r="U475">
        <v>3855</v>
      </c>
      <c r="V475" t="s">
        <v>722</v>
      </c>
      <c r="W475" t="s">
        <v>727</v>
      </c>
      <c r="X475" t="s">
        <v>728</v>
      </c>
      <c r="Y475" t="s">
        <v>729</v>
      </c>
      <c r="Z475">
        <v>5</v>
      </c>
      <c r="AA475">
        <v>2020</v>
      </c>
      <c r="AB475" t="s">
        <v>114</v>
      </c>
      <c r="AC475">
        <v>1</v>
      </c>
      <c r="AD475">
        <v>1</v>
      </c>
      <c r="AE475">
        <v>0</v>
      </c>
      <c r="AF475" t="s">
        <v>730</v>
      </c>
      <c r="AG475">
        <v>48046</v>
      </c>
      <c r="AH475" s="1">
        <v>43957</v>
      </c>
      <c r="AM475">
        <v>1101060103</v>
      </c>
      <c r="AN475">
        <v>0</v>
      </c>
      <c r="AO475">
        <v>0</v>
      </c>
      <c r="AP475">
        <v>860003020</v>
      </c>
      <c r="AQ475" t="s">
        <v>137</v>
      </c>
      <c r="AR475" s="1">
        <v>43957.698738425926</v>
      </c>
      <c r="AS475" t="s">
        <v>732</v>
      </c>
      <c r="AT475" t="s">
        <v>120</v>
      </c>
      <c r="AZ475" t="s">
        <v>120</v>
      </c>
      <c r="BC475">
        <v>0</v>
      </c>
      <c r="BF475">
        <v>1</v>
      </c>
      <c r="BG475" t="s">
        <v>733</v>
      </c>
    </row>
    <row r="476" spans="1:59" x14ac:dyDescent="0.25">
      <c r="A476">
        <v>100010002</v>
      </c>
      <c r="B476" t="s">
        <v>722</v>
      </c>
      <c r="C476">
        <v>48047</v>
      </c>
      <c r="D476">
        <v>900827631</v>
      </c>
      <c r="E476" t="s">
        <v>453</v>
      </c>
      <c r="F476" t="s">
        <v>453</v>
      </c>
      <c r="H476" t="s">
        <v>453</v>
      </c>
      <c r="I476" s="1">
        <v>43957</v>
      </c>
      <c r="J476" t="s">
        <v>114</v>
      </c>
      <c r="K476">
        <v>44801072.039999999</v>
      </c>
      <c r="L476">
        <v>0</v>
      </c>
      <c r="M476" t="s">
        <v>724</v>
      </c>
      <c r="O476" t="s">
        <v>725</v>
      </c>
      <c r="P476">
        <v>59169999436</v>
      </c>
      <c r="Q476" t="s">
        <v>737</v>
      </c>
      <c r="R476">
        <v>51</v>
      </c>
      <c r="U476">
        <v>3855</v>
      </c>
      <c r="V476" t="s">
        <v>722</v>
      </c>
      <c r="W476" t="s">
        <v>727</v>
      </c>
      <c r="X476" t="s">
        <v>728</v>
      </c>
      <c r="Y476" t="s">
        <v>729</v>
      </c>
      <c r="Z476">
        <v>5</v>
      </c>
      <c r="AA476">
        <v>2020</v>
      </c>
      <c r="AB476" t="s">
        <v>114</v>
      </c>
      <c r="AC476">
        <v>1</v>
      </c>
      <c r="AD476">
        <v>1</v>
      </c>
      <c r="AE476">
        <v>0</v>
      </c>
      <c r="AF476" t="s">
        <v>730</v>
      </c>
      <c r="AG476">
        <v>48047</v>
      </c>
      <c r="AH476" s="1">
        <v>43957</v>
      </c>
      <c r="AM476">
        <v>1101060103</v>
      </c>
      <c r="AN476">
        <v>0</v>
      </c>
      <c r="AO476">
        <v>0</v>
      </c>
      <c r="AP476">
        <v>860003020</v>
      </c>
      <c r="AQ476" t="s">
        <v>137</v>
      </c>
      <c r="AR476" s="1">
        <v>43957.698761574073</v>
      </c>
      <c r="AS476" t="s">
        <v>732</v>
      </c>
      <c r="AT476" t="s">
        <v>120</v>
      </c>
      <c r="AZ476" t="s">
        <v>120</v>
      </c>
      <c r="BC476">
        <v>0</v>
      </c>
      <c r="BF476">
        <v>1</v>
      </c>
      <c r="BG476" t="s">
        <v>733</v>
      </c>
    </row>
    <row r="477" spans="1:59" x14ac:dyDescent="0.25">
      <c r="A477">
        <v>100010002</v>
      </c>
      <c r="B477" t="s">
        <v>722</v>
      </c>
      <c r="C477">
        <v>48048</v>
      </c>
      <c r="D477">
        <v>802014538</v>
      </c>
      <c r="E477" t="s">
        <v>641</v>
      </c>
      <c r="H477" t="s">
        <v>641</v>
      </c>
      <c r="I477" s="1">
        <v>43957</v>
      </c>
      <c r="J477" t="s">
        <v>114</v>
      </c>
      <c r="K477">
        <v>202435994.09</v>
      </c>
      <c r="L477">
        <v>0</v>
      </c>
      <c r="M477" t="s">
        <v>724</v>
      </c>
      <c r="O477" t="s">
        <v>725</v>
      </c>
      <c r="P477">
        <v>9131001638</v>
      </c>
      <c r="Q477" t="s">
        <v>737</v>
      </c>
      <c r="R477">
        <v>19</v>
      </c>
      <c r="U477">
        <v>3855</v>
      </c>
      <c r="V477" t="s">
        <v>722</v>
      </c>
      <c r="W477" t="s">
        <v>727</v>
      </c>
      <c r="X477" t="s">
        <v>728</v>
      </c>
      <c r="Y477" t="s">
        <v>729</v>
      </c>
      <c r="Z477">
        <v>5</v>
      </c>
      <c r="AA477">
        <v>2020</v>
      </c>
      <c r="AB477" t="s">
        <v>114</v>
      </c>
      <c r="AC477">
        <v>1</v>
      </c>
      <c r="AD477">
        <v>1</v>
      </c>
      <c r="AE477">
        <v>0</v>
      </c>
      <c r="AF477" t="s">
        <v>730</v>
      </c>
      <c r="AG477">
        <v>48048</v>
      </c>
      <c r="AH477" s="1">
        <v>43957</v>
      </c>
      <c r="AM477">
        <v>1101060103</v>
      </c>
      <c r="AN477">
        <v>0</v>
      </c>
      <c r="AO477">
        <v>0</v>
      </c>
      <c r="AP477">
        <v>860003020</v>
      </c>
      <c r="AQ477" t="s">
        <v>137</v>
      </c>
      <c r="AR477" s="1">
        <v>43957.698819444442</v>
      </c>
      <c r="AS477" t="s">
        <v>732</v>
      </c>
      <c r="AT477" t="s">
        <v>120</v>
      </c>
      <c r="AZ477" t="s">
        <v>120</v>
      </c>
      <c r="BC477">
        <v>0</v>
      </c>
      <c r="BF477">
        <v>1</v>
      </c>
      <c r="BG477" t="s">
        <v>733</v>
      </c>
    </row>
    <row r="478" spans="1:59" x14ac:dyDescent="0.25">
      <c r="A478">
        <v>100010002</v>
      </c>
      <c r="B478" t="s">
        <v>722</v>
      </c>
      <c r="C478">
        <v>48049</v>
      </c>
      <c r="D478">
        <v>900219120</v>
      </c>
      <c r="E478" t="s">
        <v>185</v>
      </c>
      <c r="F478" t="s">
        <v>186</v>
      </c>
      <c r="H478" t="s">
        <v>185</v>
      </c>
      <c r="I478" s="1">
        <v>43957</v>
      </c>
      <c r="J478" t="s">
        <v>114</v>
      </c>
      <c r="K478">
        <v>242254370.47999999</v>
      </c>
      <c r="L478">
        <v>0</v>
      </c>
      <c r="M478" t="s">
        <v>724</v>
      </c>
      <c r="O478" t="s">
        <v>725</v>
      </c>
      <c r="P478">
        <v>28669995863</v>
      </c>
      <c r="Q478" t="s">
        <v>737</v>
      </c>
      <c r="R478">
        <v>51</v>
      </c>
      <c r="U478">
        <v>3855</v>
      </c>
      <c r="V478" t="s">
        <v>722</v>
      </c>
      <c r="W478" t="s">
        <v>727</v>
      </c>
      <c r="X478" t="s">
        <v>728</v>
      </c>
      <c r="Y478" t="s">
        <v>729</v>
      </c>
      <c r="Z478">
        <v>5</v>
      </c>
      <c r="AA478">
        <v>2020</v>
      </c>
      <c r="AB478" t="s">
        <v>114</v>
      </c>
      <c r="AC478">
        <v>1</v>
      </c>
      <c r="AD478">
        <v>1</v>
      </c>
      <c r="AE478">
        <v>0</v>
      </c>
      <c r="AF478" t="s">
        <v>730</v>
      </c>
      <c r="AG478">
        <v>48049</v>
      </c>
      <c r="AH478" s="1">
        <v>43957</v>
      </c>
      <c r="AM478">
        <v>1101060103</v>
      </c>
      <c r="AN478">
        <v>0</v>
      </c>
      <c r="AO478">
        <v>0</v>
      </c>
      <c r="AP478">
        <v>860003020</v>
      </c>
      <c r="AQ478" t="s">
        <v>137</v>
      </c>
      <c r="AR478" s="1">
        <v>43957.698831018519</v>
      </c>
      <c r="AS478" t="s">
        <v>732</v>
      </c>
      <c r="AT478" t="s">
        <v>120</v>
      </c>
      <c r="AZ478" t="s">
        <v>120</v>
      </c>
      <c r="BC478">
        <v>0</v>
      </c>
      <c r="BF478">
        <v>1</v>
      </c>
      <c r="BG478" t="s">
        <v>733</v>
      </c>
    </row>
    <row r="479" spans="1:59" x14ac:dyDescent="0.25">
      <c r="A479">
        <v>100010002</v>
      </c>
      <c r="B479" t="s">
        <v>722</v>
      </c>
      <c r="C479">
        <v>48050</v>
      </c>
      <c r="D479">
        <v>802004504</v>
      </c>
      <c r="E479" t="s">
        <v>407</v>
      </c>
      <c r="H479" t="s">
        <v>1026</v>
      </c>
      <c r="I479" s="1">
        <v>43957</v>
      </c>
      <c r="J479" t="s">
        <v>114</v>
      </c>
      <c r="K479">
        <v>19230186.039999999</v>
      </c>
      <c r="L479">
        <v>0</v>
      </c>
      <c r="M479" t="s">
        <v>724</v>
      </c>
      <c r="O479" t="s">
        <v>725</v>
      </c>
      <c r="P479">
        <v>47714096103</v>
      </c>
      <c r="Q479" t="s">
        <v>737</v>
      </c>
      <c r="R479">
        <v>7</v>
      </c>
      <c r="U479">
        <v>3855</v>
      </c>
      <c r="V479" t="s">
        <v>722</v>
      </c>
      <c r="W479" t="s">
        <v>727</v>
      </c>
      <c r="X479" t="s">
        <v>728</v>
      </c>
      <c r="Y479" t="s">
        <v>729</v>
      </c>
      <c r="Z479">
        <v>5</v>
      </c>
      <c r="AA479">
        <v>2020</v>
      </c>
      <c r="AB479" t="s">
        <v>114</v>
      </c>
      <c r="AC479">
        <v>1</v>
      </c>
      <c r="AD479">
        <v>1</v>
      </c>
      <c r="AE479">
        <v>0</v>
      </c>
      <c r="AF479" t="s">
        <v>730</v>
      </c>
      <c r="AG479">
        <v>48050</v>
      </c>
      <c r="AH479" s="1">
        <v>43957</v>
      </c>
      <c r="AM479">
        <v>1101060103</v>
      </c>
      <c r="AN479">
        <v>0</v>
      </c>
      <c r="AO479">
        <v>0</v>
      </c>
      <c r="AP479">
        <v>860003020</v>
      </c>
      <c r="AQ479" t="s">
        <v>137</v>
      </c>
      <c r="AR479" s="1">
        <v>43957.698842592596</v>
      </c>
      <c r="AS479" t="s">
        <v>732</v>
      </c>
      <c r="AT479" t="s">
        <v>120</v>
      </c>
      <c r="AZ479" t="s">
        <v>120</v>
      </c>
      <c r="BC479">
        <v>0</v>
      </c>
      <c r="BF479">
        <v>1</v>
      </c>
      <c r="BG479" t="s">
        <v>733</v>
      </c>
    </row>
    <row r="480" spans="1:59" x14ac:dyDescent="0.25">
      <c r="A480">
        <v>100010002</v>
      </c>
      <c r="B480" t="s">
        <v>722</v>
      </c>
      <c r="C480">
        <v>48051</v>
      </c>
      <c r="D480">
        <v>900164946</v>
      </c>
      <c r="E480" t="s">
        <v>1027</v>
      </c>
      <c r="H480" t="s">
        <v>1027</v>
      </c>
      <c r="I480" s="1">
        <v>43958</v>
      </c>
      <c r="J480" t="s">
        <v>114</v>
      </c>
      <c r="K480">
        <v>5818981.4199999999</v>
      </c>
      <c r="L480">
        <v>0</v>
      </c>
      <c r="M480" t="s">
        <v>724</v>
      </c>
      <c r="O480" t="s">
        <v>725</v>
      </c>
      <c r="P480">
        <v>8246111428</v>
      </c>
      <c r="Q480" t="s">
        <v>737</v>
      </c>
      <c r="R480">
        <v>7</v>
      </c>
      <c r="U480">
        <v>3860</v>
      </c>
      <c r="V480" t="s">
        <v>722</v>
      </c>
      <c r="W480" t="s">
        <v>727</v>
      </c>
      <c r="X480" t="s">
        <v>728</v>
      </c>
      <c r="Y480" t="s">
        <v>729</v>
      </c>
      <c r="Z480">
        <v>5</v>
      </c>
      <c r="AA480">
        <v>2020</v>
      </c>
      <c r="AB480" t="s">
        <v>114</v>
      </c>
      <c r="AC480">
        <v>1</v>
      </c>
      <c r="AD480">
        <v>1</v>
      </c>
      <c r="AE480">
        <v>0</v>
      </c>
      <c r="AF480" t="s">
        <v>730</v>
      </c>
      <c r="AG480">
        <v>48051</v>
      </c>
      <c r="AH480" s="1">
        <v>43958</v>
      </c>
      <c r="AM480">
        <v>1101060103</v>
      </c>
      <c r="AN480">
        <v>0</v>
      </c>
      <c r="AO480">
        <v>0</v>
      </c>
      <c r="AP480">
        <v>860003020</v>
      </c>
      <c r="AQ480" t="s">
        <v>118</v>
      </c>
      <c r="AR480" s="1">
        <v>43958.743414351855</v>
      </c>
      <c r="AS480" t="s">
        <v>732</v>
      </c>
      <c r="AT480" t="s">
        <v>120</v>
      </c>
      <c r="AZ480" t="s">
        <v>120</v>
      </c>
      <c r="BC480">
        <v>0</v>
      </c>
      <c r="BF480">
        <v>1</v>
      </c>
      <c r="BG480" t="s">
        <v>733</v>
      </c>
    </row>
    <row r="481" spans="1:59" x14ac:dyDescent="0.25">
      <c r="A481">
        <v>100010002</v>
      </c>
      <c r="B481" t="s">
        <v>722</v>
      </c>
      <c r="C481">
        <v>48052</v>
      </c>
      <c r="D481">
        <v>900363974</v>
      </c>
      <c r="E481" t="s">
        <v>1028</v>
      </c>
      <c r="H481" t="s">
        <v>1028</v>
      </c>
      <c r="I481" s="1">
        <v>43959</v>
      </c>
      <c r="J481" t="s">
        <v>114</v>
      </c>
      <c r="K481">
        <v>8574662</v>
      </c>
      <c r="L481">
        <v>0</v>
      </c>
      <c r="M481" t="s">
        <v>724</v>
      </c>
      <c r="O481" t="s">
        <v>725</v>
      </c>
      <c r="P481">
        <v>2960635500</v>
      </c>
      <c r="Q481" t="s">
        <v>726</v>
      </c>
      <c r="R481">
        <v>7</v>
      </c>
      <c r="U481">
        <v>3862</v>
      </c>
      <c r="V481" t="s">
        <v>722</v>
      </c>
      <c r="W481" t="s">
        <v>727</v>
      </c>
      <c r="X481" t="s">
        <v>728</v>
      </c>
      <c r="Y481" t="s">
        <v>729</v>
      </c>
      <c r="Z481">
        <v>5</v>
      </c>
      <c r="AA481">
        <v>2020</v>
      </c>
      <c r="AB481" t="s">
        <v>114</v>
      </c>
      <c r="AC481">
        <v>1</v>
      </c>
      <c r="AD481">
        <v>1</v>
      </c>
      <c r="AE481">
        <v>0</v>
      </c>
      <c r="AF481" t="s">
        <v>730</v>
      </c>
      <c r="AG481">
        <v>48052</v>
      </c>
      <c r="AH481" s="1">
        <v>43959</v>
      </c>
      <c r="AM481">
        <v>1101060103</v>
      </c>
      <c r="AN481">
        <v>0</v>
      </c>
      <c r="AO481">
        <v>0</v>
      </c>
      <c r="AP481">
        <v>860003020</v>
      </c>
      <c r="AQ481" t="s">
        <v>118</v>
      </c>
      <c r="AR481" s="1">
        <v>43959.37295138889</v>
      </c>
      <c r="AS481" t="s">
        <v>732</v>
      </c>
      <c r="AT481" t="s">
        <v>120</v>
      </c>
      <c r="AZ481" t="s">
        <v>120</v>
      </c>
      <c r="BC481">
        <v>0</v>
      </c>
      <c r="BF481">
        <v>1</v>
      </c>
      <c r="BG481" t="s">
        <v>733</v>
      </c>
    </row>
    <row r="482" spans="1:59" x14ac:dyDescent="0.25">
      <c r="A482">
        <v>100010002</v>
      </c>
      <c r="B482" t="s">
        <v>722</v>
      </c>
      <c r="C482">
        <v>48053</v>
      </c>
      <c r="D482">
        <v>890404365</v>
      </c>
      <c r="E482" t="s">
        <v>1029</v>
      </c>
      <c r="H482" t="s">
        <v>1029</v>
      </c>
      <c r="I482" s="1">
        <v>43962</v>
      </c>
      <c r="J482" t="s">
        <v>114</v>
      </c>
      <c r="K482">
        <v>707540</v>
      </c>
      <c r="L482">
        <v>0</v>
      </c>
      <c r="M482" t="s">
        <v>724</v>
      </c>
      <c r="O482" t="s">
        <v>725</v>
      </c>
      <c r="P482">
        <v>49905251558</v>
      </c>
      <c r="Q482" t="s">
        <v>737</v>
      </c>
      <c r="R482">
        <v>7</v>
      </c>
      <c r="U482">
        <v>3863</v>
      </c>
      <c r="V482" t="s">
        <v>722</v>
      </c>
      <c r="W482" t="s">
        <v>727</v>
      </c>
      <c r="X482" t="s">
        <v>728</v>
      </c>
      <c r="Y482" t="s">
        <v>729</v>
      </c>
      <c r="Z482">
        <v>5</v>
      </c>
      <c r="AA482">
        <v>2020</v>
      </c>
      <c r="AB482" t="s">
        <v>114</v>
      </c>
      <c r="AC482">
        <v>1</v>
      </c>
      <c r="AD482">
        <v>1</v>
      </c>
      <c r="AE482">
        <v>0</v>
      </c>
      <c r="AF482" t="s">
        <v>730</v>
      </c>
      <c r="AG482">
        <v>48053</v>
      </c>
      <c r="AH482" s="1">
        <v>43962</v>
      </c>
      <c r="AM482">
        <v>1101060103</v>
      </c>
      <c r="AN482">
        <v>0</v>
      </c>
      <c r="AO482">
        <v>0</v>
      </c>
      <c r="AP482">
        <v>860003020</v>
      </c>
      <c r="AQ482" t="s">
        <v>137</v>
      </c>
      <c r="AR482" s="1">
        <v>43962.647962962961</v>
      </c>
      <c r="AS482" t="s">
        <v>732</v>
      </c>
      <c r="AT482" t="s">
        <v>120</v>
      </c>
      <c r="AZ482" t="s">
        <v>120</v>
      </c>
      <c r="BC482">
        <v>0</v>
      </c>
      <c r="BF482">
        <v>1</v>
      </c>
      <c r="BG482" t="s">
        <v>733</v>
      </c>
    </row>
    <row r="483" spans="1:59" x14ac:dyDescent="0.25">
      <c r="A483">
        <v>100010002</v>
      </c>
      <c r="B483" t="s">
        <v>722</v>
      </c>
      <c r="C483">
        <v>48054</v>
      </c>
      <c r="D483">
        <v>800208660</v>
      </c>
      <c r="E483" t="s">
        <v>1030</v>
      </c>
      <c r="F483" t="s">
        <v>1031</v>
      </c>
      <c r="H483" t="s">
        <v>1030</v>
      </c>
      <c r="I483" s="1">
        <v>43962</v>
      </c>
      <c r="J483" t="s">
        <v>114</v>
      </c>
      <c r="K483">
        <v>834025</v>
      </c>
      <c r="L483">
        <v>0</v>
      </c>
      <c r="M483" t="s">
        <v>724</v>
      </c>
      <c r="O483" t="s">
        <v>725</v>
      </c>
      <c r="P483">
        <v>49351045080</v>
      </c>
      <c r="Q483" t="s">
        <v>737</v>
      </c>
      <c r="R483">
        <v>7</v>
      </c>
      <c r="U483">
        <v>3869</v>
      </c>
      <c r="V483" t="s">
        <v>722</v>
      </c>
      <c r="W483" t="s">
        <v>727</v>
      </c>
      <c r="X483" t="s">
        <v>728</v>
      </c>
      <c r="Y483" t="s">
        <v>729</v>
      </c>
      <c r="Z483">
        <v>5</v>
      </c>
      <c r="AA483">
        <v>2020</v>
      </c>
      <c r="AB483" t="s">
        <v>114</v>
      </c>
      <c r="AC483">
        <v>1</v>
      </c>
      <c r="AD483">
        <v>1</v>
      </c>
      <c r="AE483">
        <v>0</v>
      </c>
      <c r="AF483" t="s">
        <v>730</v>
      </c>
      <c r="AG483">
        <v>48054</v>
      </c>
      <c r="AH483" s="1">
        <v>43962</v>
      </c>
      <c r="AM483">
        <v>1101060103</v>
      </c>
      <c r="AN483">
        <v>0</v>
      </c>
      <c r="AO483">
        <v>0</v>
      </c>
      <c r="AP483">
        <v>860003020</v>
      </c>
      <c r="AQ483" t="s">
        <v>731</v>
      </c>
      <c r="AR483" s="1">
        <v>43962.712453703702</v>
      </c>
      <c r="AS483" t="s">
        <v>732</v>
      </c>
      <c r="AT483" t="s">
        <v>120</v>
      </c>
      <c r="AZ483" t="s">
        <v>120</v>
      </c>
      <c r="BC483">
        <v>0</v>
      </c>
      <c r="BF483">
        <v>1</v>
      </c>
      <c r="BG483" t="s">
        <v>733</v>
      </c>
    </row>
    <row r="484" spans="1:59" x14ac:dyDescent="0.25">
      <c r="A484">
        <v>100010002</v>
      </c>
      <c r="B484" t="s">
        <v>722</v>
      </c>
      <c r="C484">
        <v>48055</v>
      </c>
      <c r="D484">
        <v>900367236</v>
      </c>
      <c r="E484" t="s">
        <v>1032</v>
      </c>
      <c r="F484" t="s">
        <v>1032</v>
      </c>
      <c r="H484" t="s">
        <v>1032</v>
      </c>
      <c r="I484" s="1">
        <v>43962</v>
      </c>
      <c r="J484" t="s">
        <v>114</v>
      </c>
      <c r="K484">
        <v>146301</v>
      </c>
      <c r="L484">
        <v>0</v>
      </c>
      <c r="M484" t="s">
        <v>724</v>
      </c>
      <c r="O484" t="s">
        <v>725</v>
      </c>
      <c r="P484">
        <v>411170996</v>
      </c>
      <c r="Q484" t="s">
        <v>737</v>
      </c>
      <c r="R484">
        <v>52</v>
      </c>
      <c r="U484">
        <v>3869</v>
      </c>
      <c r="V484" t="s">
        <v>722</v>
      </c>
      <c r="W484" t="s">
        <v>727</v>
      </c>
      <c r="X484" t="s">
        <v>728</v>
      </c>
      <c r="Y484" t="s">
        <v>729</v>
      </c>
      <c r="Z484">
        <v>5</v>
      </c>
      <c r="AA484">
        <v>2020</v>
      </c>
      <c r="AB484" t="s">
        <v>114</v>
      </c>
      <c r="AC484">
        <v>1</v>
      </c>
      <c r="AD484">
        <v>1</v>
      </c>
      <c r="AE484">
        <v>0</v>
      </c>
      <c r="AF484" t="s">
        <v>730</v>
      </c>
      <c r="AG484">
        <v>48055</v>
      </c>
      <c r="AH484" s="1">
        <v>43962</v>
      </c>
      <c r="AM484">
        <v>1101060103</v>
      </c>
      <c r="AN484">
        <v>0</v>
      </c>
      <c r="AO484">
        <v>0</v>
      </c>
      <c r="AP484">
        <v>860003020</v>
      </c>
      <c r="AQ484" t="s">
        <v>731</v>
      </c>
      <c r="AR484" s="1">
        <v>43962.712465277778</v>
      </c>
      <c r="AS484" t="s">
        <v>732</v>
      </c>
      <c r="AT484" t="s">
        <v>120</v>
      </c>
      <c r="AZ484" t="s">
        <v>120</v>
      </c>
      <c r="BC484">
        <v>0</v>
      </c>
      <c r="BF484">
        <v>1</v>
      </c>
      <c r="BG484" t="s">
        <v>733</v>
      </c>
    </row>
    <row r="485" spans="1:59" x14ac:dyDescent="0.25">
      <c r="A485">
        <v>100010002</v>
      </c>
      <c r="B485" t="s">
        <v>722</v>
      </c>
      <c r="C485">
        <v>48056</v>
      </c>
      <c r="D485">
        <v>860090915</v>
      </c>
      <c r="E485" t="s">
        <v>1033</v>
      </c>
      <c r="F485" t="s">
        <v>1033</v>
      </c>
      <c r="H485" t="s">
        <v>1033</v>
      </c>
      <c r="I485" s="1">
        <v>43962</v>
      </c>
      <c r="J485" t="s">
        <v>114</v>
      </c>
      <c r="K485">
        <v>466950</v>
      </c>
      <c r="L485">
        <v>0</v>
      </c>
      <c r="M485" t="s">
        <v>724</v>
      </c>
      <c r="O485" t="s">
        <v>725</v>
      </c>
      <c r="P485">
        <v>288046477</v>
      </c>
      <c r="Q485" t="s">
        <v>737</v>
      </c>
      <c r="R485">
        <v>23</v>
      </c>
      <c r="U485">
        <v>3869</v>
      </c>
      <c r="V485" t="s">
        <v>722</v>
      </c>
      <c r="W485" t="s">
        <v>727</v>
      </c>
      <c r="X485" t="s">
        <v>728</v>
      </c>
      <c r="Y485" t="s">
        <v>729</v>
      </c>
      <c r="Z485">
        <v>5</v>
      </c>
      <c r="AA485">
        <v>2020</v>
      </c>
      <c r="AB485" t="s">
        <v>114</v>
      </c>
      <c r="AC485">
        <v>1</v>
      </c>
      <c r="AD485">
        <v>1</v>
      </c>
      <c r="AE485">
        <v>0</v>
      </c>
      <c r="AF485" t="s">
        <v>730</v>
      </c>
      <c r="AG485">
        <v>48056</v>
      </c>
      <c r="AH485" s="1">
        <v>43962</v>
      </c>
      <c r="AM485">
        <v>1101060103</v>
      </c>
      <c r="AN485">
        <v>0</v>
      </c>
      <c r="AO485">
        <v>0</v>
      </c>
      <c r="AP485">
        <v>860003020</v>
      </c>
      <c r="AQ485" t="s">
        <v>731</v>
      </c>
      <c r="AR485" s="1">
        <v>43962.712465277778</v>
      </c>
      <c r="AS485" t="s">
        <v>732</v>
      </c>
      <c r="AT485" t="s">
        <v>120</v>
      </c>
      <c r="AZ485" t="s">
        <v>120</v>
      </c>
      <c r="BC485">
        <v>0</v>
      </c>
      <c r="BF485">
        <v>1</v>
      </c>
      <c r="BG485" t="s">
        <v>733</v>
      </c>
    </row>
    <row r="486" spans="1:59" x14ac:dyDescent="0.25">
      <c r="A486">
        <v>100010002</v>
      </c>
      <c r="B486" t="s">
        <v>722</v>
      </c>
      <c r="C486">
        <v>48057</v>
      </c>
      <c r="D486">
        <v>901143936</v>
      </c>
      <c r="E486" t="s">
        <v>1034</v>
      </c>
      <c r="H486" t="s">
        <v>1035</v>
      </c>
      <c r="I486" s="1">
        <v>43962</v>
      </c>
      <c r="J486" t="s">
        <v>114</v>
      </c>
      <c r="K486">
        <v>29261</v>
      </c>
      <c r="L486">
        <v>0</v>
      </c>
      <c r="M486" t="s">
        <v>724</v>
      </c>
      <c r="O486" t="s">
        <v>725</v>
      </c>
      <c r="P486">
        <v>58900058890</v>
      </c>
      <c r="Q486" t="s">
        <v>726</v>
      </c>
      <c r="R486">
        <v>51</v>
      </c>
      <c r="U486">
        <v>3869</v>
      </c>
      <c r="V486" t="s">
        <v>722</v>
      </c>
      <c r="W486" t="s">
        <v>727</v>
      </c>
      <c r="X486" t="s">
        <v>728</v>
      </c>
      <c r="Y486" t="s">
        <v>729</v>
      </c>
      <c r="Z486">
        <v>5</v>
      </c>
      <c r="AA486">
        <v>2020</v>
      </c>
      <c r="AB486" t="s">
        <v>114</v>
      </c>
      <c r="AC486">
        <v>1</v>
      </c>
      <c r="AD486">
        <v>1</v>
      </c>
      <c r="AE486">
        <v>0</v>
      </c>
      <c r="AF486" t="s">
        <v>730</v>
      </c>
      <c r="AG486">
        <v>48057</v>
      </c>
      <c r="AH486" s="1">
        <v>43962</v>
      </c>
      <c r="AM486">
        <v>1101060103</v>
      </c>
      <c r="AN486">
        <v>0</v>
      </c>
      <c r="AO486">
        <v>0</v>
      </c>
      <c r="AP486">
        <v>860003020</v>
      </c>
      <c r="AQ486" t="s">
        <v>731</v>
      </c>
      <c r="AR486" s="1">
        <v>43962.712476851855</v>
      </c>
      <c r="AS486" t="s">
        <v>732</v>
      </c>
      <c r="AT486" t="s">
        <v>120</v>
      </c>
      <c r="AZ486" t="s">
        <v>120</v>
      </c>
      <c r="BC486">
        <v>0</v>
      </c>
      <c r="BF486">
        <v>1</v>
      </c>
      <c r="BG486" t="s">
        <v>733</v>
      </c>
    </row>
    <row r="487" spans="1:59" x14ac:dyDescent="0.25">
      <c r="A487">
        <v>100010002</v>
      </c>
      <c r="B487" t="s">
        <v>722</v>
      </c>
      <c r="C487">
        <v>48058</v>
      </c>
      <c r="D487">
        <v>1081923340</v>
      </c>
      <c r="E487" t="s">
        <v>1036</v>
      </c>
      <c r="H487" t="s">
        <v>1036</v>
      </c>
      <c r="I487" s="1">
        <v>43962</v>
      </c>
      <c r="J487" t="s">
        <v>114</v>
      </c>
      <c r="K487">
        <v>351782</v>
      </c>
      <c r="L487">
        <v>0</v>
      </c>
      <c r="M487" t="s">
        <v>724</v>
      </c>
      <c r="O487" t="s">
        <v>725</v>
      </c>
      <c r="P487">
        <v>78189670230</v>
      </c>
      <c r="Q487" t="s">
        <v>726</v>
      </c>
      <c r="R487">
        <v>7</v>
      </c>
      <c r="U487">
        <v>3869</v>
      </c>
      <c r="V487" t="s">
        <v>722</v>
      </c>
      <c r="W487" t="s">
        <v>727</v>
      </c>
      <c r="X487" t="s">
        <v>728</v>
      </c>
      <c r="Y487" t="s">
        <v>729</v>
      </c>
      <c r="Z487">
        <v>5</v>
      </c>
      <c r="AA487">
        <v>2020</v>
      </c>
      <c r="AB487" t="s">
        <v>114</v>
      </c>
      <c r="AC487">
        <v>1</v>
      </c>
      <c r="AD487">
        <v>1</v>
      </c>
      <c r="AE487">
        <v>0</v>
      </c>
      <c r="AF487" t="s">
        <v>730</v>
      </c>
      <c r="AG487">
        <v>48058</v>
      </c>
      <c r="AH487" s="1">
        <v>43962</v>
      </c>
      <c r="AM487">
        <v>1101060103</v>
      </c>
      <c r="AN487">
        <v>0</v>
      </c>
      <c r="AO487">
        <v>0</v>
      </c>
      <c r="AP487">
        <v>860003020</v>
      </c>
      <c r="AQ487" t="s">
        <v>731</v>
      </c>
      <c r="AR487" s="1">
        <v>43962.712476851855</v>
      </c>
      <c r="AS487" t="s">
        <v>732</v>
      </c>
      <c r="AT487" t="s">
        <v>120</v>
      </c>
      <c r="AZ487" t="s">
        <v>120</v>
      </c>
      <c r="BC487">
        <v>0</v>
      </c>
      <c r="BF487">
        <v>1</v>
      </c>
      <c r="BG487" t="s">
        <v>733</v>
      </c>
    </row>
    <row r="488" spans="1:59" x14ac:dyDescent="0.25">
      <c r="A488">
        <v>100010002</v>
      </c>
      <c r="B488" t="s">
        <v>722</v>
      </c>
      <c r="C488">
        <v>48059</v>
      </c>
      <c r="D488">
        <v>92504521</v>
      </c>
      <c r="E488" t="s">
        <v>1037</v>
      </c>
      <c r="H488" t="s">
        <v>1037</v>
      </c>
      <c r="I488" s="1">
        <v>43962</v>
      </c>
      <c r="J488" t="s">
        <v>114</v>
      </c>
      <c r="K488">
        <v>82812</v>
      </c>
      <c r="L488">
        <v>0</v>
      </c>
      <c r="M488" t="s">
        <v>724</v>
      </c>
      <c r="O488" t="s">
        <v>725</v>
      </c>
      <c r="P488">
        <v>56100658030</v>
      </c>
      <c r="Q488" t="s">
        <v>726</v>
      </c>
      <c r="R488">
        <v>51</v>
      </c>
      <c r="U488">
        <v>3869</v>
      </c>
      <c r="V488" t="s">
        <v>722</v>
      </c>
      <c r="W488" t="s">
        <v>727</v>
      </c>
      <c r="X488" t="s">
        <v>728</v>
      </c>
      <c r="Y488" t="s">
        <v>729</v>
      </c>
      <c r="Z488">
        <v>5</v>
      </c>
      <c r="AA488">
        <v>2020</v>
      </c>
      <c r="AB488" t="s">
        <v>114</v>
      </c>
      <c r="AC488">
        <v>1</v>
      </c>
      <c r="AD488">
        <v>1</v>
      </c>
      <c r="AE488">
        <v>0</v>
      </c>
      <c r="AF488" t="s">
        <v>730</v>
      </c>
      <c r="AG488">
        <v>48059</v>
      </c>
      <c r="AH488" s="1">
        <v>43962</v>
      </c>
      <c r="AM488">
        <v>1101060103</v>
      </c>
      <c r="AN488">
        <v>0</v>
      </c>
      <c r="AO488">
        <v>0</v>
      </c>
      <c r="AP488">
        <v>860003020</v>
      </c>
      <c r="AQ488" t="s">
        <v>731</v>
      </c>
      <c r="AR488" s="1">
        <v>43962.712476851855</v>
      </c>
      <c r="AS488" t="s">
        <v>732</v>
      </c>
      <c r="AT488" t="s">
        <v>120</v>
      </c>
      <c r="AZ488" t="s">
        <v>120</v>
      </c>
      <c r="BC488">
        <v>0</v>
      </c>
      <c r="BF488">
        <v>1</v>
      </c>
      <c r="BG488" t="s">
        <v>733</v>
      </c>
    </row>
    <row r="489" spans="1:59" x14ac:dyDescent="0.25">
      <c r="A489">
        <v>100010002</v>
      </c>
      <c r="B489" t="s">
        <v>722</v>
      </c>
      <c r="C489">
        <v>48060</v>
      </c>
      <c r="D489">
        <v>890900608</v>
      </c>
      <c r="E489" t="s">
        <v>1038</v>
      </c>
      <c r="F489" t="s">
        <v>1038</v>
      </c>
      <c r="H489" t="s">
        <v>1038</v>
      </c>
      <c r="I489" s="1">
        <v>43962</v>
      </c>
      <c r="J489" t="s">
        <v>114</v>
      </c>
      <c r="K489">
        <v>6317047</v>
      </c>
      <c r="L489">
        <v>0</v>
      </c>
      <c r="M489" t="s">
        <v>724</v>
      </c>
      <c r="O489" t="s">
        <v>725</v>
      </c>
      <c r="P489">
        <v>5330019681</v>
      </c>
      <c r="Q489" t="s">
        <v>726</v>
      </c>
      <c r="R489">
        <v>7</v>
      </c>
      <c r="U489">
        <v>3869</v>
      </c>
      <c r="V489" t="s">
        <v>722</v>
      </c>
      <c r="W489" t="s">
        <v>727</v>
      </c>
      <c r="X489" t="s">
        <v>728</v>
      </c>
      <c r="Y489" t="s">
        <v>729</v>
      </c>
      <c r="Z489">
        <v>5</v>
      </c>
      <c r="AA489">
        <v>2020</v>
      </c>
      <c r="AB489" t="s">
        <v>114</v>
      </c>
      <c r="AC489">
        <v>1</v>
      </c>
      <c r="AD489">
        <v>1</v>
      </c>
      <c r="AE489">
        <v>0</v>
      </c>
      <c r="AF489" t="s">
        <v>730</v>
      </c>
      <c r="AG489">
        <v>48060</v>
      </c>
      <c r="AH489" s="1">
        <v>43962</v>
      </c>
      <c r="AM489">
        <v>1101060103</v>
      </c>
      <c r="AN489">
        <v>0</v>
      </c>
      <c r="AO489">
        <v>0</v>
      </c>
      <c r="AP489">
        <v>860003020</v>
      </c>
      <c r="AQ489" t="s">
        <v>731</v>
      </c>
      <c r="AR489" s="1">
        <v>43962.712488425925</v>
      </c>
      <c r="AS489" t="s">
        <v>732</v>
      </c>
      <c r="AT489" t="s">
        <v>120</v>
      </c>
      <c r="AZ489" t="s">
        <v>120</v>
      </c>
      <c r="BC489">
        <v>0</v>
      </c>
      <c r="BF489">
        <v>1</v>
      </c>
      <c r="BG489" t="s">
        <v>733</v>
      </c>
    </row>
    <row r="490" spans="1:59" x14ac:dyDescent="0.25">
      <c r="A490">
        <v>100010002</v>
      </c>
      <c r="B490" t="s">
        <v>722</v>
      </c>
      <c r="C490">
        <v>48061</v>
      </c>
      <c r="D490">
        <v>890914526</v>
      </c>
      <c r="E490" t="s">
        <v>1039</v>
      </c>
      <c r="F490" t="s">
        <v>1039</v>
      </c>
      <c r="H490" t="s">
        <v>1039</v>
      </c>
      <c r="I490" s="1">
        <v>43962</v>
      </c>
      <c r="J490" t="s">
        <v>114</v>
      </c>
      <c r="K490">
        <v>390621</v>
      </c>
      <c r="L490">
        <v>0</v>
      </c>
      <c r="M490" t="s">
        <v>724</v>
      </c>
      <c r="O490" t="s">
        <v>725</v>
      </c>
      <c r="P490">
        <v>642182367</v>
      </c>
      <c r="Q490" t="s">
        <v>737</v>
      </c>
      <c r="R490">
        <v>7</v>
      </c>
      <c r="U490">
        <v>3869</v>
      </c>
      <c r="V490" t="s">
        <v>722</v>
      </c>
      <c r="W490" t="s">
        <v>727</v>
      </c>
      <c r="X490" t="s">
        <v>728</v>
      </c>
      <c r="Y490" t="s">
        <v>729</v>
      </c>
      <c r="Z490">
        <v>5</v>
      </c>
      <c r="AA490">
        <v>2020</v>
      </c>
      <c r="AB490" t="s">
        <v>114</v>
      </c>
      <c r="AC490">
        <v>1</v>
      </c>
      <c r="AD490">
        <v>1</v>
      </c>
      <c r="AE490">
        <v>0</v>
      </c>
      <c r="AF490" t="s">
        <v>730</v>
      </c>
      <c r="AG490">
        <v>48061</v>
      </c>
      <c r="AH490" s="1">
        <v>43962</v>
      </c>
      <c r="AM490">
        <v>1101060103</v>
      </c>
      <c r="AN490">
        <v>0</v>
      </c>
      <c r="AO490">
        <v>0</v>
      </c>
      <c r="AP490">
        <v>860003020</v>
      </c>
      <c r="AQ490" t="s">
        <v>731</v>
      </c>
      <c r="AR490" s="1">
        <v>43962.712488425925</v>
      </c>
      <c r="AS490" t="s">
        <v>732</v>
      </c>
      <c r="AT490" t="s">
        <v>120</v>
      </c>
      <c r="AZ490" t="s">
        <v>120</v>
      </c>
      <c r="BC490">
        <v>0</v>
      </c>
      <c r="BF490">
        <v>1</v>
      </c>
      <c r="BG490" t="s">
        <v>733</v>
      </c>
    </row>
    <row r="491" spans="1:59" x14ac:dyDescent="0.25">
      <c r="A491">
        <v>100010002</v>
      </c>
      <c r="B491" t="s">
        <v>722</v>
      </c>
      <c r="C491">
        <v>48062</v>
      </c>
      <c r="D491">
        <v>1143350648</v>
      </c>
      <c r="E491" t="s">
        <v>1040</v>
      </c>
      <c r="H491" t="s">
        <v>1040</v>
      </c>
      <c r="I491" s="1">
        <v>43962</v>
      </c>
      <c r="J491" t="s">
        <v>114</v>
      </c>
      <c r="K491">
        <v>772909</v>
      </c>
      <c r="L491">
        <v>0</v>
      </c>
      <c r="M491" t="s">
        <v>724</v>
      </c>
      <c r="O491" t="s">
        <v>725</v>
      </c>
      <c r="P491">
        <v>560540660137683</v>
      </c>
      <c r="Q491" t="s">
        <v>737</v>
      </c>
      <c r="R491">
        <v>51</v>
      </c>
      <c r="U491">
        <v>3869</v>
      </c>
      <c r="V491" t="s">
        <v>722</v>
      </c>
      <c r="W491" t="s">
        <v>727</v>
      </c>
      <c r="X491" t="s">
        <v>728</v>
      </c>
      <c r="Y491" t="s">
        <v>729</v>
      </c>
      <c r="Z491">
        <v>5</v>
      </c>
      <c r="AA491">
        <v>2020</v>
      </c>
      <c r="AB491" t="s">
        <v>114</v>
      </c>
      <c r="AC491">
        <v>1</v>
      </c>
      <c r="AD491">
        <v>1</v>
      </c>
      <c r="AE491">
        <v>0</v>
      </c>
      <c r="AF491" t="s">
        <v>730</v>
      </c>
      <c r="AG491">
        <v>48062</v>
      </c>
      <c r="AH491" s="1">
        <v>43962</v>
      </c>
      <c r="AM491">
        <v>1101060103</v>
      </c>
      <c r="AN491">
        <v>0</v>
      </c>
      <c r="AO491">
        <v>0</v>
      </c>
      <c r="AP491">
        <v>860003020</v>
      </c>
      <c r="AQ491" t="s">
        <v>731</v>
      </c>
      <c r="AR491" s="1">
        <v>43962.712488425925</v>
      </c>
      <c r="AS491" t="s">
        <v>732</v>
      </c>
      <c r="AT491" t="s">
        <v>120</v>
      </c>
      <c r="AZ491" t="s">
        <v>120</v>
      </c>
      <c r="BC491">
        <v>0</v>
      </c>
      <c r="BF491">
        <v>1</v>
      </c>
      <c r="BG491" t="s">
        <v>733</v>
      </c>
    </row>
    <row r="492" spans="1:59" x14ac:dyDescent="0.25">
      <c r="A492">
        <v>100010002</v>
      </c>
      <c r="B492" t="s">
        <v>722</v>
      </c>
      <c r="C492">
        <v>48063</v>
      </c>
      <c r="D492">
        <v>900310074</v>
      </c>
      <c r="E492" t="s">
        <v>1041</v>
      </c>
      <c r="F492" t="s">
        <v>1041</v>
      </c>
      <c r="H492" t="s">
        <v>1041</v>
      </c>
      <c r="I492" s="1">
        <v>43962</v>
      </c>
      <c r="J492" t="s">
        <v>114</v>
      </c>
      <c r="K492">
        <v>58521</v>
      </c>
      <c r="L492">
        <v>0</v>
      </c>
      <c r="M492" t="s">
        <v>724</v>
      </c>
      <c r="O492" t="s">
        <v>725</v>
      </c>
      <c r="P492">
        <v>55353896057</v>
      </c>
      <c r="Q492" t="s">
        <v>737</v>
      </c>
      <c r="R492">
        <v>7</v>
      </c>
      <c r="U492">
        <v>3869</v>
      </c>
      <c r="V492" t="s">
        <v>722</v>
      </c>
      <c r="W492" t="s">
        <v>727</v>
      </c>
      <c r="X492" t="s">
        <v>728</v>
      </c>
      <c r="Y492" t="s">
        <v>729</v>
      </c>
      <c r="Z492">
        <v>5</v>
      </c>
      <c r="AA492">
        <v>2020</v>
      </c>
      <c r="AB492" t="s">
        <v>114</v>
      </c>
      <c r="AC492">
        <v>1</v>
      </c>
      <c r="AD492">
        <v>1</v>
      </c>
      <c r="AE492">
        <v>0</v>
      </c>
      <c r="AF492" t="s">
        <v>730</v>
      </c>
      <c r="AG492">
        <v>48063</v>
      </c>
      <c r="AH492" s="1">
        <v>43962</v>
      </c>
      <c r="AM492">
        <v>1101060103</v>
      </c>
      <c r="AN492">
        <v>0</v>
      </c>
      <c r="AO492">
        <v>0</v>
      </c>
      <c r="AP492">
        <v>860003020</v>
      </c>
      <c r="AQ492" t="s">
        <v>731</v>
      </c>
      <c r="AR492" s="1">
        <v>43962.712488425925</v>
      </c>
      <c r="AS492" t="s">
        <v>732</v>
      </c>
      <c r="AT492" t="s">
        <v>120</v>
      </c>
      <c r="AZ492" t="s">
        <v>120</v>
      </c>
      <c r="BC492">
        <v>0</v>
      </c>
      <c r="BF492">
        <v>1</v>
      </c>
      <c r="BG492" t="s">
        <v>733</v>
      </c>
    </row>
    <row r="493" spans="1:59" x14ac:dyDescent="0.25">
      <c r="A493">
        <v>100010002</v>
      </c>
      <c r="B493" t="s">
        <v>722</v>
      </c>
      <c r="C493">
        <v>48064</v>
      </c>
      <c r="D493">
        <v>901108654</v>
      </c>
      <c r="E493" t="s">
        <v>1042</v>
      </c>
      <c r="H493" t="s">
        <v>1042</v>
      </c>
      <c r="I493" s="1">
        <v>43962</v>
      </c>
      <c r="J493" t="s">
        <v>114</v>
      </c>
      <c r="K493">
        <v>386455</v>
      </c>
      <c r="L493">
        <v>0</v>
      </c>
      <c r="M493" t="s">
        <v>724</v>
      </c>
      <c r="O493" t="s">
        <v>725</v>
      </c>
      <c r="P493">
        <v>47482101981</v>
      </c>
      <c r="Q493" t="s">
        <v>726</v>
      </c>
      <c r="R493">
        <v>7</v>
      </c>
      <c r="U493">
        <v>3869</v>
      </c>
      <c r="V493" t="s">
        <v>722</v>
      </c>
      <c r="W493" t="s">
        <v>727</v>
      </c>
      <c r="X493" t="s">
        <v>728</v>
      </c>
      <c r="Y493" t="s">
        <v>729</v>
      </c>
      <c r="Z493">
        <v>5</v>
      </c>
      <c r="AA493">
        <v>2020</v>
      </c>
      <c r="AB493" t="s">
        <v>114</v>
      </c>
      <c r="AC493">
        <v>1</v>
      </c>
      <c r="AD493">
        <v>1</v>
      </c>
      <c r="AE493">
        <v>0</v>
      </c>
      <c r="AF493" t="s">
        <v>730</v>
      </c>
      <c r="AG493">
        <v>48064</v>
      </c>
      <c r="AH493" s="1">
        <v>43962</v>
      </c>
      <c r="AM493">
        <v>1101060103</v>
      </c>
      <c r="AN493">
        <v>0</v>
      </c>
      <c r="AO493">
        <v>0</v>
      </c>
      <c r="AP493">
        <v>860003020</v>
      </c>
      <c r="AQ493" t="s">
        <v>731</v>
      </c>
      <c r="AR493" s="1">
        <v>43962.712488425925</v>
      </c>
      <c r="AS493" t="s">
        <v>732</v>
      </c>
      <c r="AT493" t="s">
        <v>120</v>
      </c>
      <c r="AZ493" t="s">
        <v>120</v>
      </c>
      <c r="BC493">
        <v>0</v>
      </c>
      <c r="BF493">
        <v>1</v>
      </c>
      <c r="BG493" t="s">
        <v>733</v>
      </c>
    </row>
    <row r="494" spans="1:59" x14ac:dyDescent="0.25">
      <c r="A494">
        <v>100010002</v>
      </c>
      <c r="B494" t="s">
        <v>722</v>
      </c>
      <c r="C494">
        <v>48065</v>
      </c>
      <c r="D494">
        <v>900187442</v>
      </c>
      <c r="E494" t="s">
        <v>1043</v>
      </c>
      <c r="H494" t="s">
        <v>1043</v>
      </c>
      <c r="I494" s="1">
        <v>43962</v>
      </c>
      <c r="J494" t="s">
        <v>114</v>
      </c>
      <c r="K494">
        <v>87781</v>
      </c>
      <c r="L494">
        <v>0</v>
      </c>
      <c r="M494" t="s">
        <v>724</v>
      </c>
      <c r="O494" t="s">
        <v>725</v>
      </c>
      <c r="P494">
        <v>25041983465</v>
      </c>
      <c r="Q494" t="s">
        <v>737</v>
      </c>
      <c r="R494">
        <v>7</v>
      </c>
      <c r="U494">
        <v>3869</v>
      </c>
      <c r="V494" t="s">
        <v>722</v>
      </c>
      <c r="W494" t="s">
        <v>727</v>
      </c>
      <c r="X494" t="s">
        <v>728</v>
      </c>
      <c r="Y494" t="s">
        <v>729</v>
      </c>
      <c r="Z494">
        <v>5</v>
      </c>
      <c r="AA494">
        <v>2020</v>
      </c>
      <c r="AB494" t="s">
        <v>114</v>
      </c>
      <c r="AC494">
        <v>1</v>
      </c>
      <c r="AD494">
        <v>1</v>
      </c>
      <c r="AE494">
        <v>0</v>
      </c>
      <c r="AF494" t="s">
        <v>730</v>
      </c>
      <c r="AG494">
        <v>48065</v>
      </c>
      <c r="AH494" s="1">
        <v>43962</v>
      </c>
      <c r="AM494">
        <v>1101060103</v>
      </c>
      <c r="AN494">
        <v>0</v>
      </c>
      <c r="AO494">
        <v>0</v>
      </c>
      <c r="AP494">
        <v>860003020</v>
      </c>
      <c r="AQ494" t="s">
        <v>731</v>
      </c>
      <c r="AR494" s="1">
        <v>43962.712488425925</v>
      </c>
      <c r="AS494" t="s">
        <v>732</v>
      </c>
      <c r="AT494" t="s">
        <v>120</v>
      </c>
      <c r="AZ494" t="s">
        <v>120</v>
      </c>
      <c r="BC494">
        <v>0</v>
      </c>
      <c r="BF494">
        <v>1</v>
      </c>
      <c r="BG494" t="s">
        <v>733</v>
      </c>
    </row>
    <row r="495" spans="1:59" x14ac:dyDescent="0.25">
      <c r="A495">
        <v>100010002</v>
      </c>
      <c r="B495" t="s">
        <v>722</v>
      </c>
      <c r="C495">
        <v>48066</v>
      </c>
      <c r="D495">
        <v>72275051</v>
      </c>
      <c r="E495" t="s">
        <v>1044</v>
      </c>
      <c r="F495" t="s">
        <v>1045</v>
      </c>
      <c r="H495" t="s">
        <v>1044</v>
      </c>
      <c r="I495" s="1">
        <v>43962</v>
      </c>
      <c r="J495" t="s">
        <v>114</v>
      </c>
      <c r="K495">
        <v>161607</v>
      </c>
      <c r="L495">
        <v>0</v>
      </c>
      <c r="M495" t="s">
        <v>724</v>
      </c>
      <c r="O495" t="s">
        <v>725</v>
      </c>
      <c r="P495">
        <v>54847519561</v>
      </c>
      <c r="Q495" t="s">
        <v>726</v>
      </c>
      <c r="R495">
        <v>7</v>
      </c>
      <c r="U495">
        <v>3869</v>
      </c>
      <c r="V495" t="s">
        <v>722</v>
      </c>
      <c r="W495" t="s">
        <v>727</v>
      </c>
      <c r="X495" t="s">
        <v>728</v>
      </c>
      <c r="Y495" t="s">
        <v>729</v>
      </c>
      <c r="Z495">
        <v>5</v>
      </c>
      <c r="AA495">
        <v>2020</v>
      </c>
      <c r="AB495" t="s">
        <v>114</v>
      </c>
      <c r="AC495">
        <v>1</v>
      </c>
      <c r="AD495">
        <v>1</v>
      </c>
      <c r="AE495">
        <v>0</v>
      </c>
      <c r="AF495" t="s">
        <v>730</v>
      </c>
      <c r="AG495">
        <v>48066</v>
      </c>
      <c r="AH495" s="1">
        <v>43962</v>
      </c>
      <c r="AM495">
        <v>1101060103</v>
      </c>
      <c r="AN495">
        <v>0</v>
      </c>
      <c r="AO495">
        <v>0</v>
      </c>
      <c r="AP495">
        <v>860003020</v>
      </c>
      <c r="AQ495" t="s">
        <v>731</v>
      </c>
      <c r="AR495" s="1">
        <v>43962.712500000001</v>
      </c>
      <c r="AS495" t="s">
        <v>732</v>
      </c>
      <c r="AT495" t="s">
        <v>120</v>
      </c>
      <c r="AZ495" t="s">
        <v>120</v>
      </c>
      <c r="BC495">
        <v>0</v>
      </c>
      <c r="BF495">
        <v>1</v>
      </c>
      <c r="BG495" t="s">
        <v>733</v>
      </c>
    </row>
    <row r="496" spans="1:59" x14ac:dyDescent="0.25">
      <c r="A496">
        <v>100010002</v>
      </c>
      <c r="B496" t="s">
        <v>722</v>
      </c>
      <c r="C496">
        <v>48067</v>
      </c>
      <c r="D496">
        <v>802018002</v>
      </c>
      <c r="E496" t="s">
        <v>1046</v>
      </c>
      <c r="F496" t="s">
        <v>1046</v>
      </c>
      <c r="H496" t="s">
        <v>1046</v>
      </c>
      <c r="I496" s="1">
        <v>43962</v>
      </c>
      <c r="J496" t="s">
        <v>114</v>
      </c>
      <c r="K496">
        <v>87781</v>
      </c>
      <c r="L496">
        <v>0</v>
      </c>
      <c r="M496" t="s">
        <v>724</v>
      </c>
      <c r="O496" t="s">
        <v>725</v>
      </c>
      <c r="P496">
        <v>47712006954</v>
      </c>
      <c r="Q496" t="s">
        <v>737</v>
      </c>
      <c r="R496">
        <v>7</v>
      </c>
      <c r="U496">
        <v>3869</v>
      </c>
      <c r="V496" t="s">
        <v>722</v>
      </c>
      <c r="W496" t="s">
        <v>727</v>
      </c>
      <c r="X496" t="s">
        <v>728</v>
      </c>
      <c r="Y496" t="s">
        <v>729</v>
      </c>
      <c r="Z496">
        <v>5</v>
      </c>
      <c r="AA496">
        <v>2020</v>
      </c>
      <c r="AB496" t="s">
        <v>114</v>
      </c>
      <c r="AC496">
        <v>1</v>
      </c>
      <c r="AD496">
        <v>1</v>
      </c>
      <c r="AE496">
        <v>0</v>
      </c>
      <c r="AF496" t="s">
        <v>730</v>
      </c>
      <c r="AG496">
        <v>48067</v>
      </c>
      <c r="AH496" s="1">
        <v>43962</v>
      </c>
      <c r="AM496">
        <v>1101060103</v>
      </c>
      <c r="AN496">
        <v>0</v>
      </c>
      <c r="AO496">
        <v>0</v>
      </c>
      <c r="AP496">
        <v>860003020</v>
      </c>
      <c r="AQ496" t="s">
        <v>731</v>
      </c>
      <c r="AR496" s="1">
        <v>43962.712500000001</v>
      </c>
      <c r="AS496" t="s">
        <v>732</v>
      </c>
      <c r="AT496" t="s">
        <v>120</v>
      </c>
      <c r="AZ496" t="s">
        <v>120</v>
      </c>
      <c r="BC496">
        <v>0</v>
      </c>
      <c r="BF496">
        <v>1</v>
      </c>
      <c r="BG496" t="s">
        <v>733</v>
      </c>
    </row>
    <row r="497" spans="1:59" x14ac:dyDescent="0.25">
      <c r="A497">
        <v>100010002</v>
      </c>
      <c r="B497" t="s">
        <v>722</v>
      </c>
      <c r="C497">
        <v>48068</v>
      </c>
      <c r="D497">
        <v>901215541</v>
      </c>
      <c r="E497" t="s">
        <v>1047</v>
      </c>
      <c r="H497" t="s">
        <v>1047</v>
      </c>
      <c r="I497" s="1">
        <v>43962</v>
      </c>
      <c r="J497" t="s">
        <v>114</v>
      </c>
      <c r="K497">
        <v>27604</v>
      </c>
      <c r="L497">
        <v>0</v>
      </c>
      <c r="M497" t="s">
        <v>724</v>
      </c>
      <c r="O497" t="s">
        <v>725</v>
      </c>
      <c r="P497">
        <v>125277400</v>
      </c>
      <c r="Q497" t="s">
        <v>726</v>
      </c>
      <c r="R497">
        <v>1</v>
      </c>
      <c r="U497">
        <v>3869</v>
      </c>
      <c r="V497" t="s">
        <v>722</v>
      </c>
      <c r="W497" t="s">
        <v>727</v>
      </c>
      <c r="X497" t="s">
        <v>728</v>
      </c>
      <c r="Y497" t="s">
        <v>729</v>
      </c>
      <c r="Z497">
        <v>5</v>
      </c>
      <c r="AA497">
        <v>2020</v>
      </c>
      <c r="AB497" t="s">
        <v>114</v>
      </c>
      <c r="AC497">
        <v>1</v>
      </c>
      <c r="AD497">
        <v>1</v>
      </c>
      <c r="AE497">
        <v>0</v>
      </c>
      <c r="AF497" t="s">
        <v>730</v>
      </c>
      <c r="AG497">
        <v>48068</v>
      </c>
      <c r="AH497" s="1">
        <v>43962</v>
      </c>
      <c r="AM497">
        <v>1101060103</v>
      </c>
      <c r="AN497">
        <v>0</v>
      </c>
      <c r="AO497">
        <v>0</v>
      </c>
      <c r="AP497">
        <v>860003020</v>
      </c>
      <c r="AQ497" t="s">
        <v>731</v>
      </c>
      <c r="AR497" s="1">
        <v>43962.712500000001</v>
      </c>
      <c r="AS497" t="s">
        <v>732</v>
      </c>
      <c r="AT497" t="s">
        <v>120</v>
      </c>
      <c r="AZ497" t="s">
        <v>120</v>
      </c>
      <c r="BC497">
        <v>0</v>
      </c>
      <c r="BF497">
        <v>1</v>
      </c>
      <c r="BG497" t="s">
        <v>733</v>
      </c>
    </row>
    <row r="498" spans="1:59" x14ac:dyDescent="0.25">
      <c r="A498">
        <v>100010002</v>
      </c>
      <c r="B498" t="s">
        <v>722</v>
      </c>
      <c r="C498">
        <v>48069</v>
      </c>
      <c r="D498">
        <v>806002258</v>
      </c>
      <c r="E498" t="s">
        <v>1048</v>
      </c>
      <c r="F498" t="s">
        <v>1048</v>
      </c>
      <c r="H498" t="s">
        <v>1048</v>
      </c>
      <c r="I498" s="1">
        <v>43962</v>
      </c>
      <c r="J498" t="s">
        <v>114</v>
      </c>
      <c r="K498">
        <v>526682</v>
      </c>
      <c r="L498">
        <v>0</v>
      </c>
      <c r="M498" t="s">
        <v>724</v>
      </c>
      <c r="O498" t="s">
        <v>725</v>
      </c>
      <c r="P498">
        <v>21003472942</v>
      </c>
      <c r="Q498" t="s">
        <v>737</v>
      </c>
      <c r="R498">
        <v>32</v>
      </c>
      <c r="U498">
        <v>3869</v>
      </c>
      <c r="V498" t="s">
        <v>722</v>
      </c>
      <c r="W498" t="s">
        <v>727</v>
      </c>
      <c r="X498" t="s">
        <v>728</v>
      </c>
      <c r="Y498" t="s">
        <v>729</v>
      </c>
      <c r="Z498">
        <v>5</v>
      </c>
      <c r="AA498">
        <v>2020</v>
      </c>
      <c r="AB498" t="s">
        <v>114</v>
      </c>
      <c r="AC498">
        <v>1</v>
      </c>
      <c r="AD498">
        <v>1</v>
      </c>
      <c r="AE498">
        <v>0</v>
      </c>
      <c r="AF498" t="s">
        <v>730</v>
      </c>
      <c r="AG498">
        <v>48069</v>
      </c>
      <c r="AH498" s="1">
        <v>43962</v>
      </c>
      <c r="AM498">
        <v>1101060103</v>
      </c>
      <c r="AN498">
        <v>0</v>
      </c>
      <c r="AO498">
        <v>0</v>
      </c>
      <c r="AP498">
        <v>860003020</v>
      </c>
      <c r="AQ498" t="s">
        <v>731</v>
      </c>
      <c r="AR498" s="1">
        <v>43962.712511574071</v>
      </c>
      <c r="AS498" t="s">
        <v>732</v>
      </c>
      <c r="AT498" t="s">
        <v>120</v>
      </c>
      <c r="AZ498" t="s">
        <v>120</v>
      </c>
      <c r="BC498">
        <v>0</v>
      </c>
      <c r="BF498">
        <v>1</v>
      </c>
      <c r="BG498" t="s">
        <v>733</v>
      </c>
    </row>
    <row r="499" spans="1:59" x14ac:dyDescent="0.25">
      <c r="A499">
        <v>100010002</v>
      </c>
      <c r="B499" t="s">
        <v>722</v>
      </c>
      <c r="C499">
        <v>48070</v>
      </c>
      <c r="D499">
        <v>1073820655</v>
      </c>
      <c r="E499" t="s">
        <v>1049</v>
      </c>
      <c r="H499" t="s">
        <v>1049</v>
      </c>
      <c r="I499" s="1">
        <v>43962</v>
      </c>
      <c r="J499" t="s">
        <v>114</v>
      </c>
      <c r="K499">
        <v>89851</v>
      </c>
      <c r="L499">
        <v>0</v>
      </c>
      <c r="M499" t="s">
        <v>724</v>
      </c>
      <c r="O499" t="s">
        <v>725</v>
      </c>
      <c r="P499">
        <v>68145096379</v>
      </c>
      <c r="Q499" t="s">
        <v>726</v>
      </c>
      <c r="R499">
        <v>7</v>
      </c>
      <c r="U499">
        <v>3869</v>
      </c>
      <c r="V499" t="s">
        <v>722</v>
      </c>
      <c r="W499" t="s">
        <v>727</v>
      </c>
      <c r="X499" t="s">
        <v>728</v>
      </c>
      <c r="Y499" t="s">
        <v>729</v>
      </c>
      <c r="Z499">
        <v>5</v>
      </c>
      <c r="AA499">
        <v>2020</v>
      </c>
      <c r="AB499" t="s">
        <v>114</v>
      </c>
      <c r="AC499">
        <v>1</v>
      </c>
      <c r="AD499">
        <v>1</v>
      </c>
      <c r="AE499">
        <v>0</v>
      </c>
      <c r="AF499" t="s">
        <v>730</v>
      </c>
      <c r="AG499">
        <v>48070</v>
      </c>
      <c r="AH499" s="1">
        <v>43962</v>
      </c>
      <c r="AM499">
        <v>1101060103</v>
      </c>
      <c r="AN499">
        <v>0</v>
      </c>
      <c r="AO499">
        <v>0</v>
      </c>
      <c r="AP499">
        <v>860003020</v>
      </c>
      <c r="AQ499" t="s">
        <v>731</v>
      </c>
      <c r="AR499" s="1">
        <v>43962.712511574071</v>
      </c>
      <c r="AS499" t="s">
        <v>732</v>
      </c>
      <c r="AT499" t="s">
        <v>120</v>
      </c>
      <c r="AZ499" t="s">
        <v>120</v>
      </c>
      <c r="BC499">
        <v>0</v>
      </c>
      <c r="BF499">
        <v>1</v>
      </c>
      <c r="BG499" t="s">
        <v>733</v>
      </c>
    </row>
    <row r="500" spans="1:59" x14ac:dyDescent="0.25">
      <c r="A500">
        <v>100010002</v>
      </c>
      <c r="B500" t="s">
        <v>722</v>
      </c>
      <c r="C500">
        <v>48071</v>
      </c>
      <c r="D500">
        <v>800082033</v>
      </c>
      <c r="E500" t="s">
        <v>1050</v>
      </c>
      <c r="F500" t="s">
        <v>1050</v>
      </c>
      <c r="H500" t="s">
        <v>1050</v>
      </c>
      <c r="I500" s="1">
        <v>43962</v>
      </c>
      <c r="J500" t="s">
        <v>114</v>
      </c>
      <c r="K500">
        <v>146301</v>
      </c>
      <c r="L500">
        <v>0</v>
      </c>
      <c r="M500" t="s">
        <v>724</v>
      </c>
      <c r="O500" t="s">
        <v>725</v>
      </c>
      <c r="P500">
        <v>804001014</v>
      </c>
      <c r="Q500" t="s">
        <v>737</v>
      </c>
      <c r="R500">
        <v>23</v>
      </c>
      <c r="U500">
        <v>3869</v>
      </c>
      <c r="V500" t="s">
        <v>722</v>
      </c>
      <c r="W500" t="s">
        <v>727</v>
      </c>
      <c r="X500" t="s">
        <v>728</v>
      </c>
      <c r="Y500" t="s">
        <v>729</v>
      </c>
      <c r="Z500">
        <v>5</v>
      </c>
      <c r="AA500">
        <v>2020</v>
      </c>
      <c r="AB500" t="s">
        <v>114</v>
      </c>
      <c r="AC500">
        <v>1</v>
      </c>
      <c r="AD500">
        <v>1</v>
      </c>
      <c r="AE500">
        <v>0</v>
      </c>
      <c r="AF500" t="s">
        <v>730</v>
      </c>
      <c r="AG500">
        <v>48071</v>
      </c>
      <c r="AH500" s="1">
        <v>43962</v>
      </c>
      <c r="AM500">
        <v>1101060103</v>
      </c>
      <c r="AN500">
        <v>0</v>
      </c>
      <c r="AO500">
        <v>0</v>
      </c>
      <c r="AP500">
        <v>860003020</v>
      </c>
      <c r="AQ500" t="s">
        <v>731</v>
      </c>
      <c r="AR500" s="1">
        <v>43962.712511574071</v>
      </c>
      <c r="AS500" t="s">
        <v>732</v>
      </c>
      <c r="AT500" t="s">
        <v>120</v>
      </c>
      <c r="AZ500" t="s">
        <v>120</v>
      </c>
      <c r="BC500">
        <v>0</v>
      </c>
      <c r="BF500">
        <v>1</v>
      </c>
      <c r="BG500" t="s">
        <v>733</v>
      </c>
    </row>
    <row r="501" spans="1:59" x14ac:dyDescent="0.25">
      <c r="A501">
        <v>100010002</v>
      </c>
      <c r="B501" t="s">
        <v>722</v>
      </c>
      <c r="C501">
        <v>48072</v>
      </c>
      <c r="D501">
        <v>1047393122</v>
      </c>
      <c r="E501" t="s">
        <v>1051</v>
      </c>
      <c r="H501" t="s">
        <v>1051</v>
      </c>
      <c r="I501" s="1">
        <v>43962</v>
      </c>
      <c r="J501" t="s">
        <v>114</v>
      </c>
      <c r="K501">
        <v>234081</v>
      </c>
      <c r="L501">
        <v>0</v>
      </c>
      <c r="M501" t="s">
        <v>724</v>
      </c>
      <c r="O501" t="s">
        <v>725</v>
      </c>
      <c r="P501">
        <v>8651188181</v>
      </c>
      <c r="Q501" t="s">
        <v>726</v>
      </c>
      <c r="R501">
        <v>7</v>
      </c>
      <c r="U501">
        <v>3869</v>
      </c>
      <c r="V501" t="s">
        <v>722</v>
      </c>
      <c r="W501" t="s">
        <v>727</v>
      </c>
      <c r="X501" t="s">
        <v>728</v>
      </c>
      <c r="Y501" t="s">
        <v>729</v>
      </c>
      <c r="Z501">
        <v>5</v>
      </c>
      <c r="AA501">
        <v>2020</v>
      </c>
      <c r="AB501" t="s">
        <v>114</v>
      </c>
      <c r="AC501">
        <v>1</v>
      </c>
      <c r="AD501">
        <v>1</v>
      </c>
      <c r="AE501">
        <v>0</v>
      </c>
      <c r="AF501" t="s">
        <v>730</v>
      </c>
      <c r="AG501">
        <v>48072</v>
      </c>
      <c r="AH501" s="1">
        <v>43962</v>
      </c>
      <c r="AM501">
        <v>1101060103</v>
      </c>
      <c r="AN501">
        <v>0</v>
      </c>
      <c r="AO501">
        <v>0</v>
      </c>
      <c r="AP501">
        <v>860003020</v>
      </c>
      <c r="AQ501" t="s">
        <v>731</v>
      </c>
      <c r="AR501" s="1">
        <v>43962.712523148148</v>
      </c>
      <c r="AS501" t="s">
        <v>732</v>
      </c>
      <c r="AT501" t="s">
        <v>120</v>
      </c>
      <c r="AZ501" t="s">
        <v>120</v>
      </c>
      <c r="BC501">
        <v>0</v>
      </c>
      <c r="BF501">
        <v>1</v>
      </c>
      <c r="BG501" t="s">
        <v>733</v>
      </c>
    </row>
    <row r="502" spans="1:59" x14ac:dyDescent="0.25">
      <c r="A502">
        <v>100010002</v>
      </c>
      <c r="B502" t="s">
        <v>722</v>
      </c>
      <c r="C502">
        <v>48073</v>
      </c>
      <c r="D502">
        <v>900215071</v>
      </c>
      <c r="E502" t="s">
        <v>1052</v>
      </c>
      <c r="F502" t="s">
        <v>1053</v>
      </c>
      <c r="H502" t="s">
        <v>1052</v>
      </c>
      <c r="I502" s="1">
        <v>43962</v>
      </c>
      <c r="J502" t="s">
        <v>114</v>
      </c>
      <c r="K502">
        <v>118949</v>
      </c>
      <c r="L502">
        <v>0</v>
      </c>
      <c r="M502" t="s">
        <v>724</v>
      </c>
      <c r="O502" t="s">
        <v>725</v>
      </c>
      <c r="P502">
        <v>829390</v>
      </c>
      <c r="Q502" t="s">
        <v>726</v>
      </c>
      <c r="R502">
        <v>1</v>
      </c>
      <c r="U502">
        <v>3869</v>
      </c>
      <c r="V502" t="s">
        <v>722</v>
      </c>
      <c r="W502" t="s">
        <v>727</v>
      </c>
      <c r="X502" t="s">
        <v>728</v>
      </c>
      <c r="Y502" t="s">
        <v>729</v>
      </c>
      <c r="Z502">
        <v>5</v>
      </c>
      <c r="AA502">
        <v>2020</v>
      </c>
      <c r="AB502" t="s">
        <v>114</v>
      </c>
      <c r="AC502">
        <v>1</v>
      </c>
      <c r="AD502">
        <v>1</v>
      </c>
      <c r="AE502">
        <v>0</v>
      </c>
      <c r="AF502" t="s">
        <v>730</v>
      </c>
      <c r="AG502">
        <v>48073</v>
      </c>
      <c r="AH502" s="1">
        <v>43962</v>
      </c>
      <c r="AM502">
        <v>1101060103</v>
      </c>
      <c r="AN502">
        <v>0</v>
      </c>
      <c r="AO502">
        <v>0</v>
      </c>
      <c r="AP502">
        <v>860003020</v>
      </c>
      <c r="AQ502" t="s">
        <v>731</v>
      </c>
      <c r="AR502" s="1">
        <v>43962.712523148148</v>
      </c>
      <c r="AS502" t="s">
        <v>732</v>
      </c>
      <c r="AT502" t="s">
        <v>120</v>
      </c>
      <c r="AZ502" t="s">
        <v>120</v>
      </c>
      <c r="BC502">
        <v>0</v>
      </c>
      <c r="BF502">
        <v>1</v>
      </c>
      <c r="BG502" t="s">
        <v>733</v>
      </c>
    </row>
    <row r="503" spans="1:59" x14ac:dyDescent="0.25">
      <c r="A503">
        <v>100010002</v>
      </c>
      <c r="B503" t="s">
        <v>722</v>
      </c>
      <c r="C503">
        <v>48074</v>
      </c>
      <c r="D503">
        <v>900047981</v>
      </c>
      <c r="E503" t="s">
        <v>1054</v>
      </c>
      <c r="F503" t="s">
        <v>1054</v>
      </c>
      <c r="H503" t="s">
        <v>1054</v>
      </c>
      <c r="I503" s="1">
        <v>43962</v>
      </c>
      <c r="J503" t="s">
        <v>114</v>
      </c>
      <c r="K503">
        <v>4474911</v>
      </c>
      <c r="L503">
        <v>0</v>
      </c>
      <c r="M503" t="s">
        <v>724</v>
      </c>
      <c r="O503" t="s">
        <v>725</v>
      </c>
      <c r="P503">
        <v>87860193</v>
      </c>
      <c r="Q503" t="s">
        <v>737</v>
      </c>
      <c r="R503">
        <v>12</v>
      </c>
      <c r="U503">
        <v>3869</v>
      </c>
      <c r="V503" t="s">
        <v>722</v>
      </c>
      <c r="W503" t="s">
        <v>727</v>
      </c>
      <c r="X503" t="s">
        <v>728</v>
      </c>
      <c r="Y503" t="s">
        <v>729</v>
      </c>
      <c r="Z503">
        <v>5</v>
      </c>
      <c r="AA503">
        <v>2020</v>
      </c>
      <c r="AB503" t="s">
        <v>114</v>
      </c>
      <c r="AC503">
        <v>1</v>
      </c>
      <c r="AD503">
        <v>1</v>
      </c>
      <c r="AE503">
        <v>0</v>
      </c>
      <c r="AF503" t="s">
        <v>730</v>
      </c>
      <c r="AG503">
        <v>48074</v>
      </c>
      <c r="AH503" s="1">
        <v>43962</v>
      </c>
      <c r="AM503">
        <v>1101060103</v>
      </c>
      <c r="AN503">
        <v>0</v>
      </c>
      <c r="AO503">
        <v>0</v>
      </c>
      <c r="AP503">
        <v>860003020</v>
      </c>
      <c r="AQ503" t="s">
        <v>731</v>
      </c>
      <c r="AR503" s="1">
        <v>43962.712534722225</v>
      </c>
      <c r="AS503" t="s">
        <v>732</v>
      </c>
      <c r="AT503" t="s">
        <v>120</v>
      </c>
      <c r="AZ503" t="s">
        <v>120</v>
      </c>
      <c r="BC503">
        <v>0</v>
      </c>
      <c r="BF503">
        <v>1</v>
      </c>
      <c r="BG503" t="s">
        <v>733</v>
      </c>
    </row>
    <row r="504" spans="1:59" x14ac:dyDescent="0.25">
      <c r="A504">
        <v>100010002</v>
      </c>
      <c r="B504" t="s">
        <v>722</v>
      </c>
      <c r="C504">
        <v>48075</v>
      </c>
      <c r="D504">
        <v>900475484</v>
      </c>
      <c r="E504" t="s">
        <v>1055</v>
      </c>
      <c r="F504" t="s">
        <v>1055</v>
      </c>
      <c r="H504" t="s">
        <v>1055</v>
      </c>
      <c r="I504" s="1">
        <v>43962</v>
      </c>
      <c r="J504" t="s">
        <v>114</v>
      </c>
      <c r="K504">
        <v>648433</v>
      </c>
      <c r="L504">
        <v>0</v>
      </c>
      <c r="M504" t="s">
        <v>724</v>
      </c>
      <c r="O504" t="s">
        <v>725</v>
      </c>
      <c r="P504">
        <v>17280713040</v>
      </c>
      <c r="Q504" t="s">
        <v>726</v>
      </c>
      <c r="R504">
        <v>7</v>
      </c>
      <c r="U504">
        <v>3869</v>
      </c>
      <c r="V504" t="s">
        <v>722</v>
      </c>
      <c r="W504" t="s">
        <v>727</v>
      </c>
      <c r="X504" t="s">
        <v>728</v>
      </c>
      <c r="Y504" t="s">
        <v>729</v>
      </c>
      <c r="Z504">
        <v>5</v>
      </c>
      <c r="AA504">
        <v>2020</v>
      </c>
      <c r="AB504" t="s">
        <v>114</v>
      </c>
      <c r="AC504">
        <v>1</v>
      </c>
      <c r="AD504">
        <v>1</v>
      </c>
      <c r="AE504">
        <v>0</v>
      </c>
      <c r="AF504" t="s">
        <v>730</v>
      </c>
      <c r="AG504">
        <v>48075</v>
      </c>
      <c r="AH504" s="1">
        <v>43962</v>
      </c>
      <c r="AM504">
        <v>1101060103</v>
      </c>
      <c r="AN504">
        <v>0</v>
      </c>
      <c r="AO504">
        <v>0</v>
      </c>
      <c r="AP504">
        <v>860003020</v>
      </c>
      <c r="AQ504" t="s">
        <v>731</v>
      </c>
      <c r="AR504" s="1">
        <v>43962.712534722225</v>
      </c>
      <c r="AS504" t="s">
        <v>732</v>
      </c>
      <c r="AT504" t="s">
        <v>120</v>
      </c>
      <c r="AZ504" t="s">
        <v>120</v>
      </c>
      <c r="BC504">
        <v>0</v>
      </c>
      <c r="BF504">
        <v>1</v>
      </c>
      <c r="BG504" t="s">
        <v>733</v>
      </c>
    </row>
    <row r="505" spans="1:59" x14ac:dyDescent="0.25">
      <c r="A505">
        <v>100010002</v>
      </c>
      <c r="B505" t="s">
        <v>722</v>
      </c>
      <c r="C505">
        <v>48076</v>
      </c>
      <c r="D505">
        <v>20715481</v>
      </c>
      <c r="E505" t="s">
        <v>1056</v>
      </c>
      <c r="H505" t="s">
        <v>1056</v>
      </c>
      <c r="I505" s="1">
        <v>43962</v>
      </c>
      <c r="J505" t="s">
        <v>114</v>
      </c>
      <c r="K505">
        <v>1601025</v>
      </c>
      <c r="L505">
        <v>0</v>
      </c>
      <c r="M505" t="s">
        <v>724</v>
      </c>
      <c r="O505" t="s">
        <v>725</v>
      </c>
      <c r="P505">
        <v>23732862587</v>
      </c>
      <c r="Q505" t="s">
        <v>726</v>
      </c>
      <c r="R505">
        <v>7</v>
      </c>
      <c r="U505">
        <v>3869</v>
      </c>
      <c r="V505" t="s">
        <v>722</v>
      </c>
      <c r="W505" t="s">
        <v>727</v>
      </c>
      <c r="X505" t="s">
        <v>728</v>
      </c>
      <c r="Y505" t="s">
        <v>729</v>
      </c>
      <c r="Z505">
        <v>5</v>
      </c>
      <c r="AA505">
        <v>2020</v>
      </c>
      <c r="AB505" t="s">
        <v>114</v>
      </c>
      <c r="AC505">
        <v>1</v>
      </c>
      <c r="AD505">
        <v>1</v>
      </c>
      <c r="AE505">
        <v>0</v>
      </c>
      <c r="AF505" t="s">
        <v>730</v>
      </c>
      <c r="AG505">
        <v>48076</v>
      </c>
      <c r="AH505" s="1">
        <v>43962</v>
      </c>
      <c r="AM505">
        <v>1101060103</v>
      </c>
      <c r="AN505">
        <v>0</v>
      </c>
      <c r="AO505">
        <v>0</v>
      </c>
      <c r="AP505">
        <v>860003020</v>
      </c>
      <c r="AQ505" t="s">
        <v>731</v>
      </c>
      <c r="AR505" s="1">
        <v>43962.712534722225</v>
      </c>
      <c r="AS505" t="s">
        <v>732</v>
      </c>
      <c r="AT505" t="s">
        <v>120</v>
      </c>
      <c r="AZ505" t="s">
        <v>120</v>
      </c>
      <c r="BC505">
        <v>0</v>
      </c>
      <c r="BF505">
        <v>1</v>
      </c>
      <c r="BG505" t="s">
        <v>733</v>
      </c>
    </row>
    <row r="506" spans="1:59" x14ac:dyDescent="0.25">
      <c r="A506">
        <v>100010002</v>
      </c>
      <c r="B506" t="s">
        <v>722</v>
      </c>
      <c r="C506">
        <v>48077</v>
      </c>
      <c r="D506">
        <v>900422116</v>
      </c>
      <c r="E506" t="s">
        <v>1057</v>
      </c>
      <c r="H506" t="s">
        <v>1057</v>
      </c>
      <c r="I506" s="1">
        <v>43962</v>
      </c>
      <c r="J506" t="s">
        <v>114</v>
      </c>
      <c r="K506">
        <v>2967661</v>
      </c>
      <c r="L506">
        <v>0</v>
      </c>
      <c r="M506" t="s">
        <v>724</v>
      </c>
      <c r="O506" t="s">
        <v>725</v>
      </c>
      <c r="P506">
        <v>284237633</v>
      </c>
      <c r="Q506" t="s">
        <v>726</v>
      </c>
      <c r="R506">
        <v>1</v>
      </c>
      <c r="U506">
        <v>3869</v>
      </c>
      <c r="V506" t="s">
        <v>722</v>
      </c>
      <c r="W506" t="s">
        <v>727</v>
      </c>
      <c r="X506" t="s">
        <v>728</v>
      </c>
      <c r="Y506" t="s">
        <v>729</v>
      </c>
      <c r="Z506">
        <v>5</v>
      </c>
      <c r="AA506">
        <v>2020</v>
      </c>
      <c r="AB506" t="s">
        <v>114</v>
      </c>
      <c r="AC506">
        <v>1</v>
      </c>
      <c r="AD506">
        <v>1</v>
      </c>
      <c r="AE506">
        <v>0</v>
      </c>
      <c r="AF506" t="s">
        <v>730</v>
      </c>
      <c r="AG506">
        <v>48077</v>
      </c>
      <c r="AH506" s="1">
        <v>43962</v>
      </c>
      <c r="AM506">
        <v>1101060103</v>
      </c>
      <c r="AN506">
        <v>0</v>
      </c>
      <c r="AO506">
        <v>0</v>
      </c>
      <c r="AP506">
        <v>860003020</v>
      </c>
      <c r="AQ506" t="s">
        <v>731</v>
      </c>
      <c r="AR506" s="1">
        <v>43962.712534722225</v>
      </c>
      <c r="AS506" t="s">
        <v>732</v>
      </c>
      <c r="AT506" t="s">
        <v>120</v>
      </c>
      <c r="AZ506" t="s">
        <v>120</v>
      </c>
      <c r="BC506">
        <v>0</v>
      </c>
      <c r="BF506">
        <v>1</v>
      </c>
      <c r="BG506" t="s">
        <v>733</v>
      </c>
    </row>
    <row r="507" spans="1:59" x14ac:dyDescent="0.25">
      <c r="A507">
        <v>100010002</v>
      </c>
      <c r="B507" t="s">
        <v>722</v>
      </c>
      <c r="C507">
        <v>48078</v>
      </c>
      <c r="D507">
        <v>806010953</v>
      </c>
      <c r="E507" t="s">
        <v>1058</v>
      </c>
      <c r="F507" t="s">
        <v>1058</v>
      </c>
      <c r="H507" t="s">
        <v>1058</v>
      </c>
      <c r="I507" s="1">
        <v>43962</v>
      </c>
      <c r="J507" t="s">
        <v>114</v>
      </c>
      <c r="K507">
        <v>204821</v>
      </c>
      <c r="L507">
        <v>0</v>
      </c>
      <c r="M507" t="s">
        <v>724</v>
      </c>
      <c r="O507" t="s">
        <v>725</v>
      </c>
      <c r="P507">
        <v>56269999738</v>
      </c>
      <c r="Q507" t="s">
        <v>737</v>
      </c>
      <c r="R507">
        <v>51</v>
      </c>
      <c r="U507">
        <v>3869</v>
      </c>
      <c r="V507" t="s">
        <v>722</v>
      </c>
      <c r="W507" t="s">
        <v>727</v>
      </c>
      <c r="X507" t="s">
        <v>728</v>
      </c>
      <c r="Y507" t="s">
        <v>729</v>
      </c>
      <c r="Z507">
        <v>5</v>
      </c>
      <c r="AA507">
        <v>2020</v>
      </c>
      <c r="AB507" t="s">
        <v>114</v>
      </c>
      <c r="AC507">
        <v>1</v>
      </c>
      <c r="AD507">
        <v>1</v>
      </c>
      <c r="AE507">
        <v>0</v>
      </c>
      <c r="AF507" t="s">
        <v>730</v>
      </c>
      <c r="AG507">
        <v>48078</v>
      </c>
      <c r="AH507" s="1">
        <v>43962</v>
      </c>
      <c r="AM507">
        <v>1101060103</v>
      </c>
      <c r="AN507">
        <v>0</v>
      </c>
      <c r="AO507">
        <v>0</v>
      </c>
      <c r="AP507">
        <v>860003020</v>
      </c>
      <c r="AQ507" t="s">
        <v>731</v>
      </c>
      <c r="AR507" s="1">
        <v>43962.712546296294</v>
      </c>
      <c r="AS507" t="s">
        <v>732</v>
      </c>
      <c r="AT507" t="s">
        <v>120</v>
      </c>
      <c r="AZ507" t="s">
        <v>120</v>
      </c>
      <c r="BC507">
        <v>0</v>
      </c>
      <c r="BF507">
        <v>1</v>
      </c>
      <c r="BG507" t="s">
        <v>733</v>
      </c>
    </row>
    <row r="508" spans="1:59" x14ac:dyDescent="0.25">
      <c r="A508">
        <v>100010002</v>
      </c>
      <c r="B508" t="s">
        <v>722</v>
      </c>
      <c r="C508">
        <v>48079</v>
      </c>
      <c r="D508">
        <v>830058272</v>
      </c>
      <c r="E508" t="s">
        <v>1059</v>
      </c>
      <c r="F508" t="s">
        <v>1059</v>
      </c>
      <c r="H508" t="s">
        <v>1059</v>
      </c>
      <c r="I508" s="1">
        <v>43962</v>
      </c>
      <c r="J508" t="s">
        <v>114</v>
      </c>
      <c r="K508">
        <v>204822</v>
      </c>
      <c r="L508">
        <v>0</v>
      </c>
      <c r="M508" t="s">
        <v>724</v>
      </c>
      <c r="O508" t="s">
        <v>725</v>
      </c>
      <c r="P508">
        <v>130073109</v>
      </c>
      <c r="Q508" t="s">
        <v>737</v>
      </c>
      <c r="R508">
        <v>1</v>
      </c>
      <c r="U508">
        <v>3869</v>
      </c>
      <c r="V508" t="s">
        <v>722</v>
      </c>
      <c r="W508" t="s">
        <v>727</v>
      </c>
      <c r="X508" t="s">
        <v>728</v>
      </c>
      <c r="Y508" t="s">
        <v>729</v>
      </c>
      <c r="Z508">
        <v>5</v>
      </c>
      <c r="AA508">
        <v>2020</v>
      </c>
      <c r="AB508" t="s">
        <v>114</v>
      </c>
      <c r="AC508">
        <v>1</v>
      </c>
      <c r="AD508">
        <v>1</v>
      </c>
      <c r="AE508">
        <v>0</v>
      </c>
      <c r="AF508" t="s">
        <v>730</v>
      </c>
      <c r="AG508">
        <v>48079</v>
      </c>
      <c r="AH508" s="1">
        <v>43962</v>
      </c>
      <c r="AM508">
        <v>1101060103</v>
      </c>
      <c r="AN508">
        <v>0</v>
      </c>
      <c r="AO508">
        <v>0</v>
      </c>
      <c r="AP508">
        <v>860003020</v>
      </c>
      <c r="AQ508" t="s">
        <v>731</v>
      </c>
      <c r="AR508" s="1">
        <v>43962.712546296294</v>
      </c>
      <c r="AS508" t="s">
        <v>732</v>
      </c>
      <c r="AT508" t="s">
        <v>120</v>
      </c>
      <c r="AZ508" t="s">
        <v>120</v>
      </c>
      <c r="BC508">
        <v>0</v>
      </c>
      <c r="BF508">
        <v>1</v>
      </c>
      <c r="BG508" t="s">
        <v>733</v>
      </c>
    </row>
    <row r="509" spans="1:59" x14ac:dyDescent="0.25">
      <c r="A509">
        <v>100010002</v>
      </c>
      <c r="B509" t="s">
        <v>722</v>
      </c>
      <c r="C509">
        <v>48080</v>
      </c>
      <c r="D509">
        <v>900870878</v>
      </c>
      <c r="E509" t="s">
        <v>1060</v>
      </c>
      <c r="H509" t="s">
        <v>1061</v>
      </c>
      <c r="I509" s="1">
        <v>43962</v>
      </c>
      <c r="J509" t="s">
        <v>114</v>
      </c>
      <c r="K509">
        <v>555942</v>
      </c>
      <c r="L509">
        <v>0</v>
      </c>
      <c r="M509" t="s">
        <v>724</v>
      </c>
      <c r="O509" t="s">
        <v>725</v>
      </c>
      <c r="P509">
        <v>51646397310</v>
      </c>
      <c r="Q509" t="s">
        <v>726</v>
      </c>
      <c r="R509">
        <v>7</v>
      </c>
      <c r="U509">
        <v>3869</v>
      </c>
      <c r="V509" t="s">
        <v>722</v>
      </c>
      <c r="W509" t="s">
        <v>727</v>
      </c>
      <c r="X509" t="s">
        <v>728</v>
      </c>
      <c r="Y509" t="s">
        <v>729</v>
      </c>
      <c r="Z509">
        <v>5</v>
      </c>
      <c r="AA509">
        <v>2020</v>
      </c>
      <c r="AB509" t="s">
        <v>114</v>
      </c>
      <c r="AC509">
        <v>1</v>
      </c>
      <c r="AD509">
        <v>1</v>
      </c>
      <c r="AE509">
        <v>0</v>
      </c>
      <c r="AF509" t="s">
        <v>730</v>
      </c>
      <c r="AG509">
        <v>48080</v>
      </c>
      <c r="AH509" s="1">
        <v>43962</v>
      </c>
      <c r="AM509">
        <v>1101060103</v>
      </c>
      <c r="AN509">
        <v>0</v>
      </c>
      <c r="AO509">
        <v>0</v>
      </c>
      <c r="AP509">
        <v>860003020</v>
      </c>
      <c r="AQ509" t="s">
        <v>731</v>
      </c>
      <c r="AR509" s="1">
        <v>43962.712546296294</v>
      </c>
      <c r="AS509" t="s">
        <v>732</v>
      </c>
      <c r="AT509" t="s">
        <v>120</v>
      </c>
      <c r="AZ509" t="s">
        <v>120</v>
      </c>
      <c r="BC509">
        <v>0</v>
      </c>
      <c r="BF509">
        <v>1</v>
      </c>
      <c r="BG509" t="s">
        <v>733</v>
      </c>
    </row>
    <row r="510" spans="1:59" x14ac:dyDescent="0.25">
      <c r="A510">
        <v>100010002</v>
      </c>
      <c r="B510" t="s">
        <v>722</v>
      </c>
      <c r="C510">
        <v>48081</v>
      </c>
      <c r="D510">
        <v>73226702</v>
      </c>
      <c r="E510" t="s">
        <v>1062</v>
      </c>
      <c r="F510" t="s">
        <v>1063</v>
      </c>
      <c r="H510" t="s">
        <v>1062</v>
      </c>
      <c r="I510" s="1">
        <v>43962</v>
      </c>
      <c r="J510" t="s">
        <v>114</v>
      </c>
      <c r="K510">
        <v>156249</v>
      </c>
      <c r="L510">
        <v>0</v>
      </c>
      <c r="M510" t="s">
        <v>724</v>
      </c>
      <c r="O510" t="s">
        <v>725</v>
      </c>
      <c r="P510">
        <v>58260003502</v>
      </c>
      <c r="Q510" t="s">
        <v>737</v>
      </c>
      <c r="R510">
        <v>51</v>
      </c>
      <c r="U510">
        <v>3869</v>
      </c>
      <c r="V510" t="s">
        <v>722</v>
      </c>
      <c r="W510" t="s">
        <v>727</v>
      </c>
      <c r="X510" t="s">
        <v>728</v>
      </c>
      <c r="Y510" t="s">
        <v>729</v>
      </c>
      <c r="Z510">
        <v>5</v>
      </c>
      <c r="AA510">
        <v>2020</v>
      </c>
      <c r="AB510" t="s">
        <v>114</v>
      </c>
      <c r="AC510">
        <v>1</v>
      </c>
      <c r="AD510">
        <v>1</v>
      </c>
      <c r="AE510">
        <v>0</v>
      </c>
      <c r="AF510" t="s">
        <v>730</v>
      </c>
      <c r="AG510">
        <v>48081</v>
      </c>
      <c r="AH510" s="1">
        <v>43962</v>
      </c>
      <c r="AM510">
        <v>1101060103</v>
      </c>
      <c r="AN510">
        <v>0</v>
      </c>
      <c r="AO510">
        <v>0</v>
      </c>
      <c r="AP510">
        <v>860003020</v>
      </c>
      <c r="AQ510" t="s">
        <v>731</v>
      </c>
      <c r="AR510" s="1">
        <v>43962.712546296294</v>
      </c>
      <c r="AS510" t="s">
        <v>732</v>
      </c>
      <c r="AT510" t="s">
        <v>120</v>
      </c>
      <c r="AZ510" t="s">
        <v>120</v>
      </c>
      <c r="BC510">
        <v>0</v>
      </c>
      <c r="BF510">
        <v>1</v>
      </c>
      <c r="BG510" t="s">
        <v>733</v>
      </c>
    </row>
    <row r="511" spans="1:59" x14ac:dyDescent="0.25">
      <c r="A511">
        <v>100010002</v>
      </c>
      <c r="B511" t="s">
        <v>722</v>
      </c>
      <c r="C511">
        <v>48082</v>
      </c>
      <c r="D511">
        <v>860007398</v>
      </c>
      <c r="E511" t="s">
        <v>1064</v>
      </c>
      <c r="H511" t="s">
        <v>1064</v>
      </c>
      <c r="I511" s="1">
        <v>43962</v>
      </c>
      <c r="J511" t="s">
        <v>114</v>
      </c>
      <c r="K511">
        <v>230898</v>
      </c>
      <c r="L511">
        <v>0</v>
      </c>
      <c r="M511" t="s">
        <v>724</v>
      </c>
      <c r="O511" t="s">
        <v>725</v>
      </c>
      <c r="P511">
        <v>47312</v>
      </c>
      <c r="Q511" t="s">
        <v>737</v>
      </c>
      <c r="R511">
        <v>13</v>
      </c>
      <c r="U511">
        <v>3869</v>
      </c>
      <c r="V511" t="s">
        <v>722</v>
      </c>
      <c r="W511" t="s">
        <v>727</v>
      </c>
      <c r="X511" t="s">
        <v>728</v>
      </c>
      <c r="Y511" t="s">
        <v>729</v>
      </c>
      <c r="Z511">
        <v>5</v>
      </c>
      <c r="AA511">
        <v>2020</v>
      </c>
      <c r="AB511" t="s">
        <v>114</v>
      </c>
      <c r="AC511">
        <v>1</v>
      </c>
      <c r="AD511">
        <v>1</v>
      </c>
      <c r="AE511">
        <v>0</v>
      </c>
      <c r="AF511" t="s">
        <v>730</v>
      </c>
      <c r="AG511">
        <v>48082</v>
      </c>
      <c r="AH511" s="1">
        <v>43962</v>
      </c>
      <c r="AM511">
        <v>1101060103</v>
      </c>
      <c r="AN511">
        <v>0</v>
      </c>
      <c r="AO511">
        <v>0</v>
      </c>
      <c r="AP511">
        <v>860003020</v>
      </c>
      <c r="AQ511" t="s">
        <v>731</v>
      </c>
      <c r="AR511" s="1">
        <v>43962.712557870371</v>
      </c>
      <c r="AS511" t="s">
        <v>732</v>
      </c>
      <c r="AT511" t="s">
        <v>120</v>
      </c>
      <c r="AZ511" t="s">
        <v>120</v>
      </c>
      <c r="BC511">
        <v>0</v>
      </c>
      <c r="BF511">
        <v>1</v>
      </c>
      <c r="BG511" t="s">
        <v>733</v>
      </c>
    </row>
    <row r="512" spans="1:59" x14ac:dyDescent="0.25">
      <c r="A512">
        <v>100010002</v>
      </c>
      <c r="B512" t="s">
        <v>722</v>
      </c>
      <c r="C512">
        <v>48083</v>
      </c>
      <c r="D512">
        <v>860010451</v>
      </c>
      <c r="E512" t="s">
        <v>1065</v>
      </c>
      <c r="F512" t="s">
        <v>1065</v>
      </c>
      <c r="H512" t="s">
        <v>1065</v>
      </c>
      <c r="I512" s="1">
        <v>43962</v>
      </c>
      <c r="J512" t="s">
        <v>114</v>
      </c>
      <c r="K512">
        <v>643723</v>
      </c>
      <c r="L512">
        <v>0</v>
      </c>
      <c r="M512" t="s">
        <v>724</v>
      </c>
      <c r="O512" t="s">
        <v>725</v>
      </c>
      <c r="P512">
        <v>94314</v>
      </c>
      <c r="Q512" t="s">
        <v>737</v>
      </c>
      <c r="R512">
        <v>13</v>
      </c>
      <c r="U512">
        <v>3869</v>
      </c>
      <c r="V512" t="s">
        <v>722</v>
      </c>
      <c r="W512" t="s">
        <v>727</v>
      </c>
      <c r="X512" t="s">
        <v>728</v>
      </c>
      <c r="Y512" t="s">
        <v>729</v>
      </c>
      <c r="Z512">
        <v>5</v>
      </c>
      <c r="AA512">
        <v>2020</v>
      </c>
      <c r="AB512" t="s">
        <v>114</v>
      </c>
      <c r="AC512">
        <v>1</v>
      </c>
      <c r="AD512">
        <v>1</v>
      </c>
      <c r="AE512">
        <v>0</v>
      </c>
      <c r="AF512" t="s">
        <v>730</v>
      </c>
      <c r="AG512">
        <v>48083</v>
      </c>
      <c r="AH512" s="1">
        <v>43962</v>
      </c>
      <c r="AM512">
        <v>1101060103</v>
      </c>
      <c r="AN512">
        <v>0</v>
      </c>
      <c r="AO512">
        <v>0</v>
      </c>
      <c r="AP512">
        <v>860003020</v>
      </c>
      <c r="AQ512" t="s">
        <v>731</v>
      </c>
      <c r="AR512" s="1">
        <v>43962.712557870371</v>
      </c>
      <c r="AS512" t="s">
        <v>732</v>
      </c>
      <c r="AT512" t="s">
        <v>120</v>
      </c>
      <c r="AZ512" t="s">
        <v>120</v>
      </c>
      <c r="BC512">
        <v>0</v>
      </c>
      <c r="BF512">
        <v>1</v>
      </c>
      <c r="BG512" t="s">
        <v>733</v>
      </c>
    </row>
    <row r="513" spans="1:59" x14ac:dyDescent="0.25">
      <c r="A513">
        <v>100010002</v>
      </c>
      <c r="B513" t="s">
        <v>722</v>
      </c>
      <c r="C513">
        <v>48084</v>
      </c>
      <c r="D513">
        <v>2737267</v>
      </c>
      <c r="E513" t="s">
        <v>1066</v>
      </c>
      <c r="H513" t="s">
        <v>1066</v>
      </c>
      <c r="I513" s="1">
        <v>43962</v>
      </c>
      <c r="J513" t="s">
        <v>114</v>
      </c>
      <c r="K513">
        <v>3686773</v>
      </c>
      <c r="L513">
        <v>0</v>
      </c>
      <c r="M513" t="s">
        <v>724</v>
      </c>
      <c r="O513" t="s">
        <v>725</v>
      </c>
      <c r="P513">
        <v>8180</v>
      </c>
      <c r="Q513" t="s">
        <v>737</v>
      </c>
      <c r="R513">
        <v>13</v>
      </c>
      <c r="U513">
        <v>3869</v>
      </c>
      <c r="V513" t="s">
        <v>722</v>
      </c>
      <c r="W513" t="s">
        <v>727</v>
      </c>
      <c r="X513" t="s">
        <v>728</v>
      </c>
      <c r="Y513" t="s">
        <v>729</v>
      </c>
      <c r="Z513">
        <v>5</v>
      </c>
      <c r="AA513">
        <v>2020</v>
      </c>
      <c r="AB513" t="s">
        <v>114</v>
      </c>
      <c r="AC513">
        <v>1</v>
      </c>
      <c r="AD513">
        <v>1</v>
      </c>
      <c r="AE513">
        <v>0</v>
      </c>
      <c r="AF513" t="s">
        <v>730</v>
      </c>
      <c r="AG513">
        <v>48084</v>
      </c>
      <c r="AH513" s="1">
        <v>43962</v>
      </c>
      <c r="AM513">
        <v>1101060103</v>
      </c>
      <c r="AN513">
        <v>0</v>
      </c>
      <c r="AO513">
        <v>0</v>
      </c>
      <c r="AP513">
        <v>860003020</v>
      </c>
      <c r="AQ513" t="s">
        <v>731</v>
      </c>
      <c r="AR513" s="1">
        <v>43962.712557870371</v>
      </c>
      <c r="AS513" t="s">
        <v>732</v>
      </c>
      <c r="AT513" t="s">
        <v>120</v>
      </c>
      <c r="AZ513" t="s">
        <v>120</v>
      </c>
      <c r="BC513">
        <v>0</v>
      </c>
      <c r="BF513">
        <v>1</v>
      </c>
      <c r="BG513" t="s">
        <v>733</v>
      </c>
    </row>
    <row r="514" spans="1:59" x14ac:dyDescent="0.25">
      <c r="A514">
        <v>100010002</v>
      </c>
      <c r="B514" t="s">
        <v>722</v>
      </c>
      <c r="C514">
        <v>48085</v>
      </c>
      <c r="D514">
        <v>900073254</v>
      </c>
      <c r="E514" t="s">
        <v>1067</v>
      </c>
      <c r="F514" t="s">
        <v>1067</v>
      </c>
      <c r="H514" t="s">
        <v>1067</v>
      </c>
      <c r="I514" s="1">
        <v>43962</v>
      </c>
      <c r="J514" t="s">
        <v>114</v>
      </c>
      <c r="K514">
        <v>3395276</v>
      </c>
      <c r="L514">
        <v>0</v>
      </c>
      <c r="M514" t="s">
        <v>724</v>
      </c>
      <c r="O514" t="s">
        <v>725</v>
      </c>
      <c r="P514">
        <v>560005069995537</v>
      </c>
      <c r="Q514" t="s">
        <v>737</v>
      </c>
      <c r="R514">
        <v>51</v>
      </c>
      <c r="U514">
        <v>3869</v>
      </c>
      <c r="V514" t="s">
        <v>722</v>
      </c>
      <c r="W514" t="s">
        <v>727</v>
      </c>
      <c r="X514" t="s">
        <v>728</v>
      </c>
      <c r="Y514" t="s">
        <v>729</v>
      </c>
      <c r="Z514">
        <v>5</v>
      </c>
      <c r="AA514">
        <v>2020</v>
      </c>
      <c r="AB514" t="s">
        <v>114</v>
      </c>
      <c r="AC514">
        <v>1</v>
      </c>
      <c r="AD514">
        <v>1</v>
      </c>
      <c r="AE514">
        <v>0</v>
      </c>
      <c r="AF514" t="s">
        <v>730</v>
      </c>
      <c r="AG514">
        <v>48085</v>
      </c>
      <c r="AH514" s="1">
        <v>43962</v>
      </c>
      <c r="AM514">
        <v>1101060103</v>
      </c>
      <c r="AN514">
        <v>0</v>
      </c>
      <c r="AO514">
        <v>0</v>
      </c>
      <c r="AP514">
        <v>860003020</v>
      </c>
      <c r="AQ514" t="s">
        <v>731</v>
      </c>
      <c r="AR514" s="1">
        <v>43962.712569444448</v>
      </c>
      <c r="AS514" t="s">
        <v>732</v>
      </c>
      <c r="AT514" t="s">
        <v>120</v>
      </c>
      <c r="AZ514" t="s">
        <v>120</v>
      </c>
      <c r="BC514">
        <v>0</v>
      </c>
      <c r="BF514">
        <v>1</v>
      </c>
      <c r="BG514" t="s">
        <v>733</v>
      </c>
    </row>
    <row r="515" spans="1:59" x14ac:dyDescent="0.25">
      <c r="A515">
        <v>100010002</v>
      </c>
      <c r="B515" t="s">
        <v>722</v>
      </c>
      <c r="C515">
        <v>48086</v>
      </c>
      <c r="D515">
        <v>900675626</v>
      </c>
      <c r="E515" t="s">
        <v>1068</v>
      </c>
      <c r="F515" t="s">
        <v>1068</v>
      </c>
      <c r="H515" t="s">
        <v>1068</v>
      </c>
      <c r="I515" s="1">
        <v>43962</v>
      </c>
      <c r="J515" t="s">
        <v>114</v>
      </c>
      <c r="K515">
        <v>110416</v>
      </c>
      <c r="L515">
        <v>0</v>
      </c>
      <c r="M515" t="s">
        <v>724</v>
      </c>
      <c r="O515" t="s">
        <v>725</v>
      </c>
      <c r="P515">
        <v>47724727549</v>
      </c>
      <c r="Q515" t="s">
        <v>737</v>
      </c>
      <c r="R515">
        <v>7</v>
      </c>
      <c r="U515">
        <v>3869</v>
      </c>
      <c r="V515" t="s">
        <v>722</v>
      </c>
      <c r="W515" t="s">
        <v>727</v>
      </c>
      <c r="X515" t="s">
        <v>728</v>
      </c>
      <c r="Y515" t="s">
        <v>729</v>
      </c>
      <c r="Z515">
        <v>5</v>
      </c>
      <c r="AA515">
        <v>2020</v>
      </c>
      <c r="AB515" t="s">
        <v>114</v>
      </c>
      <c r="AC515">
        <v>1</v>
      </c>
      <c r="AD515">
        <v>1</v>
      </c>
      <c r="AE515">
        <v>0</v>
      </c>
      <c r="AF515" t="s">
        <v>730</v>
      </c>
      <c r="AG515">
        <v>48086</v>
      </c>
      <c r="AH515" s="1">
        <v>43962</v>
      </c>
      <c r="AM515">
        <v>1101060103</v>
      </c>
      <c r="AN515">
        <v>0</v>
      </c>
      <c r="AO515">
        <v>0</v>
      </c>
      <c r="AP515">
        <v>860003020</v>
      </c>
      <c r="AQ515" t="s">
        <v>731</v>
      </c>
      <c r="AR515" s="1">
        <v>43962.712581018517</v>
      </c>
      <c r="AS515" t="s">
        <v>732</v>
      </c>
      <c r="AT515" t="s">
        <v>120</v>
      </c>
      <c r="AZ515" t="s">
        <v>120</v>
      </c>
      <c r="BC515">
        <v>0</v>
      </c>
      <c r="BF515">
        <v>1</v>
      </c>
      <c r="BG515" t="s">
        <v>733</v>
      </c>
    </row>
    <row r="516" spans="1:59" x14ac:dyDescent="0.25">
      <c r="A516">
        <v>100010002</v>
      </c>
      <c r="B516" t="s">
        <v>722</v>
      </c>
      <c r="C516">
        <v>48087</v>
      </c>
      <c r="D516">
        <v>900082202</v>
      </c>
      <c r="E516" t="s">
        <v>1069</v>
      </c>
      <c r="F516" t="s">
        <v>1070</v>
      </c>
      <c r="H516" t="s">
        <v>1069</v>
      </c>
      <c r="I516" s="1">
        <v>43962</v>
      </c>
      <c r="J516" t="s">
        <v>114</v>
      </c>
      <c r="K516">
        <v>276039</v>
      </c>
      <c r="L516">
        <v>0</v>
      </c>
      <c r="M516" t="s">
        <v>724</v>
      </c>
      <c r="O516" t="s">
        <v>725</v>
      </c>
      <c r="P516">
        <v>9127399698</v>
      </c>
      <c r="Q516" t="s">
        <v>737</v>
      </c>
      <c r="R516">
        <v>7</v>
      </c>
      <c r="U516">
        <v>3869</v>
      </c>
      <c r="V516" t="s">
        <v>722</v>
      </c>
      <c r="W516" t="s">
        <v>727</v>
      </c>
      <c r="X516" t="s">
        <v>728</v>
      </c>
      <c r="Y516" t="s">
        <v>729</v>
      </c>
      <c r="Z516">
        <v>5</v>
      </c>
      <c r="AA516">
        <v>2020</v>
      </c>
      <c r="AB516" t="s">
        <v>114</v>
      </c>
      <c r="AC516">
        <v>1</v>
      </c>
      <c r="AD516">
        <v>1</v>
      </c>
      <c r="AE516">
        <v>0</v>
      </c>
      <c r="AF516" t="s">
        <v>730</v>
      </c>
      <c r="AG516">
        <v>48087</v>
      </c>
      <c r="AH516" s="1">
        <v>43962</v>
      </c>
      <c r="AM516">
        <v>1101060103</v>
      </c>
      <c r="AN516">
        <v>0</v>
      </c>
      <c r="AO516">
        <v>0</v>
      </c>
      <c r="AP516">
        <v>860003020</v>
      </c>
      <c r="AQ516" t="s">
        <v>731</v>
      </c>
      <c r="AR516" s="1">
        <v>43962.712581018517</v>
      </c>
      <c r="AS516" t="s">
        <v>732</v>
      </c>
      <c r="AT516" t="s">
        <v>120</v>
      </c>
      <c r="AZ516" t="s">
        <v>120</v>
      </c>
      <c r="BC516">
        <v>0</v>
      </c>
      <c r="BF516">
        <v>1</v>
      </c>
      <c r="BG516" t="s">
        <v>733</v>
      </c>
    </row>
    <row r="517" spans="1:59" x14ac:dyDescent="0.25">
      <c r="A517">
        <v>100010002</v>
      </c>
      <c r="B517" t="s">
        <v>722</v>
      </c>
      <c r="C517">
        <v>48088</v>
      </c>
      <c r="D517">
        <v>900164946</v>
      </c>
      <c r="E517" t="s">
        <v>1027</v>
      </c>
      <c r="H517" t="s">
        <v>1027</v>
      </c>
      <c r="I517" s="1">
        <v>43962</v>
      </c>
      <c r="J517" t="s">
        <v>114</v>
      </c>
      <c r="K517">
        <v>702244</v>
      </c>
      <c r="L517">
        <v>0</v>
      </c>
      <c r="M517" t="s">
        <v>724</v>
      </c>
      <c r="O517" t="s">
        <v>725</v>
      </c>
      <c r="P517">
        <v>8246111428</v>
      </c>
      <c r="Q517" t="s">
        <v>737</v>
      </c>
      <c r="R517">
        <v>7</v>
      </c>
      <c r="U517">
        <v>3869</v>
      </c>
      <c r="V517" t="s">
        <v>722</v>
      </c>
      <c r="W517" t="s">
        <v>727</v>
      </c>
      <c r="X517" t="s">
        <v>728</v>
      </c>
      <c r="Y517" t="s">
        <v>729</v>
      </c>
      <c r="Z517">
        <v>5</v>
      </c>
      <c r="AA517">
        <v>2020</v>
      </c>
      <c r="AB517" t="s">
        <v>114</v>
      </c>
      <c r="AC517">
        <v>1</v>
      </c>
      <c r="AD517">
        <v>1</v>
      </c>
      <c r="AE517">
        <v>0</v>
      </c>
      <c r="AF517" t="s">
        <v>730</v>
      </c>
      <c r="AG517">
        <v>48088</v>
      </c>
      <c r="AH517" s="1">
        <v>43962</v>
      </c>
      <c r="AM517">
        <v>1101060103</v>
      </c>
      <c r="AN517">
        <v>0</v>
      </c>
      <c r="AO517">
        <v>0</v>
      </c>
      <c r="AP517">
        <v>860003020</v>
      </c>
      <c r="AQ517" t="s">
        <v>731</v>
      </c>
      <c r="AR517" s="1">
        <v>43962.712581018517</v>
      </c>
      <c r="AS517" t="s">
        <v>732</v>
      </c>
      <c r="AT517" t="s">
        <v>120</v>
      </c>
      <c r="AZ517" t="s">
        <v>120</v>
      </c>
      <c r="BC517">
        <v>0</v>
      </c>
      <c r="BF517">
        <v>1</v>
      </c>
      <c r="BG517" t="s">
        <v>733</v>
      </c>
    </row>
    <row r="518" spans="1:59" x14ac:dyDescent="0.25">
      <c r="A518">
        <v>100010002</v>
      </c>
      <c r="B518" t="s">
        <v>722</v>
      </c>
      <c r="C518">
        <v>48089</v>
      </c>
      <c r="D518">
        <v>901166227</v>
      </c>
      <c r="E518" t="s">
        <v>1071</v>
      </c>
      <c r="H518" t="s">
        <v>1071</v>
      </c>
      <c r="I518" s="1">
        <v>43962</v>
      </c>
      <c r="J518" t="s">
        <v>114</v>
      </c>
      <c r="K518">
        <v>1463005</v>
      </c>
      <c r="L518">
        <v>0</v>
      </c>
      <c r="M518" t="s">
        <v>724</v>
      </c>
      <c r="O518" t="s">
        <v>725</v>
      </c>
      <c r="P518">
        <v>13533</v>
      </c>
      <c r="Q518" t="s">
        <v>737</v>
      </c>
      <c r="R518">
        <v>13</v>
      </c>
      <c r="U518">
        <v>3869</v>
      </c>
      <c r="V518" t="s">
        <v>722</v>
      </c>
      <c r="W518" t="s">
        <v>727</v>
      </c>
      <c r="X518" t="s">
        <v>728</v>
      </c>
      <c r="Y518" t="s">
        <v>729</v>
      </c>
      <c r="Z518">
        <v>5</v>
      </c>
      <c r="AA518">
        <v>2020</v>
      </c>
      <c r="AB518" t="s">
        <v>114</v>
      </c>
      <c r="AC518">
        <v>1</v>
      </c>
      <c r="AD518">
        <v>1</v>
      </c>
      <c r="AE518">
        <v>0</v>
      </c>
      <c r="AF518" t="s">
        <v>730</v>
      </c>
      <c r="AG518">
        <v>48089</v>
      </c>
      <c r="AH518" s="1">
        <v>43962</v>
      </c>
      <c r="AM518">
        <v>1101060103</v>
      </c>
      <c r="AN518">
        <v>0</v>
      </c>
      <c r="AO518">
        <v>0</v>
      </c>
      <c r="AP518">
        <v>860003020</v>
      </c>
      <c r="AQ518" t="s">
        <v>731</v>
      </c>
      <c r="AR518" s="1">
        <v>43962.712592592594</v>
      </c>
      <c r="AS518" t="s">
        <v>732</v>
      </c>
      <c r="AT518" t="s">
        <v>120</v>
      </c>
      <c r="AZ518" t="s">
        <v>120</v>
      </c>
      <c r="BC518">
        <v>0</v>
      </c>
      <c r="BF518">
        <v>1</v>
      </c>
      <c r="BG518" t="s">
        <v>733</v>
      </c>
    </row>
    <row r="519" spans="1:59" x14ac:dyDescent="0.25">
      <c r="A519">
        <v>100010002</v>
      </c>
      <c r="B519" t="s">
        <v>722</v>
      </c>
      <c r="C519">
        <v>48090</v>
      </c>
      <c r="D519">
        <v>900894996</v>
      </c>
      <c r="E519" t="s">
        <v>1072</v>
      </c>
      <c r="F519" t="s">
        <v>1072</v>
      </c>
      <c r="H519" t="s">
        <v>1072</v>
      </c>
      <c r="I519" s="1">
        <v>43962</v>
      </c>
      <c r="J519" t="s">
        <v>114</v>
      </c>
      <c r="K519">
        <v>110416</v>
      </c>
      <c r="L519">
        <v>0</v>
      </c>
      <c r="M519" t="s">
        <v>724</v>
      </c>
      <c r="O519" t="s">
        <v>725</v>
      </c>
      <c r="P519">
        <v>16649231258</v>
      </c>
      <c r="Q519" t="s">
        <v>737</v>
      </c>
      <c r="R519">
        <v>7</v>
      </c>
      <c r="U519">
        <v>3869</v>
      </c>
      <c r="V519" t="s">
        <v>722</v>
      </c>
      <c r="W519" t="s">
        <v>727</v>
      </c>
      <c r="X519" t="s">
        <v>728</v>
      </c>
      <c r="Y519" t="s">
        <v>729</v>
      </c>
      <c r="Z519">
        <v>5</v>
      </c>
      <c r="AA519">
        <v>2020</v>
      </c>
      <c r="AB519" t="s">
        <v>114</v>
      </c>
      <c r="AC519">
        <v>1</v>
      </c>
      <c r="AD519">
        <v>1</v>
      </c>
      <c r="AE519">
        <v>0</v>
      </c>
      <c r="AF519" t="s">
        <v>730</v>
      </c>
      <c r="AG519">
        <v>48090</v>
      </c>
      <c r="AH519" s="1">
        <v>43962</v>
      </c>
      <c r="AM519">
        <v>1101060103</v>
      </c>
      <c r="AN519">
        <v>0</v>
      </c>
      <c r="AO519">
        <v>0</v>
      </c>
      <c r="AP519">
        <v>860003020</v>
      </c>
      <c r="AQ519" t="s">
        <v>731</v>
      </c>
      <c r="AR519" s="1">
        <v>43962.712592592594</v>
      </c>
      <c r="AS519" t="s">
        <v>732</v>
      </c>
      <c r="AT519" t="s">
        <v>120</v>
      </c>
      <c r="AZ519" t="s">
        <v>120</v>
      </c>
      <c r="BC519">
        <v>0</v>
      </c>
      <c r="BF519">
        <v>1</v>
      </c>
      <c r="BG519" t="s">
        <v>733</v>
      </c>
    </row>
    <row r="520" spans="1:59" x14ac:dyDescent="0.25">
      <c r="A520">
        <v>100010002</v>
      </c>
      <c r="B520" t="s">
        <v>722</v>
      </c>
      <c r="C520">
        <v>48091</v>
      </c>
      <c r="D520">
        <v>819000521</v>
      </c>
      <c r="E520" t="s">
        <v>1073</v>
      </c>
      <c r="H520" t="s">
        <v>1073</v>
      </c>
      <c r="I520" s="1">
        <v>43962</v>
      </c>
      <c r="J520" t="s">
        <v>114</v>
      </c>
      <c r="K520">
        <v>303644</v>
      </c>
      <c r="L520">
        <v>0</v>
      </c>
      <c r="M520" t="s">
        <v>724</v>
      </c>
      <c r="O520" t="s">
        <v>725</v>
      </c>
      <c r="P520">
        <v>45015381890</v>
      </c>
      <c r="Q520" t="s">
        <v>737</v>
      </c>
      <c r="R520">
        <v>7</v>
      </c>
      <c r="U520">
        <v>3869</v>
      </c>
      <c r="V520" t="s">
        <v>722</v>
      </c>
      <c r="W520" t="s">
        <v>727</v>
      </c>
      <c r="X520" t="s">
        <v>728</v>
      </c>
      <c r="Y520" t="s">
        <v>729</v>
      </c>
      <c r="Z520">
        <v>5</v>
      </c>
      <c r="AA520">
        <v>2020</v>
      </c>
      <c r="AB520" t="s">
        <v>114</v>
      </c>
      <c r="AC520">
        <v>1</v>
      </c>
      <c r="AD520">
        <v>1</v>
      </c>
      <c r="AE520">
        <v>0</v>
      </c>
      <c r="AF520" t="s">
        <v>730</v>
      </c>
      <c r="AG520">
        <v>48091</v>
      </c>
      <c r="AH520" s="1">
        <v>43962</v>
      </c>
      <c r="AM520">
        <v>1101060103</v>
      </c>
      <c r="AN520">
        <v>0</v>
      </c>
      <c r="AO520">
        <v>0</v>
      </c>
      <c r="AP520">
        <v>860003020</v>
      </c>
      <c r="AQ520" t="s">
        <v>731</v>
      </c>
      <c r="AR520" s="1">
        <v>43962.712592592594</v>
      </c>
      <c r="AS520" t="s">
        <v>732</v>
      </c>
      <c r="AT520" t="s">
        <v>120</v>
      </c>
      <c r="AZ520" t="s">
        <v>120</v>
      </c>
      <c r="BC520">
        <v>0</v>
      </c>
      <c r="BF520">
        <v>1</v>
      </c>
      <c r="BG520" t="s">
        <v>733</v>
      </c>
    </row>
    <row r="521" spans="1:59" x14ac:dyDescent="0.25">
      <c r="A521">
        <v>100010002</v>
      </c>
      <c r="B521" t="s">
        <v>722</v>
      </c>
      <c r="C521">
        <v>48092</v>
      </c>
      <c r="D521">
        <v>890922447</v>
      </c>
      <c r="E521" t="s">
        <v>1074</v>
      </c>
      <c r="F521" t="s">
        <v>1074</v>
      </c>
      <c r="H521" t="s">
        <v>1074</v>
      </c>
      <c r="I521" s="1">
        <v>43962</v>
      </c>
      <c r="J521" t="s">
        <v>114</v>
      </c>
      <c r="K521">
        <v>90095</v>
      </c>
      <c r="L521">
        <v>0</v>
      </c>
      <c r="M521" t="s">
        <v>724</v>
      </c>
      <c r="O521" t="s">
        <v>725</v>
      </c>
      <c r="P521">
        <v>24546413921</v>
      </c>
      <c r="Q521" t="s">
        <v>737</v>
      </c>
      <c r="R521">
        <v>7</v>
      </c>
      <c r="U521">
        <v>3869</v>
      </c>
      <c r="V521" t="s">
        <v>722</v>
      </c>
      <c r="W521" t="s">
        <v>727</v>
      </c>
      <c r="X521" t="s">
        <v>728</v>
      </c>
      <c r="Y521" t="s">
        <v>729</v>
      </c>
      <c r="Z521">
        <v>5</v>
      </c>
      <c r="AA521">
        <v>2020</v>
      </c>
      <c r="AB521" t="s">
        <v>114</v>
      </c>
      <c r="AC521">
        <v>1</v>
      </c>
      <c r="AD521">
        <v>1</v>
      </c>
      <c r="AE521">
        <v>0</v>
      </c>
      <c r="AF521" t="s">
        <v>730</v>
      </c>
      <c r="AG521">
        <v>48092</v>
      </c>
      <c r="AH521" s="1">
        <v>43962</v>
      </c>
      <c r="AM521">
        <v>1101060103</v>
      </c>
      <c r="AN521">
        <v>0</v>
      </c>
      <c r="AO521">
        <v>0</v>
      </c>
      <c r="AP521">
        <v>860003020</v>
      </c>
      <c r="AQ521" t="s">
        <v>731</v>
      </c>
      <c r="AR521" s="1">
        <v>43962.712592592594</v>
      </c>
      <c r="AS521" t="s">
        <v>732</v>
      </c>
      <c r="AT521" t="s">
        <v>120</v>
      </c>
      <c r="AZ521" t="s">
        <v>120</v>
      </c>
      <c r="BC521">
        <v>0</v>
      </c>
      <c r="BF521">
        <v>1</v>
      </c>
      <c r="BG521" t="s">
        <v>733</v>
      </c>
    </row>
    <row r="522" spans="1:59" x14ac:dyDescent="0.25">
      <c r="A522">
        <v>100010002</v>
      </c>
      <c r="B522" t="s">
        <v>722</v>
      </c>
      <c r="C522">
        <v>48093</v>
      </c>
      <c r="D522">
        <v>900346542</v>
      </c>
      <c r="E522" t="s">
        <v>750</v>
      </c>
      <c r="H522" t="s">
        <v>750</v>
      </c>
      <c r="I522" s="1">
        <v>43962</v>
      </c>
      <c r="J522" t="s">
        <v>114</v>
      </c>
      <c r="K522">
        <v>292601</v>
      </c>
      <c r="L522">
        <v>0</v>
      </c>
      <c r="M522" t="s">
        <v>724</v>
      </c>
      <c r="O522" t="s">
        <v>725</v>
      </c>
      <c r="P522">
        <v>12000010514</v>
      </c>
      <c r="Q522" t="s">
        <v>737</v>
      </c>
      <c r="R522">
        <v>7</v>
      </c>
      <c r="U522">
        <v>3869</v>
      </c>
      <c r="V522" t="s">
        <v>722</v>
      </c>
      <c r="W522" t="s">
        <v>727</v>
      </c>
      <c r="X522" t="s">
        <v>728</v>
      </c>
      <c r="Y522" t="s">
        <v>729</v>
      </c>
      <c r="Z522">
        <v>5</v>
      </c>
      <c r="AA522">
        <v>2020</v>
      </c>
      <c r="AB522" t="s">
        <v>114</v>
      </c>
      <c r="AC522">
        <v>1</v>
      </c>
      <c r="AD522">
        <v>1</v>
      </c>
      <c r="AE522">
        <v>0</v>
      </c>
      <c r="AF522" t="s">
        <v>730</v>
      </c>
      <c r="AG522">
        <v>48093</v>
      </c>
      <c r="AH522" s="1">
        <v>43962</v>
      </c>
      <c r="AM522">
        <v>1101060103</v>
      </c>
      <c r="AN522">
        <v>0</v>
      </c>
      <c r="AO522">
        <v>0</v>
      </c>
      <c r="AP522">
        <v>860003020</v>
      </c>
      <c r="AQ522" t="s">
        <v>731</v>
      </c>
      <c r="AR522" s="1">
        <v>43962.712592592594</v>
      </c>
      <c r="AS522" t="s">
        <v>732</v>
      </c>
      <c r="AT522" t="s">
        <v>120</v>
      </c>
      <c r="AZ522" t="s">
        <v>120</v>
      </c>
      <c r="BC522">
        <v>0</v>
      </c>
      <c r="BF522">
        <v>1</v>
      </c>
      <c r="BG522" t="s">
        <v>733</v>
      </c>
    </row>
    <row r="523" spans="1:59" x14ac:dyDescent="0.25">
      <c r="A523">
        <v>100010002</v>
      </c>
      <c r="B523" t="s">
        <v>722</v>
      </c>
      <c r="C523">
        <v>48094</v>
      </c>
      <c r="D523">
        <v>830011670</v>
      </c>
      <c r="E523" t="s">
        <v>1075</v>
      </c>
      <c r="F523" t="s">
        <v>1076</v>
      </c>
      <c r="H523" t="s">
        <v>1077</v>
      </c>
      <c r="I523" s="1">
        <v>43962</v>
      </c>
      <c r="J523" t="s">
        <v>114</v>
      </c>
      <c r="K523">
        <v>38875</v>
      </c>
      <c r="L523">
        <v>0</v>
      </c>
      <c r="M523" t="s">
        <v>724</v>
      </c>
      <c r="O523" t="s">
        <v>725</v>
      </c>
      <c r="P523">
        <v>42846055</v>
      </c>
      <c r="Q523" t="s">
        <v>726</v>
      </c>
      <c r="R523">
        <v>23</v>
      </c>
      <c r="U523">
        <v>3869</v>
      </c>
      <c r="V523" t="s">
        <v>722</v>
      </c>
      <c r="W523" t="s">
        <v>727</v>
      </c>
      <c r="X523" t="s">
        <v>728</v>
      </c>
      <c r="Y523" t="s">
        <v>729</v>
      </c>
      <c r="Z523">
        <v>5</v>
      </c>
      <c r="AA523">
        <v>2020</v>
      </c>
      <c r="AB523" t="s">
        <v>114</v>
      </c>
      <c r="AC523">
        <v>1</v>
      </c>
      <c r="AD523">
        <v>1</v>
      </c>
      <c r="AE523">
        <v>0</v>
      </c>
      <c r="AF523" t="s">
        <v>730</v>
      </c>
      <c r="AG523">
        <v>48094</v>
      </c>
      <c r="AH523" s="1">
        <v>43962</v>
      </c>
      <c r="AM523">
        <v>1101060103</v>
      </c>
      <c r="AN523">
        <v>0</v>
      </c>
      <c r="AO523">
        <v>0</v>
      </c>
      <c r="AP523">
        <v>860003020</v>
      </c>
      <c r="AQ523" t="s">
        <v>731</v>
      </c>
      <c r="AR523" s="1">
        <v>43962.712592592594</v>
      </c>
      <c r="AS523" t="s">
        <v>732</v>
      </c>
      <c r="AT523" t="s">
        <v>120</v>
      </c>
      <c r="AZ523" t="s">
        <v>120</v>
      </c>
      <c r="BC523">
        <v>0</v>
      </c>
      <c r="BF523">
        <v>1</v>
      </c>
      <c r="BG523" t="s">
        <v>733</v>
      </c>
    </row>
    <row r="524" spans="1:59" x14ac:dyDescent="0.25">
      <c r="A524">
        <v>100010002</v>
      </c>
      <c r="B524" t="s">
        <v>722</v>
      </c>
      <c r="C524">
        <v>48095</v>
      </c>
      <c r="D524">
        <v>890103260</v>
      </c>
      <c r="E524" t="s">
        <v>1078</v>
      </c>
      <c r="F524" t="s">
        <v>1078</v>
      </c>
      <c r="H524" t="s">
        <v>1078</v>
      </c>
      <c r="I524" s="1">
        <v>43962</v>
      </c>
      <c r="J524" t="s">
        <v>114</v>
      </c>
      <c r="K524">
        <v>3224133</v>
      </c>
      <c r="L524">
        <v>0</v>
      </c>
      <c r="M524" t="s">
        <v>724</v>
      </c>
      <c r="O524" t="s">
        <v>725</v>
      </c>
      <c r="P524">
        <v>402354310</v>
      </c>
      <c r="Q524" t="s">
        <v>737</v>
      </c>
      <c r="R524">
        <v>6</v>
      </c>
      <c r="U524">
        <v>3869</v>
      </c>
      <c r="V524" t="s">
        <v>722</v>
      </c>
      <c r="W524" t="s">
        <v>727</v>
      </c>
      <c r="X524" t="s">
        <v>728</v>
      </c>
      <c r="Y524" t="s">
        <v>729</v>
      </c>
      <c r="Z524">
        <v>5</v>
      </c>
      <c r="AA524">
        <v>2020</v>
      </c>
      <c r="AB524" t="s">
        <v>114</v>
      </c>
      <c r="AC524">
        <v>1</v>
      </c>
      <c r="AD524">
        <v>1</v>
      </c>
      <c r="AE524">
        <v>0</v>
      </c>
      <c r="AF524" t="s">
        <v>730</v>
      </c>
      <c r="AG524">
        <v>48095</v>
      </c>
      <c r="AH524" s="1">
        <v>43962</v>
      </c>
      <c r="AM524">
        <v>1101060103</v>
      </c>
      <c r="AN524">
        <v>0</v>
      </c>
      <c r="AO524">
        <v>0</v>
      </c>
      <c r="AP524">
        <v>860003020</v>
      </c>
      <c r="AQ524" t="s">
        <v>731</v>
      </c>
      <c r="AR524" s="1">
        <v>43962.712604166663</v>
      </c>
      <c r="AS524" t="s">
        <v>732</v>
      </c>
      <c r="AT524" t="s">
        <v>120</v>
      </c>
      <c r="AZ524" t="s">
        <v>120</v>
      </c>
      <c r="BC524">
        <v>0</v>
      </c>
      <c r="BF524">
        <v>1</v>
      </c>
      <c r="BG524" t="s">
        <v>733</v>
      </c>
    </row>
    <row r="525" spans="1:59" x14ac:dyDescent="0.25">
      <c r="A525">
        <v>100010002</v>
      </c>
      <c r="B525" t="s">
        <v>722</v>
      </c>
      <c r="C525">
        <v>48096</v>
      </c>
      <c r="D525">
        <v>812005406</v>
      </c>
      <c r="E525" t="s">
        <v>1079</v>
      </c>
      <c r="H525" t="s">
        <v>1079</v>
      </c>
      <c r="I525" s="1">
        <v>43962</v>
      </c>
      <c r="J525" t="s">
        <v>114</v>
      </c>
      <c r="K525">
        <v>819283</v>
      </c>
      <c r="L525">
        <v>0</v>
      </c>
      <c r="M525" t="s">
        <v>724</v>
      </c>
      <c r="O525" t="s">
        <v>725</v>
      </c>
      <c r="P525">
        <v>68054238902</v>
      </c>
      <c r="Q525" t="s">
        <v>737</v>
      </c>
      <c r="R525">
        <v>7</v>
      </c>
      <c r="U525">
        <v>3869</v>
      </c>
      <c r="V525" t="s">
        <v>722</v>
      </c>
      <c r="W525" t="s">
        <v>727</v>
      </c>
      <c r="X525" t="s">
        <v>728</v>
      </c>
      <c r="Y525" t="s">
        <v>729</v>
      </c>
      <c r="Z525">
        <v>5</v>
      </c>
      <c r="AA525">
        <v>2020</v>
      </c>
      <c r="AB525" t="s">
        <v>114</v>
      </c>
      <c r="AC525">
        <v>1</v>
      </c>
      <c r="AD525">
        <v>1</v>
      </c>
      <c r="AE525">
        <v>0</v>
      </c>
      <c r="AF525" t="s">
        <v>730</v>
      </c>
      <c r="AG525">
        <v>48096</v>
      </c>
      <c r="AH525" s="1">
        <v>43962</v>
      </c>
      <c r="AM525">
        <v>1101060103</v>
      </c>
      <c r="AN525">
        <v>0</v>
      </c>
      <c r="AO525">
        <v>0</v>
      </c>
      <c r="AP525">
        <v>860003020</v>
      </c>
      <c r="AQ525" t="s">
        <v>731</v>
      </c>
      <c r="AR525" s="1">
        <v>43962.712604166663</v>
      </c>
      <c r="AS525" t="s">
        <v>732</v>
      </c>
      <c r="AT525" t="s">
        <v>120</v>
      </c>
      <c r="AZ525" t="s">
        <v>120</v>
      </c>
      <c r="BC525">
        <v>0</v>
      </c>
      <c r="BF525">
        <v>1</v>
      </c>
      <c r="BG525" t="s">
        <v>733</v>
      </c>
    </row>
    <row r="526" spans="1:59" x14ac:dyDescent="0.25">
      <c r="A526">
        <v>100010002</v>
      </c>
      <c r="B526" t="s">
        <v>722</v>
      </c>
      <c r="C526">
        <v>48097</v>
      </c>
      <c r="D526">
        <v>900005515</v>
      </c>
      <c r="E526" t="s">
        <v>1080</v>
      </c>
      <c r="F526" t="s">
        <v>1080</v>
      </c>
      <c r="H526" t="s">
        <v>1080</v>
      </c>
      <c r="I526" s="1">
        <v>43962</v>
      </c>
      <c r="J526" t="s">
        <v>114</v>
      </c>
      <c r="K526">
        <v>27604</v>
      </c>
      <c r="L526">
        <v>0</v>
      </c>
      <c r="M526" t="s">
        <v>724</v>
      </c>
      <c r="O526" t="s">
        <v>725</v>
      </c>
      <c r="P526">
        <v>58200006813</v>
      </c>
      <c r="Q526" t="s">
        <v>726</v>
      </c>
      <c r="R526">
        <v>51</v>
      </c>
      <c r="U526">
        <v>3869</v>
      </c>
      <c r="V526" t="s">
        <v>722</v>
      </c>
      <c r="W526" t="s">
        <v>727</v>
      </c>
      <c r="X526" t="s">
        <v>728</v>
      </c>
      <c r="Y526" t="s">
        <v>729</v>
      </c>
      <c r="Z526">
        <v>5</v>
      </c>
      <c r="AA526">
        <v>2020</v>
      </c>
      <c r="AB526" t="s">
        <v>114</v>
      </c>
      <c r="AC526">
        <v>1</v>
      </c>
      <c r="AD526">
        <v>1</v>
      </c>
      <c r="AE526">
        <v>0</v>
      </c>
      <c r="AF526" t="s">
        <v>730</v>
      </c>
      <c r="AG526">
        <v>48097</v>
      </c>
      <c r="AH526" s="1">
        <v>43962</v>
      </c>
      <c r="AM526">
        <v>1101060103</v>
      </c>
      <c r="AN526">
        <v>0</v>
      </c>
      <c r="AO526">
        <v>0</v>
      </c>
      <c r="AP526">
        <v>860003020</v>
      </c>
      <c r="AQ526" t="s">
        <v>731</v>
      </c>
      <c r="AR526" s="1">
        <v>43962.712604166663</v>
      </c>
      <c r="AS526" t="s">
        <v>732</v>
      </c>
      <c r="AT526" t="s">
        <v>120</v>
      </c>
      <c r="AZ526" t="s">
        <v>120</v>
      </c>
      <c r="BC526">
        <v>0</v>
      </c>
      <c r="BF526">
        <v>1</v>
      </c>
      <c r="BG526" t="s">
        <v>733</v>
      </c>
    </row>
    <row r="527" spans="1:59" x14ac:dyDescent="0.25">
      <c r="A527">
        <v>100010002</v>
      </c>
      <c r="B527" t="s">
        <v>722</v>
      </c>
      <c r="C527">
        <v>48098</v>
      </c>
      <c r="D527">
        <v>892201263</v>
      </c>
      <c r="E527" t="s">
        <v>1081</v>
      </c>
      <c r="F527" t="s">
        <v>1082</v>
      </c>
      <c r="H527" t="s">
        <v>1081</v>
      </c>
      <c r="I527" s="1">
        <v>43962</v>
      </c>
      <c r="J527" t="s">
        <v>114</v>
      </c>
      <c r="K527">
        <v>146301</v>
      </c>
      <c r="L527">
        <v>0</v>
      </c>
      <c r="M527" t="s">
        <v>724</v>
      </c>
      <c r="O527" t="s">
        <v>725</v>
      </c>
      <c r="P527">
        <v>592075808</v>
      </c>
      <c r="Q527" t="s">
        <v>737</v>
      </c>
      <c r="R527">
        <v>1</v>
      </c>
      <c r="U527">
        <v>3869</v>
      </c>
      <c r="V527" t="s">
        <v>722</v>
      </c>
      <c r="W527" t="s">
        <v>727</v>
      </c>
      <c r="X527" t="s">
        <v>728</v>
      </c>
      <c r="Y527" t="s">
        <v>729</v>
      </c>
      <c r="Z527">
        <v>5</v>
      </c>
      <c r="AA527">
        <v>2020</v>
      </c>
      <c r="AB527" t="s">
        <v>114</v>
      </c>
      <c r="AC527">
        <v>1</v>
      </c>
      <c r="AD527">
        <v>1</v>
      </c>
      <c r="AE527">
        <v>0</v>
      </c>
      <c r="AF527" t="s">
        <v>730</v>
      </c>
      <c r="AG527">
        <v>48098</v>
      </c>
      <c r="AH527" s="1">
        <v>43962</v>
      </c>
      <c r="AM527">
        <v>1101060103</v>
      </c>
      <c r="AN527">
        <v>0</v>
      </c>
      <c r="AO527">
        <v>0</v>
      </c>
      <c r="AP527">
        <v>860003020</v>
      </c>
      <c r="AQ527" t="s">
        <v>731</v>
      </c>
      <c r="AR527" s="1">
        <v>43962.71261574074</v>
      </c>
      <c r="AS527" t="s">
        <v>732</v>
      </c>
      <c r="AT527" t="s">
        <v>120</v>
      </c>
      <c r="AZ527" t="s">
        <v>120</v>
      </c>
      <c r="BC527">
        <v>0</v>
      </c>
      <c r="BF527">
        <v>1</v>
      </c>
      <c r="BG527" t="s">
        <v>733</v>
      </c>
    </row>
    <row r="528" spans="1:59" x14ac:dyDescent="0.25">
      <c r="A528">
        <v>100010002</v>
      </c>
      <c r="B528" t="s">
        <v>722</v>
      </c>
      <c r="C528">
        <v>48099</v>
      </c>
      <c r="D528">
        <v>1129577389</v>
      </c>
      <c r="E528" t="s">
        <v>1083</v>
      </c>
      <c r="H528" t="s">
        <v>1083</v>
      </c>
      <c r="I528" s="1">
        <v>43962</v>
      </c>
      <c r="J528" t="s">
        <v>114</v>
      </c>
      <c r="K528">
        <v>351122</v>
      </c>
      <c r="L528">
        <v>0</v>
      </c>
      <c r="M528" t="s">
        <v>724</v>
      </c>
      <c r="O528" t="s">
        <v>725</v>
      </c>
      <c r="P528">
        <v>24081115279</v>
      </c>
      <c r="Q528" t="s">
        <v>726</v>
      </c>
      <c r="R528">
        <v>32</v>
      </c>
      <c r="U528">
        <v>3869</v>
      </c>
      <c r="V528" t="s">
        <v>722</v>
      </c>
      <c r="W528" t="s">
        <v>727</v>
      </c>
      <c r="X528" t="s">
        <v>728</v>
      </c>
      <c r="Y528" t="s">
        <v>729</v>
      </c>
      <c r="Z528">
        <v>5</v>
      </c>
      <c r="AA528">
        <v>2020</v>
      </c>
      <c r="AB528" t="s">
        <v>114</v>
      </c>
      <c r="AC528">
        <v>1</v>
      </c>
      <c r="AD528">
        <v>1</v>
      </c>
      <c r="AE528">
        <v>0</v>
      </c>
      <c r="AF528" t="s">
        <v>730</v>
      </c>
      <c r="AG528">
        <v>48099</v>
      </c>
      <c r="AH528" s="1">
        <v>43962</v>
      </c>
      <c r="AM528">
        <v>1101060103</v>
      </c>
      <c r="AN528">
        <v>0</v>
      </c>
      <c r="AO528">
        <v>0</v>
      </c>
      <c r="AP528">
        <v>860003020</v>
      </c>
      <c r="AQ528" t="s">
        <v>731</v>
      </c>
      <c r="AR528" s="1">
        <v>43962.71261574074</v>
      </c>
      <c r="AS528" t="s">
        <v>732</v>
      </c>
      <c r="AT528" t="s">
        <v>120</v>
      </c>
      <c r="AZ528" t="s">
        <v>120</v>
      </c>
      <c r="BC528">
        <v>0</v>
      </c>
      <c r="BF528">
        <v>1</v>
      </c>
      <c r="BG528" t="s">
        <v>733</v>
      </c>
    </row>
    <row r="529" spans="1:59" x14ac:dyDescent="0.25">
      <c r="A529">
        <v>100010002</v>
      </c>
      <c r="B529" t="s">
        <v>722</v>
      </c>
      <c r="C529">
        <v>48100</v>
      </c>
      <c r="D529">
        <v>804000044</v>
      </c>
      <c r="E529" t="s">
        <v>756</v>
      </c>
      <c r="F529" t="s">
        <v>756</v>
      </c>
      <c r="H529" t="s">
        <v>756</v>
      </c>
      <c r="I529" s="1">
        <v>43962</v>
      </c>
      <c r="J529" t="s">
        <v>114</v>
      </c>
      <c r="K529">
        <v>828116</v>
      </c>
      <c r="L529">
        <v>0</v>
      </c>
      <c r="M529" t="s">
        <v>724</v>
      </c>
      <c r="O529" t="s">
        <v>725</v>
      </c>
      <c r="P529">
        <v>21500274625</v>
      </c>
      <c r="Q529" t="s">
        <v>737</v>
      </c>
      <c r="R529">
        <v>32</v>
      </c>
      <c r="U529">
        <v>3869</v>
      </c>
      <c r="V529" t="s">
        <v>722</v>
      </c>
      <c r="W529" t="s">
        <v>727</v>
      </c>
      <c r="X529" t="s">
        <v>728</v>
      </c>
      <c r="Y529" t="s">
        <v>729</v>
      </c>
      <c r="Z529">
        <v>5</v>
      </c>
      <c r="AA529">
        <v>2020</v>
      </c>
      <c r="AB529" t="s">
        <v>114</v>
      </c>
      <c r="AC529">
        <v>1</v>
      </c>
      <c r="AD529">
        <v>1</v>
      </c>
      <c r="AE529">
        <v>0</v>
      </c>
      <c r="AF529" t="s">
        <v>730</v>
      </c>
      <c r="AG529">
        <v>48100</v>
      </c>
      <c r="AH529" s="1">
        <v>43962</v>
      </c>
      <c r="AM529">
        <v>1101060103</v>
      </c>
      <c r="AN529">
        <v>0</v>
      </c>
      <c r="AO529">
        <v>0</v>
      </c>
      <c r="AP529">
        <v>860003020</v>
      </c>
      <c r="AQ529" t="s">
        <v>731</v>
      </c>
      <c r="AR529" s="1">
        <v>43962.71261574074</v>
      </c>
      <c r="AS529" t="s">
        <v>732</v>
      </c>
      <c r="AT529" t="s">
        <v>120</v>
      </c>
      <c r="AZ529" t="s">
        <v>120</v>
      </c>
      <c r="BC529">
        <v>0</v>
      </c>
      <c r="BF529">
        <v>1</v>
      </c>
      <c r="BG529" t="s">
        <v>733</v>
      </c>
    </row>
    <row r="530" spans="1:59" x14ac:dyDescent="0.25">
      <c r="A530">
        <v>100010002</v>
      </c>
      <c r="B530" t="s">
        <v>722</v>
      </c>
      <c r="C530">
        <v>48102</v>
      </c>
      <c r="D530">
        <v>900808067</v>
      </c>
      <c r="E530" t="s">
        <v>1084</v>
      </c>
      <c r="H530" t="s">
        <v>1084</v>
      </c>
      <c r="I530" s="1">
        <v>43962</v>
      </c>
      <c r="J530" t="s">
        <v>114</v>
      </c>
      <c r="K530">
        <v>351122</v>
      </c>
      <c r="L530">
        <v>0</v>
      </c>
      <c r="M530" t="s">
        <v>724</v>
      </c>
      <c r="O530" t="s">
        <v>725</v>
      </c>
      <c r="P530">
        <v>730014065</v>
      </c>
      <c r="Q530" t="s">
        <v>737</v>
      </c>
      <c r="R530">
        <v>52</v>
      </c>
      <c r="U530">
        <v>3869</v>
      </c>
      <c r="V530" t="s">
        <v>722</v>
      </c>
      <c r="W530" t="s">
        <v>727</v>
      </c>
      <c r="X530" t="s">
        <v>728</v>
      </c>
      <c r="Y530" t="s">
        <v>729</v>
      </c>
      <c r="Z530">
        <v>5</v>
      </c>
      <c r="AA530">
        <v>2020</v>
      </c>
      <c r="AB530" t="s">
        <v>114</v>
      </c>
      <c r="AC530">
        <v>1</v>
      </c>
      <c r="AD530">
        <v>1</v>
      </c>
      <c r="AE530">
        <v>0</v>
      </c>
      <c r="AF530" t="s">
        <v>730</v>
      </c>
      <c r="AG530">
        <v>48102</v>
      </c>
      <c r="AH530" s="1">
        <v>43962</v>
      </c>
      <c r="AM530">
        <v>1101060103</v>
      </c>
      <c r="AN530">
        <v>0</v>
      </c>
      <c r="AO530">
        <v>0</v>
      </c>
      <c r="AP530">
        <v>860003020</v>
      </c>
      <c r="AQ530" t="s">
        <v>731</v>
      </c>
      <c r="AR530" s="1">
        <v>43962.712627314817</v>
      </c>
      <c r="AS530" t="s">
        <v>732</v>
      </c>
      <c r="AT530" t="s">
        <v>120</v>
      </c>
      <c r="AZ530" t="s">
        <v>120</v>
      </c>
      <c r="BC530">
        <v>0</v>
      </c>
      <c r="BF530">
        <v>1</v>
      </c>
      <c r="BG530" t="s">
        <v>733</v>
      </c>
    </row>
    <row r="531" spans="1:59" x14ac:dyDescent="0.25">
      <c r="A531">
        <v>100010002</v>
      </c>
      <c r="B531" t="s">
        <v>722</v>
      </c>
      <c r="C531">
        <v>48103</v>
      </c>
      <c r="D531">
        <v>1131106343</v>
      </c>
      <c r="E531" t="s">
        <v>1085</v>
      </c>
      <c r="H531" t="s">
        <v>1085</v>
      </c>
      <c r="I531" s="1">
        <v>43962</v>
      </c>
      <c r="J531" t="s">
        <v>114</v>
      </c>
      <c r="K531">
        <v>4000149</v>
      </c>
      <c r="L531">
        <v>0</v>
      </c>
      <c r="M531" t="s">
        <v>724</v>
      </c>
      <c r="O531" t="s">
        <v>725</v>
      </c>
      <c r="P531">
        <v>68186306299</v>
      </c>
      <c r="Q531" t="s">
        <v>726</v>
      </c>
      <c r="R531">
        <v>7</v>
      </c>
      <c r="U531">
        <v>3869</v>
      </c>
      <c r="V531" t="s">
        <v>722</v>
      </c>
      <c r="W531" t="s">
        <v>727</v>
      </c>
      <c r="X531" t="s">
        <v>728</v>
      </c>
      <c r="Y531" t="s">
        <v>729</v>
      </c>
      <c r="Z531">
        <v>5</v>
      </c>
      <c r="AA531">
        <v>2020</v>
      </c>
      <c r="AB531" t="s">
        <v>114</v>
      </c>
      <c r="AC531">
        <v>1</v>
      </c>
      <c r="AD531">
        <v>1</v>
      </c>
      <c r="AE531">
        <v>0</v>
      </c>
      <c r="AF531" t="s">
        <v>730</v>
      </c>
      <c r="AG531">
        <v>48103</v>
      </c>
      <c r="AH531" s="1">
        <v>43962</v>
      </c>
      <c r="AM531">
        <v>1101060103</v>
      </c>
      <c r="AN531">
        <v>0</v>
      </c>
      <c r="AO531">
        <v>0</v>
      </c>
      <c r="AP531">
        <v>860003020</v>
      </c>
      <c r="AQ531" t="s">
        <v>731</v>
      </c>
      <c r="AR531" s="1">
        <v>43962.712627314817</v>
      </c>
      <c r="AS531" t="s">
        <v>732</v>
      </c>
      <c r="AT531" t="s">
        <v>120</v>
      </c>
      <c r="AZ531" t="s">
        <v>120</v>
      </c>
      <c r="BC531">
        <v>0</v>
      </c>
      <c r="BF531">
        <v>1</v>
      </c>
      <c r="BG531" t="s">
        <v>733</v>
      </c>
    </row>
    <row r="532" spans="1:59" x14ac:dyDescent="0.25">
      <c r="A532">
        <v>100010002</v>
      </c>
      <c r="B532" t="s">
        <v>722</v>
      </c>
      <c r="C532">
        <v>48104</v>
      </c>
      <c r="D532">
        <v>92519037</v>
      </c>
      <c r="E532" t="s">
        <v>1086</v>
      </c>
      <c r="H532" t="s">
        <v>1086</v>
      </c>
      <c r="I532" s="1">
        <v>43962</v>
      </c>
      <c r="J532" t="s">
        <v>114</v>
      </c>
      <c r="K532">
        <v>27604</v>
      </c>
      <c r="L532">
        <v>0</v>
      </c>
      <c r="M532" t="s">
        <v>724</v>
      </c>
      <c r="O532" t="s">
        <v>725</v>
      </c>
      <c r="P532">
        <v>8221289832</v>
      </c>
      <c r="Q532" t="s">
        <v>737</v>
      </c>
      <c r="R532">
        <v>7</v>
      </c>
      <c r="U532">
        <v>3869</v>
      </c>
      <c r="V532" t="s">
        <v>722</v>
      </c>
      <c r="W532" t="s">
        <v>727</v>
      </c>
      <c r="X532" t="s">
        <v>728</v>
      </c>
      <c r="Y532" t="s">
        <v>729</v>
      </c>
      <c r="Z532">
        <v>5</v>
      </c>
      <c r="AA532">
        <v>2020</v>
      </c>
      <c r="AB532" t="s">
        <v>114</v>
      </c>
      <c r="AC532">
        <v>1</v>
      </c>
      <c r="AD532">
        <v>1</v>
      </c>
      <c r="AE532">
        <v>0</v>
      </c>
      <c r="AF532" t="s">
        <v>730</v>
      </c>
      <c r="AG532">
        <v>48104</v>
      </c>
      <c r="AH532" s="1">
        <v>43962</v>
      </c>
      <c r="AM532">
        <v>1101060103</v>
      </c>
      <c r="AN532">
        <v>0</v>
      </c>
      <c r="AO532">
        <v>0</v>
      </c>
      <c r="AP532">
        <v>860003020</v>
      </c>
      <c r="AQ532" t="s">
        <v>731</v>
      </c>
      <c r="AR532" s="1">
        <v>43962.712638888886</v>
      </c>
      <c r="AS532" t="s">
        <v>732</v>
      </c>
      <c r="AT532" t="s">
        <v>120</v>
      </c>
      <c r="AZ532" t="s">
        <v>120</v>
      </c>
      <c r="BC532">
        <v>0</v>
      </c>
      <c r="BF532">
        <v>1</v>
      </c>
      <c r="BG532" t="s">
        <v>733</v>
      </c>
    </row>
    <row r="533" spans="1:59" x14ac:dyDescent="0.25">
      <c r="A533">
        <v>100010002</v>
      </c>
      <c r="B533" t="s">
        <v>722</v>
      </c>
      <c r="C533">
        <v>48105</v>
      </c>
      <c r="D533">
        <v>900761927</v>
      </c>
      <c r="E533" t="s">
        <v>1087</v>
      </c>
      <c r="H533" t="s">
        <v>1087</v>
      </c>
      <c r="I533" s="1">
        <v>43962</v>
      </c>
      <c r="J533" t="s">
        <v>114</v>
      </c>
      <c r="K533">
        <v>994844</v>
      </c>
      <c r="L533">
        <v>0</v>
      </c>
      <c r="M533" t="s">
        <v>724</v>
      </c>
      <c r="O533" t="s">
        <v>725</v>
      </c>
      <c r="P533">
        <v>69330071028</v>
      </c>
      <c r="Q533" t="s">
        <v>726</v>
      </c>
      <c r="R533">
        <v>7</v>
      </c>
      <c r="U533">
        <v>3869</v>
      </c>
      <c r="V533" t="s">
        <v>722</v>
      </c>
      <c r="W533" t="s">
        <v>727</v>
      </c>
      <c r="X533" t="s">
        <v>728</v>
      </c>
      <c r="Y533" t="s">
        <v>729</v>
      </c>
      <c r="Z533">
        <v>5</v>
      </c>
      <c r="AA533">
        <v>2020</v>
      </c>
      <c r="AB533" t="s">
        <v>114</v>
      </c>
      <c r="AC533">
        <v>1</v>
      </c>
      <c r="AD533">
        <v>1</v>
      </c>
      <c r="AE533">
        <v>0</v>
      </c>
      <c r="AF533" t="s">
        <v>730</v>
      </c>
      <c r="AG533">
        <v>48105</v>
      </c>
      <c r="AH533" s="1">
        <v>43962</v>
      </c>
      <c r="AM533">
        <v>1101060103</v>
      </c>
      <c r="AN533">
        <v>0</v>
      </c>
      <c r="AO533">
        <v>0</v>
      </c>
      <c r="AP533">
        <v>860003020</v>
      </c>
      <c r="AQ533" t="s">
        <v>731</v>
      </c>
      <c r="AR533" s="1">
        <v>43962.712638888886</v>
      </c>
      <c r="AS533" t="s">
        <v>732</v>
      </c>
      <c r="AT533" t="s">
        <v>120</v>
      </c>
      <c r="AZ533" t="s">
        <v>120</v>
      </c>
      <c r="BC533">
        <v>0</v>
      </c>
      <c r="BF533">
        <v>1</v>
      </c>
      <c r="BG533" t="s">
        <v>733</v>
      </c>
    </row>
    <row r="534" spans="1:59" x14ac:dyDescent="0.25">
      <c r="A534">
        <v>100010002</v>
      </c>
      <c r="B534" t="s">
        <v>722</v>
      </c>
      <c r="C534">
        <v>48106</v>
      </c>
      <c r="D534">
        <v>802011242</v>
      </c>
      <c r="E534" t="s">
        <v>1088</v>
      </c>
      <c r="F534" t="s">
        <v>1089</v>
      </c>
      <c r="H534" t="s">
        <v>1090</v>
      </c>
      <c r="I534" s="1">
        <v>43962</v>
      </c>
      <c r="J534" t="s">
        <v>114</v>
      </c>
      <c r="K534">
        <v>351123</v>
      </c>
      <c r="L534">
        <v>0</v>
      </c>
      <c r="M534" t="s">
        <v>724</v>
      </c>
      <c r="O534" t="s">
        <v>725</v>
      </c>
      <c r="P534">
        <v>47706131210</v>
      </c>
      <c r="Q534" t="s">
        <v>737</v>
      </c>
      <c r="R534">
        <v>7</v>
      </c>
      <c r="U534">
        <v>3869</v>
      </c>
      <c r="V534" t="s">
        <v>722</v>
      </c>
      <c r="W534" t="s">
        <v>727</v>
      </c>
      <c r="X534" t="s">
        <v>728</v>
      </c>
      <c r="Y534" t="s">
        <v>729</v>
      </c>
      <c r="Z534">
        <v>5</v>
      </c>
      <c r="AA534">
        <v>2020</v>
      </c>
      <c r="AB534" t="s">
        <v>114</v>
      </c>
      <c r="AC534">
        <v>1</v>
      </c>
      <c r="AD534">
        <v>1</v>
      </c>
      <c r="AE534">
        <v>0</v>
      </c>
      <c r="AF534" t="s">
        <v>730</v>
      </c>
      <c r="AG534">
        <v>48106</v>
      </c>
      <c r="AH534" s="1">
        <v>43962</v>
      </c>
      <c r="AM534">
        <v>1101060103</v>
      </c>
      <c r="AN534">
        <v>0</v>
      </c>
      <c r="AO534">
        <v>0</v>
      </c>
      <c r="AP534">
        <v>860003020</v>
      </c>
      <c r="AQ534" t="s">
        <v>731</v>
      </c>
      <c r="AR534" s="1">
        <v>43962.712638888886</v>
      </c>
      <c r="AS534" t="s">
        <v>732</v>
      </c>
      <c r="AT534" t="s">
        <v>120</v>
      </c>
      <c r="AZ534" t="s">
        <v>120</v>
      </c>
      <c r="BC534">
        <v>0</v>
      </c>
      <c r="BF534">
        <v>1</v>
      </c>
      <c r="BG534" t="s">
        <v>733</v>
      </c>
    </row>
    <row r="535" spans="1:59" x14ac:dyDescent="0.25">
      <c r="A535">
        <v>100010002</v>
      </c>
      <c r="B535" t="s">
        <v>722</v>
      </c>
      <c r="C535">
        <v>48107</v>
      </c>
      <c r="D535">
        <v>901209074</v>
      </c>
      <c r="E535" t="s">
        <v>1091</v>
      </c>
      <c r="H535" t="s">
        <v>1092</v>
      </c>
      <c r="I535" s="1">
        <v>43962</v>
      </c>
      <c r="J535" t="s">
        <v>114</v>
      </c>
      <c r="K535">
        <v>29261</v>
      </c>
      <c r="L535">
        <v>0</v>
      </c>
      <c r="M535" t="s">
        <v>724</v>
      </c>
      <c r="O535" t="s">
        <v>725</v>
      </c>
      <c r="P535">
        <v>50699308746</v>
      </c>
      <c r="Q535" t="s">
        <v>726</v>
      </c>
      <c r="R535">
        <v>7</v>
      </c>
      <c r="U535">
        <v>3869</v>
      </c>
      <c r="V535" t="s">
        <v>722</v>
      </c>
      <c r="W535" t="s">
        <v>727</v>
      </c>
      <c r="X535" t="s">
        <v>728</v>
      </c>
      <c r="Y535" t="s">
        <v>729</v>
      </c>
      <c r="Z535">
        <v>5</v>
      </c>
      <c r="AA535">
        <v>2020</v>
      </c>
      <c r="AB535" t="s">
        <v>114</v>
      </c>
      <c r="AC535">
        <v>1</v>
      </c>
      <c r="AD535">
        <v>1</v>
      </c>
      <c r="AE535">
        <v>0</v>
      </c>
      <c r="AF535" t="s">
        <v>730</v>
      </c>
      <c r="AG535">
        <v>48107</v>
      </c>
      <c r="AH535" s="1">
        <v>43962</v>
      </c>
      <c r="AM535">
        <v>1101060103</v>
      </c>
      <c r="AN535">
        <v>0</v>
      </c>
      <c r="AO535">
        <v>0</v>
      </c>
      <c r="AP535">
        <v>860003020</v>
      </c>
      <c r="AQ535" t="s">
        <v>731</v>
      </c>
      <c r="AR535" s="1">
        <v>43962.712650462963</v>
      </c>
      <c r="AS535" t="s">
        <v>732</v>
      </c>
      <c r="AT535" t="s">
        <v>120</v>
      </c>
      <c r="AZ535" t="s">
        <v>120</v>
      </c>
      <c r="BC535">
        <v>0</v>
      </c>
      <c r="BF535">
        <v>1</v>
      </c>
      <c r="BG535" t="s">
        <v>733</v>
      </c>
    </row>
    <row r="536" spans="1:59" x14ac:dyDescent="0.25">
      <c r="A536">
        <v>100010002</v>
      </c>
      <c r="B536" t="s">
        <v>722</v>
      </c>
      <c r="C536">
        <v>48108</v>
      </c>
      <c r="D536">
        <v>804003472</v>
      </c>
      <c r="E536" t="s">
        <v>1093</v>
      </c>
      <c r="H536" t="s">
        <v>1094</v>
      </c>
      <c r="I536" s="1">
        <v>43962</v>
      </c>
      <c r="J536" t="s">
        <v>114</v>
      </c>
      <c r="K536">
        <v>1141144</v>
      </c>
      <c r="L536">
        <v>0</v>
      </c>
      <c r="M536" t="s">
        <v>724</v>
      </c>
      <c r="O536" t="s">
        <v>725</v>
      </c>
      <c r="P536">
        <v>16482</v>
      </c>
      <c r="Q536" t="s">
        <v>737</v>
      </c>
      <c r="R536">
        <v>13</v>
      </c>
      <c r="U536">
        <v>3869</v>
      </c>
      <c r="V536" t="s">
        <v>722</v>
      </c>
      <c r="W536" t="s">
        <v>727</v>
      </c>
      <c r="X536" t="s">
        <v>728</v>
      </c>
      <c r="Y536" t="s">
        <v>729</v>
      </c>
      <c r="Z536">
        <v>5</v>
      </c>
      <c r="AA536">
        <v>2020</v>
      </c>
      <c r="AB536" t="s">
        <v>114</v>
      </c>
      <c r="AC536">
        <v>1</v>
      </c>
      <c r="AD536">
        <v>1</v>
      </c>
      <c r="AE536">
        <v>0</v>
      </c>
      <c r="AF536" t="s">
        <v>730</v>
      </c>
      <c r="AG536">
        <v>48108</v>
      </c>
      <c r="AH536" s="1">
        <v>43962</v>
      </c>
      <c r="AM536">
        <v>1101060103</v>
      </c>
      <c r="AN536">
        <v>0</v>
      </c>
      <c r="AO536">
        <v>0</v>
      </c>
      <c r="AP536">
        <v>860003020</v>
      </c>
      <c r="AQ536" t="s">
        <v>731</v>
      </c>
      <c r="AR536" s="1">
        <v>43962.712650462963</v>
      </c>
      <c r="AS536" t="s">
        <v>732</v>
      </c>
      <c r="AT536" t="s">
        <v>120</v>
      </c>
      <c r="AZ536" t="s">
        <v>120</v>
      </c>
      <c r="BC536">
        <v>0</v>
      </c>
      <c r="BF536">
        <v>1</v>
      </c>
      <c r="BG536" t="s">
        <v>733</v>
      </c>
    </row>
    <row r="537" spans="1:59" x14ac:dyDescent="0.25">
      <c r="A537">
        <v>100010002</v>
      </c>
      <c r="B537" t="s">
        <v>722</v>
      </c>
      <c r="C537">
        <v>48109</v>
      </c>
      <c r="D537">
        <v>901177367</v>
      </c>
      <c r="E537" t="s">
        <v>1095</v>
      </c>
      <c r="H537" t="s">
        <v>1095</v>
      </c>
      <c r="I537" s="1">
        <v>43962</v>
      </c>
      <c r="J537" t="s">
        <v>114</v>
      </c>
      <c r="K537">
        <v>380382</v>
      </c>
      <c r="L537">
        <v>0</v>
      </c>
      <c r="M537" t="s">
        <v>724</v>
      </c>
      <c r="O537" t="s">
        <v>725</v>
      </c>
      <c r="P537">
        <v>833034358</v>
      </c>
      <c r="Q537" t="s">
        <v>726</v>
      </c>
      <c r="R537">
        <v>52</v>
      </c>
      <c r="U537">
        <v>3869</v>
      </c>
      <c r="V537" t="s">
        <v>722</v>
      </c>
      <c r="W537" t="s">
        <v>727</v>
      </c>
      <c r="X537" t="s">
        <v>728</v>
      </c>
      <c r="Y537" t="s">
        <v>729</v>
      </c>
      <c r="Z537">
        <v>5</v>
      </c>
      <c r="AA537">
        <v>2020</v>
      </c>
      <c r="AB537" t="s">
        <v>114</v>
      </c>
      <c r="AC537">
        <v>1</v>
      </c>
      <c r="AD537">
        <v>1</v>
      </c>
      <c r="AE537">
        <v>0</v>
      </c>
      <c r="AF537" t="s">
        <v>730</v>
      </c>
      <c r="AG537">
        <v>48109</v>
      </c>
      <c r="AH537" s="1">
        <v>43962</v>
      </c>
      <c r="AM537">
        <v>1101060103</v>
      </c>
      <c r="AN537">
        <v>0</v>
      </c>
      <c r="AO537">
        <v>0</v>
      </c>
      <c r="AP537">
        <v>860003020</v>
      </c>
      <c r="AQ537" t="s">
        <v>731</v>
      </c>
      <c r="AR537" s="1">
        <v>43962.712650462963</v>
      </c>
      <c r="AS537" t="s">
        <v>732</v>
      </c>
      <c r="AT537" t="s">
        <v>120</v>
      </c>
      <c r="AZ537" t="s">
        <v>120</v>
      </c>
      <c r="BC537">
        <v>0</v>
      </c>
      <c r="BF537">
        <v>1</v>
      </c>
      <c r="BG537" t="s">
        <v>733</v>
      </c>
    </row>
    <row r="538" spans="1:59" x14ac:dyDescent="0.25">
      <c r="A538">
        <v>100010002</v>
      </c>
      <c r="B538" t="s">
        <v>722</v>
      </c>
      <c r="C538">
        <v>48110</v>
      </c>
      <c r="D538">
        <v>1082989290</v>
      </c>
      <c r="E538" t="s">
        <v>761</v>
      </c>
      <c r="H538" t="s">
        <v>761</v>
      </c>
      <c r="I538" s="1">
        <v>43962</v>
      </c>
      <c r="J538" t="s">
        <v>114</v>
      </c>
      <c r="K538">
        <v>485369</v>
      </c>
      <c r="L538">
        <v>0</v>
      </c>
      <c r="M538" t="s">
        <v>724</v>
      </c>
      <c r="O538" t="s">
        <v>725</v>
      </c>
      <c r="P538">
        <v>91291223872</v>
      </c>
      <c r="Q538" t="s">
        <v>726</v>
      </c>
      <c r="R538">
        <v>7</v>
      </c>
      <c r="U538">
        <v>3869</v>
      </c>
      <c r="V538" t="s">
        <v>722</v>
      </c>
      <c r="W538" t="s">
        <v>727</v>
      </c>
      <c r="X538" t="s">
        <v>728</v>
      </c>
      <c r="Y538" t="s">
        <v>729</v>
      </c>
      <c r="Z538">
        <v>5</v>
      </c>
      <c r="AA538">
        <v>2020</v>
      </c>
      <c r="AB538" t="s">
        <v>114</v>
      </c>
      <c r="AC538">
        <v>1</v>
      </c>
      <c r="AD538">
        <v>1</v>
      </c>
      <c r="AE538">
        <v>0</v>
      </c>
      <c r="AF538" t="s">
        <v>730</v>
      </c>
      <c r="AG538">
        <v>48110</v>
      </c>
      <c r="AH538" s="1">
        <v>43962</v>
      </c>
      <c r="AM538">
        <v>1101060103</v>
      </c>
      <c r="AN538">
        <v>0</v>
      </c>
      <c r="AO538">
        <v>0</v>
      </c>
      <c r="AP538">
        <v>860003020</v>
      </c>
      <c r="AQ538" t="s">
        <v>731</v>
      </c>
      <c r="AR538" s="1">
        <v>43962.712650462963</v>
      </c>
      <c r="AS538" t="s">
        <v>732</v>
      </c>
      <c r="AT538" t="s">
        <v>120</v>
      </c>
      <c r="AZ538" t="s">
        <v>120</v>
      </c>
      <c r="BC538">
        <v>0</v>
      </c>
      <c r="BF538">
        <v>1</v>
      </c>
      <c r="BG538" t="s">
        <v>733</v>
      </c>
    </row>
    <row r="539" spans="1:59" x14ac:dyDescent="0.25">
      <c r="A539">
        <v>100010002</v>
      </c>
      <c r="B539" t="s">
        <v>722</v>
      </c>
      <c r="C539">
        <v>48111</v>
      </c>
      <c r="D539">
        <v>800177119</v>
      </c>
      <c r="E539" t="s">
        <v>1096</v>
      </c>
      <c r="F539" t="s">
        <v>1096</v>
      </c>
      <c r="H539" t="s">
        <v>1096</v>
      </c>
      <c r="I539" s="1">
        <v>43962</v>
      </c>
      <c r="J539" t="s">
        <v>114</v>
      </c>
      <c r="K539">
        <v>138020</v>
      </c>
      <c r="L539">
        <v>0</v>
      </c>
      <c r="M539" t="s">
        <v>724</v>
      </c>
      <c r="O539" t="s">
        <v>725</v>
      </c>
      <c r="P539">
        <v>151054103</v>
      </c>
      <c r="Q539" t="s">
        <v>737</v>
      </c>
      <c r="R539">
        <v>1</v>
      </c>
      <c r="U539">
        <v>3869</v>
      </c>
      <c r="V539" t="s">
        <v>722</v>
      </c>
      <c r="W539" t="s">
        <v>727</v>
      </c>
      <c r="X539" t="s">
        <v>728</v>
      </c>
      <c r="Y539" t="s">
        <v>729</v>
      </c>
      <c r="Z539">
        <v>5</v>
      </c>
      <c r="AA539">
        <v>2020</v>
      </c>
      <c r="AB539" t="s">
        <v>114</v>
      </c>
      <c r="AC539">
        <v>1</v>
      </c>
      <c r="AD539">
        <v>1</v>
      </c>
      <c r="AE539">
        <v>0</v>
      </c>
      <c r="AF539" t="s">
        <v>730</v>
      </c>
      <c r="AG539">
        <v>48111</v>
      </c>
      <c r="AH539" s="1">
        <v>43962</v>
      </c>
      <c r="AM539">
        <v>1101060103</v>
      </c>
      <c r="AN539">
        <v>0</v>
      </c>
      <c r="AO539">
        <v>0</v>
      </c>
      <c r="AP539">
        <v>860003020</v>
      </c>
      <c r="AQ539" t="s">
        <v>731</v>
      </c>
      <c r="AR539" s="1">
        <v>43962.71266203704</v>
      </c>
      <c r="AS539" t="s">
        <v>732</v>
      </c>
      <c r="AT539" t="s">
        <v>120</v>
      </c>
      <c r="AZ539" t="s">
        <v>120</v>
      </c>
      <c r="BC539">
        <v>0</v>
      </c>
      <c r="BF539">
        <v>1</v>
      </c>
      <c r="BG539" t="s">
        <v>733</v>
      </c>
    </row>
    <row r="540" spans="1:59" x14ac:dyDescent="0.25">
      <c r="A540">
        <v>100010002</v>
      </c>
      <c r="B540" t="s">
        <v>722</v>
      </c>
      <c r="C540">
        <v>48112</v>
      </c>
      <c r="D540">
        <v>900176392</v>
      </c>
      <c r="E540" t="s">
        <v>1097</v>
      </c>
      <c r="H540" t="s">
        <v>1098</v>
      </c>
      <c r="I540" s="1">
        <v>43962</v>
      </c>
      <c r="J540" t="s">
        <v>114</v>
      </c>
      <c r="K540">
        <v>234081</v>
      </c>
      <c r="L540">
        <v>0</v>
      </c>
      <c r="M540" t="s">
        <v>724</v>
      </c>
      <c r="O540" t="s">
        <v>725</v>
      </c>
      <c r="P540">
        <v>19874</v>
      </c>
      <c r="Q540" t="s">
        <v>737</v>
      </c>
      <c r="R540">
        <v>13</v>
      </c>
      <c r="U540">
        <v>3869</v>
      </c>
      <c r="V540" t="s">
        <v>722</v>
      </c>
      <c r="W540" t="s">
        <v>727</v>
      </c>
      <c r="X540" t="s">
        <v>728</v>
      </c>
      <c r="Y540" t="s">
        <v>729</v>
      </c>
      <c r="Z540">
        <v>5</v>
      </c>
      <c r="AA540">
        <v>2020</v>
      </c>
      <c r="AB540" t="s">
        <v>114</v>
      </c>
      <c r="AC540">
        <v>1</v>
      </c>
      <c r="AD540">
        <v>1</v>
      </c>
      <c r="AE540">
        <v>0</v>
      </c>
      <c r="AF540" t="s">
        <v>730</v>
      </c>
      <c r="AG540">
        <v>48112</v>
      </c>
      <c r="AH540" s="1">
        <v>43962</v>
      </c>
      <c r="AM540">
        <v>1101060103</v>
      </c>
      <c r="AN540">
        <v>0</v>
      </c>
      <c r="AO540">
        <v>0</v>
      </c>
      <c r="AP540">
        <v>860003020</v>
      </c>
      <c r="AQ540" t="s">
        <v>731</v>
      </c>
      <c r="AR540" s="1">
        <v>43962.71266203704</v>
      </c>
      <c r="AS540" t="s">
        <v>732</v>
      </c>
      <c r="AT540" t="s">
        <v>120</v>
      </c>
      <c r="AZ540" t="s">
        <v>120</v>
      </c>
      <c r="BC540">
        <v>0</v>
      </c>
      <c r="BF540">
        <v>1</v>
      </c>
      <c r="BG540" t="s">
        <v>733</v>
      </c>
    </row>
    <row r="541" spans="1:59" x14ac:dyDescent="0.25">
      <c r="A541">
        <v>100010002</v>
      </c>
      <c r="B541" t="s">
        <v>722</v>
      </c>
      <c r="C541">
        <v>48113</v>
      </c>
      <c r="D541">
        <v>830101778</v>
      </c>
      <c r="E541" t="s">
        <v>1099</v>
      </c>
      <c r="F541" t="s">
        <v>1099</v>
      </c>
      <c r="H541" t="s">
        <v>1099</v>
      </c>
      <c r="I541" s="1">
        <v>43962</v>
      </c>
      <c r="J541" t="s">
        <v>114</v>
      </c>
      <c r="K541">
        <v>55208</v>
      </c>
      <c r="L541">
        <v>0</v>
      </c>
      <c r="M541" t="s">
        <v>724</v>
      </c>
      <c r="O541" t="s">
        <v>725</v>
      </c>
      <c r="P541">
        <v>16725630793</v>
      </c>
      <c r="Q541" t="s">
        <v>737</v>
      </c>
      <c r="R541">
        <v>7</v>
      </c>
      <c r="U541">
        <v>3869</v>
      </c>
      <c r="V541" t="s">
        <v>722</v>
      </c>
      <c r="W541" t="s">
        <v>727</v>
      </c>
      <c r="X541" t="s">
        <v>728</v>
      </c>
      <c r="Y541" t="s">
        <v>729</v>
      </c>
      <c r="Z541">
        <v>5</v>
      </c>
      <c r="AA541">
        <v>2020</v>
      </c>
      <c r="AB541" t="s">
        <v>114</v>
      </c>
      <c r="AC541">
        <v>1</v>
      </c>
      <c r="AD541">
        <v>1</v>
      </c>
      <c r="AE541">
        <v>0</v>
      </c>
      <c r="AF541" t="s">
        <v>730</v>
      </c>
      <c r="AG541">
        <v>48113</v>
      </c>
      <c r="AH541" s="1">
        <v>43962</v>
      </c>
      <c r="AM541">
        <v>1101060103</v>
      </c>
      <c r="AN541">
        <v>0</v>
      </c>
      <c r="AO541">
        <v>0</v>
      </c>
      <c r="AP541">
        <v>860003020</v>
      </c>
      <c r="AQ541" t="s">
        <v>731</v>
      </c>
      <c r="AR541" s="1">
        <v>43962.71266203704</v>
      </c>
      <c r="AS541" t="s">
        <v>732</v>
      </c>
      <c r="AT541" t="s">
        <v>120</v>
      </c>
      <c r="AZ541" t="s">
        <v>120</v>
      </c>
      <c r="BC541">
        <v>0</v>
      </c>
      <c r="BF541">
        <v>1</v>
      </c>
      <c r="BG541" t="s">
        <v>733</v>
      </c>
    </row>
    <row r="542" spans="1:59" x14ac:dyDescent="0.25">
      <c r="A542">
        <v>100010002</v>
      </c>
      <c r="B542" t="s">
        <v>722</v>
      </c>
      <c r="C542">
        <v>48114</v>
      </c>
      <c r="D542">
        <v>806008935</v>
      </c>
      <c r="E542" t="s">
        <v>527</v>
      </c>
      <c r="F542" t="s">
        <v>527</v>
      </c>
      <c r="H542" t="s">
        <v>527</v>
      </c>
      <c r="I542" s="1">
        <v>43962</v>
      </c>
      <c r="J542" t="s">
        <v>114</v>
      </c>
      <c r="K542">
        <v>2108334</v>
      </c>
      <c r="L542">
        <v>0</v>
      </c>
      <c r="M542" t="s">
        <v>724</v>
      </c>
      <c r="O542" t="s">
        <v>725</v>
      </c>
      <c r="P542">
        <v>494002637</v>
      </c>
      <c r="Q542" t="s">
        <v>737</v>
      </c>
      <c r="R542">
        <v>6</v>
      </c>
      <c r="U542">
        <v>3869</v>
      </c>
      <c r="V542" t="s">
        <v>722</v>
      </c>
      <c r="W542" t="s">
        <v>727</v>
      </c>
      <c r="X542" t="s">
        <v>728</v>
      </c>
      <c r="Y542" t="s">
        <v>729</v>
      </c>
      <c r="Z542">
        <v>5</v>
      </c>
      <c r="AA542">
        <v>2020</v>
      </c>
      <c r="AB542" t="s">
        <v>114</v>
      </c>
      <c r="AC542">
        <v>1</v>
      </c>
      <c r="AD542">
        <v>1</v>
      </c>
      <c r="AE542">
        <v>0</v>
      </c>
      <c r="AF542" t="s">
        <v>730</v>
      </c>
      <c r="AG542">
        <v>48114</v>
      </c>
      <c r="AH542" s="1">
        <v>43962</v>
      </c>
      <c r="AM542">
        <v>1101060103</v>
      </c>
      <c r="AN542">
        <v>0</v>
      </c>
      <c r="AO542">
        <v>0</v>
      </c>
      <c r="AP542">
        <v>860003020</v>
      </c>
      <c r="AQ542" t="s">
        <v>731</v>
      </c>
      <c r="AR542" s="1">
        <v>43962.712673611109</v>
      </c>
      <c r="AS542" t="s">
        <v>732</v>
      </c>
      <c r="AT542" t="s">
        <v>120</v>
      </c>
      <c r="AZ542" t="s">
        <v>120</v>
      </c>
      <c r="BC542">
        <v>0</v>
      </c>
      <c r="BF542">
        <v>1</v>
      </c>
      <c r="BG542" t="s">
        <v>733</v>
      </c>
    </row>
    <row r="543" spans="1:59" x14ac:dyDescent="0.25">
      <c r="A543">
        <v>100010002</v>
      </c>
      <c r="B543" t="s">
        <v>722</v>
      </c>
      <c r="C543">
        <v>48115</v>
      </c>
      <c r="D543">
        <v>901163089</v>
      </c>
      <c r="E543" t="s">
        <v>1100</v>
      </c>
      <c r="H543" t="s">
        <v>1100</v>
      </c>
      <c r="I543" s="1">
        <v>43962</v>
      </c>
      <c r="J543" t="s">
        <v>114</v>
      </c>
      <c r="K543">
        <v>585203</v>
      </c>
      <c r="L543">
        <v>0</v>
      </c>
      <c r="M543" t="s">
        <v>724</v>
      </c>
      <c r="O543" t="s">
        <v>725</v>
      </c>
      <c r="P543">
        <v>57800151870</v>
      </c>
      <c r="Q543" t="s">
        <v>726</v>
      </c>
      <c r="R543">
        <v>51</v>
      </c>
      <c r="U543">
        <v>3869</v>
      </c>
      <c r="V543" t="s">
        <v>722</v>
      </c>
      <c r="W543" t="s">
        <v>727</v>
      </c>
      <c r="X543" t="s">
        <v>728</v>
      </c>
      <c r="Y543" t="s">
        <v>729</v>
      </c>
      <c r="Z543">
        <v>5</v>
      </c>
      <c r="AA543">
        <v>2020</v>
      </c>
      <c r="AB543" t="s">
        <v>114</v>
      </c>
      <c r="AC543">
        <v>1</v>
      </c>
      <c r="AD543">
        <v>1</v>
      </c>
      <c r="AE543">
        <v>0</v>
      </c>
      <c r="AF543" t="s">
        <v>730</v>
      </c>
      <c r="AG543">
        <v>48115</v>
      </c>
      <c r="AH543" s="1">
        <v>43962</v>
      </c>
      <c r="AM543">
        <v>1101060103</v>
      </c>
      <c r="AN543">
        <v>0</v>
      </c>
      <c r="AO543">
        <v>0</v>
      </c>
      <c r="AP543">
        <v>860003020</v>
      </c>
      <c r="AQ543" t="s">
        <v>731</v>
      </c>
      <c r="AR543" s="1">
        <v>43962.712673611109</v>
      </c>
      <c r="AS543" t="s">
        <v>732</v>
      </c>
      <c r="AT543" t="s">
        <v>120</v>
      </c>
      <c r="AZ543" t="s">
        <v>120</v>
      </c>
      <c r="BC543">
        <v>0</v>
      </c>
      <c r="BF543">
        <v>1</v>
      </c>
      <c r="BG543" t="s">
        <v>733</v>
      </c>
    </row>
    <row r="544" spans="1:59" x14ac:dyDescent="0.25">
      <c r="A544">
        <v>100010002</v>
      </c>
      <c r="B544" t="s">
        <v>722</v>
      </c>
      <c r="C544">
        <v>48116</v>
      </c>
      <c r="D544">
        <v>802018646</v>
      </c>
      <c r="E544" t="s">
        <v>1101</v>
      </c>
      <c r="H544" t="s">
        <v>1101</v>
      </c>
      <c r="I544" s="1">
        <v>43962</v>
      </c>
      <c r="J544" t="s">
        <v>114</v>
      </c>
      <c r="K544">
        <v>4743955</v>
      </c>
      <c r="L544">
        <v>0</v>
      </c>
      <c r="M544" t="s">
        <v>724</v>
      </c>
      <c r="O544" t="s">
        <v>725</v>
      </c>
      <c r="P544">
        <v>810142927</v>
      </c>
      <c r="Q544" t="s">
        <v>726</v>
      </c>
      <c r="R544">
        <v>1</v>
      </c>
      <c r="U544">
        <v>3869</v>
      </c>
      <c r="V544" t="s">
        <v>722</v>
      </c>
      <c r="W544" t="s">
        <v>727</v>
      </c>
      <c r="X544" t="s">
        <v>728</v>
      </c>
      <c r="Y544" t="s">
        <v>729</v>
      </c>
      <c r="Z544">
        <v>5</v>
      </c>
      <c r="AA544">
        <v>2020</v>
      </c>
      <c r="AB544" t="s">
        <v>114</v>
      </c>
      <c r="AC544">
        <v>1</v>
      </c>
      <c r="AD544">
        <v>1</v>
      </c>
      <c r="AE544">
        <v>0</v>
      </c>
      <c r="AF544" t="s">
        <v>730</v>
      </c>
      <c r="AG544">
        <v>48116</v>
      </c>
      <c r="AH544" s="1">
        <v>43962</v>
      </c>
      <c r="AM544">
        <v>1101060103</v>
      </c>
      <c r="AN544">
        <v>0</v>
      </c>
      <c r="AO544">
        <v>0</v>
      </c>
      <c r="AP544">
        <v>860003020</v>
      </c>
      <c r="AQ544" t="s">
        <v>731</v>
      </c>
      <c r="AR544" s="1">
        <v>43962.712685185186</v>
      </c>
      <c r="AS544" t="s">
        <v>732</v>
      </c>
      <c r="AT544" t="s">
        <v>120</v>
      </c>
      <c r="AZ544" t="s">
        <v>120</v>
      </c>
      <c r="BC544">
        <v>0</v>
      </c>
      <c r="BF544">
        <v>1</v>
      </c>
      <c r="BG544" t="s">
        <v>733</v>
      </c>
    </row>
    <row r="545" spans="1:59" x14ac:dyDescent="0.25">
      <c r="A545">
        <v>100010002</v>
      </c>
      <c r="B545" t="s">
        <v>722</v>
      </c>
      <c r="C545">
        <v>48117</v>
      </c>
      <c r="D545">
        <v>802019565</v>
      </c>
      <c r="E545" t="s">
        <v>1102</v>
      </c>
      <c r="F545" t="s">
        <v>1102</v>
      </c>
      <c r="H545" t="s">
        <v>1102</v>
      </c>
      <c r="I545" s="1">
        <v>43962</v>
      </c>
      <c r="J545" t="s">
        <v>114</v>
      </c>
      <c r="K545">
        <v>438902</v>
      </c>
      <c r="L545">
        <v>0</v>
      </c>
      <c r="M545" t="s">
        <v>724</v>
      </c>
      <c r="O545" t="s">
        <v>725</v>
      </c>
      <c r="P545">
        <v>47467204005</v>
      </c>
      <c r="Q545" t="s">
        <v>726</v>
      </c>
      <c r="R545">
        <v>7</v>
      </c>
      <c r="U545">
        <v>3869</v>
      </c>
      <c r="V545" t="s">
        <v>722</v>
      </c>
      <c r="W545" t="s">
        <v>727</v>
      </c>
      <c r="X545" t="s">
        <v>728</v>
      </c>
      <c r="Y545" t="s">
        <v>729</v>
      </c>
      <c r="Z545">
        <v>5</v>
      </c>
      <c r="AA545">
        <v>2020</v>
      </c>
      <c r="AB545" t="s">
        <v>114</v>
      </c>
      <c r="AC545">
        <v>1</v>
      </c>
      <c r="AD545">
        <v>1</v>
      </c>
      <c r="AE545">
        <v>0</v>
      </c>
      <c r="AF545" t="s">
        <v>730</v>
      </c>
      <c r="AG545">
        <v>48117</v>
      </c>
      <c r="AH545" s="1">
        <v>43962</v>
      </c>
      <c r="AM545">
        <v>1101060103</v>
      </c>
      <c r="AN545">
        <v>0</v>
      </c>
      <c r="AO545">
        <v>0</v>
      </c>
      <c r="AP545">
        <v>860003020</v>
      </c>
      <c r="AQ545" t="s">
        <v>731</v>
      </c>
      <c r="AR545" s="1">
        <v>43962.712685185186</v>
      </c>
      <c r="AS545" t="s">
        <v>732</v>
      </c>
      <c r="AT545" t="s">
        <v>120</v>
      </c>
      <c r="AZ545" t="s">
        <v>120</v>
      </c>
      <c r="BC545">
        <v>0</v>
      </c>
      <c r="BF545">
        <v>1</v>
      </c>
      <c r="BG545" t="s">
        <v>733</v>
      </c>
    </row>
    <row r="546" spans="1:59" x14ac:dyDescent="0.25">
      <c r="A546">
        <v>100010002</v>
      </c>
      <c r="B546" t="s">
        <v>722</v>
      </c>
      <c r="C546">
        <v>48118</v>
      </c>
      <c r="D546">
        <v>900513306</v>
      </c>
      <c r="E546" t="s">
        <v>586</v>
      </c>
      <c r="H546" t="s">
        <v>586</v>
      </c>
      <c r="I546" s="1">
        <v>43962</v>
      </c>
      <c r="J546" t="s">
        <v>114</v>
      </c>
      <c r="K546">
        <v>497423</v>
      </c>
      <c r="L546">
        <v>0</v>
      </c>
      <c r="M546" t="s">
        <v>724</v>
      </c>
      <c r="O546" t="s">
        <v>725</v>
      </c>
      <c r="P546">
        <v>895040327</v>
      </c>
      <c r="Q546" t="s">
        <v>737</v>
      </c>
      <c r="R546">
        <v>23</v>
      </c>
      <c r="U546">
        <v>3869</v>
      </c>
      <c r="V546" t="s">
        <v>722</v>
      </c>
      <c r="W546" t="s">
        <v>727</v>
      </c>
      <c r="X546" t="s">
        <v>728</v>
      </c>
      <c r="Y546" t="s">
        <v>729</v>
      </c>
      <c r="Z546">
        <v>5</v>
      </c>
      <c r="AA546">
        <v>2020</v>
      </c>
      <c r="AB546" t="s">
        <v>114</v>
      </c>
      <c r="AC546">
        <v>1</v>
      </c>
      <c r="AD546">
        <v>1</v>
      </c>
      <c r="AE546">
        <v>0</v>
      </c>
      <c r="AF546" t="s">
        <v>730</v>
      </c>
      <c r="AG546">
        <v>48118</v>
      </c>
      <c r="AH546" s="1">
        <v>43962</v>
      </c>
      <c r="AM546">
        <v>1101060103</v>
      </c>
      <c r="AN546">
        <v>0</v>
      </c>
      <c r="AO546">
        <v>0</v>
      </c>
      <c r="AP546">
        <v>860003020</v>
      </c>
      <c r="AQ546" t="s">
        <v>731</v>
      </c>
      <c r="AR546" s="1">
        <v>43962.712685185186</v>
      </c>
      <c r="AS546" t="s">
        <v>732</v>
      </c>
      <c r="AT546" t="s">
        <v>120</v>
      </c>
      <c r="AZ546" t="s">
        <v>120</v>
      </c>
      <c r="BC546">
        <v>0</v>
      </c>
      <c r="BF546">
        <v>1</v>
      </c>
      <c r="BG546" t="s">
        <v>733</v>
      </c>
    </row>
    <row r="547" spans="1:59" x14ac:dyDescent="0.25">
      <c r="A547">
        <v>100010002</v>
      </c>
      <c r="B547" t="s">
        <v>722</v>
      </c>
      <c r="C547">
        <v>48119</v>
      </c>
      <c r="D547">
        <v>1067934892</v>
      </c>
      <c r="E547" t="s">
        <v>1103</v>
      </c>
      <c r="H547" t="s">
        <v>1103</v>
      </c>
      <c r="I547" s="1">
        <v>43962</v>
      </c>
      <c r="J547" t="s">
        <v>114</v>
      </c>
      <c r="K547">
        <v>476209</v>
      </c>
      <c r="L547">
        <v>0</v>
      </c>
      <c r="M547" t="s">
        <v>724</v>
      </c>
      <c r="O547" t="s">
        <v>725</v>
      </c>
      <c r="P547">
        <v>56987871551</v>
      </c>
      <c r="Q547" t="s">
        <v>726</v>
      </c>
      <c r="R547">
        <v>7</v>
      </c>
      <c r="U547">
        <v>3869</v>
      </c>
      <c r="V547" t="s">
        <v>722</v>
      </c>
      <c r="W547" t="s">
        <v>727</v>
      </c>
      <c r="X547" t="s">
        <v>728</v>
      </c>
      <c r="Y547" t="s">
        <v>729</v>
      </c>
      <c r="Z547">
        <v>5</v>
      </c>
      <c r="AA547">
        <v>2020</v>
      </c>
      <c r="AB547" t="s">
        <v>114</v>
      </c>
      <c r="AC547">
        <v>1</v>
      </c>
      <c r="AD547">
        <v>1</v>
      </c>
      <c r="AE547">
        <v>0</v>
      </c>
      <c r="AF547" t="s">
        <v>730</v>
      </c>
      <c r="AG547">
        <v>48119</v>
      </c>
      <c r="AH547" s="1">
        <v>43962</v>
      </c>
      <c r="AM547">
        <v>1101060103</v>
      </c>
      <c r="AN547">
        <v>0</v>
      </c>
      <c r="AO547">
        <v>0</v>
      </c>
      <c r="AP547">
        <v>860003020</v>
      </c>
      <c r="AQ547" t="s">
        <v>731</v>
      </c>
      <c r="AR547" s="1">
        <v>43962.712685185186</v>
      </c>
      <c r="AS547" t="s">
        <v>732</v>
      </c>
      <c r="AT547" t="s">
        <v>120</v>
      </c>
      <c r="AZ547" t="s">
        <v>120</v>
      </c>
      <c r="BC547">
        <v>0</v>
      </c>
      <c r="BF547">
        <v>1</v>
      </c>
      <c r="BG547" t="s">
        <v>733</v>
      </c>
    </row>
    <row r="548" spans="1:59" x14ac:dyDescent="0.25">
      <c r="A548">
        <v>100010002</v>
      </c>
      <c r="B548" t="s">
        <v>722</v>
      </c>
      <c r="C548">
        <v>48120</v>
      </c>
      <c r="D548">
        <v>901067786</v>
      </c>
      <c r="E548" t="s">
        <v>1104</v>
      </c>
      <c r="F548" t="s">
        <v>1104</v>
      </c>
      <c r="H548" t="s">
        <v>1104</v>
      </c>
      <c r="I548" s="1">
        <v>43962</v>
      </c>
      <c r="J548" t="s">
        <v>114</v>
      </c>
      <c r="K548">
        <v>27604</v>
      </c>
      <c r="L548">
        <v>0</v>
      </c>
      <c r="M548" t="s">
        <v>724</v>
      </c>
      <c r="O548" t="s">
        <v>725</v>
      </c>
      <c r="P548">
        <v>77375000384</v>
      </c>
      <c r="Q548" t="s">
        <v>737</v>
      </c>
      <c r="R548">
        <v>7</v>
      </c>
      <c r="U548">
        <v>3869</v>
      </c>
      <c r="V548" t="s">
        <v>722</v>
      </c>
      <c r="W548" t="s">
        <v>727</v>
      </c>
      <c r="X548" t="s">
        <v>728</v>
      </c>
      <c r="Y548" t="s">
        <v>729</v>
      </c>
      <c r="Z548">
        <v>5</v>
      </c>
      <c r="AA548">
        <v>2020</v>
      </c>
      <c r="AB548" t="s">
        <v>114</v>
      </c>
      <c r="AC548">
        <v>1</v>
      </c>
      <c r="AD548">
        <v>1</v>
      </c>
      <c r="AE548">
        <v>0</v>
      </c>
      <c r="AF548" t="s">
        <v>730</v>
      </c>
      <c r="AG548">
        <v>48120</v>
      </c>
      <c r="AH548" s="1">
        <v>43962</v>
      </c>
      <c r="AM548">
        <v>1101060103</v>
      </c>
      <c r="AN548">
        <v>0</v>
      </c>
      <c r="AO548">
        <v>0</v>
      </c>
      <c r="AP548">
        <v>860003020</v>
      </c>
      <c r="AQ548" t="s">
        <v>731</v>
      </c>
      <c r="AR548" s="1">
        <v>43962.712696759256</v>
      </c>
      <c r="AS548" t="s">
        <v>732</v>
      </c>
      <c r="AT548" t="s">
        <v>120</v>
      </c>
      <c r="AZ548" t="s">
        <v>120</v>
      </c>
      <c r="BC548">
        <v>0</v>
      </c>
      <c r="BF548">
        <v>1</v>
      </c>
      <c r="BG548" t="s">
        <v>733</v>
      </c>
    </row>
    <row r="549" spans="1:59" x14ac:dyDescent="0.25">
      <c r="A549">
        <v>100010002</v>
      </c>
      <c r="B549" t="s">
        <v>722</v>
      </c>
      <c r="C549">
        <v>48121</v>
      </c>
      <c r="D549">
        <v>901239436</v>
      </c>
      <c r="E549" t="s">
        <v>1105</v>
      </c>
      <c r="H549" t="s">
        <v>1105</v>
      </c>
      <c r="I549" s="1">
        <v>43962</v>
      </c>
      <c r="J549" t="s">
        <v>114</v>
      </c>
      <c r="K549">
        <v>3530259</v>
      </c>
      <c r="L549">
        <v>0</v>
      </c>
      <c r="M549" t="s">
        <v>724</v>
      </c>
      <c r="O549" t="s">
        <v>725</v>
      </c>
      <c r="P549">
        <v>47800018761</v>
      </c>
      <c r="Q549" t="s">
        <v>726</v>
      </c>
      <c r="R549">
        <v>7</v>
      </c>
      <c r="U549">
        <v>3869</v>
      </c>
      <c r="V549" t="s">
        <v>722</v>
      </c>
      <c r="W549" t="s">
        <v>727</v>
      </c>
      <c r="X549" t="s">
        <v>728</v>
      </c>
      <c r="Y549" t="s">
        <v>729</v>
      </c>
      <c r="Z549">
        <v>5</v>
      </c>
      <c r="AA549">
        <v>2020</v>
      </c>
      <c r="AB549" t="s">
        <v>114</v>
      </c>
      <c r="AC549">
        <v>1</v>
      </c>
      <c r="AD549">
        <v>1</v>
      </c>
      <c r="AE549">
        <v>0</v>
      </c>
      <c r="AF549" t="s">
        <v>730</v>
      </c>
      <c r="AG549">
        <v>48121</v>
      </c>
      <c r="AH549" s="1">
        <v>43962</v>
      </c>
      <c r="AM549">
        <v>1101060103</v>
      </c>
      <c r="AN549">
        <v>0</v>
      </c>
      <c r="AO549">
        <v>0</v>
      </c>
      <c r="AP549">
        <v>860003020</v>
      </c>
      <c r="AQ549" t="s">
        <v>731</v>
      </c>
      <c r="AR549" s="1">
        <v>43962.712696759256</v>
      </c>
      <c r="AS549" t="s">
        <v>732</v>
      </c>
      <c r="AT549" t="s">
        <v>120</v>
      </c>
      <c r="AZ549" t="s">
        <v>120</v>
      </c>
      <c r="BC549">
        <v>0</v>
      </c>
      <c r="BF549">
        <v>1</v>
      </c>
      <c r="BG549" t="s">
        <v>733</v>
      </c>
    </row>
    <row r="550" spans="1:59" x14ac:dyDescent="0.25">
      <c r="A550">
        <v>100010002</v>
      </c>
      <c r="B550" t="s">
        <v>722</v>
      </c>
      <c r="C550">
        <v>48122</v>
      </c>
      <c r="D550">
        <v>900080153</v>
      </c>
      <c r="E550" t="s">
        <v>1106</v>
      </c>
      <c r="F550" t="s">
        <v>1106</v>
      </c>
      <c r="H550" t="s">
        <v>1106</v>
      </c>
      <c r="I550" s="1">
        <v>43962</v>
      </c>
      <c r="J550" t="s">
        <v>114</v>
      </c>
      <c r="K550">
        <v>828116</v>
      </c>
      <c r="L550">
        <v>0</v>
      </c>
      <c r="M550" t="s">
        <v>724</v>
      </c>
      <c r="O550" t="s">
        <v>725</v>
      </c>
      <c r="P550">
        <v>910073857</v>
      </c>
      <c r="Q550" t="s">
        <v>726</v>
      </c>
      <c r="R550">
        <v>1</v>
      </c>
      <c r="U550">
        <v>3869</v>
      </c>
      <c r="V550" t="s">
        <v>722</v>
      </c>
      <c r="W550" t="s">
        <v>727</v>
      </c>
      <c r="X550" t="s">
        <v>728</v>
      </c>
      <c r="Y550" t="s">
        <v>729</v>
      </c>
      <c r="Z550">
        <v>5</v>
      </c>
      <c r="AA550">
        <v>2020</v>
      </c>
      <c r="AB550" t="s">
        <v>114</v>
      </c>
      <c r="AC550">
        <v>1</v>
      </c>
      <c r="AD550">
        <v>1</v>
      </c>
      <c r="AE550">
        <v>0</v>
      </c>
      <c r="AF550" t="s">
        <v>730</v>
      </c>
      <c r="AG550">
        <v>48122</v>
      </c>
      <c r="AH550" s="1">
        <v>43962</v>
      </c>
      <c r="AM550">
        <v>1101060103</v>
      </c>
      <c r="AN550">
        <v>0</v>
      </c>
      <c r="AO550">
        <v>0</v>
      </c>
      <c r="AP550">
        <v>860003020</v>
      </c>
      <c r="AQ550" t="s">
        <v>731</v>
      </c>
      <c r="AR550" s="1">
        <v>43962.712696759256</v>
      </c>
      <c r="AS550" t="s">
        <v>732</v>
      </c>
      <c r="AT550" t="s">
        <v>120</v>
      </c>
      <c r="AZ550" t="s">
        <v>120</v>
      </c>
      <c r="BC550">
        <v>0</v>
      </c>
      <c r="BF550">
        <v>1</v>
      </c>
      <c r="BG550" t="s">
        <v>733</v>
      </c>
    </row>
    <row r="551" spans="1:59" x14ac:dyDescent="0.25">
      <c r="A551">
        <v>100010002</v>
      </c>
      <c r="B551" t="s">
        <v>722</v>
      </c>
      <c r="C551">
        <v>48123</v>
      </c>
      <c r="D551">
        <v>900069557</v>
      </c>
      <c r="E551" t="s">
        <v>1107</v>
      </c>
      <c r="H551" t="s">
        <v>1107</v>
      </c>
      <c r="I551" s="1">
        <v>43962</v>
      </c>
      <c r="J551" t="s">
        <v>114</v>
      </c>
      <c r="K551">
        <v>29261</v>
      </c>
      <c r="L551">
        <v>0</v>
      </c>
      <c r="M551" t="s">
        <v>724</v>
      </c>
      <c r="O551" t="s">
        <v>725</v>
      </c>
      <c r="P551">
        <v>4551841910</v>
      </c>
      <c r="Q551" t="s">
        <v>737</v>
      </c>
      <c r="R551">
        <v>7</v>
      </c>
      <c r="U551">
        <v>3869</v>
      </c>
      <c r="V551" t="s">
        <v>722</v>
      </c>
      <c r="W551" t="s">
        <v>727</v>
      </c>
      <c r="X551" t="s">
        <v>728</v>
      </c>
      <c r="Y551" t="s">
        <v>729</v>
      </c>
      <c r="Z551">
        <v>5</v>
      </c>
      <c r="AA551">
        <v>2020</v>
      </c>
      <c r="AB551" t="s">
        <v>114</v>
      </c>
      <c r="AC551">
        <v>1</v>
      </c>
      <c r="AD551">
        <v>1</v>
      </c>
      <c r="AE551">
        <v>0</v>
      </c>
      <c r="AF551" t="s">
        <v>730</v>
      </c>
      <c r="AG551">
        <v>48123</v>
      </c>
      <c r="AH551" s="1">
        <v>43962</v>
      </c>
      <c r="AM551">
        <v>1101060103</v>
      </c>
      <c r="AN551">
        <v>0</v>
      </c>
      <c r="AO551">
        <v>0</v>
      </c>
      <c r="AP551">
        <v>860003020</v>
      </c>
      <c r="AQ551" t="s">
        <v>731</v>
      </c>
      <c r="AR551" s="1">
        <v>43962.712696759256</v>
      </c>
      <c r="AS551" t="s">
        <v>732</v>
      </c>
      <c r="AT551" t="s">
        <v>120</v>
      </c>
      <c r="AZ551" t="s">
        <v>120</v>
      </c>
      <c r="BC551">
        <v>0</v>
      </c>
      <c r="BF551">
        <v>1</v>
      </c>
      <c r="BG551" t="s">
        <v>733</v>
      </c>
    </row>
    <row r="552" spans="1:59" x14ac:dyDescent="0.25">
      <c r="A552">
        <v>100010002</v>
      </c>
      <c r="B552" t="s">
        <v>722</v>
      </c>
      <c r="C552">
        <v>48124</v>
      </c>
      <c r="D552">
        <v>860507248</v>
      </c>
      <c r="E552" t="s">
        <v>775</v>
      </c>
      <c r="F552" t="s">
        <v>775</v>
      </c>
      <c r="H552" t="s">
        <v>775</v>
      </c>
      <c r="I552" s="1">
        <v>43962</v>
      </c>
      <c r="J552" t="s">
        <v>114</v>
      </c>
      <c r="K552">
        <v>95797</v>
      </c>
      <c r="L552">
        <v>0</v>
      </c>
      <c r="M552" t="s">
        <v>724</v>
      </c>
      <c r="O552" t="s">
        <v>725</v>
      </c>
      <c r="P552">
        <v>37047503</v>
      </c>
      <c r="Q552" t="s">
        <v>737</v>
      </c>
      <c r="R552">
        <v>1</v>
      </c>
      <c r="U552">
        <v>3869</v>
      </c>
      <c r="V552" t="s">
        <v>722</v>
      </c>
      <c r="W552" t="s">
        <v>727</v>
      </c>
      <c r="X552" t="s">
        <v>728</v>
      </c>
      <c r="Y552" t="s">
        <v>729</v>
      </c>
      <c r="Z552">
        <v>5</v>
      </c>
      <c r="AA552">
        <v>2020</v>
      </c>
      <c r="AB552" t="s">
        <v>114</v>
      </c>
      <c r="AC552">
        <v>1</v>
      </c>
      <c r="AD552">
        <v>1</v>
      </c>
      <c r="AE552">
        <v>0</v>
      </c>
      <c r="AF552" t="s">
        <v>730</v>
      </c>
      <c r="AG552">
        <v>48124</v>
      </c>
      <c r="AH552" s="1">
        <v>43962</v>
      </c>
      <c r="AM552">
        <v>1101060103</v>
      </c>
      <c r="AN552">
        <v>0</v>
      </c>
      <c r="AO552">
        <v>0</v>
      </c>
      <c r="AP552">
        <v>860003020</v>
      </c>
      <c r="AQ552" t="s">
        <v>731</v>
      </c>
      <c r="AR552" s="1">
        <v>43962.712696759256</v>
      </c>
      <c r="AS552" t="s">
        <v>732</v>
      </c>
      <c r="AT552" t="s">
        <v>120</v>
      </c>
      <c r="AZ552" t="s">
        <v>120</v>
      </c>
      <c r="BC552">
        <v>0</v>
      </c>
      <c r="BF552">
        <v>1</v>
      </c>
      <c r="BG552" t="s">
        <v>733</v>
      </c>
    </row>
    <row r="553" spans="1:59" x14ac:dyDescent="0.25">
      <c r="A553">
        <v>100010002</v>
      </c>
      <c r="B553" t="s">
        <v>722</v>
      </c>
      <c r="C553">
        <v>48125</v>
      </c>
      <c r="D553">
        <v>901175601</v>
      </c>
      <c r="E553" t="s">
        <v>1108</v>
      </c>
      <c r="H553" t="s">
        <v>1108</v>
      </c>
      <c r="I553" s="1">
        <v>43962</v>
      </c>
      <c r="J553" t="s">
        <v>114</v>
      </c>
      <c r="K553">
        <v>438902</v>
      </c>
      <c r="L553">
        <v>0</v>
      </c>
      <c r="M553" t="s">
        <v>724</v>
      </c>
      <c r="O553" t="s">
        <v>725</v>
      </c>
      <c r="P553">
        <v>8396353408</v>
      </c>
      <c r="Q553" t="s">
        <v>726</v>
      </c>
      <c r="R553">
        <v>7</v>
      </c>
      <c r="U553">
        <v>3869</v>
      </c>
      <c r="V553" t="s">
        <v>722</v>
      </c>
      <c r="W553" t="s">
        <v>727</v>
      </c>
      <c r="X553" t="s">
        <v>728</v>
      </c>
      <c r="Y553" t="s">
        <v>729</v>
      </c>
      <c r="Z553">
        <v>5</v>
      </c>
      <c r="AA553">
        <v>2020</v>
      </c>
      <c r="AB553" t="s">
        <v>114</v>
      </c>
      <c r="AC553">
        <v>1</v>
      </c>
      <c r="AD553">
        <v>1</v>
      </c>
      <c r="AE553">
        <v>0</v>
      </c>
      <c r="AF553" t="s">
        <v>730</v>
      </c>
      <c r="AG553">
        <v>48125</v>
      </c>
      <c r="AH553" s="1">
        <v>43962</v>
      </c>
      <c r="AM553">
        <v>1101060103</v>
      </c>
      <c r="AN553">
        <v>0</v>
      </c>
      <c r="AO553">
        <v>0</v>
      </c>
      <c r="AP553">
        <v>860003020</v>
      </c>
      <c r="AQ553" t="s">
        <v>731</v>
      </c>
      <c r="AR553" s="1">
        <v>43962.712708333333</v>
      </c>
      <c r="AS553" t="s">
        <v>732</v>
      </c>
      <c r="AT553" t="s">
        <v>120</v>
      </c>
      <c r="AZ553" t="s">
        <v>120</v>
      </c>
      <c r="BC553">
        <v>0</v>
      </c>
      <c r="BF553">
        <v>1</v>
      </c>
      <c r="BG553" t="s">
        <v>733</v>
      </c>
    </row>
    <row r="554" spans="1:59" x14ac:dyDescent="0.25">
      <c r="A554">
        <v>100010002</v>
      </c>
      <c r="B554" t="s">
        <v>722</v>
      </c>
      <c r="C554">
        <v>48126</v>
      </c>
      <c r="D554">
        <v>900276962</v>
      </c>
      <c r="E554" t="s">
        <v>1109</v>
      </c>
      <c r="H554" t="s">
        <v>1109</v>
      </c>
      <c r="I554" s="1">
        <v>43962</v>
      </c>
      <c r="J554" t="s">
        <v>114</v>
      </c>
      <c r="K554">
        <v>1344443</v>
      </c>
      <c r="L554">
        <v>0</v>
      </c>
      <c r="M554" t="s">
        <v>724</v>
      </c>
      <c r="O554" t="s">
        <v>725</v>
      </c>
      <c r="P554">
        <v>1569436997</v>
      </c>
      <c r="Q554" t="s">
        <v>726</v>
      </c>
      <c r="R554">
        <v>7</v>
      </c>
      <c r="U554">
        <v>3869</v>
      </c>
      <c r="V554" t="s">
        <v>722</v>
      </c>
      <c r="W554" t="s">
        <v>727</v>
      </c>
      <c r="X554" t="s">
        <v>728</v>
      </c>
      <c r="Y554" t="s">
        <v>729</v>
      </c>
      <c r="Z554">
        <v>5</v>
      </c>
      <c r="AA554">
        <v>2020</v>
      </c>
      <c r="AB554" t="s">
        <v>114</v>
      </c>
      <c r="AC554">
        <v>1</v>
      </c>
      <c r="AD554">
        <v>1</v>
      </c>
      <c r="AE554">
        <v>0</v>
      </c>
      <c r="AF554" t="s">
        <v>730</v>
      </c>
      <c r="AG554">
        <v>48126</v>
      </c>
      <c r="AH554" s="1">
        <v>43962</v>
      </c>
      <c r="AM554">
        <v>1101060103</v>
      </c>
      <c r="AN554">
        <v>0</v>
      </c>
      <c r="AO554">
        <v>0</v>
      </c>
      <c r="AP554">
        <v>860003020</v>
      </c>
      <c r="AQ554" t="s">
        <v>731</v>
      </c>
      <c r="AR554" s="1">
        <v>43962.712708333333</v>
      </c>
      <c r="AS554" t="s">
        <v>732</v>
      </c>
      <c r="AT554" t="s">
        <v>120</v>
      </c>
      <c r="AZ554" t="s">
        <v>120</v>
      </c>
      <c r="BC554">
        <v>0</v>
      </c>
      <c r="BF554">
        <v>1</v>
      </c>
      <c r="BG554" t="s">
        <v>733</v>
      </c>
    </row>
    <row r="555" spans="1:59" x14ac:dyDescent="0.25">
      <c r="A555">
        <v>100010002</v>
      </c>
      <c r="B555" t="s">
        <v>722</v>
      </c>
      <c r="C555">
        <v>48127</v>
      </c>
      <c r="D555">
        <v>900456761</v>
      </c>
      <c r="E555" t="s">
        <v>1110</v>
      </c>
      <c r="H555" t="s">
        <v>1110</v>
      </c>
      <c r="I555" s="1">
        <v>43962</v>
      </c>
      <c r="J555" t="s">
        <v>114</v>
      </c>
      <c r="K555">
        <v>555943</v>
      </c>
      <c r="L555">
        <v>0</v>
      </c>
      <c r="M555" t="s">
        <v>724</v>
      </c>
      <c r="O555" t="s">
        <v>725</v>
      </c>
      <c r="P555">
        <v>97101893</v>
      </c>
      <c r="Q555" t="s">
        <v>737</v>
      </c>
      <c r="R555">
        <v>1</v>
      </c>
      <c r="U555">
        <v>3869</v>
      </c>
      <c r="V555" t="s">
        <v>722</v>
      </c>
      <c r="W555" t="s">
        <v>727</v>
      </c>
      <c r="X555" t="s">
        <v>728</v>
      </c>
      <c r="Y555" t="s">
        <v>729</v>
      </c>
      <c r="Z555">
        <v>5</v>
      </c>
      <c r="AA555">
        <v>2020</v>
      </c>
      <c r="AB555" t="s">
        <v>114</v>
      </c>
      <c r="AC555">
        <v>1</v>
      </c>
      <c r="AD555">
        <v>1</v>
      </c>
      <c r="AE555">
        <v>0</v>
      </c>
      <c r="AF555" t="s">
        <v>730</v>
      </c>
      <c r="AG555">
        <v>48127</v>
      </c>
      <c r="AH555" s="1">
        <v>43962</v>
      </c>
      <c r="AM555">
        <v>1101060103</v>
      </c>
      <c r="AN555">
        <v>0</v>
      </c>
      <c r="AO555">
        <v>0</v>
      </c>
      <c r="AP555">
        <v>860003020</v>
      </c>
      <c r="AQ555" t="s">
        <v>731</v>
      </c>
      <c r="AR555" s="1">
        <v>43962.712719907409</v>
      </c>
      <c r="AS555" t="s">
        <v>732</v>
      </c>
      <c r="AT555" t="s">
        <v>120</v>
      </c>
      <c r="AZ555" t="s">
        <v>120</v>
      </c>
      <c r="BC555">
        <v>0</v>
      </c>
      <c r="BF555">
        <v>1</v>
      </c>
      <c r="BG555" t="s">
        <v>733</v>
      </c>
    </row>
    <row r="556" spans="1:59" x14ac:dyDescent="0.25">
      <c r="A556">
        <v>100010002</v>
      </c>
      <c r="B556" t="s">
        <v>722</v>
      </c>
      <c r="C556">
        <v>48128</v>
      </c>
      <c r="D556">
        <v>800242738</v>
      </c>
      <c r="E556" t="s">
        <v>1111</v>
      </c>
      <c r="H556" t="s">
        <v>1111</v>
      </c>
      <c r="I556" s="1">
        <v>43962</v>
      </c>
      <c r="J556" t="s">
        <v>114</v>
      </c>
      <c r="K556">
        <v>414058</v>
      </c>
      <c r="L556">
        <v>0</v>
      </c>
      <c r="M556" t="s">
        <v>724</v>
      </c>
      <c r="O556" t="s">
        <v>725</v>
      </c>
      <c r="P556">
        <v>118938</v>
      </c>
      <c r="Q556" t="s">
        <v>726</v>
      </c>
      <c r="R556">
        <v>13</v>
      </c>
      <c r="U556">
        <v>3869</v>
      </c>
      <c r="V556" t="s">
        <v>722</v>
      </c>
      <c r="W556" t="s">
        <v>727</v>
      </c>
      <c r="X556" t="s">
        <v>728</v>
      </c>
      <c r="Y556" t="s">
        <v>729</v>
      </c>
      <c r="Z556">
        <v>5</v>
      </c>
      <c r="AA556">
        <v>2020</v>
      </c>
      <c r="AB556" t="s">
        <v>114</v>
      </c>
      <c r="AC556">
        <v>1</v>
      </c>
      <c r="AD556">
        <v>1</v>
      </c>
      <c r="AE556">
        <v>0</v>
      </c>
      <c r="AF556" t="s">
        <v>730</v>
      </c>
      <c r="AG556">
        <v>48128</v>
      </c>
      <c r="AH556" s="1">
        <v>43962</v>
      </c>
      <c r="AM556">
        <v>1101060103</v>
      </c>
      <c r="AN556">
        <v>0</v>
      </c>
      <c r="AO556">
        <v>0</v>
      </c>
      <c r="AP556">
        <v>860003020</v>
      </c>
      <c r="AQ556" t="s">
        <v>731</v>
      </c>
      <c r="AR556" s="1">
        <v>43962.712719907409</v>
      </c>
      <c r="AS556" t="s">
        <v>732</v>
      </c>
      <c r="AT556" t="s">
        <v>120</v>
      </c>
      <c r="AZ556" t="s">
        <v>120</v>
      </c>
      <c r="BC556">
        <v>0</v>
      </c>
      <c r="BF556">
        <v>1</v>
      </c>
      <c r="BG556" t="s">
        <v>733</v>
      </c>
    </row>
    <row r="557" spans="1:59" x14ac:dyDescent="0.25">
      <c r="A557">
        <v>100010002</v>
      </c>
      <c r="B557" t="s">
        <v>722</v>
      </c>
      <c r="C557">
        <v>48129</v>
      </c>
      <c r="D557">
        <v>15605587</v>
      </c>
      <c r="E557" t="s">
        <v>1112</v>
      </c>
      <c r="H557" t="s">
        <v>1112</v>
      </c>
      <c r="I557" s="1">
        <v>43962</v>
      </c>
      <c r="J557" t="s">
        <v>114</v>
      </c>
      <c r="K557">
        <v>952416</v>
      </c>
      <c r="L557">
        <v>0</v>
      </c>
      <c r="M557" t="s">
        <v>724</v>
      </c>
      <c r="O557" t="s">
        <v>725</v>
      </c>
      <c r="P557">
        <v>67700011027</v>
      </c>
      <c r="Q557" t="s">
        <v>726</v>
      </c>
      <c r="R557">
        <v>7</v>
      </c>
      <c r="U557">
        <v>3869</v>
      </c>
      <c r="V557" t="s">
        <v>722</v>
      </c>
      <c r="W557" t="s">
        <v>727</v>
      </c>
      <c r="X557" t="s">
        <v>728</v>
      </c>
      <c r="Y557" t="s">
        <v>729</v>
      </c>
      <c r="Z557">
        <v>5</v>
      </c>
      <c r="AA557">
        <v>2020</v>
      </c>
      <c r="AB557" t="s">
        <v>114</v>
      </c>
      <c r="AC557">
        <v>1</v>
      </c>
      <c r="AD557">
        <v>1</v>
      </c>
      <c r="AE557">
        <v>0</v>
      </c>
      <c r="AF557" t="s">
        <v>730</v>
      </c>
      <c r="AG557">
        <v>48129</v>
      </c>
      <c r="AH557" s="1">
        <v>43962</v>
      </c>
      <c r="AM557">
        <v>1101060103</v>
      </c>
      <c r="AN557">
        <v>0</v>
      </c>
      <c r="AO557">
        <v>0</v>
      </c>
      <c r="AP557">
        <v>860003020</v>
      </c>
      <c r="AQ557" t="s">
        <v>731</v>
      </c>
      <c r="AR557" s="1">
        <v>43962.712719907409</v>
      </c>
      <c r="AS557" t="s">
        <v>732</v>
      </c>
      <c r="AT557" t="s">
        <v>120</v>
      </c>
      <c r="AZ557" t="s">
        <v>120</v>
      </c>
      <c r="BC557">
        <v>0</v>
      </c>
      <c r="BF557">
        <v>1</v>
      </c>
      <c r="BG557" t="s">
        <v>733</v>
      </c>
    </row>
    <row r="558" spans="1:59" x14ac:dyDescent="0.25">
      <c r="A558">
        <v>100010002</v>
      </c>
      <c r="B558" t="s">
        <v>722</v>
      </c>
      <c r="C558">
        <v>48130</v>
      </c>
      <c r="D558">
        <v>830085642</v>
      </c>
      <c r="E558" t="s">
        <v>1113</v>
      </c>
      <c r="H558" t="s">
        <v>1113</v>
      </c>
      <c r="I558" s="1">
        <v>43962</v>
      </c>
      <c r="J558" t="s">
        <v>114</v>
      </c>
      <c r="K558">
        <v>358851</v>
      </c>
      <c r="L558">
        <v>0</v>
      </c>
      <c r="M558" t="s">
        <v>724</v>
      </c>
      <c r="O558" t="s">
        <v>725</v>
      </c>
      <c r="P558">
        <v>26500528341</v>
      </c>
      <c r="Q558" t="s">
        <v>726</v>
      </c>
      <c r="R558">
        <v>32</v>
      </c>
      <c r="U558">
        <v>3869</v>
      </c>
      <c r="V558" t="s">
        <v>722</v>
      </c>
      <c r="W558" t="s">
        <v>727</v>
      </c>
      <c r="X558" t="s">
        <v>728</v>
      </c>
      <c r="Y558" t="s">
        <v>729</v>
      </c>
      <c r="Z558">
        <v>5</v>
      </c>
      <c r="AA558">
        <v>2020</v>
      </c>
      <c r="AB558" t="s">
        <v>114</v>
      </c>
      <c r="AC558">
        <v>1</v>
      </c>
      <c r="AD558">
        <v>1</v>
      </c>
      <c r="AE558">
        <v>0</v>
      </c>
      <c r="AF558" t="s">
        <v>730</v>
      </c>
      <c r="AG558">
        <v>48130</v>
      </c>
      <c r="AH558" s="1">
        <v>43962</v>
      </c>
      <c r="AM558">
        <v>1101060103</v>
      </c>
      <c r="AN558">
        <v>0</v>
      </c>
      <c r="AO558">
        <v>0</v>
      </c>
      <c r="AP558">
        <v>860003020</v>
      </c>
      <c r="AQ558" t="s">
        <v>731</v>
      </c>
      <c r="AR558" s="1">
        <v>43962.712719907409</v>
      </c>
      <c r="AS558" t="s">
        <v>732</v>
      </c>
      <c r="AT558" t="s">
        <v>120</v>
      </c>
      <c r="AZ558" t="s">
        <v>120</v>
      </c>
      <c r="BC558">
        <v>0</v>
      </c>
      <c r="BF558">
        <v>1</v>
      </c>
      <c r="BG558" t="s">
        <v>733</v>
      </c>
    </row>
    <row r="559" spans="1:59" x14ac:dyDescent="0.25">
      <c r="A559">
        <v>100010002</v>
      </c>
      <c r="B559" t="s">
        <v>722</v>
      </c>
      <c r="C559">
        <v>48131</v>
      </c>
      <c r="D559">
        <v>1102856348</v>
      </c>
      <c r="E559" t="s">
        <v>1114</v>
      </c>
      <c r="H559" t="s">
        <v>1114</v>
      </c>
      <c r="I559" s="1">
        <v>43962</v>
      </c>
      <c r="J559" t="s">
        <v>114</v>
      </c>
      <c r="K559">
        <v>4300166</v>
      </c>
      <c r="L559">
        <v>0</v>
      </c>
      <c r="M559" t="s">
        <v>724</v>
      </c>
      <c r="O559" t="s">
        <v>725</v>
      </c>
      <c r="P559">
        <v>23451541480</v>
      </c>
      <c r="Q559" t="s">
        <v>726</v>
      </c>
      <c r="R559">
        <v>7</v>
      </c>
      <c r="U559">
        <v>3869</v>
      </c>
      <c r="V559" t="s">
        <v>722</v>
      </c>
      <c r="W559" t="s">
        <v>727</v>
      </c>
      <c r="X559" t="s">
        <v>728</v>
      </c>
      <c r="Y559" t="s">
        <v>729</v>
      </c>
      <c r="Z559">
        <v>5</v>
      </c>
      <c r="AA559">
        <v>2020</v>
      </c>
      <c r="AB559" t="s">
        <v>114</v>
      </c>
      <c r="AC559">
        <v>1</v>
      </c>
      <c r="AD559">
        <v>1</v>
      </c>
      <c r="AE559">
        <v>0</v>
      </c>
      <c r="AF559" t="s">
        <v>730</v>
      </c>
      <c r="AG559">
        <v>48131</v>
      </c>
      <c r="AH559" s="1">
        <v>43962</v>
      </c>
      <c r="AM559">
        <v>1101060103</v>
      </c>
      <c r="AN559">
        <v>0</v>
      </c>
      <c r="AO559">
        <v>0</v>
      </c>
      <c r="AP559">
        <v>860003020</v>
      </c>
      <c r="AQ559" t="s">
        <v>731</v>
      </c>
      <c r="AR559" s="1">
        <v>43962.712731481479</v>
      </c>
      <c r="AS559" t="s">
        <v>732</v>
      </c>
      <c r="AT559" t="s">
        <v>120</v>
      </c>
      <c r="AZ559" t="s">
        <v>120</v>
      </c>
      <c r="BC559">
        <v>0</v>
      </c>
      <c r="BF559">
        <v>1</v>
      </c>
      <c r="BG559" t="s">
        <v>733</v>
      </c>
    </row>
    <row r="560" spans="1:59" x14ac:dyDescent="0.25">
      <c r="A560">
        <v>100010002</v>
      </c>
      <c r="B560" t="s">
        <v>722</v>
      </c>
      <c r="C560">
        <v>48132</v>
      </c>
      <c r="D560">
        <v>1098713246</v>
      </c>
      <c r="E560" t="s">
        <v>1115</v>
      </c>
      <c r="H560" t="s">
        <v>1115</v>
      </c>
      <c r="I560" s="1">
        <v>43962</v>
      </c>
      <c r="J560" t="s">
        <v>114</v>
      </c>
      <c r="K560">
        <v>920671</v>
      </c>
      <c r="L560">
        <v>0</v>
      </c>
      <c r="M560" t="s">
        <v>724</v>
      </c>
      <c r="O560" t="s">
        <v>725</v>
      </c>
      <c r="P560">
        <v>442200145863</v>
      </c>
      <c r="Q560" t="s">
        <v>726</v>
      </c>
      <c r="R560">
        <v>40</v>
      </c>
      <c r="U560">
        <v>3869</v>
      </c>
      <c r="V560" t="s">
        <v>722</v>
      </c>
      <c r="W560" t="s">
        <v>727</v>
      </c>
      <c r="X560" t="s">
        <v>728</v>
      </c>
      <c r="Y560" t="s">
        <v>729</v>
      </c>
      <c r="Z560">
        <v>5</v>
      </c>
      <c r="AA560">
        <v>2020</v>
      </c>
      <c r="AB560" t="s">
        <v>114</v>
      </c>
      <c r="AC560">
        <v>1</v>
      </c>
      <c r="AD560">
        <v>1</v>
      </c>
      <c r="AE560">
        <v>0</v>
      </c>
      <c r="AF560" t="s">
        <v>730</v>
      </c>
      <c r="AG560">
        <v>48132</v>
      </c>
      <c r="AH560" s="1">
        <v>43962</v>
      </c>
      <c r="AM560">
        <v>1101060103</v>
      </c>
      <c r="AN560">
        <v>0</v>
      </c>
      <c r="AO560">
        <v>0</v>
      </c>
      <c r="AP560">
        <v>860003020</v>
      </c>
      <c r="AQ560" t="s">
        <v>731</v>
      </c>
      <c r="AR560" s="1">
        <v>43962.712731481479</v>
      </c>
      <c r="AS560" t="s">
        <v>732</v>
      </c>
      <c r="AT560" t="s">
        <v>120</v>
      </c>
      <c r="AZ560" t="s">
        <v>120</v>
      </c>
      <c r="BC560">
        <v>0</v>
      </c>
      <c r="BF560">
        <v>1</v>
      </c>
      <c r="BG560" t="s">
        <v>733</v>
      </c>
    </row>
    <row r="561" spans="1:59" x14ac:dyDescent="0.25">
      <c r="A561">
        <v>100010002</v>
      </c>
      <c r="B561" t="s">
        <v>722</v>
      </c>
      <c r="C561">
        <v>48133</v>
      </c>
      <c r="D561">
        <v>40784565</v>
      </c>
      <c r="E561" t="s">
        <v>1116</v>
      </c>
      <c r="H561" t="s">
        <v>1116</v>
      </c>
      <c r="I561" s="1">
        <v>43962</v>
      </c>
      <c r="J561" t="s">
        <v>114</v>
      </c>
      <c r="K561">
        <v>27604</v>
      </c>
      <c r="L561">
        <v>0</v>
      </c>
      <c r="M561" t="s">
        <v>724</v>
      </c>
      <c r="O561" t="s">
        <v>725</v>
      </c>
      <c r="P561">
        <v>18243</v>
      </c>
      <c r="Q561" t="s">
        <v>737</v>
      </c>
      <c r="R561">
        <v>13</v>
      </c>
      <c r="U561">
        <v>3869</v>
      </c>
      <c r="V561" t="s">
        <v>722</v>
      </c>
      <c r="W561" t="s">
        <v>727</v>
      </c>
      <c r="X561" t="s">
        <v>728</v>
      </c>
      <c r="Y561" t="s">
        <v>729</v>
      </c>
      <c r="Z561">
        <v>5</v>
      </c>
      <c r="AA561">
        <v>2020</v>
      </c>
      <c r="AB561" t="s">
        <v>114</v>
      </c>
      <c r="AC561">
        <v>1</v>
      </c>
      <c r="AD561">
        <v>1</v>
      </c>
      <c r="AE561">
        <v>0</v>
      </c>
      <c r="AF561" t="s">
        <v>730</v>
      </c>
      <c r="AG561">
        <v>48133</v>
      </c>
      <c r="AH561" s="1">
        <v>43962</v>
      </c>
      <c r="AM561">
        <v>1101060103</v>
      </c>
      <c r="AN561">
        <v>0</v>
      </c>
      <c r="AO561">
        <v>0</v>
      </c>
      <c r="AP561">
        <v>860003020</v>
      </c>
      <c r="AQ561" t="s">
        <v>731</v>
      </c>
      <c r="AR561" s="1">
        <v>43962.712731481479</v>
      </c>
      <c r="AS561" t="s">
        <v>732</v>
      </c>
      <c r="AT561" t="s">
        <v>120</v>
      </c>
      <c r="AZ561" t="s">
        <v>120</v>
      </c>
      <c r="BC561">
        <v>0</v>
      </c>
      <c r="BF561">
        <v>1</v>
      </c>
      <c r="BG561" t="s">
        <v>733</v>
      </c>
    </row>
    <row r="562" spans="1:59" x14ac:dyDescent="0.25">
      <c r="A562">
        <v>100010002</v>
      </c>
      <c r="B562" t="s">
        <v>722</v>
      </c>
      <c r="C562">
        <v>48134</v>
      </c>
      <c r="D562">
        <v>11060756</v>
      </c>
      <c r="E562" t="s">
        <v>1117</v>
      </c>
      <c r="H562" t="s">
        <v>1117</v>
      </c>
      <c r="I562" s="1">
        <v>43962</v>
      </c>
      <c r="J562" t="s">
        <v>114</v>
      </c>
      <c r="K562">
        <v>179702</v>
      </c>
      <c r="L562">
        <v>0</v>
      </c>
      <c r="M562" t="s">
        <v>724</v>
      </c>
      <c r="O562" t="s">
        <v>725</v>
      </c>
      <c r="P562">
        <v>427750017383</v>
      </c>
      <c r="Q562" t="s">
        <v>726</v>
      </c>
      <c r="R562">
        <v>40</v>
      </c>
      <c r="U562">
        <v>3869</v>
      </c>
      <c r="V562" t="s">
        <v>722</v>
      </c>
      <c r="W562" t="s">
        <v>727</v>
      </c>
      <c r="X562" t="s">
        <v>728</v>
      </c>
      <c r="Y562" t="s">
        <v>729</v>
      </c>
      <c r="Z562">
        <v>5</v>
      </c>
      <c r="AA562">
        <v>2020</v>
      </c>
      <c r="AB562" t="s">
        <v>114</v>
      </c>
      <c r="AC562">
        <v>1</v>
      </c>
      <c r="AD562">
        <v>1</v>
      </c>
      <c r="AE562">
        <v>0</v>
      </c>
      <c r="AF562" t="s">
        <v>730</v>
      </c>
      <c r="AG562">
        <v>48134</v>
      </c>
      <c r="AH562" s="1">
        <v>43962</v>
      </c>
      <c r="AM562">
        <v>1101060103</v>
      </c>
      <c r="AN562">
        <v>0</v>
      </c>
      <c r="AO562">
        <v>0</v>
      </c>
      <c r="AP562">
        <v>860003020</v>
      </c>
      <c r="AQ562" t="s">
        <v>731</v>
      </c>
      <c r="AR562" s="1">
        <v>43962.712731481479</v>
      </c>
      <c r="AS562" t="s">
        <v>732</v>
      </c>
      <c r="AT562" t="s">
        <v>120</v>
      </c>
      <c r="AZ562" t="s">
        <v>120</v>
      </c>
      <c r="BC562">
        <v>0</v>
      </c>
      <c r="BF562">
        <v>1</v>
      </c>
      <c r="BG562" t="s">
        <v>733</v>
      </c>
    </row>
    <row r="563" spans="1:59" x14ac:dyDescent="0.25">
      <c r="A563">
        <v>100010002</v>
      </c>
      <c r="B563" t="s">
        <v>722</v>
      </c>
      <c r="C563">
        <v>48135</v>
      </c>
      <c r="D563">
        <v>890916883</v>
      </c>
      <c r="E563" t="s">
        <v>777</v>
      </c>
      <c r="F563" t="s">
        <v>777</v>
      </c>
      <c r="H563" t="s">
        <v>777</v>
      </c>
      <c r="I563" s="1">
        <v>43962</v>
      </c>
      <c r="J563" t="s">
        <v>114</v>
      </c>
      <c r="K563">
        <v>1477801</v>
      </c>
      <c r="L563">
        <v>0</v>
      </c>
      <c r="M563" t="s">
        <v>724</v>
      </c>
      <c r="O563" t="s">
        <v>725</v>
      </c>
      <c r="P563">
        <v>38969999705</v>
      </c>
      <c r="Q563" t="s">
        <v>737</v>
      </c>
      <c r="R563">
        <v>51</v>
      </c>
      <c r="U563">
        <v>3869</v>
      </c>
      <c r="V563" t="s">
        <v>722</v>
      </c>
      <c r="W563" t="s">
        <v>727</v>
      </c>
      <c r="X563" t="s">
        <v>728</v>
      </c>
      <c r="Y563" t="s">
        <v>729</v>
      </c>
      <c r="Z563">
        <v>5</v>
      </c>
      <c r="AA563">
        <v>2020</v>
      </c>
      <c r="AB563" t="s">
        <v>114</v>
      </c>
      <c r="AC563">
        <v>1</v>
      </c>
      <c r="AD563">
        <v>1</v>
      </c>
      <c r="AE563">
        <v>0</v>
      </c>
      <c r="AF563" t="s">
        <v>730</v>
      </c>
      <c r="AG563">
        <v>48135</v>
      </c>
      <c r="AH563" s="1">
        <v>43962</v>
      </c>
      <c r="AM563">
        <v>1101060103</v>
      </c>
      <c r="AN563">
        <v>0</v>
      </c>
      <c r="AO563">
        <v>0</v>
      </c>
      <c r="AP563">
        <v>860003020</v>
      </c>
      <c r="AQ563" t="s">
        <v>731</v>
      </c>
      <c r="AR563" s="1">
        <v>43962.712743055556</v>
      </c>
      <c r="AS563" t="s">
        <v>732</v>
      </c>
      <c r="AT563" t="s">
        <v>120</v>
      </c>
      <c r="AZ563" t="s">
        <v>120</v>
      </c>
      <c r="BC563">
        <v>0</v>
      </c>
      <c r="BF563">
        <v>1</v>
      </c>
      <c r="BG563" t="s">
        <v>733</v>
      </c>
    </row>
    <row r="564" spans="1:59" x14ac:dyDescent="0.25">
      <c r="A564">
        <v>100010002</v>
      </c>
      <c r="B564" t="s">
        <v>722</v>
      </c>
      <c r="C564">
        <v>48136</v>
      </c>
      <c r="D564">
        <v>900609234</v>
      </c>
      <c r="E564" t="s">
        <v>1118</v>
      </c>
      <c r="H564" t="s">
        <v>1118</v>
      </c>
      <c r="I564" s="1">
        <v>43962</v>
      </c>
      <c r="J564" t="s">
        <v>114</v>
      </c>
      <c r="K564">
        <v>3512869</v>
      </c>
      <c r="L564">
        <v>0</v>
      </c>
      <c r="M564" t="s">
        <v>724</v>
      </c>
      <c r="O564" t="s">
        <v>725</v>
      </c>
      <c r="P564">
        <v>51797356116</v>
      </c>
      <c r="Q564" t="s">
        <v>737</v>
      </c>
      <c r="R564">
        <v>7</v>
      </c>
      <c r="U564">
        <v>3869</v>
      </c>
      <c r="V564" t="s">
        <v>722</v>
      </c>
      <c r="W564" t="s">
        <v>727</v>
      </c>
      <c r="X564" t="s">
        <v>728</v>
      </c>
      <c r="Y564" t="s">
        <v>729</v>
      </c>
      <c r="Z564">
        <v>5</v>
      </c>
      <c r="AA564">
        <v>2020</v>
      </c>
      <c r="AB564" t="s">
        <v>114</v>
      </c>
      <c r="AC564">
        <v>1</v>
      </c>
      <c r="AD564">
        <v>1</v>
      </c>
      <c r="AE564">
        <v>0</v>
      </c>
      <c r="AF564" t="s">
        <v>730</v>
      </c>
      <c r="AG564">
        <v>48136</v>
      </c>
      <c r="AH564" s="1">
        <v>43962</v>
      </c>
      <c r="AM564">
        <v>1101060103</v>
      </c>
      <c r="AN564">
        <v>0</v>
      </c>
      <c r="AO564">
        <v>0</v>
      </c>
      <c r="AP564">
        <v>860003020</v>
      </c>
      <c r="AQ564" t="s">
        <v>731</v>
      </c>
      <c r="AR564" s="1">
        <v>43962.712743055556</v>
      </c>
      <c r="AS564" t="s">
        <v>732</v>
      </c>
      <c r="AT564" t="s">
        <v>120</v>
      </c>
      <c r="AZ564" t="s">
        <v>120</v>
      </c>
      <c r="BC564">
        <v>0</v>
      </c>
      <c r="BF564">
        <v>1</v>
      </c>
      <c r="BG564" t="s">
        <v>733</v>
      </c>
    </row>
    <row r="565" spans="1:59" x14ac:dyDescent="0.25">
      <c r="A565">
        <v>100010002</v>
      </c>
      <c r="B565" t="s">
        <v>722</v>
      </c>
      <c r="C565">
        <v>48137</v>
      </c>
      <c r="D565">
        <v>900850372</v>
      </c>
      <c r="E565" t="s">
        <v>1119</v>
      </c>
      <c r="F565" t="s">
        <v>1119</v>
      </c>
      <c r="H565" t="s">
        <v>1119</v>
      </c>
      <c r="I565" s="1">
        <v>43962</v>
      </c>
      <c r="J565" t="s">
        <v>114</v>
      </c>
      <c r="K565">
        <v>555943</v>
      </c>
      <c r="L565">
        <v>0</v>
      </c>
      <c r="M565" t="s">
        <v>724</v>
      </c>
      <c r="O565" t="s">
        <v>725</v>
      </c>
      <c r="P565">
        <v>9282006142</v>
      </c>
      <c r="Q565" t="s">
        <v>726</v>
      </c>
      <c r="R565">
        <v>19</v>
      </c>
      <c r="U565">
        <v>3869</v>
      </c>
      <c r="V565" t="s">
        <v>722</v>
      </c>
      <c r="W565" t="s">
        <v>727</v>
      </c>
      <c r="X565" t="s">
        <v>728</v>
      </c>
      <c r="Y565" t="s">
        <v>729</v>
      </c>
      <c r="Z565">
        <v>5</v>
      </c>
      <c r="AA565">
        <v>2020</v>
      </c>
      <c r="AB565" t="s">
        <v>114</v>
      </c>
      <c r="AC565">
        <v>1</v>
      </c>
      <c r="AD565">
        <v>1</v>
      </c>
      <c r="AE565">
        <v>0</v>
      </c>
      <c r="AF565" t="s">
        <v>730</v>
      </c>
      <c r="AG565">
        <v>48137</v>
      </c>
      <c r="AH565" s="1">
        <v>43962</v>
      </c>
      <c r="AM565">
        <v>1101060103</v>
      </c>
      <c r="AN565">
        <v>0</v>
      </c>
      <c r="AO565">
        <v>0</v>
      </c>
      <c r="AP565">
        <v>860003020</v>
      </c>
      <c r="AQ565" t="s">
        <v>731</v>
      </c>
      <c r="AR565" s="1">
        <v>43962.712743055556</v>
      </c>
      <c r="AS565" t="s">
        <v>732</v>
      </c>
      <c r="AT565" t="s">
        <v>120</v>
      </c>
      <c r="AZ565" t="s">
        <v>120</v>
      </c>
      <c r="BC565">
        <v>0</v>
      </c>
      <c r="BF565">
        <v>1</v>
      </c>
      <c r="BG565" t="s">
        <v>733</v>
      </c>
    </row>
    <row r="566" spans="1:59" x14ac:dyDescent="0.25">
      <c r="A566">
        <v>100010002</v>
      </c>
      <c r="B566" t="s">
        <v>722</v>
      </c>
      <c r="C566">
        <v>48138</v>
      </c>
      <c r="D566">
        <v>805031602</v>
      </c>
      <c r="E566" t="s">
        <v>1120</v>
      </c>
      <c r="H566" t="s">
        <v>1120</v>
      </c>
      <c r="I566" s="1">
        <v>43962</v>
      </c>
      <c r="J566" t="s">
        <v>114</v>
      </c>
      <c r="K566">
        <v>974417</v>
      </c>
      <c r="L566">
        <v>0</v>
      </c>
      <c r="M566" t="s">
        <v>724</v>
      </c>
      <c r="O566" t="s">
        <v>725</v>
      </c>
      <c r="P566">
        <v>6119154101</v>
      </c>
      <c r="Q566" t="s">
        <v>737</v>
      </c>
      <c r="R566">
        <v>7</v>
      </c>
      <c r="U566">
        <v>3869</v>
      </c>
      <c r="V566" t="s">
        <v>722</v>
      </c>
      <c r="W566" t="s">
        <v>727</v>
      </c>
      <c r="X566" t="s">
        <v>728</v>
      </c>
      <c r="Y566" t="s">
        <v>729</v>
      </c>
      <c r="Z566">
        <v>5</v>
      </c>
      <c r="AA566">
        <v>2020</v>
      </c>
      <c r="AB566" t="s">
        <v>114</v>
      </c>
      <c r="AC566">
        <v>1</v>
      </c>
      <c r="AD566">
        <v>1</v>
      </c>
      <c r="AE566">
        <v>0</v>
      </c>
      <c r="AF566" t="s">
        <v>730</v>
      </c>
      <c r="AG566">
        <v>48138</v>
      </c>
      <c r="AH566" s="1">
        <v>43962</v>
      </c>
      <c r="AM566">
        <v>1101060103</v>
      </c>
      <c r="AN566">
        <v>0</v>
      </c>
      <c r="AO566">
        <v>0</v>
      </c>
      <c r="AP566">
        <v>860003020</v>
      </c>
      <c r="AQ566" t="s">
        <v>731</v>
      </c>
      <c r="AR566" s="1">
        <v>43962.712743055556</v>
      </c>
      <c r="AS566" t="s">
        <v>732</v>
      </c>
      <c r="AT566" t="s">
        <v>120</v>
      </c>
      <c r="AZ566" t="s">
        <v>120</v>
      </c>
      <c r="BC566">
        <v>0</v>
      </c>
      <c r="BF566">
        <v>1</v>
      </c>
      <c r="BG566" t="s">
        <v>733</v>
      </c>
    </row>
    <row r="567" spans="1:59" x14ac:dyDescent="0.25">
      <c r="A567">
        <v>100010002</v>
      </c>
      <c r="B567" t="s">
        <v>722</v>
      </c>
      <c r="C567">
        <v>48139</v>
      </c>
      <c r="D567">
        <v>1085038715</v>
      </c>
      <c r="E567" t="s">
        <v>1121</v>
      </c>
      <c r="H567" t="s">
        <v>1121</v>
      </c>
      <c r="I567" s="1">
        <v>43962</v>
      </c>
      <c r="J567" t="s">
        <v>114</v>
      </c>
      <c r="K567">
        <v>539104</v>
      </c>
      <c r="L567">
        <v>0</v>
      </c>
      <c r="M567" t="s">
        <v>724</v>
      </c>
      <c r="O567" t="s">
        <v>725</v>
      </c>
      <c r="P567">
        <v>169103</v>
      </c>
      <c r="Q567" t="s">
        <v>726</v>
      </c>
      <c r="R567">
        <v>13</v>
      </c>
      <c r="U567">
        <v>3869</v>
      </c>
      <c r="V567" t="s">
        <v>722</v>
      </c>
      <c r="W567" t="s">
        <v>727</v>
      </c>
      <c r="X567" t="s">
        <v>728</v>
      </c>
      <c r="Y567" t="s">
        <v>729</v>
      </c>
      <c r="Z567">
        <v>5</v>
      </c>
      <c r="AA567">
        <v>2020</v>
      </c>
      <c r="AB567" t="s">
        <v>114</v>
      </c>
      <c r="AC567">
        <v>1</v>
      </c>
      <c r="AD567">
        <v>1</v>
      </c>
      <c r="AE567">
        <v>0</v>
      </c>
      <c r="AF567" t="s">
        <v>730</v>
      </c>
      <c r="AG567">
        <v>48139</v>
      </c>
      <c r="AH567" s="1">
        <v>43962</v>
      </c>
      <c r="AM567">
        <v>1101060103</v>
      </c>
      <c r="AN567">
        <v>0</v>
      </c>
      <c r="AO567">
        <v>0</v>
      </c>
      <c r="AP567">
        <v>860003020</v>
      </c>
      <c r="AQ567" t="s">
        <v>731</v>
      </c>
      <c r="AR567" s="1">
        <v>43962.712754629632</v>
      </c>
      <c r="AS567" t="s">
        <v>732</v>
      </c>
      <c r="AT567" t="s">
        <v>120</v>
      </c>
      <c r="AZ567" t="s">
        <v>120</v>
      </c>
      <c r="BC567">
        <v>0</v>
      </c>
      <c r="BF567">
        <v>1</v>
      </c>
      <c r="BG567" t="s">
        <v>733</v>
      </c>
    </row>
    <row r="568" spans="1:59" x14ac:dyDescent="0.25">
      <c r="A568">
        <v>100010002</v>
      </c>
      <c r="B568" t="s">
        <v>722</v>
      </c>
      <c r="C568">
        <v>48140</v>
      </c>
      <c r="D568">
        <v>37726434</v>
      </c>
      <c r="E568" t="s">
        <v>1122</v>
      </c>
      <c r="H568" t="s">
        <v>1122</v>
      </c>
      <c r="I568" s="1">
        <v>43962</v>
      </c>
      <c r="J568" t="s">
        <v>114</v>
      </c>
      <c r="K568">
        <v>952416</v>
      </c>
      <c r="L568">
        <v>0</v>
      </c>
      <c r="M568" t="s">
        <v>724</v>
      </c>
      <c r="O568" t="s">
        <v>725</v>
      </c>
      <c r="P568">
        <v>10585455356</v>
      </c>
      <c r="Q568" t="s">
        <v>737</v>
      </c>
      <c r="R568">
        <v>7</v>
      </c>
      <c r="U568">
        <v>3869</v>
      </c>
      <c r="V568" t="s">
        <v>722</v>
      </c>
      <c r="W568" t="s">
        <v>727</v>
      </c>
      <c r="X568" t="s">
        <v>728</v>
      </c>
      <c r="Y568" t="s">
        <v>729</v>
      </c>
      <c r="Z568">
        <v>5</v>
      </c>
      <c r="AA568">
        <v>2020</v>
      </c>
      <c r="AB568" t="s">
        <v>114</v>
      </c>
      <c r="AC568">
        <v>1</v>
      </c>
      <c r="AD568">
        <v>1</v>
      </c>
      <c r="AE568">
        <v>0</v>
      </c>
      <c r="AF568" t="s">
        <v>730</v>
      </c>
      <c r="AG568">
        <v>48140</v>
      </c>
      <c r="AH568" s="1">
        <v>43962</v>
      </c>
      <c r="AM568">
        <v>1101060103</v>
      </c>
      <c r="AN568">
        <v>0</v>
      </c>
      <c r="AO568">
        <v>0</v>
      </c>
      <c r="AP568">
        <v>860003020</v>
      </c>
      <c r="AQ568" t="s">
        <v>731</v>
      </c>
      <c r="AR568" s="1">
        <v>43962.712754629632</v>
      </c>
      <c r="AS568" t="s">
        <v>732</v>
      </c>
      <c r="AT568" t="s">
        <v>120</v>
      </c>
      <c r="AZ568" t="s">
        <v>120</v>
      </c>
      <c r="BC568">
        <v>0</v>
      </c>
      <c r="BF568">
        <v>1</v>
      </c>
      <c r="BG568" t="s">
        <v>733</v>
      </c>
    </row>
    <row r="569" spans="1:59" x14ac:dyDescent="0.25">
      <c r="A569">
        <v>100010002</v>
      </c>
      <c r="B569" t="s">
        <v>722</v>
      </c>
      <c r="C569">
        <v>48141</v>
      </c>
      <c r="D569">
        <v>900882422</v>
      </c>
      <c r="E569" t="s">
        <v>1123</v>
      </c>
      <c r="H569" t="s">
        <v>1123</v>
      </c>
      <c r="I569" s="1">
        <v>43962</v>
      </c>
      <c r="J569" t="s">
        <v>114</v>
      </c>
      <c r="K569">
        <v>87781</v>
      </c>
      <c r="L569">
        <v>0</v>
      </c>
      <c r="M569" t="s">
        <v>724</v>
      </c>
      <c r="O569" t="s">
        <v>725</v>
      </c>
      <c r="P569">
        <v>44200010401</v>
      </c>
      <c r="Q569" t="s">
        <v>737</v>
      </c>
      <c r="R569">
        <v>7</v>
      </c>
      <c r="U569">
        <v>3869</v>
      </c>
      <c r="V569" t="s">
        <v>722</v>
      </c>
      <c r="W569" t="s">
        <v>727</v>
      </c>
      <c r="X569" t="s">
        <v>728</v>
      </c>
      <c r="Y569" t="s">
        <v>729</v>
      </c>
      <c r="Z569">
        <v>5</v>
      </c>
      <c r="AA569">
        <v>2020</v>
      </c>
      <c r="AB569" t="s">
        <v>114</v>
      </c>
      <c r="AC569">
        <v>1</v>
      </c>
      <c r="AD569">
        <v>1</v>
      </c>
      <c r="AE569">
        <v>0</v>
      </c>
      <c r="AF569" t="s">
        <v>730</v>
      </c>
      <c r="AG569">
        <v>48141</v>
      </c>
      <c r="AH569" s="1">
        <v>43962</v>
      </c>
      <c r="AM569">
        <v>1101060103</v>
      </c>
      <c r="AN569">
        <v>0</v>
      </c>
      <c r="AO569">
        <v>0</v>
      </c>
      <c r="AP569">
        <v>860003020</v>
      </c>
      <c r="AQ569" t="s">
        <v>731</v>
      </c>
      <c r="AR569" s="1">
        <v>43962.712754629632</v>
      </c>
      <c r="AS569" t="s">
        <v>732</v>
      </c>
      <c r="AT569" t="s">
        <v>120</v>
      </c>
      <c r="AZ569" t="s">
        <v>120</v>
      </c>
      <c r="BC569">
        <v>0</v>
      </c>
      <c r="BF569">
        <v>1</v>
      </c>
      <c r="BG569" t="s">
        <v>733</v>
      </c>
    </row>
    <row r="570" spans="1:59" x14ac:dyDescent="0.25">
      <c r="A570">
        <v>100010002</v>
      </c>
      <c r="B570" t="s">
        <v>722</v>
      </c>
      <c r="C570">
        <v>48142</v>
      </c>
      <c r="D570">
        <v>800033755</v>
      </c>
      <c r="E570" t="s">
        <v>1124</v>
      </c>
      <c r="H570" t="s">
        <v>1124</v>
      </c>
      <c r="I570" s="1">
        <v>43962</v>
      </c>
      <c r="J570" t="s">
        <v>114</v>
      </c>
      <c r="K570">
        <v>276039</v>
      </c>
      <c r="L570">
        <v>0</v>
      </c>
      <c r="M570" t="s">
        <v>724</v>
      </c>
      <c r="O570" t="s">
        <v>725</v>
      </c>
      <c r="P570">
        <v>80101557206</v>
      </c>
      <c r="Q570" t="s">
        <v>737</v>
      </c>
      <c r="R570">
        <v>61</v>
      </c>
      <c r="U570">
        <v>3869</v>
      </c>
      <c r="V570" t="s">
        <v>722</v>
      </c>
      <c r="W570" t="s">
        <v>727</v>
      </c>
      <c r="X570" t="s">
        <v>728</v>
      </c>
      <c r="Y570" t="s">
        <v>729</v>
      </c>
      <c r="Z570">
        <v>5</v>
      </c>
      <c r="AA570">
        <v>2020</v>
      </c>
      <c r="AB570" t="s">
        <v>114</v>
      </c>
      <c r="AC570">
        <v>1</v>
      </c>
      <c r="AD570">
        <v>1</v>
      </c>
      <c r="AE570">
        <v>0</v>
      </c>
      <c r="AF570" t="s">
        <v>730</v>
      </c>
      <c r="AG570">
        <v>48142</v>
      </c>
      <c r="AH570" s="1">
        <v>43962</v>
      </c>
      <c r="AM570">
        <v>1101060103</v>
      </c>
      <c r="AN570">
        <v>0</v>
      </c>
      <c r="AO570">
        <v>0</v>
      </c>
      <c r="AP570">
        <v>860003020</v>
      </c>
      <c r="AQ570" t="s">
        <v>731</v>
      </c>
      <c r="AR570" s="1">
        <v>43962.712766203702</v>
      </c>
      <c r="AS570" t="s">
        <v>732</v>
      </c>
      <c r="AT570" t="s">
        <v>120</v>
      </c>
      <c r="AZ570" t="s">
        <v>120</v>
      </c>
      <c r="BC570">
        <v>0</v>
      </c>
      <c r="BF570">
        <v>1</v>
      </c>
      <c r="BG570" t="s">
        <v>733</v>
      </c>
    </row>
    <row r="571" spans="1:59" x14ac:dyDescent="0.25">
      <c r="A571">
        <v>100010002</v>
      </c>
      <c r="B571" t="s">
        <v>722</v>
      </c>
      <c r="C571">
        <v>48143</v>
      </c>
      <c r="D571">
        <v>1044911341</v>
      </c>
      <c r="E571" t="s">
        <v>1125</v>
      </c>
      <c r="H571" t="s">
        <v>1125</v>
      </c>
      <c r="I571" s="1">
        <v>43962</v>
      </c>
      <c r="J571" t="s">
        <v>114</v>
      </c>
      <c r="K571">
        <v>3814893</v>
      </c>
      <c r="L571">
        <v>0</v>
      </c>
      <c r="M571" t="s">
        <v>724</v>
      </c>
      <c r="O571" t="s">
        <v>725</v>
      </c>
      <c r="P571">
        <v>50998087578</v>
      </c>
      <c r="Q571" t="s">
        <v>726</v>
      </c>
      <c r="R571">
        <v>7</v>
      </c>
      <c r="U571">
        <v>3869</v>
      </c>
      <c r="V571" t="s">
        <v>722</v>
      </c>
      <c r="W571" t="s">
        <v>727</v>
      </c>
      <c r="X571" t="s">
        <v>728</v>
      </c>
      <c r="Y571" t="s">
        <v>729</v>
      </c>
      <c r="Z571">
        <v>5</v>
      </c>
      <c r="AA571">
        <v>2020</v>
      </c>
      <c r="AB571" t="s">
        <v>114</v>
      </c>
      <c r="AC571">
        <v>1</v>
      </c>
      <c r="AD571">
        <v>1</v>
      </c>
      <c r="AE571">
        <v>0</v>
      </c>
      <c r="AF571" t="s">
        <v>730</v>
      </c>
      <c r="AG571">
        <v>48143</v>
      </c>
      <c r="AH571" s="1">
        <v>43962</v>
      </c>
      <c r="AM571">
        <v>1101060103</v>
      </c>
      <c r="AN571">
        <v>0</v>
      </c>
      <c r="AO571">
        <v>0</v>
      </c>
      <c r="AP571">
        <v>860003020</v>
      </c>
      <c r="AQ571" t="s">
        <v>731</v>
      </c>
      <c r="AR571" s="1">
        <v>43962.712766203702</v>
      </c>
      <c r="AS571" t="s">
        <v>732</v>
      </c>
      <c r="AT571" t="s">
        <v>120</v>
      </c>
      <c r="AZ571" t="s">
        <v>120</v>
      </c>
      <c r="BC571">
        <v>0</v>
      </c>
      <c r="BF571">
        <v>1</v>
      </c>
      <c r="BG571" t="s">
        <v>733</v>
      </c>
    </row>
    <row r="572" spans="1:59" x14ac:dyDescent="0.25">
      <c r="A572">
        <v>100010002</v>
      </c>
      <c r="B572" t="s">
        <v>722</v>
      </c>
      <c r="C572">
        <v>48144</v>
      </c>
      <c r="D572">
        <v>811008963</v>
      </c>
      <c r="E572" t="s">
        <v>1126</v>
      </c>
      <c r="F572" t="s">
        <v>1126</v>
      </c>
      <c r="H572" t="s">
        <v>1126</v>
      </c>
      <c r="I572" s="1">
        <v>43962</v>
      </c>
      <c r="J572" t="s">
        <v>114</v>
      </c>
      <c r="K572">
        <v>3519160</v>
      </c>
      <c r="L572">
        <v>0</v>
      </c>
      <c r="M572" t="s">
        <v>724</v>
      </c>
      <c r="O572" t="s">
        <v>725</v>
      </c>
      <c r="P572">
        <v>213086911</v>
      </c>
      <c r="Q572" t="s">
        <v>737</v>
      </c>
      <c r="R572">
        <v>6</v>
      </c>
      <c r="U572">
        <v>3869</v>
      </c>
      <c r="V572" t="s">
        <v>722</v>
      </c>
      <c r="W572" t="s">
        <v>727</v>
      </c>
      <c r="X572" t="s">
        <v>728</v>
      </c>
      <c r="Y572" t="s">
        <v>729</v>
      </c>
      <c r="Z572">
        <v>5</v>
      </c>
      <c r="AA572">
        <v>2020</v>
      </c>
      <c r="AB572" t="s">
        <v>114</v>
      </c>
      <c r="AC572">
        <v>1</v>
      </c>
      <c r="AD572">
        <v>1</v>
      </c>
      <c r="AE572">
        <v>0</v>
      </c>
      <c r="AF572" t="s">
        <v>730</v>
      </c>
      <c r="AG572">
        <v>48144</v>
      </c>
      <c r="AH572" s="1">
        <v>43962</v>
      </c>
      <c r="AM572">
        <v>1101060103</v>
      </c>
      <c r="AN572">
        <v>0</v>
      </c>
      <c r="AO572">
        <v>0</v>
      </c>
      <c r="AP572">
        <v>860003020</v>
      </c>
      <c r="AQ572" t="s">
        <v>731</v>
      </c>
      <c r="AR572" s="1">
        <v>43962.712777777779</v>
      </c>
      <c r="AS572" t="s">
        <v>732</v>
      </c>
      <c r="AT572" t="s">
        <v>120</v>
      </c>
      <c r="AZ572" t="s">
        <v>120</v>
      </c>
      <c r="BC572">
        <v>0</v>
      </c>
      <c r="BF572">
        <v>1</v>
      </c>
      <c r="BG572" t="s">
        <v>733</v>
      </c>
    </row>
    <row r="573" spans="1:59" x14ac:dyDescent="0.25">
      <c r="A573">
        <v>100010002</v>
      </c>
      <c r="B573" t="s">
        <v>722</v>
      </c>
      <c r="C573">
        <v>48145</v>
      </c>
      <c r="D573">
        <v>9297095</v>
      </c>
      <c r="E573" t="s">
        <v>1127</v>
      </c>
      <c r="H573" t="s">
        <v>1127</v>
      </c>
      <c r="I573" s="1">
        <v>43962</v>
      </c>
      <c r="J573" t="s">
        <v>114</v>
      </c>
      <c r="K573">
        <v>3686773</v>
      </c>
      <c r="L573">
        <v>0</v>
      </c>
      <c r="M573" t="s">
        <v>724</v>
      </c>
      <c r="O573" t="s">
        <v>725</v>
      </c>
      <c r="P573">
        <v>8629783769</v>
      </c>
      <c r="Q573" t="s">
        <v>726</v>
      </c>
      <c r="R573">
        <v>7</v>
      </c>
      <c r="U573">
        <v>3869</v>
      </c>
      <c r="V573" t="s">
        <v>722</v>
      </c>
      <c r="W573" t="s">
        <v>727</v>
      </c>
      <c r="X573" t="s">
        <v>728</v>
      </c>
      <c r="Y573" t="s">
        <v>729</v>
      </c>
      <c r="Z573">
        <v>5</v>
      </c>
      <c r="AA573">
        <v>2020</v>
      </c>
      <c r="AB573" t="s">
        <v>114</v>
      </c>
      <c r="AC573">
        <v>1</v>
      </c>
      <c r="AD573">
        <v>1</v>
      </c>
      <c r="AE573">
        <v>0</v>
      </c>
      <c r="AF573" t="s">
        <v>730</v>
      </c>
      <c r="AG573">
        <v>48145</v>
      </c>
      <c r="AH573" s="1">
        <v>43962</v>
      </c>
      <c r="AM573">
        <v>1101060103</v>
      </c>
      <c r="AN573">
        <v>0</v>
      </c>
      <c r="AO573">
        <v>0</v>
      </c>
      <c r="AP573">
        <v>860003020</v>
      </c>
      <c r="AQ573" t="s">
        <v>731</v>
      </c>
      <c r="AR573" s="1">
        <v>43962.712777777779</v>
      </c>
      <c r="AS573" t="s">
        <v>732</v>
      </c>
      <c r="AT573" t="s">
        <v>120</v>
      </c>
      <c r="AZ573" t="s">
        <v>120</v>
      </c>
      <c r="BC573">
        <v>0</v>
      </c>
      <c r="BF573">
        <v>1</v>
      </c>
      <c r="BG573" t="s">
        <v>733</v>
      </c>
    </row>
    <row r="574" spans="1:59" x14ac:dyDescent="0.25">
      <c r="A574">
        <v>100010002</v>
      </c>
      <c r="B574" t="s">
        <v>722</v>
      </c>
      <c r="C574">
        <v>48146</v>
      </c>
      <c r="D574">
        <v>900182556</v>
      </c>
      <c r="E574" t="s">
        <v>781</v>
      </c>
      <c r="H574" t="s">
        <v>781</v>
      </c>
      <c r="I574" s="1">
        <v>43962</v>
      </c>
      <c r="J574" t="s">
        <v>114</v>
      </c>
      <c r="K574">
        <v>5788023</v>
      </c>
      <c r="L574">
        <v>0</v>
      </c>
      <c r="M574" t="s">
        <v>724</v>
      </c>
      <c r="O574" t="s">
        <v>725</v>
      </c>
      <c r="P574">
        <v>58921536439</v>
      </c>
      <c r="Q574" t="s">
        <v>737</v>
      </c>
      <c r="R574">
        <v>7</v>
      </c>
      <c r="U574">
        <v>3869</v>
      </c>
      <c r="V574" t="s">
        <v>722</v>
      </c>
      <c r="W574" t="s">
        <v>727</v>
      </c>
      <c r="X574" t="s">
        <v>728</v>
      </c>
      <c r="Y574" t="s">
        <v>729</v>
      </c>
      <c r="Z574">
        <v>5</v>
      </c>
      <c r="AA574">
        <v>2020</v>
      </c>
      <c r="AB574" t="s">
        <v>114</v>
      </c>
      <c r="AC574">
        <v>1</v>
      </c>
      <c r="AD574">
        <v>1</v>
      </c>
      <c r="AE574">
        <v>0</v>
      </c>
      <c r="AF574" t="s">
        <v>730</v>
      </c>
      <c r="AG574">
        <v>48146</v>
      </c>
      <c r="AH574" s="1">
        <v>43962</v>
      </c>
      <c r="AM574">
        <v>1101060103</v>
      </c>
      <c r="AN574">
        <v>0</v>
      </c>
      <c r="AO574">
        <v>0</v>
      </c>
      <c r="AP574">
        <v>860003020</v>
      </c>
      <c r="AQ574" t="s">
        <v>731</v>
      </c>
      <c r="AR574" s="1">
        <v>43962.712777777779</v>
      </c>
      <c r="AS574" t="s">
        <v>732</v>
      </c>
      <c r="AT574" t="s">
        <v>120</v>
      </c>
      <c r="AZ574" t="s">
        <v>120</v>
      </c>
      <c r="BC574">
        <v>0</v>
      </c>
      <c r="BF574">
        <v>1</v>
      </c>
      <c r="BG574" t="s">
        <v>733</v>
      </c>
    </row>
    <row r="575" spans="1:59" x14ac:dyDescent="0.25">
      <c r="A575">
        <v>100010002</v>
      </c>
      <c r="B575" t="s">
        <v>722</v>
      </c>
      <c r="C575">
        <v>48147</v>
      </c>
      <c r="D575">
        <v>890931654</v>
      </c>
      <c r="E575" t="s">
        <v>1128</v>
      </c>
      <c r="F575" t="s">
        <v>1128</v>
      </c>
      <c r="H575" t="s">
        <v>1128</v>
      </c>
      <c r="I575" s="1">
        <v>43962</v>
      </c>
      <c r="J575" t="s">
        <v>114</v>
      </c>
      <c r="K575">
        <v>58521</v>
      </c>
      <c r="L575">
        <v>0</v>
      </c>
      <c r="M575" t="s">
        <v>724</v>
      </c>
      <c r="O575" t="s">
        <v>725</v>
      </c>
      <c r="P575">
        <v>8593165409</v>
      </c>
      <c r="Q575" t="s">
        <v>737</v>
      </c>
      <c r="R575">
        <v>7</v>
      </c>
      <c r="U575">
        <v>3869</v>
      </c>
      <c r="V575" t="s">
        <v>722</v>
      </c>
      <c r="W575" t="s">
        <v>727</v>
      </c>
      <c r="X575" t="s">
        <v>728</v>
      </c>
      <c r="Y575" t="s">
        <v>729</v>
      </c>
      <c r="Z575">
        <v>5</v>
      </c>
      <c r="AA575">
        <v>2020</v>
      </c>
      <c r="AB575" t="s">
        <v>114</v>
      </c>
      <c r="AC575">
        <v>1</v>
      </c>
      <c r="AD575">
        <v>1</v>
      </c>
      <c r="AE575">
        <v>0</v>
      </c>
      <c r="AF575" t="s">
        <v>730</v>
      </c>
      <c r="AG575">
        <v>48147</v>
      </c>
      <c r="AH575" s="1">
        <v>43962</v>
      </c>
      <c r="AM575">
        <v>1101060103</v>
      </c>
      <c r="AN575">
        <v>0</v>
      </c>
      <c r="AO575">
        <v>0</v>
      </c>
      <c r="AP575">
        <v>860003020</v>
      </c>
      <c r="AQ575" t="s">
        <v>731</v>
      </c>
      <c r="AR575" s="1">
        <v>43962.712777777779</v>
      </c>
      <c r="AS575" t="s">
        <v>732</v>
      </c>
      <c r="AT575" t="s">
        <v>120</v>
      </c>
      <c r="AZ575" t="s">
        <v>120</v>
      </c>
      <c r="BC575">
        <v>0</v>
      </c>
      <c r="BF575">
        <v>1</v>
      </c>
      <c r="BG575" t="s">
        <v>733</v>
      </c>
    </row>
    <row r="576" spans="1:59" x14ac:dyDescent="0.25">
      <c r="A576">
        <v>100010002</v>
      </c>
      <c r="B576" t="s">
        <v>722</v>
      </c>
      <c r="C576">
        <v>48148</v>
      </c>
      <c r="D576">
        <v>1047397911</v>
      </c>
      <c r="E576" t="s">
        <v>1129</v>
      </c>
      <c r="H576" t="s">
        <v>1129</v>
      </c>
      <c r="I576" s="1">
        <v>43962</v>
      </c>
      <c r="J576" t="s">
        <v>114</v>
      </c>
      <c r="K576">
        <v>390623</v>
      </c>
      <c r="L576">
        <v>0</v>
      </c>
      <c r="M576" t="s">
        <v>724</v>
      </c>
      <c r="O576" t="s">
        <v>725</v>
      </c>
      <c r="P576">
        <v>847017894</v>
      </c>
      <c r="Q576" t="s">
        <v>737</v>
      </c>
      <c r="R576">
        <v>23</v>
      </c>
      <c r="U576">
        <v>3869</v>
      </c>
      <c r="V576" t="s">
        <v>722</v>
      </c>
      <c r="W576" t="s">
        <v>727</v>
      </c>
      <c r="X576" t="s">
        <v>728</v>
      </c>
      <c r="Y576" t="s">
        <v>729</v>
      </c>
      <c r="Z576">
        <v>5</v>
      </c>
      <c r="AA576">
        <v>2020</v>
      </c>
      <c r="AB576" t="s">
        <v>114</v>
      </c>
      <c r="AC576">
        <v>1</v>
      </c>
      <c r="AD576">
        <v>1</v>
      </c>
      <c r="AE576">
        <v>0</v>
      </c>
      <c r="AF576" t="s">
        <v>730</v>
      </c>
      <c r="AG576">
        <v>48148</v>
      </c>
      <c r="AH576" s="1">
        <v>43962</v>
      </c>
      <c r="AM576">
        <v>1101060103</v>
      </c>
      <c r="AN576">
        <v>0</v>
      </c>
      <c r="AO576">
        <v>0</v>
      </c>
      <c r="AP576">
        <v>860003020</v>
      </c>
      <c r="AQ576" t="s">
        <v>731</v>
      </c>
      <c r="AR576" s="1">
        <v>43962.712789351855</v>
      </c>
      <c r="AS576" t="s">
        <v>732</v>
      </c>
      <c r="AT576" t="s">
        <v>120</v>
      </c>
      <c r="AZ576" t="s">
        <v>120</v>
      </c>
      <c r="BC576">
        <v>0</v>
      </c>
      <c r="BF576">
        <v>1</v>
      </c>
      <c r="BG576" t="s">
        <v>733</v>
      </c>
    </row>
    <row r="577" spans="1:59" x14ac:dyDescent="0.25">
      <c r="A577">
        <v>100010002</v>
      </c>
      <c r="B577" t="s">
        <v>722</v>
      </c>
      <c r="C577">
        <v>48149</v>
      </c>
      <c r="D577">
        <v>1049826745</v>
      </c>
      <c r="E577" t="s">
        <v>1130</v>
      </c>
      <c r="H577" t="s">
        <v>1130</v>
      </c>
      <c r="I577" s="1">
        <v>43962</v>
      </c>
      <c r="J577" t="s">
        <v>114</v>
      </c>
      <c r="K577">
        <v>952416</v>
      </c>
      <c r="L577">
        <v>0</v>
      </c>
      <c r="M577" t="s">
        <v>724</v>
      </c>
      <c r="O577" t="s">
        <v>725</v>
      </c>
      <c r="P577">
        <v>78888193684</v>
      </c>
      <c r="Q577" t="s">
        <v>726</v>
      </c>
      <c r="R577">
        <v>7</v>
      </c>
      <c r="U577">
        <v>3869</v>
      </c>
      <c r="V577" t="s">
        <v>722</v>
      </c>
      <c r="W577" t="s">
        <v>727</v>
      </c>
      <c r="X577" t="s">
        <v>728</v>
      </c>
      <c r="Y577" t="s">
        <v>729</v>
      </c>
      <c r="Z577">
        <v>5</v>
      </c>
      <c r="AA577">
        <v>2020</v>
      </c>
      <c r="AB577" t="s">
        <v>114</v>
      </c>
      <c r="AC577">
        <v>1</v>
      </c>
      <c r="AD577">
        <v>1</v>
      </c>
      <c r="AE577">
        <v>0</v>
      </c>
      <c r="AF577" t="s">
        <v>730</v>
      </c>
      <c r="AG577">
        <v>48149</v>
      </c>
      <c r="AH577" s="1">
        <v>43962</v>
      </c>
      <c r="AM577">
        <v>1101060103</v>
      </c>
      <c r="AN577">
        <v>0</v>
      </c>
      <c r="AO577">
        <v>0</v>
      </c>
      <c r="AP577">
        <v>860003020</v>
      </c>
      <c r="AQ577" t="s">
        <v>731</v>
      </c>
      <c r="AR577" s="1">
        <v>43962.712789351855</v>
      </c>
      <c r="AS577" t="s">
        <v>732</v>
      </c>
      <c r="AT577" t="s">
        <v>120</v>
      </c>
      <c r="AZ577" t="s">
        <v>120</v>
      </c>
      <c r="BC577">
        <v>0</v>
      </c>
      <c r="BF577">
        <v>1</v>
      </c>
      <c r="BG577" t="s">
        <v>733</v>
      </c>
    </row>
    <row r="578" spans="1:59" x14ac:dyDescent="0.25">
      <c r="A578">
        <v>100010002</v>
      </c>
      <c r="B578" t="s">
        <v>722</v>
      </c>
      <c r="C578">
        <v>48150</v>
      </c>
      <c r="D578">
        <v>1143329879</v>
      </c>
      <c r="E578" t="s">
        <v>1131</v>
      </c>
      <c r="H578" t="s">
        <v>1131</v>
      </c>
      <c r="I578" s="1">
        <v>43962</v>
      </c>
      <c r="J578" t="s">
        <v>114</v>
      </c>
      <c r="K578">
        <v>952416</v>
      </c>
      <c r="L578">
        <v>0</v>
      </c>
      <c r="M578" t="s">
        <v>724</v>
      </c>
      <c r="O578" t="s">
        <v>725</v>
      </c>
      <c r="P578">
        <v>550488410356643</v>
      </c>
      <c r="Q578" t="s">
        <v>726</v>
      </c>
      <c r="R578">
        <v>51</v>
      </c>
      <c r="U578">
        <v>3869</v>
      </c>
      <c r="V578" t="s">
        <v>722</v>
      </c>
      <c r="W578" t="s">
        <v>727</v>
      </c>
      <c r="X578" t="s">
        <v>728</v>
      </c>
      <c r="Y578" t="s">
        <v>729</v>
      </c>
      <c r="Z578">
        <v>5</v>
      </c>
      <c r="AA578">
        <v>2020</v>
      </c>
      <c r="AB578" t="s">
        <v>114</v>
      </c>
      <c r="AC578">
        <v>1</v>
      </c>
      <c r="AD578">
        <v>1</v>
      </c>
      <c r="AE578">
        <v>0</v>
      </c>
      <c r="AF578" t="s">
        <v>730</v>
      </c>
      <c r="AG578">
        <v>48150</v>
      </c>
      <c r="AH578" s="1">
        <v>43962</v>
      </c>
      <c r="AM578">
        <v>1101060103</v>
      </c>
      <c r="AN578">
        <v>0</v>
      </c>
      <c r="AO578">
        <v>0</v>
      </c>
      <c r="AP578">
        <v>860003020</v>
      </c>
      <c r="AQ578" t="s">
        <v>731</v>
      </c>
      <c r="AR578" s="1">
        <v>43962.712789351855</v>
      </c>
      <c r="AS578" t="s">
        <v>732</v>
      </c>
      <c r="AT578" t="s">
        <v>120</v>
      </c>
      <c r="AZ578" t="s">
        <v>120</v>
      </c>
      <c r="BC578">
        <v>0</v>
      </c>
      <c r="BF578">
        <v>1</v>
      </c>
      <c r="BG578" t="s">
        <v>733</v>
      </c>
    </row>
    <row r="579" spans="1:59" x14ac:dyDescent="0.25">
      <c r="A579">
        <v>100010002</v>
      </c>
      <c r="B579" t="s">
        <v>722</v>
      </c>
      <c r="C579">
        <v>48151</v>
      </c>
      <c r="D579">
        <v>1065372859</v>
      </c>
      <c r="E579" t="s">
        <v>1132</v>
      </c>
      <c r="H579" t="s">
        <v>1132</v>
      </c>
      <c r="I579" s="1">
        <v>43962</v>
      </c>
      <c r="J579" t="s">
        <v>114</v>
      </c>
      <c r="K579">
        <v>89851</v>
      </c>
      <c r="L579">
        <v>0</v>
      </c>
      <c r="M579" t="s">
        <v>724</v>
      </c>
      <c r="O579" t="s">
        <v>725</v>
      </c>
      <c r="P579">
        <v>427732049308</v>
      </c>
      <c r="Q579" t="s">
        <v>726</v>
      </c>
      <c r="R579">
        <v>11</v>
      </c>
      <c r="U579">
        <v>3869</v>
      </c>
      <c r="V579" t="s">
        <v>722</v>
      </c>
      <c r="W579" t="s">
        <v>727</v>
      </c>
      <c r="X579" t="s">
        <v>728</v>
      </c>
      <c r="Y579" t="s">
        <v>729</v>
      </c>
      <c r="Z579">
        <v>5</v>
      </c>
      <c r="AA579">
        <v>2020</v>
      </c>
      <c r="AB579" t="s">
        <v>114</v>
      </c>
      <c r="AC579">
        <v>1</v>
      </c>
      <c r="AD579">
        <v>1</v>
      </c>
      <c r="AE579">
        <v>0</v>
      </c>
      <c r="AF579" t="s">
        <v>730</v>
      </c>
      <c r="AG579">
        <v>48151</v>
      </c>
      <c r="AH579" s="1">
        <v>43962</v>
      </c>
      <c r="AM579">
        <v>1101060103</v>
      </c>
      <c r="AN579">
        <v>0</v>
      </c>
      <c r="AO579">
        <v>0</v>
      </c>
      <c r="AP579">
        <v>860003020</v>
      </c>
      <c r="AQ579" t="s">
        <v>731</v>
      </c>
      <c r="AR579" s="1">
        <v>43962.712789351855</v>
      </c>
      <c r="AS579" t="s">
        <v>732</v>
      </c>
      <c r="AT579" t="s">
        <v>120</v>
      </c>
      <c r="AZ579" t="s">
        <v>120</v>
      </c>
      <c r="BC579">
        <v>0</v>
      </c>
      <c r="BF579">
        <v>1</v>
      </c>
      <c r="BG579" t="s">
        <v>733</v>
      </c>
    </row>
    <row r="580" spans="1:59" x14ac:dyDescent="0.25">
      <c r="A580">
        <v>100010002</v>
      </c>
      <c r="B580" t="s">
        <v>722</v>
      </c>
      <c r="C580">
        <v>48153</v>
      </c>
      <c r="D580">
        <v>900105752</v>
      </c>
      <c r="E580" t="s">
        <v>1133</v>
      </c>
      <c r="H580" t="s">
        <v>1133</v>
      </c>
      <c r="I580" s="1">
        <v>43962</v>
      </c>
      <c r="J580" t="s">
        <v>114</v>
      </c>
      <c r="K580">
        <v>526682</v>
      </c>
      <c r="L580">
        <v>0</v>
      </c>
      <c r="M580" t="s">
        <v>724</v>
      </c>
      <c r="O580" t="s">
        <v>725</v>
      </c>
      <c r="P580">
        <v>9100328484</v>
      </c>
      <c r="Q580" t="s">
        <v>726</v>
      </c>
      <c r="R580">
        <v>51</v>
      </c>
      <c r="U580">
        <v>3869</v>
      </c>
      <c r="V580" t="s">
        <v>722</v>
      </c>
      <c r="W580" t="s">
        <v>727</v>
      </c>
      <c r="X580" t="s">
        <v>728</v>
      </c>
      <c r="Y580" t="s">
        <v>729</v>
      </c>
      <c r="Z580">
        <v>5</v>
      </c>
      <c r="AA580">
        <v>2020</v>
      </c>
      <c r="AB580" t="s">
        <v>114</v>
      </c>
      <c r="AC580">
        <v>1</v>
      </c>
      <c r="AD580">
        <v>1</v>
      </c>
      <c r="AE580">
        <v>0</v>
      </c>
      <c r="AF580" t="s">
        <v>730</v>
      </c>
      <c r="AG580">
        <v>48153</v>
      </c>
      <c r="AH580" s="1">
        <v>43962</v>
      </c>
      <c r="AM580">
        <v>1101060103</v>
      </c>
      <c r="AN580">
        <v>0</v>
      </c>
      <c r="AO580">
        <v>0</v>
      </c>
      <c r="AP580">
        <v>860003020</v>
      </c>
      <c r="AQ580" t="s">
        <v>731</v>
      </c>
      <c r="AR580" s="1">
        <v>43962.712789351855</v>
      </c>
      <c r="AS580" t="s">
        <v>732</v>
      </c>
      <c r="AT580" t="s">
        <v>120</v>
      </c>
      <c r="AZ580" t="s">
        <v>120</v>
      </c>
      <c r="BC580">
        <v>0</v>
      </c>
      <c r="BF580">
        <v>1</v>
      </c>
      <c r="BG580" t="s">
        <v>733</v>
      </c>
    </row>
    <row r="581" spans="1:59" x14ac:dyDescent="0.25">
      <c r="A581">
        <v>100010002</v>
      </c>
      <c r="B581" t="s">
        <v>722</v>
      </c>
      <c r="C581">
        <v>48154</v>
      </c>
      <c r="D581">
        <v>901188347</v>
      </c>
      <c r="E581" t="s">
        <v>1134</v>
      </c>
      <c r="H581" t="s">
        <v>1134</v>
      </c>
      <c r="I581" s="1">
        <v>43962</v>
      </c>
      <c r="J581" t="s">
        <v>114</v>
      </c>
      <c r="K581">
        <v>29261</v>
      </c>
      <c r="L581">
        <v>0</v>
      </c>
      <c r="M581" t="s">
        <v>724</v>
      </c>
      <c r="O581" t="s">
        <v>725</v>
      </c>
      <c r="P581">
        <v>996108106</v>
      </c>
      <c r="Q581" t="s">
        <v>737</v>
      </c>
      <c r="R581">
        <v>1</v>
      </c>
      <c r="U581">
        <v>3869</v>
      </c>
      <c r="V581" t="s">
        <v>722</v>
      </c>
      <c r="W581" t="s">
        <v>727</v>
      </c>
      <c r="X581" t="s">
        <v>728</v>
      </c>
      <c r="Y581" t="s">
        <v>729</v>
      </c>
      <c r="Z581">
        <v>5</v>
      </c>
      <c r="AA581">
        <v>2020</v>
      </c>
      <c r="AB581" t="s">
        <v>114</v>
      </c>
      <c r="AC581">
        <v>1</v>
      </c>
      <c r="AD581">
        <v>1</v>
      </c>
      <c r="AE581">
        <v>0</v>
      </c>
      <c r="AF581" t="s">
        <v>730</v>
      </c>
      <c r="AG581">
        <v>48154</v>
      </c>
      <c r="AH581" s="1">
        <v>43962</v>
      </c>
      <c r="AM581">
        <v>1101060103</v>
      </c>
      <c r="AN581">
        <v>0</v>
      </c>
      <c r="AO581">
        <v>0</v>
      </c>
      <c r="AP581">
        <v>860003020</v>
      </c>
      <c r="AQ581" t="s">
        <v>731</v>
      </c>
      <c r="AR581" s="1">
        <v>43962.712789351855</v>
      </c>
      <c r="AS581" t="s">
        <v>732</v>
      </c>
      <c r="AT581" t="s">
        <v>120</v>
      </c>
      <c r="AZ581" t="s">
        <v>120</v>
      </c>
      <c r="BC581">
        <v>0</v>
      </c>
      <c r="BF581">
        <v>1</v>
      </c>
      <c r="BG581" t="s">
        <v>733</v>
      </c>
    </row>
    <row r="582" spans="1:59" x14ac:dyDescent="0.25">
      <c r="A582">
        <v>100010002</v>
      </c>
      <c r="B582" t="s">
        <v>722</v>
      </c>
      <c r="C582">
        <v>48155</v>
      </c>
      <c r="D582">
        <v>860042141</v>
      </c>
      <c r="E582" t="s">
        <v>1135</v>
      </c>
      <c r="H582" t="s">
        <v>1135</v>
      </c>
      <c r="I582" s="1">
        <v>43962</v>
      </c>
      <c r="J582" t="s">
        <v>114</v>
      </c>
      <c r="K582">
        <v>436353</v>
      </c>
      <c r="L582">
        <v>0</v>
      </c>
      <c r="M582" t="s">
        <v>724</v>
      </c>
      <c r="O582" t="s">
        <v>725</v>
      </c>
      <c r="P582">
        <v>604214101</v>
      </c>
      <c r="Q582" t="s">
        <v>737</v>
      </c>
      <c r="R582">
        <v>7</v>
      </c>
      <c r="U582">
        <v>3869</v>
      </c>
      <c r="V582" t="s">
        <v>722</v>
      </c>
      <c r="W582" t="s">
        <v>727</v>
      </c>
      <c r="X582" t="s">
        <v>728</v>
      </c>
      <c r="Y582" t="s">
        <v>729</v>
      </c>
      <c r="Z582">
        <v>5</v>
      </c>
      <c r="AA582">
        <v>2020</v>
      </c>
      <c r="AB582" t="s">
        <v>114</v>
      </c>
      <c r="AC582">
        <v>1</v>
      </c>
      <c r="AD582">
        <v>1</v>
      </c>
      <c r="AE582">
        <v>0</v>
      </c>
      <c r="AF582" t="s">
        <v>730</v>
      </c>
      <c r="AG582">
        <v>48155</v>
      </c>
      <c r="AH582" s="1">
        <v>43962</v>
      </c>
      <c r="AM582">
        <v>1101060103</v>
      </c>
      <c r="AN582">
        <v>0</v>
      </c>
      <c r="AO582">
        <v>0</v>
      </c>
      <c r="AP582">
        <v>860003020</v>
      </c>
      <c r="AQ582" t="s">
        <v>731</v>
      </c>
      <c r="AR582" s="1">
        <v>43962.712800925925</v>
      </c>
      <c r="AS582" t="s">
        <v>732</v>
      </c>
      <c r="AT582" t="s">
        <v>120</v>
      </c>
      <c r="AZ582" t="s">
        <v>120</v>
      </c>
      <c r="BC582">
        <v>0</v>
      </c>
      <c r="BF582">
        <v>1</v>
      </c>
      <c r="BG582" t="s">
        <v>733</v>
      </c>
    </row>
    <row r="583" spans="1:59" x14ac:dyDescent="0.25">
      <c r="A583">
        <v>100010002</v>
      </c>
      <c r="B583" t="s">
        <v>722</v>
      </c>
      <c r="C583">
        <v>48156</v>
      </c>
      <c r="D583">
        <v>900319372</v>
      </c>
      <c r="E583" t="s">
        <v>1136</v>
      </c>
      <c r="F583" t="s">
        <v>1136</v>
      </c>
      <c r="H583" t="s">
        <v>1136</v>
      </c>
      <c r="I583" s="1">
        <v>43962</v>
      </c>
      <c r="J583" t="s">
        <v>114</v>
      </c>
      <c r="K583">
        <v>331247</v>
      </c>
      <c r="L583">
        <v>0</v>
      </c>
      <c r="M583" t="s">
        <v>724</v>
      </c>
      <c r="O583" t="s">
        <v>725</v>
      </c>
      <c r="P583">
        <v>7351018016</v>
      </c>
      <c r="Q583" t="s">
        <v>737</v>
      </c>
      <c r="R583">
        <v>19</v>
      </c>
      <c r="U583">
        <v>3869</v>
      </c>
      <c r="V583" t="s">
        <v>722</v>
      </c>
      <c r="W583" t="s">
        <v>727</v>
      </c>
      <c r="X583" t="s">
        <v>728</v>
      </c>
      <c r="Y583" t="s">
        <v>729</v>
      </c>
      <c r="Z583">
        <v>5</v>
      </c>
      <c r="AA583">
        <v>2020</v>
      </c>
      <c r="AB583" t="s">
        <v>114</v>
      </c>
      <c r="AC583">
        <v>1</v>
      </c>
      <c r="AD583">
        <v>1</v>
      </c>
      <c r="AE583">
        <v>0</v>
      </c>
      <c r="AF583" t="s">
        <v>730</v>
      </c>
      <c r="AG583">
        <v>48156</v>
      </c>
      <c r="AH583" s="1">
        <v>43962</v>
      </c>
      <c r="AM583">
        <v>1101060103</v>
      </c>
      <c r="AN583">
        <v>0</v>
      </c>
      <c r="AO583">
        <v>0</v>
      </c>
      <c r="AP583">
        <v>860003020</v>
      </c>
      <c r="AQ583" t="s">
        <v>731</v>
      </c>
      <c r="AR583" s="1">
        <v>43962.712800925925</v>
      </c>
      <c r="AS583" t="s">
        <v>732</v>
      </c>
      <c r="AT583" t="s">
        <v>120</v>
      </c>
      <c r="AZ583" t="s">
        <v>120</v>
      </c>
      <c r="BC583">
        <v>0</v>
      </c>
      <c r="BF583">
        <v>1</v>
      </c>
      <c r="BG583" t="s">
        <v>733</v>
      </c>
    </row>
    <row r="584" spans="1:59" x14ac:dyDescent="0.25">
      <c r="A584">
        <v>100010002</v>
      </c>
      <c r="B584" t="s">
        <v>722</v>
      </c>
      <c r="C584">
        <v>48157</v>
      </c>
      <c r="D584">
        <v>900202479</v>
      </c>
      <c r="E584" t="s">
        <v>1137</v>
      </c>
      <c r="H584" t="s">
        <v>1137</v>
      </c>
      <c r="I584" s="1">
        <v>43962</v>
      </c>
      <c r="J584" t="s">
        <v>114</v>
      </c>
      <c r="K584">
        <v>380382</v>
      </c>
      <c r="L584">
        <v>0</v>
      </c>
      <c r="M584" t="s">
        <v>724</v>
      </c>
      <c r="O584" t="s">
        <v>725</v>
      </c>
      <c r="P584">
        <v>560056569998182</v>
      </c>
      <c r="Q584" t="s">
        <v>737</v>
      </c>
      <c r="R584">
        <v>51</v>
      </c>
      <c r="U584">
        <v>3869</v>
      </c>
      <c r="V584" t="s">
        <v>722</v>
      </c>
      <c r="W584" t="s">
        <v>727</v>
      </c>
      <c r="X584" t="s">
        <v>728</v>
      </c>
      <c r="Y584" t="s">
        <v>729</v>
      </c>
      <c r="Z584">
        <v>5</v>
      </c>
      <c r="AA584">
        <v>2020</v>
      </c>
      <c r="AB584" t="s">
        <v>114</v>
      </c>
      <c r="AC584">
        <v>1</v>
      </c>
      <c r="AD584">
        <v>1</v>
      </c>
      <c r="AE584">
        <v>0</v>
      </c>
      <c r="AF584" t="s">
        <v>730</v>
      </c>
      <c r="AG584">
        <v>48157</v>
      </c>
      <c r="AH584" s="1">
        <v>43962</v>
      </c>
      <c r="AM584">
        <v>1101060103</v>
      </c>
      <c r="AN584">
        <v>0</v>
      </c>
      <c r="AO584">
        <v>0</v>
      </c>
      <c r="AP584">
        <v>860003020</v>
      </c>
      <c r="AQ584" t="s">
        <v>731</v>
      </c>
      <c r="AR584" s="1">
        <v>43962.712800925925</v>
      </c>
      <c r="AS584" t="s">
        <v>732</v>
      </c>
      <c r="AT584" t="s">
        <v>120</v>
      </c>
      <c r="AZ584" t="s">
        <v>120</v>
      </c>
      <c r="BC584">
        <v>0</v>
      </c>
      <c r="BF584">
        <v>1</v>
      </c>
      <c r="BG584" t="s">
        <v>733</v>
      </c>
    </row>
    <row r="585" spans="1:59" x14ac:dyDescent="0.25">
      <c r="A585">
        <v>100010002</v>
      </c>
      <c r="B585" t="s">
        <v>722</v>
      </c>
      <c r="C585">
        <v>48158</v>
      </c>
      <c r="D585">
        <v>860074752</v>
      </c>
      <c r="E585" t="s">
        <v>1138</v>
      </c>
      <c r="F585" t="s">
        <v>1138</v>
      </c>
      <c r="H585" t="s">
        <v>1138</v>
      </c>
      <c r="I585" s="1">
        <v>43962</v>
      </c>
      <c r="J585" t="s">
        <v>114</v>
      </c>
      <c r="K585">
        <v>937936</v>
      </c>
      <c r="L585">
        <v>0</v>
      </c>
      <c r="M585" t="s">
        <v>724</v>
      </c>
      <c r="O585" t="s">
        <v>725</v>
      </c>
      <c r="P585">
        <v>10095834</v>
      </c>
      <c r="Q585" t="s">
        <v>737</v>
      </c>
      <c r="R585">
        <v>1</v>
      </c>
      <c r="U585">
        <v>3869</v>
      </c>
      <c r="V585" t="s">
        <v>722</v>
      </c>
      <c r="W585" t="s">
        <v>727</v>
      </c>
      <c r="X585" t="s">
        <v>728</v>
      </c>
      <c r="Y585" t="s">
        <v>729</v>
      </c>
      <c r="Z585">
        <v>5</v>
      </c>
      <c r="AA585">
        <v>2020</v>
      </c>
      <c r="AB585" t="s">
        <v>114</v>
      </c>
      <c r="AC585">
        <v>1</v>
      </c>
      <c r="AD585">
        <v>1</v>
      </c>
      <c r="AE585">
        <v>0</v>
      </c>
      <c r="AF585" t="s">
        <v>730</v>
      </c>
      <c r="AG585">
        <v>48158</v>
      </c>
      <c r="AH585" s="1">
        <v>43962</v>
      </c>
      <c r="AM585">
        <v>1101060103</v>
      </c>
      <c r="AN585">
        <v>0</v>
      </c>
      <c r="AO585">
        <v>0</v>
      </c>
      <c r="AP585">
        <v>860003020</v>
      </c>
      <c r="AQ585" t="s">
        <v>731</v>
      </c>
      <c r="AR585" s="1">
        <v>43962.712812500002</v>
      </c>
      <c r="AS585" t="s">
        <v>732</v>
      </c>
      <c r="AT585" t="s">
        <v>120</v>
      </c>
      <c r="AZ585" t="s">
        <v>120</v>
      </c>
      <c r="BC585">
        <v>0</v>
      </c>
      <c r="BF585">
        <v>1</v>
      </c>
      <c r="BG585" t="s">
        <v>733</v>
      </c>
    </row>
    <row r="586" spans="1:59" x14ac:dyDescent="0.25">
      <c r="A586">
        <v>100010002</v>
      </c>
      <c r="B586" t="s">
        <v>722</v>
      </c>
      <c r="C586">
        <v>48159</v>
      </c>
      <c r="D586">
        <v>800201668</v>
      </c>
      <c r="E586" t="s">
        <v>1139</v>
      </c>
      <c r="F586" t="s">
        <v>1139</v>
      </c>
      <c r="H586" t="s">
        <v>1139</v>
      </c>
      <c r="I586" s="1">
        <v>43962</v>
      </c>
      <c r="J586" t="s">
        <v>114</v>
      </c>
      <c r="K586">
        <v>1231467</v>
      </c>
      <c r="L586">
        <v>0</v>
      </c>
      <c r="M586" t="s">
        <v>724</v>
      </c>
      <c r="O586" t="s">
        <v>725</v>
      </c>
      <c r="P586">
        <v>12204905</v>
      </c>
      <c r="Q586" t="s">
        <v>726</v>
      </c>
      <c r="R586">
        <v>1</v>
      </c>
      <c r="U586">
        <v>3869</v>
      </c>
      <c r="V586" t="s">
        <v>722</v>
      </c>
      <c r="W586" t="s">
        <v>727</v>
      </c>
      <c r="X586" t="s">
        <v>728</v>
      </c>
      <c r="Y586" t="s">
        <v>729</v>
      </c>
      <c r="Z586">
        <v>5</v>
      </c>
      <c r="AA586">
        <v>2020</v>
      </c>
      <c r="AB586" t="s">
        <v>114</v>
      </c>
      <c r="AC586">
        <v>1</v>
      </c>
      <c r="AD586">
        <v>1</v>
      </c>
      <c r="AE586">
        <v>0</v>
      </c>
      <c r="AF586" t="s">
        <v>730</v>
      </c>
      <c r="AG586">
        <v>48159</v>
      </c>
      <c r="AH586" s="1">
        <v>43962</v>
      </c>
      <c r="AM586">
        <v>1101060103</v>
      </c>
      <c r="AN586">
        <v>0</v>
      </c>
      <c r="AO586">
        <v>0</v>
      </c>
      <c r="AP586">
        <v>860003020</v>
      </c>
      <c r="AQ586" t="s">
        <v>731</v>
      </c>
      <c r="AR586" s="1">
        <v>43962.712812500002</v>
      </c>
      <c r="AS586" t="s">
        <v>732</v>
      </c>
      <c r="AT586" t="s">
        <v>120</v>
      </c>
      <c r="AZ586" t="s">
        <v>120</v>
      </c>
      <c r="BC586">
        <v>0</v>
      </c>
      <c r="BF586">
        <v>1</v>
      </c>
      <c r="BG586" t="s">
        <v>733</v>
      </c>
    </row>
    <row r="587" spans="1:59" x14ac:dyDescent="0.25">
      <c r="A587">
        <v>100010002</v>
      </c>
      <c r="B587" t="s">
        <v>722</v>
      </c>
      <c r="C587">
        <v>48160</v>
      </c>
      <c r="D587">
        <v>84070596</v>
      </c>
      <c r="E587" t="s">
        <v>1140</v>
      </c>
      <c r="H587" t="s">
        <v>1140</v>
      </c>
      <c r="I587" s="1">
        <v>43962</v>
      </c>
      <c r="J587" t="s">
        <v>114</v>
      </c>
      <c r="K587">
        <v>110416</v>
      </c>
      <c r="L587">
        <v>0</v>
      </c>
      <c r="M587" t="s">
        <v>724</v>
      </c>
      <c r="O587" t="s">
        <v>725</v>
      </c>
      <c r="P587">
        <v>19191</v>
      </c>
      <c r="Q587" t="s">
        <v>737</v>
      </c>
      <c r="R587">
        <v>13</v>
      </c>
      <c r="U587">
        <v>3869</v>
      </c>
      <c r="V587" t="s">
        <v>722</v>
      </c>
      <c r="W587" t="s">
        <v>727</v>
      </c>
      <c r="X587" t="s">
        <v>728</v>
      </c>
      <c r="Y587" t="s">
        <v>729</v>
      </c>
      <c r="Z587">
        <v>5</v>
      </c>
      <c r="AA587">
        <v>2020</v>
      </c>
      <c r="AB587" t="s">
        <v>114</v>
      </c>
      <c r="AC587">
        <v>1</v>
      </c>
      <c r="AD587">
        <v>1</v>
      </c>
      <c r="AE587">
        <v>0</v>
      </c>
      <c r="AF587" t="s">
        <v>730</v>
      </c>
      <c r="AG587">
        <v>48160</v>
      </c>
      <c r="AH587" s="1">
        <v>43962</v>
      </c>
      <c r="AM587">
        <v>1101060103</v>
      </c>
      <c r="AN587">
        <v>0</v>
      </c>
      <c r="AO587">
        <v>0</v>
      </c>
      <c r="AP587">
        <v>860003020</v>
      </c>
      <c r="AQ587" t="s">
        <v>731</v>
      </c>
      <c r="AR587" s="1">
        <v>43962.712812500002</v>
      </c>
      <c r="AS587" t="s">
        <v>732</v>
      </c>
      <c r="AT587" t="s">
        <v>120</v>
      </c>
      <c r="AZ587" t="s">
        <v>120</v>
      </c>
      <c r="BC587">
        <v>0</v>
      </c>
      <c r="BF587">
        <v>1</v>
      </c>
      <c r="BG587" t="s">
        <v>733</v>
      </c>
    </row>
    <row r="588" spans="1:59" x14ac:dyDescent="0.25">
      <c r="A588">
        <v>100010002</v>
      </c>
      <c r="B588" t="s">
        <v>722</v>
      </c>
      <c r="C588">
        <v>48161</v>
      </c>
      <c r="D588">
        <v>1100951931</v>
      </c>
      <c r="E588" t="s">
        <v>1141</v>
      </c>
      <c r="H588" t="s">
        <v>1141</v>
      </c>
      <c r="I588" s="1">
        <v>43962</v>
      </c>
      <c r="J588" t="s">
        <v>114</v>
      </c>
      <c r="K588">
        <v>438902</v>
      </c>
      <c r="L588">
        <v>0</v>
      </c>
      <c r="M588" t="s">
        <v>724</v>
      </c>
      <c r="O588" t="s">
        <v>725</v>
      </c>
      <c r="P588">
        <v>605257971</v>
      </c>
      <c r="Q588" t="s">
        <v>726</v>
      </c>
      <c r="R588">
        <v>1</v>
      </c>
      <c r="U588">
        <v>3869</v>
      </c>
      <c r="V588" t="s">
        <v>722</v>
      </c>
      <c r="W588" t="s">
        <v>727</v>
      </c>
      <c r="X588" t="s">
        <v>728</v>
      </c>
      <c r="Y588" t="s">
        <v>729</v>
      </c>
      <c r="Z588">
        <v>5</v>
      </c>
      <c r="AA588">
        <v>2020</v>
      </c>
      <c r="AB588" t="s">
        <v>114</v>
      </c>
      <c r="AC588">
        <v>1</v>
      </c>
      <c r="AD588">
        <v>1</v>
      </c>
      <c r="AE588">
        <v>0</v>
      </c>
      <c r="AF588" t="s">
        <v>730</v>
      </c>
      <c r="AG588">
        <v>48161</v>
      </c>
      <c r="AH588" s="1">
        <v>43962</v>
      </c>
      <c r="AM588">
        <v>1101060103</v>
      </c>
      <c r="AN588">
        <v>0</v>
      </c>
      <c r="AO588">
        <v>0</v>
      </c>
      <c r="AP588">
        <v>860003020</v>
      </c>
      <c r="AQ588" t="s">
        <v>731</v>
      </c>
      <c r="AR588" s="1">
        <v>43962.712824074071</v>
      </c>
      <c r="AS588" t="s">
        <v>732</v>
      </c>
      <c r="AT588" t="s">
        <v>120</v>
      </c>
      <c r="AZ588" t="s">
        <v>120</v>
      </c>
      <c r="BC588">
        <v>0</v>
      </c>
      <c r="BF588">
        <v>1</v>
      </c>
      <c r="BG588" t="s">
        <v>733</v>
      </c>
    </row>
    <row r="589" spans="1:59" x14ac:dyDescent="0.25">
      <c r="A589">
        <v>100010002</v>
      </c>
      <c r="B589" t="s">
        <v>722</v>
      </c>
      <c r="C589">
        <v>48162</v>
      </c>
      <c r="D589">
        <v>901088222</v>
      </c>
      <c r="E589" t="s">
        <v>1142</v>
      </c>
      <c r="H589" t="s">
        <v>1142</v>
      </c>
      <c r="I589" s="1">
        <v>43962</v>
      </c>
      <c r="J589" t="s">
        <v>114</v>
      </c>
      <c r="K589">
        <v>110416</v>
      </c>
      <c r="L589">
        <v>0</v>
      </c>
      <c r="M589" t="s">
        <v>724</v>
      </c>
      <c r="O589" t="s">
        <v>725</v>
      </c>
      <c r="P589">
        <v>47878378781</v>
      </c>
      <c r="Q589" t="s">
        <v>726</v>
      </c>
      <c r="R589">
        <v>7</v>
      </c>
      <c r="U589">
        <v>3869</v>
      </c>
      <c r="V589" t="s">
        <v>722</v>
      </c>
      <c r="W589" t="s">
        <v>727</v>
      </c>
      <c r="X589" t="s">
        <v>728</v>
      </c>
      <c r="Y589" t="s">
        <v>729</v>
      </c>
      <c r="Z589">
        <v>5</v>
      </c>
      <c r="AA589">
        <v>2020</v>
      </c>
      <c r="AB589" t="s">
        <v>114</v>
      </c>
      <c r="AC589">
        <v>1</v>
      </c>
      <c r="AD589">
        <v>1</v>
      </c>
      <c r="AE589">
        <v>0</v>
      </c>
      <c r="AF589" t="s">
        <v>730</v>
      </c>
      <c r="AG589">
        <v>48162</v>
      </c>
      <c r="AH589" s="1">
        <v>43962</v>
      </c>
      <c r="AM589">
        <v>1101060103</v>
      </c>
      <c r="AN589">
        <v>0</v>
      </c>
      <c r="AO589">
        <v>0</v>
      </c>
      <c r="AP589">
        <v>860003020</v>
      </c>
      <c r="AQ589" t="s">
        <v>731</v>
      </c>
      <c r="AR589" s="1">
        <v>43962.712824074071</v>
      </c>
      <c r="AS589" t="s">
        <v>732</v>
      </c>
      <c r="AT589" t="s">
        <v>120</v>
      </c>
      <c r="AZ589" t="s">
        <v>120</v>
      </c>
      <c r="BC589">
        <v>0</v>
      </c>
      <c r="BF589">
        <v>1</v>
      </c>
      <c r="BG589" t="s">
        <v>733</v>
      </c>
    </row>
    <row r="590" spans="1:59" x14ac:dyDescent="0.25">
      <c r="A590">
        <v>100010002</v>
      </c>
      <c r="B590" t="s">
        <v>722</v>
      </c>
      <c r="C590">
        <v>48163</v>
      </c>
      <c r="D590">
        <v>79937670</v>
      </c>
      <c r="E590" t="s">
        <v>1143</v>
      </c>
      <c r="H590" t="s">
        <v>1143</v>
      </c>
      <c r="I590" s="1">
        <v>43962</v>
      </c>
      <c r="J590" t="s">
        <v>114</v>
      </c>
      <c r="K590">
        <v>4200000</v>
      </c>
      <c r="L590">
        <v>0</v>
      </c>
      <c r="M590" t="s">
        <v>724</v>
      </c>
      <c r="O590" t="s">
        <v>725</v>
      </c>
      <c r="P590">
        <v>15200000133</v>
      </c>
      <c r="Q590" t="s">
        <v>726</v>
      </c>
      <c r="R590">
        <v>7</v>
      </c>
      <c r="U590">
        <v>3869</v>
      </c>
      <c r="V590" t="s">
        <v>722</v>
      </c>
      <c r="W590" t="s">
        <v>727</v>
      </c>
      <c r="X590" t="s">
        <v>728</v>
      </c>
      <c r="Y590" t="s">
        <v>729</v>
      </c>
      <c r="Z590">
        <v>5</v>
      </c>
      <c r="AA590">
        <v>2020</v>
      </c>
      <c r="AB590" t="s">
        <v>114</v>
      </c>
      <c r="AC590">
        <v>1</v>
      </c>
      <c r="AD590">
        <v>1</v>
      </c>
      <c r="AE590">
        <v>0</v>
      </c>
      <c r="AF590" t="s">
        <v>730</v>
      </c>
      <c r="AG590">
        <v>48163</v>
      </c>
      <c r="AH590" s="1">
        <v>43962</v>
      </c>
      <c r="AM590">
        <v>1101060103</v>
      </c>
      <c r="AN590">
        <v>0</v>
      </c>
      <c r="AO590">
        <v>0</v>
      </c>
      <c r="AP590">
        <v>860003020</v>
      </c>
      <c r="AQ590" t="s">
        <v>731</v>
      </c>
      <c r="AR590" s="1">
        <v>43962.712824074071</v>
      </c>
      <c r="AS590" t="s">
        <v>732</v>
      </c>
      <c r="AT590" t="s">
        <v>120</v>
      </c>
      <c r="AZ590" t="s">
        <v>120</v>
      </c>
      <c r="BC590">
        <v>0</v>
      </c>
      <c r="BF590">
        <v>1</v>
      </c>
      <c r="BG590" t="s">
        <v>733</v>
      </c>
    </row>
    <row r="591" spans="1:59" x14ac:dyDescent="0.25">
      <c r="A591">
        <v>100010002</v>
      </c>
      <c r="B591" t="s">
        <v>722</v>
      </c>
      <c r="C591">
        <v>48164</v>
      </c>
      <c r="D591">
        <v>900199241</v>
      </c>
      <c r="E591" t="s">
        <v>1144</v>
      </c>
      <c r="F591" t="s">
        <v>1145</v>
      </c>
      <c r="H591" t="s">
        <v>1144</v>
      </c>
      <c r="I591" s="1">
        <v>43962</v>
      </c>
      <c r="J591" t="s">
        <v>114</v>
      </c>
      <c r="K591">
        <v>358851</v>
      </c>
      <c r="L591">
        <v>0</v>
      </c>
      <c r="M591" t="s">
        <v>724</v>
      </c>
      <c r="O591" t="s">
        <v>725</v>
      </c>
      <c r="P591">
        <v>187063128</v>
      </c>
      <c r="Q591" t="s">
        <v>737</v>
      </c>
      <c r="R591">
        <v>1</v>
      </c>
      <c r="U591">
        <v>3869</v>
      </c>
      <c r="V591" t="s">
        <v>722</v>
      </c>
      <c r="W591" t="s">
        <v>727</v>
      </c>
      <c r="X591" t="s">
        <v>728</v>
      </c>
      <c r="Y591" t="s">
        <v>729</v>
      </c>
      <c r="Z591">
        <v>5</v>
      </c>
      <c r="AA591">
        <v>2020</v>
      </c>
      <c r="AB591" t="s">
        <v>114</v>
      </c>
      <c r="AC591">
        <v>1</v>
      </c>
      <c r="AD591">
        <v>1</v>
      </c>
      <c r="AE591">
        <v>0</v>
      </c>
      <c r="AF591" t="s">
        <v>730</v>
      </c>
      <c r="AG591">
        <v>48164</v>
      </c>
      <c r="AH591" s="1">
        <v>43962</v>
      </c>
      <c r="AM591">
        <v>1101060103</v>
      </c>
      <c r="AN591">
        <v>0</v>
      </c>
      <c r="AO591">
        <v>0</v>
      </c>
      <c r="AP591">
        <v>860003020</v>
      </c>
      <c r="AQ591" t="s">
        <v>731</v>
      </c>
      <c r="AR591" s="1">
        <v>43962.712835648148</v>
      </c>
      <c r="AS591" t="s">
        <v>732</v>
      </c>
      <c r="AT591" t="s">
        <v>120</v>
      </c>
      <c r="AZ591" t="s">
        <v>120</v>
      </c>
      <c r="BC591">
        <v>0</v>
      </c>
      <c r="BF591">
        <v>1</v>
      </c>
      <c r="BG591" t="s">
        <v>733</v>
      </c>
    </row>
    <row r="592" spans="1:59" x14ac:dyDescent="0.25">
      <c r="A592">
        <v>100010002</v>
      </c>
      <c r="B592" t="s">
        <v>722</v>
      </c>
      <c r="C592">
        <v>48165</v>
      </c>
      <c r="D592">
        <v>900097333</v>
      </c>
      <c r="E592" t="s">
        <v>1146</v>
      </c>
      <c r="H592" t="s">
        <v>1147</v>
      </c>
      <c r="I592" s="1">
        <v>43962</v>
      </c>
      <c r="J592" t="s">
        <v>114</v>
      </c>
      <c r="K592">
        <v>2260208</v>
      </c>
      <c r="L592">
        <v>0</v>
      </c>
      <c r="M592" t="s">
        <v>724</v>
      </c>
      <c r="O592" t="s">
        <v>725</v>
      </c>
      <c r="P592">
        <v>4602016356</v>
      </c>
      <c r="Q592" t="s">
        <v>726</v>
      </c>
      <c r="R592">
        <v>19</v>
      </c>
      <c r="U592">
        <v>3869</v>
      </c>
      <c r="V592" t="s">
        <v>722</v>
      </c>
      <c r="W592" t="s">
        <v>727</v>
      </c>
      <c r="X592" t="s">
        <v>728</v>
      </c>
      <c r="Y592" t="s">
        <v>729</v>
      </c>
      <c r="Z592">
        <v>5</v>
      </c>
      <c r="AA592">
        <v>2020</v>
      </c>
      <c r="AB592" t="s">
        <v>114</v>
      </c>
      <c r="AC592">
        <v>1</v>
      </c>
      <c r="AD592">
        <v>1</v>
      </c>
      <c r="AE592">
        <v>0</v>
      </c>
      <c r="AF592" t="s">
        <v>730</v>
      </c>
      <c r="AG592">
        <v>48165</v>
      </c>
      <c r="AH592" s="1">
        <v>43962</v>
      </c>
      <c r="AM592">
        <v>1101060103</v>
      </c>
      <c r="AN592">
        <v>0</v>
      </c>
      <c r="AO592">
        <v>0</v>
      </c>
      <c r="AP592">
        <v>860003020</v>
      </c>
      <c r="AQ592" t="s">
        <v>731</v>
      </c>
      <c r="AR592" s="1">
        <v>43962.712835648148</v>
      </c>
      <c r="AS592" t="s">
        <v>732</v>
      </c>
      <c r="AT592" t="s">
        <v>120</v>
      </c>
      <c r="AZ592" t="s">
        <v>120</v>
      </c>
      <c r="BC592">
        <v>0</v>
      </c>
      <c r="BF592">
        <v>1</v>
      </c>
      <c r="BG592" t="s">
        <v>733</v>
      </c>
    </row>
    <row r="593" spans="1:59" x14ac:dyDescent="0.25">
      <c r="A593">
        <v>100010002</v>
      </c>
      <c r="B593" t="s">
        <v>722</v>
      </c>
      <c r="C593">
        <v>48166</v>
      </c>
      <c r="D593">
        <v>900306966</v>
      </c>
      <c r="E593" t="s">
        <v>1148</v>
      </c>
      <c r="F593" t="s">
        <v>1148</v>
      </c>
      <c r="H593" t="s">
        <v>1148</v>
      </c>
      <c r="I593" s="1">
        <v>43962</v>
      </c>
      <c r="J593" t="s">
        <v>114</v>
      </c>
      <c r="K593">
        <v>55208</v>
      </c>
      <c r="L593">
        <v>0</v>
      </c>
      <c r="M593" t="s">
        <v>724</v>
      </c>
      <c r="O593" t="s">
        <v>725</v>
      </c>
      <c r="P593">
        <v>15985682752</v>
      </c>
      <c r="Q593" t="s">
        <v>726</v>
      </c>
      <c r="R593">
        <v>7</v>
      </c>
      <c r="U593">
        <v>3869</v>
      </c>
      <c r="V593" t="s">
        <v>722</v>
      </c>
      <c r="W593" t="s">
        <v>727</v>
      </c>
      <c r="X593" t="s">
        <v>728</v>
      </c>
      <c r="Y593" t="s">
        <v>729</v>
      </c>
      <c r="Z593">
        <v>5</v>
      </c>
      <c r="AA593">
        <v>2020</v>
      </c>
      <c r="AB593" t="s">
        <v>114</v>
      </c>
      <c r="AC593">
        <v>1</v>
      </c>
      <c r="AD593">
        <v>1</v>
      </c>
      <c r="AE593">
        <v>0</v>
      </c>
      <c r="AF593" t="s">
        <v>730</v>
      </c>
      <c r="AG593">
        <v>48166</v>
      </c>
      <c r="AH593" s="1">
        <v>43962</v>
      </c>
      <c r="AM593">
        <v>1101060103</v>
      </c>
      <c r="AN593">
        <v>0</v>
      </c>
      <c r="AO593">
        <v>0</v>
      </c>
      <c r="AP593">
        <v>860003020</v>
      </c>
      <c r="AQ593" t="s">
        <v>731</v>
      </c>
      <c r="AR593" s="1">
        <v>43962.712835648148</v>
      </c>
      <c r="AS593" t="s">
        <v>732</v>
      </c>
      <c r="AT593" t="s">
        <v>120</v>
      </c>
      <c r="AZ593" t="s">
        <v>120</v>
      </c>
      <c r="BC593">
        <v>0</v>
      </c>
      <c r="BF593">
        <v>1</v>
      </c>
      <c r="BG593" t="s">
        <v>733</v>
      </c>
    </row>
    <row r="594" spans="1:59" x14ac:dyDescent="0.25">
      <c r="A594">
        <v>100010002</v>
      </c>
      <c r="B594" t="s">
        <v>722</v>
      </c>
      <c r="C594">
        <v>48167</v>
      </c>
      <c r="D594">
        <v>800058355</v>
      </c>
      <c r="E594" t="s">
        <v>1149</v>
      </c>
      <c r="F594" t="s">
        <v>1150</v>
      </c>
      <c r="H594" t="s">
        <v>1149</v>
      </c>
      <c r="I594" s="1">
        <v>43962</v>
      </c>
      <c r="J594" t="s">
        <v>114</v>
      </c>
      <c r="K594">
        <v>772202</v>
      </c>
      <c r="L594">
        <v>0</v>
      </c>
      <c r="M594" t="s">
        <v>724</v>
      </c>
      <c r="O594" t="s">
        <v>725</v>
      </c>
      <c r="P594">
        <v>8604606668</v>
      </c>
      <c r="Q594" t="s">
        <v>737</v>
      </c>
      <c r="R594">
        <v>7</v>
      </c>
      <c r="U594">
        <v>3869</v>
      </c>
      <c r="V594" t="s">
        <v>722</v>
      </c>
      <c r="W594" t="s">
        <v>727</v>
      </c>
      <c r="X594" t="s">
        <v>728</v>
      </c>
      <c r="Y594" t="s">
        <v>729</v>
      </c>
      <c r="Z594">
        <v>5</v>
      </c>
      <c r="AA594">
        <v>2020</v>
      </c>
      <c r="AB594" t="s">
        <v>114</v>
      </c>
      <c r="AC594">
        <v>1</v>
      </c>
      <c r="AD594">
        <v>1</v>
      </c>
      <c r="AE594">
        <v>0</v>
      </c>
      <c r="AF594" t="s">
        <v>730</v>
      </c>
      <c r="AG594">
        <v>48167</v>
      </c>
      <c r="AH594" s="1">
        <v>43962</v>
      </c>
      <c r="AM594">
        <v>1101060103</v>
      </c>
      <c r="AN594">
        <v>0</v>
      </c>
      <c r="AO594">
        <v>0</v>
      </c>
      <c r="AP594">
        <v>860003020</v>
      </c>
      <c r="AQ594" t="s">
        <v>731</v>
      </c>
      <c r="AR594" s="1">
        <v>43962.712835648148</v>
      </c>
      <c r="AS594" t="s">
        <v>732</v>
      </c>
      <c r="AT594" t="s">
        <v>120</v>
      </c>
      <c r="AZ594" t="s">
        <v>120</v>
      </c>
      <c r="BC594">
        <v>0</v>
      </c>
      <c r="BF594">
        <v>1</v>
      </c>
      <c r="BG594" t="s">
        <v>733</v>
      </c>
    </row>
    <row r="595" spans="1:59" x14ac:dyDescent="0.25">
      <c r="A595">
        <v>100010002</v>
      </c>
      <c r="B595" t="s">
        <v>722</v>
      </c>
      <c r="C595">
        <v>48168</v>
      </c>
      <c r="D595">
        <v>900496765</v>
      </c>
      <c r="E595" t="s">
        <v>1151</v>
      </c>
      <c r="F595" t="s">
        <v>1151</v>
      </c>
      <c r="H595" t="s">
        <v>1151</v>
      </c>
      <c r="I595" s="1">
        <v>43962</v>
      </c>
      <c r="J595" t="s">
        <v>114</v>
      </c>
      <c r="K595">
        <v>358851</v>
      </c>
      <c r="L595">
        <v>0</v>
      </c>
      <c r="M595" t="s">
        <v>724</v>
      </c>
      <c r="O595" t="s">
        <v>725</v>
      </c>
      <c r="P595">
        <v>23796684623</v>
      </c>
      <c r="Q595" t="s">
        <v>726</v>
      </c>
      <c r="R595">
        <v>7</v>
      </c>
      <c r="U595">
        <v>3869</v>
      </c>
      <c r="V595" t="s">
        <v>722</v>
      </c>
      <c r="W595" t="s">
        <v>727</v>
      </c>
      <c r="X595" t="s">
        <v>728</v>
      </c>
      <c r="Y595" t="s">
        <v>729</v>
      </c>
      <c r="Z595">
        <v>5</v>
      </c>
      <c r="AA595">
        <v>2020</v>
      </c>
      <c r="AB595" t="s">
        <v>114</v>
      </c>
      <c r="AC595">
        <v>1</v>
      </c>
      <c r="AD595">
        <v>1</v>
      </c>
      <c r="AE595">
        <v>0</v>
      </c>
      <c r="AF595" t="s">
        <v>730</v>
      </c>
      <c r="AG595">
        <v>48168</v>
      </c>
      <c r="AH595" s="1">
        <v>43962</v>
      </c>
      <c r="AM595">
        <v>1101060103</v>
      </c>
      <c r="AN595">
        <v>0</v>
      </c>
      <c r="AO595">
        <v>0</v>
      </c>
      <c r="AP595">
        <v>860003020</v>
      </c>
      <c r="AQ595" t="s">
        <v>731</v>
      </c>
      <c r="AR595" s="1">
        <v>43962.712835648148</v>
      </c>
      <c r="AS595" t="s">
        <v>732</v>
      </c>
      <c r="AT595" t="s">
        <v>120</v>
      </c>
      <c r="AZ595" t="s">
        <v>120</v>
      </c>
      <c r="BC595">
        <v>0</v>
      </c>
      <c r="BF595">
        <v>1</v>
      </c>
      <c r="BG595" t="s">
        <v>733</v>
      </c>
    </row>
    <row r="596" spans="1:59" x14ac:dyDescent="0.25">
      <c r="A596">
        <v>100010002</v>
      </c>
      <c r="B596" t="s">
        <v>722</v>
      </c>
      <c r="C596">
        <v>48169</v>
      </c>
      <c r="D596">
        <v>900369626</v>
      </c>
      <c r="E596" t="s">
        <v>1152</v>
      </c>
      <c r="H596" t="s">
        <v>1152</v>
      </c>
      <c r="I596" s="1">
        <v>43962</v>
      </c>
      <c r="J596" t="s">
        <v>114</v>
      </c>
      <c r="K596">
        <v>819283</v>
      </c>
      <c r="L596">
        <v>0</v>
      </c>
      <c r="M596" t="s">
        <v>724</v>
      </c>
      <c r="O596" t="s">
        <v>725</v>
      </c>
      <c r="P596">
        <v>48300000101</v>
      </c>
      <c r="Q596" t="s">
        <v>737</v>
      </c>
      <c r="R596">
        <v>7</v>
      </c>
      <c r="U596">
        <v>3869</v>
      </c>
      <c r="V596" t="s">
        <v>722</v>
      </c>
      <c r="W596" t="s">
        <v>727</v>
      </c>
      <c r="X596" t="s">
        <v>728</v>
      </c>
      <c r="Y596" t="s">
        <v>729</v>
      </c>
      <c r="Z596">
        <v>5</v>
      </c>
      <c r="AA596">
        <v>2020</v>
      </c>
      <c r="AB596" t="s">
        <v>114</v>
      </c>
      <c r="AC596">
        <v>1</v>
      </c>
      <c r="AD596">
        <v>1</v>
      </c>
      <c r="AE596">
        <v>0</v>
      </c>
      <c r="AF596" t="s">
        <v>730</v>
      </c>
      <c r="AG596">
        <v>48169</v>
      </c>
      <c r="AH596" s="1">
        <v>43962</v>
      </c>
      <c r="AM596">
        <v>1101060103</v>
      </c>
      <c r="AN596">
        <v>0</v>
      </c>
      <c r="AO596">
        <v>0</v>
      </c>
      <c r="AP596">
        <v>860003020</v>
      </c>
      <c r="AQ596" t="s">
        <v>731</v>
      </c>
      <c r="AR596" s="1">
        <v>43962.712847222225</v>
      </c>
      <c r="AS596" t="s">
        <v>732</v>
      </c>
      <c r="AT596" t="s">
        <v>120</v>
      </c>
      <c r="AZ596" t="s">
        <v>120</v>
      </c>
      <c r="BC596">
        <v>0</v>
      </c>
      <c r="BF596">
        <v>1</v>
      </c>
      <c r="BG596" t="s">
        <v>733</v>
      </c>
    </row>
    <row r="597" spans="1:59" x14ac:dyDescent="0.25">
      <c r="A597">
        <v>100010002</v>
      </c>
      <c r="B597" t="s">
        <v>722</v>
      </c>
      <c r="C597">
        <v>48170</v>
      </c>
      <c r="D597">
        <v>900401824</v>
      </c>
      <c r="E597" t="s">
        <v>1153</v>
      </c>
      <c r="F597" t="s">
        <v>1153</v>
      </c>
      <c r="H597" t="s">
        <v>1153</v>
      </c>
      <c r="I597" s="1">
        <v>43962</v>
      </c>
      <c r="J597" t="s">
        <v>114</v>
      </c>
      <c r="K597">
        <v>27604</v>
      </c>
      <c r="L597">
        <v>0</v>
      </c>
      <c r="M597" t="s">
        <v>724</v>
      </c>
      <c r="O597" t="s">
        <v>725</v>
      </c>
      <c r="P597">
        <v>50665435114</v>
      </c>
      <c r="Q597" t="s">
        <v>737</v>
      </c>
      <c r="R597">
        <v>7</v>
      </c>
      <c r="U597">
        <v>3869</v>
      </c>
      <c r="V597" t="s">
        <v>722</v>
      </c>
      <c r="W597" t="s">
        <v>727</v>
      </c>
      <c r="X597" t="s">
        <v>728</v>
      </c>
      <c r="Y597" t="s">
        <v>729</v>
      </c>
      <c r="Z597">
        <v>5</v>
      </c>
      <c r="AA597">
        <v>2020</v>
      </c>
      <c r="AB597" t="s">
        <v>114</v>
      </c>
      <c r="AC597">
        <v>1</v>
      </c>
      <c r="AD597">
        <v>1</v>
      </c>
      <c r="AE597">
        <v>0</v>
      </c>
      <c r="AF597" t="s">
        <v>730</v>
      </c>
      <c r="AG597">
        <v>48170</v>
      </c>
      <c r="AH597" s="1">
        <v>43962</v>
      </c>
      <c r="AM597">
        <v>1101060103</v>
      </c>
      <c r="AN597">
        <v>0</v>
      </c>
      <c r="AO597">
        <v>0</v>
      </c>
      <c r="AP597">
        <v>860003020</v>
      </c>
      <c r="AQ597" t="s">
        <v>731</v>
      </c>
      <c r="AR597" s="1">
        <v>43962.712847222225</v>
      </c>
      <c r="AS597" t="s">
        <v>732</v>
      </c>
      <c r="AT597" t="s">
        <v>120</v>
      </c>
      <c r="AZ597" t="s">
        <v>120</v>
      </c>
      <c r="BC597">
        <v>0</v>
      </c>
      <c r="BF597">
        <v>1</v>
      </c>
      <c r="BG597" t="s">
        <v>733</v>
      </c>
    </row>
    <row r="598" spans="1:59" x14ac:dyDescent="0.25">
      <c r="A598">
        <v>100010002</v>
      </c>
      <c r="B598" t="s">
        <v>722</v>
      </c>
      <c r="C598">
        <v>48171</v>
      </c>
      <c r="D598">
        <v>91254773</v>
      </c>
      <c r="E598" t="s">
        <v>1154</v>
      </c>
      <c r="H598" t="s">
        <v>1154</v>
      </c>
      <c r="I598" s="1">
        <v>43962</v>
      </c>
      <c r="J598" t="s">
        <v>114</v>
      </c>
      <c r="K598">
        <v>234081</v>
      </c>
      <c r="L598">
        <v>0</v>
      </c>
      <c r="M598" t="s">
        <v>724</v>
      </c>
      <c r="O598" t="s">
        <v>725</v>
      </c>
      <c r="P598">
        <v>3732</v>
      </c>
      <c r="Q598" t="s">
        <v>737</v>
      </c>
      <c r="R598">
        <v>13</v>
      </c>
      <c r="U598">
        <v>3869</v>
      </c>
      <c r="V598" t="s">
        <v>722</v>
      </c>
      <c r="W598" t="s">
        <v>727</v>
      </c>
      <c r="X598" t="s">
        <v>728</v>
      </c>
      <c r="Y598" t="s">
        <v>729</v>
      </c>
      <c r="Z598">
        <v>5</v>
      </c>
      <c r="AA598">
        <v>2020</v>
      </c>
      <c r="AB598" t="s">
        <v>114</v>
      </c>
      <c r="AC598">
        <v>1</v>
      </c>
      <c r="AD598">
        <v>1</v>
      </c>
      <c r="AE598">
        <v>0</v>
      </c>
      <c r="AF598" t="s">
        <v>730</v>
      </c>
      <c r="AG598">
        <v>48171</v>
      </c>
      <c r="AH598" s="1">
        <v>43962</v>
      </c>
      <c r="AM598">
        <v>1101060103</v>
      </c>
      <c r="AN598">
        <v>0</v>
      </c>
      <c r="AO598">
        <v>0</v>
      </c>
      <c r="AP598">
        <v>860003020</v>
      </c>
      <c r="AQ598" t="s">
        <v>731</v>
      </c>
      <c r="AR598" s="1">
        <v>43962.712847222225</v>
      </c>
      <c r="AS598" t="s">
        <v>732</v>
      </c>
      <c r="AT598" t="s">
        <v>120</v>
      </c>
      <c r="AZ598" t="s">
        <v>120</v>
      </c>
      <c r="BC598">
        <v>0</v>
      </c>
      <c r="BF598">
        <v>1</v>
      </c>
      <c r="BG598" t="s">
        <v>733</v>
      </c>
    </row>
    <row r="599" spans="1:59" x14ac:dyDescent="0.25">
      <c r="A599">
        <v>100010002</v>
      </c>
      <c r="B599" t="s">
        <v>722</v>
      </c>
      <c r="C599">
        <v>48172</v>
      </c>
      <c r="D599">
        <v>890104739</v>
      </c>
      <c r="E599" t="s">
        <v>1155</v>
      </c>
      <c r="F599" t="s">
        <v>1155</v>
      </c>
      <c r="H599" t="s">
        <v>1155</v>
      </c>
      <c r="I599" s="1">
        <v>43962</v>
      </c>
      <c r="J599" t="s">
        <v>114</v>
      </c>
      <c r="K599">
        <v>26042</v>
      </c>
      <c r="L599">
        <v>0</v>
      </c>
      <c r="M599" t="s">
        <v>724</v>
      </c>
      <c r="O599" t="s">
        <v>725</v>
      </c>
      <c r="P599">
        <v>48561814787</v>
      </c>
      <c r="Q599" t="s">
        <v>737</v>
      </c>
      <c r="R599">
        <v>7</v>
      </c>
      <c r="U599">
        <v>3869</v>
      </c>
      <c r="V599" t="s">
        <v>722</v>
      </c>
      <c r="W599" t="s">
        <v>727</v>
      </c>
      <c r="X599" t="s">
        <v>728</v>
      </c>
      <c r="Y599" t="s">
        <v>729</v>
      </c>
      <c r="Z599">
        <v>5</v>
      </c>
      <c r="AA599">
        <v>2020</v>
      </c>
      <c r="AB599" t="s">
        <v>114</v>
      </c>
      <c r="AC599">
        <v>1</v>
      </c>
      <c r="AD599">
        <v>1</v>
      </c>
      <c r="AE599">
        <v>0</v>
      </c>
      <c r="AF599" t="s">
        <v>730</v>
      </c>
      <c r="AG599">
        <v>48172</v>
      </c>
      <c r="AH599" s="1">
        <v>43962</v>
      </c>
      <c r="AM599">
        <v>1101060103</v>
      </c>
      <c r="AN599">
        <v>0</v>
      </c>
      <c r="AO599">
        <v>0</v>
      </c>
      <c r="AP599">
        <v>860003020</v>
      </c>
      <c r="AQ599" t="s">
        <v>731</v>
      </c>
      <c r="AR599" s="1">
        <v>43962.712858796294</v>
      </c>
      <c r="AS599" t="s">
        <v>732</v>
      </c>
      <c r="AT599" t="s">
        <v>120</v>
      </c>
      <c r="AZ599" t="s">
        <v>120</v>
      </c>
      <c r="BC599">
        <v>0</v>
      </c>
      <c r="BF599">
        <v>1</v>
      </c>
      <c r="BG599" t="s">
        <v>733</v>
      </c>
    </row>
    <row r="600" spans="1:59" x14ac:dyDescent="0.25">
      <c r="A600">
        <v>100010002</v>
      </c>
      <c r="B600" t="s">
        <v>722</v>
      </c>
      <c r="C600">
        <v>48173</v>
      </c>
      <c r="D600">
        <v>806001093</v>
      </c>
      <c r="E600" t="s">
        <v>1156</v>
      </c>
      <c r="F600" t="s">
        <v>1156</v>
      </c>
      <c r="H600" t="s">
        <v>1156</v>
      </c>
      <c r="I600" s="1">
        <v>43962</v>
      </c>
      <c r="J600" t="s">
        <v>114</v>
      </c>
      <c r="K600">
        <v>26042</v>
      </c>
      <c r="L600">
        <v>0</v>
      </c>
      <c r="M600" t="s">
        <v>724</v>
      </c>
      <c r="O600" t="s">
        <v>725</v>
      </c>
      <c r="P600">
        <v>49508032701</v>
      </c>
      <c r="Q600" t="s">
        <v>737</v>
      </c>
      <c r="R600">
        <v>7</v>
      </c>
      <c r="U600">
        <v>3869</v>
      </c>
      <c r="V600" t="s">
        <v>722</v>
      </c>
      <c r="W600" t="s">
        <v>727</v>
      </c>
      <c r="X600" t="s">
        <v>728</v>
      </c>
      <c r="Y600" t="s">
        <v>729</v>
      </c>
      <c r="Z600">
        <v>5</v>
      </c>
      <c r="AA600">
        <v>2020</v>
      </c>
      <c r="AB600" t="s">
        <v>114</v>
      </c>
      <c r="AC600">
        <v>1</v>
      </c>
      <c r="AD600">
        <v>1</v>
      </c>
      <c r="AE600">
        <v>0</v>
      </c>
      <c r="AF600" t="s">
        <v>730</v>
      </c>
      <c r="AG600">
        <v>48173</v>
      </c>
      <c r="AH600" s="1">
        <v>43962</v>
      </c>
      <c r="AM600">
        <v>1101060103</v>
      </c>
      <c r="AN600">
        <v>0</v>
      </c>
      <c r="AO600">
        <v>0</v>
      </c>
      <c r="AP600">
        <v>860003020</v>
      </c>
      <c r="AQ600" t="s">
        <v>731</v>
      </c>
      <c r="AR600" s="1">
        <v>43962.712858796294</v>
      </c>
      <c r="AS600" t="s">
        <v>732</v>
      </c>
      <c r="AT600" t="s">
        <v>120</v>
      </c>
      <c r="AZ600" t="s">
        <v>120</v>
      </c>
      <c r="BC600">
        <v>0</v>
      </c>
      <c r="BF600">
        <v>1</v>
      </c>
      <c r="BG600" t="s">
        <v>733</v>
      </c>
    </row>
    <row r="601" spans="1:59" x14ac:dyDescent="0.25">
      <c r="A601">
        <v>100010002</v>
      </c>
      <c r="B601" t="s">
        <v>722</v>
      </c>
      <c r="C601">
        <v>48174</v>
      </c>
      <c r="D601">
        <v>800011987</v>
      </c>
      <c r="E601" t="s">
        <v>1157</v>
      </c>
      <c r="F601" t="s">
        <v>1158</v>
      </c>
      <c r="H601" t="s">
        <v>1157</v>
      </c>
      <c r="I601" s="1">
        <v>43962</v>
      </c>
      <c r="J601" t="s">
        <v>114</v>
      </c>
      <c r="K601">
        <v>1504155</v>
      </c>
      <c r="L601">
        <v>0</v>
      </c>
      <c r="M601" t="s">
        <v>724</v>
      </c>
      <c r="O601" t="s">
        <v>725</v>
      </c>
      <c r="P601">
        <v>57058102</v>
      </c>
      <c r="Q601" t="s">
        <v>737</v>
      </c>
      <c r="R601">
        <v>9</v>
      </c>
      <c r="U601">
        <v>3869</v>
      </c>
      <c r="V601" t="s">
        <v>722</v>
      </c>
      <c r="W601" t="s">
        <v>727</v>
      </c>
      <c r="X601" t="s">
        <v>728</v>
      </c>
      <c r="Y601" t="s">
        <v>729</v>
      </c>
      <c r="Z601">
        <v>5</v>
      </c>
      <c r="AA601">
        <v>2020</v>
      </c>
      <c r="AB601" t="s">
        <v>114</v>
      </c>
      <c r="AC601">
        <v>1</v>
      </c>
      <c r="AD601">
        <v>1</v>
      </c>
      <c r="AE601">
        <v>0</v>
      </c>
      <c r="AF601" t="s">
        <v>730</v>
      </c>
      <c r="AG601">
        <v>48174</v>
      </c>
      <c r="AH601" s="1">
        <v>43962</v>
      </c>
      <c r="AM601">
        <v>1101060103</v>
      </c>
      <c r="AN601">
        <v>0</v>
      </c>
      <c r="AO601">
        <v>0</v>
      </c>
      <c r="AP601">
        <v>860003020</v>
      </c>
      <c r="AQ601" t="s">
        <v>731</v>
      </c>
      <c r="AR601" s="1">
        <v>43962.712858796294</v>
      </c>
      <c r="AS601" t="s">
        <v>732</v>
      </c>
      <c r="AT601" t="s">
        <v>120</v>
      </c>
      <c r="AZ601" t="s">
        <v>120</v>
      </c>
      <c r="BC601">
        <v>0</v>
      </c>
      <c r="BF601">
        <v>1</v>
      </c>
      <c r="BG601" t="s">
        <v>733</v>
      </c>
    </row>
    <row r="602" spans="1:59" x14ac:dyDescent="0.25">
      <c r="A602">
        <v>100010002</v>
      </c>
      <c r="B602" t="s">
        <v>722</v>
      </c>
      <c r="C602">
        <v>48175</v>
      </c>
      <c r="D602">
        <v>800104552</v>
      </c>
      <c r="E602" t="s">
        <v>1159</v>
      </c>
      <c r="F602" t="s">
        <v>1159</v>
      </c>
      <c r="H602" t="s">
        <v>1159</v>
      </c>
      <c r="I602" s="1">
        <v>43962</v>
      </c>
      <c r="J602" t="s">
        <v>114</v>
      </c>
      <c r="K602">
        <v>27604</v>
      </c>
      <c r="L602">
        <v>0</v>
      </c>
      <c r="M602" t="s">
        <v>724</v>
      </c>
      <c r="O602" t="s">
        <v>725</v>
      </c>
      <c r="P602">
        <v>4286</v>
      </c>
      <c r="Q602" t="s">
        <v>737</v>
      </c>
      <c r="R602">
        <v>13</v>
      </c>
      <c r="U602">
        <v>3869</v>
      </c>
      <c r="V602" t="s">
        <v>722</v>
      </c>
      <c r="W602" t="s">
        <v>727</v>
      </c>
      <c r="X602" t="s">
        <v>728</v>
      </c>
      <c r="Y602" t="s">
        <v>729</v>
      </c>
      <c r="Z602">
        <v>5</v>
      </c>
      <c r="AA602">
        <v>2020</v>
      </c>
      <c r="AB602" t="s">
        <v>114</v>
      </c>
      <c r="AC602">
        <v>1</v>
      </c>
      <c r="AD602">
        <v>1</v>
      </c>
      <c r="AE602">
        <v>0</v>
      </c>
      <c r="AF602" t="s">
        <v>730</v>
      </c>
      <c r="AG602">
        <v>48175</v>
      </c>
      <c r="AH602" s="1">
        <v>43962</v>
      </c>
      <c r="AM602">
        <v>1101060103</v>
      </c>
      <c r="AN602">
        <v>0</v>
      </c>
      <c r="AO602">
        <v>0</v>
      </c>
      <c r="AP602">
        <v>860003020</v>
      </c>
      <c r="AQ602" t="s">
        <v>731</v>
      </c>
      <c r="AR602" s="1">
        <v>43962.712870370371</v>
      </c>
      <c r="AS602" t="s">
        <v>732</v>
      </c>
      <c r="AT602" t="s">
        <v>120</v>
      </c>
      <c r="AZ602" t="s">
        <v>120</v>
      </c>
      <c r="BC602">
        <v>0</v>
      </c>
      <c r="BF602">
        <v>1</v>
      </c>
      <c r="BG602" t="s">
        <v>733</v>
      </c>
    </row>
    <row r="603" spans="1:59" x14ac:dyDescent="0.25">
      <c r="A603">
        <v>100010002</v>
      </c>
      <c r="B603" t="s">
        <v>722</v>
      </c>
      <c r="C603">
        <v>48176</v>
      </c>
      <c r="D603">
        <v>800118986</v>
      </c>
      <c r="E603" t="s">
        <v>1160</v>
      </c>
      <c r="F603" t="s">
        <v>1161</v>
      </c>
      <c r="H603" t="s">
        <v>1160</v>
      </c>
      <c r="I603" s="1">
        <v>43962</v>
      </c>
      <c r="J603" t="s">
        <v>114</v>
      </c>
      <c r="K603">
        <v>86591</v>
      </c>
      <c r="L603">
        <v>0</v>
      </c>
      <c r="M603" t="s">
        <v>724</v>
      </c>
      <c r="O603" t="s">
        <v>725</v>
      </c>
      <c r="P603">
        <v>501388938</v>
      </c>
      <c r="Q603" t="s">
        <v>737</v>
      </c>
      <c r="R603">
        <v>6</v>
      </c>
      <c r="U603">
        <v>3869</v>
      </c>
      <c r="V603" t="s">
        <v>722</v>
      </c>
      <c r="W603" t="s">
        <v>727</v>
      </c>
      <c r="X603" t="s">
        <v>728</v>
      </c>
      <c r="Y603" t="s">
        <v>729</v>
      </c>
      <c r="Z603">
        <v>5</v>
      </c>
      <c r="AA603">
        <v>2020</v>
      </c>
      <c r="AB603" t="s">
        <v>114</v>
      </c>
      <c r="AC603">
        <v>1</v>
      </c>
      <c r="AD603">
        <v>1</v>
      </c>
      <c r="AE603">
        <v>0</v>
      </c>
      <c r="AF603" t="s">
        <v>730</v>
      </c>
      <c r="AG603">
        <v>48176</v>
      </c>
      <c r="AH603" s="1">
        <v>43962</v>
      </c>
      <c r="AM603">
        <v>1101060103</v>
      </c>
      <c r="AN603">
        <v>0</v>
      </c>
      <c r="AO603">
        <v>0</v>
      </c>
      <c r="AP603">
        <v>860003020</v>
      </c>
      <c r="AQ603" t="s">
        <v>731</v>
      </c>
      <c r="AR603" s="1">
        <v>43962.712870370371</v>
      </c>
      <c r="AS603" t="s">
        <v>732</v>
      </c>
      <c r="AT603" t="s">
        <v>120</v>
      </c>
      <c r="AZ603" t="s">
        <v>120</v>
      </c>
      <c r="BC603">
        <v>0</v>
      </c>
      <c r="BF603">
        <v>1</v>
      </c>
      <c r="BG603" t="s">
        <v>733</v>
      </c>
    </row>
    <row r="604" spans="1:59" x14ac:dyDescent="0.25">
      <c r="A604">
        <v>100010002</v>
      </c>
      <c r="B604" t="s">
        <v>722</v>
      </c>
      <c r="C604">
        <v>48177</v>
      </c>
      <c r="D604">
        <v>890101412</v>
      </c>
      <c r="E604" t="s">
        <v>1162</v>
      </c>
      <c r="H604" t="s">
        <v>1162</v>
      </c>
      <c r="I604" s="1">
        <v>43962</v>
      </c>
      <c r="J604" t="s">
        <v>114</v>
      </c>
      <c r="K604">
        <v>234081</v>
      </c>
      <c r="L604">
        <v>0</v>
      </c>
      <c r="M604" t="s">
        <v>724</v>
      </c>
      <c r="O604" t="s">
        <v>725</v>
      </c>
      <c r="P604">
        <v>48625472717</v>
      </c>
      <c r="Q604" t="s">
        <v>737</v>
      </c>
      <c r="R604">
        <v>7</v>
      </c>
      <c r="U604">
        <v>3869</v>
      </c>
      <c r="V604" t="s">
        <v>722</v>
      </c>
      <c r="W604" t="s">
        <v>727</v>
      </c>
      <c r="X604" t="s">
        <v>728</v>
      </c>
      <c r="Y604" t="s">
        <v>729</v>
      </c>
      <c r="Z604">
        <v>5</v>
      </c>
      <c r="AA604">
        <v>2020</v>
      </c>
      <c r="AB604" t="s">
        <v>114</v>
      </c>
      <c r="AC604">
        <v>1</v>
      </c>
      <c r="AD604">
        <v>1</v>
      </c>
      <c r="AE604">
        <v>0</v>
      </c>
      <c r="AF604" t="s">
        <v>730</v>
      </c>
      <c r="AG604">
        <v>48177</v>
      </c>
      <c r="AH604" s="1">
        <v>43962</v>
      </c>
      <c r="AM604">
        <v>1101060103</v>
      </c>
      <c r="AN604">
        <v>0</v>
      </c>
      <c r="AO604">
        <v>0</v>
      </c>
      <c r="AP604">
        <v>860003020</v>
      </c>
      <c r="AQ604" t="s">
        <v>731</v>
      </c>
      <c r="AR604" s="1">
        <v>43962.712870370371</v>
      </c>
      <c r="AS604" t="s">
        <v>732</v>
      </c>
      <c r="AT604" t="s">
        <v>120</v>
      </c>
      <c r="AZ604" t="s">
        <v>120</v>
      </c>
      <c r="BC604">
        <v>0</v>
      </c>
      <c r="BF604">
        <v>1</v>
      </c>
      <c r="BG604" t="s">
        <v>733</v>
      </c>
    </row>
    <row r="605" spans="1:59" x14ac:dyDescent="0.25">
      <c r="A605">
        <v>100010002</v>
      </c>
      <c r="B605" t="s">
        <v>722</v>
      </c>
      <c r="C605">
        <v>48178</v>
      </c>
      <c r="D605">
        <v>900864596</v>
      </c>
      <c r="E605" t="s">
        <v>1163</v>
      </c>
      <c r="F605" t="s">
        <v>1163</v>
      </c>
      <c r="H605" t="s">
        <v>1163</v>
      </c>
      <c r="I605" s="1">
        <v>43962</v>
      </c>
      <c r="J605" t="s">
        <v>114</v>
      </c>
      <c r="K605">
        <v>234081</v>
      </c>
      <c r="L605">
        <v>0</v>
      </c>
      <c r="M605" t="s">
        <v>724</v>
      </c>
      <c r="O605" t="s">
        <v>725</v>
      </c>
      <c r="P605">
        <v>92754068</v>
      </c>
      <c r="Q605" t="s">
        <v>737</v>
      </c>
      <c r="R605">
        <v>1</v>
      </c>
      <c r="U605">
        <v>3869</v>
      </c>
      <c r="V605" t="s">
        <v>722</v>
      </c>
      <c r="W605" t="s">
        <v>727</v>
      </c>
      <c r="X605" t="s">
        <v>728</v>
      </c>
      <c r="Y605" t="s">
        <v>729</v>
      </c>
      <c r="Z605">
        <v>5</v>
      </c>
      <c r="AA605">
        <v>2020</v>
      </c>
      <c r="AB605" t="s">
        <v>114</v>
      </c>
      <c r="AC605">
        <v>1</v>
      </c>
      <c r="AD605">
        <v>1</v>
      </c>
      <c r="AE605">
        <v>0</v>
      </c>
      <c r="AF605" t="s">
        <v>730</v>
      </c>
      <c r="AG605">
        <v>48178</v>
      </c>
      <c r="AH605" s="1">
        <v>43962</v>
      </c>
      <c r="AM605">
        <v>1101060103</v>
      </c>
      <c r="AN605">
        <v>0</v>
      </c>
      <c r="AO605">
        <v>0</v>
      </c>
      <c r="AP605">
        <v>860003020</v>
      </c>
      <c r="AQ605" t="s">
        <v>731</v>
      </c>
      <c r="AR605" s="1">
        <v>43962.712881944448</v>
      </c>
      <c r="AS605" t="s">
        <v>732</v>
      </c>
      <c r="AT605" t="s">
        <v>120</v>
      </c>
      <c r="AZ605" t="s">
        <v>120</v>
      </c>
      <c r="BC605">
        <v>0</v>
      </c>
      <c r="BF605">
        <v>1</v>
      </c>
      <c r="BG605" t="s">
        <v>733</v>
      </c>
    </row>
    <row r="606" spans="1:59" x14ac:dyDescent="0.25">
      <c r="A606">
        <v>100010002</v>
      </c>
      <c r="B606" t="s">
        <v>722</v>
      </c>
      <c r="C606">
        <v>48179</v>
      </c>
      <c r="D606">
        <v>802025098</v>
      </c>
      <c r="E606" t="s">
        <v>1164</v>
      </c>
      <c r="F606" t="s">
        <v>1164</v>
      </c>
      <c r="H606" t="s">
        <v>1164</v>
      </c>
      <c r="I606" s="1">
        <v>43962</v>
      </c>
      <c r="J606" t="s">
        <v>114</v>
      </c>
      <c r="K606">
        <v>175561</v>
      </c>
      <c r="L606">
        <v>0</v>
      </c>
      <c r="M606" t="s">
        <v>724</v>
      </c>
      <c r="O606" t="s">
        <v>725</v>
      </c>
      <c r="P606">
        <v>820009603</v>
      </c>
      <c r="Q606" t="s">
        <v>737</v>
      </c>
      <c r="R606">
        <v>23</v>
      </c>
      <c r="U606">
        <v>3869</v>
      </c>
      <c r="V606" t="s">
        <v>722</v>
      </c>
      <c r="W606" t="s">
        <v>727</v>
      </c>
      <c r="X606" t="s">
        <v>728</v>
      </c>
      <c r="Y606" t="s">
        <v>729</v>
      </c>
      <c r="Z606">
        <v>5</v>
      </c>
      <c r="AA606">
        <v>2020</v>
      </c>
      <c r="AB606" t="s">
        <v>114</v>
      </c>
      <c r="AC606">
        <v>1</v>
      </c>
      <c r="AD606">
        <v>1</v>
      </c>
      <c r="AE606">
        <v>0</v>
      </c>
      <c r="AF606" t="s">
        <v>730</v>
      </c>
      <c r="AG606">
        <v>48179</v>
      </c>
      <c r="AH606" s="1">
        <v>43962</v>
      </c>
      <c r="AM606">
        <v>1101060103</v>
      </c>
      <c r="AN606">
        <v>0</v>
      </c>
      <c r="AO606">
        <v>0</v>
      </c>
      <c r="AP606">
        <v>860003020</v>
      </c>
      <c r="AQ606" t="s">
        <v>731</v>
      </c>
      <c r="AR606" s="1">
        <v>43962.712881944448</v>
      </c>
      <c r="AS606" t="s">
        <v>732</v>
      </c>
      <c r="AT606" t="s">
        <v>120</v>
      </c>
      <c r="AZ606" t="s">
        <v>120</v>
      </c>
      <c r="BC606">
        <v>0</v>
      </c>
      <c r="BF606">
        <v>1</v>
      </c>
      <c r="BG606" t="s">
        <v>733</v>
      </c>
    </row>
    <row r="607" spans="1:59" x14ac:dyDescent="0.25">
      <c r="A607">
        <v>100010002</v>
      </c>
      <c r="B607" t="s">
        <v>722</v>
      </c>
      <c r="C607">
        <v>48180</v>
      </c>
      <c r="D607">
        <v>800066123</v>
      </c>
      <c r="E607" t="s">
        <v>1165</v>
      </c>
      <c r="F607" t="s">
        <v>1165</v>
      </c>
      <c r="H607" t="s">
        <v>1165</v>
      </c>
      <c r="I607" s="1">
        <v>43962</v>
      </c>
      <c r="J607" t="s">
        <v>114</v>
      </c>
      <c r="K607">
        <v>2672200</v>
      </c>
      <c r="L607">
        <v>0</v>
      </c>
      <c r="M607" t="s">
        <v>724</v>
      </c>
      <c r="O607" t="s">
        <v>725</v>
      </c>
      <c r="P607">
        <v>20075684111</v>
      </c>
      <c r="Q607" t="s">
        <v>726</v>
      </c>
      <c r="R607">
        <v>7</v>
      </c>
      <c r="U607">
        <v>3869</v>
      </c>
      <c r="V607" t="s">
        <v>722</v>
      </c>
      <c r="W607" t="s">
        <v>727</v>
      </c>
      <c r="X607" t="s">
        <v>728</v>
      </c>
      <c r="Y607" t="s">
        <v>729</v>
      </c>
      <c r="Z607">
        <v>5</v>
      </c>
      <c r="AA607">
        <v>2020</v>
      </c>
      <c r="AB607" t="s">
        <v>114</v>
      </c>
      <c r="AC607">
        <v>1</v>
      </c>
      <c r="AD607">
        <v>1</v>
      </c>
      <c r="AE607">
        <v>0</v>
      </c>
      <c r="AF607" t="s">
        <v>730</v>
      </c>
      <c r="AG607">
        <v>48180</v>
      </c>
      <c r="AH607" s="1">
        <v>43962</v>
      </c>
      <c r="AM607">
        <v>1101060103</v>
      </c>
      <c r="AN607">
        <v>0</v>
      </c>
      <c r="AO607">
        <v>0</v>
      </c>
      <c r="AP607">
        <v>860003020</v>
      </c>
      <c r="AQ607" t="s">
        <v>731</v>
      </c>
      <c r="AR607" s="1">
        <v>43962.712881944448</v>
      </c>
      <c r="AS607" t="s">
        <v>732</v>
      </c>
      <c r="AT607" t="s">
        <v>120</v>
      </c>
      <c r="AZ607" t="s">
        <v>120</v>
      </c>
      <c r="BC607">
        <v>0</v>
      </c>
      <c r="BF607">
        <v>1</v>
      </c>
      <c r="BG607" t="s">
        <v>733</v>
      </c>
    </row>
    <row r="608" spans="1:59" x14ac:dyDescent="0.25">
      <c r="A608">
        <v>100010002</v>
      </c>
      <c r="B608" t="s">
        <v>722</v>
      </c>
      <c r="C608">
        <v>48181</v>
      </c>
      <c r="D608">
        <v>900002799</v>
      </c>
      <c r="E608" t="s">
        <v>1166</v>
      </c>
      <c r="H608" t="s">
        <v>1166</v>
      </c>
      <c r="I608" s="1">
        <v>43962</v>
      </c>
      <c r="J608" t="s">
        <v>114</v>
      </c>
      <c r="K608">
        <v>146301</v>
      </c>
      <c r="L608">
        <v>0</v>
      </c>
      <c r="M608" t="s">
        <v>724</v>
      </c>
      <c r="O608" t="s">
        <v>725</v>
      </c>
      <c r="P608">
        <v>68140786333</v>
      </c>
      <c r="Q608" t="s">
        <v>737</v>
      </c>
      <c r="R608">
        <v>7</v>
      </c>
      <c r="U608">
        <v>3869</v>
      </c>
      <c r="V608" t="s">
        <v>722</v>
      </c>
      <c r="W608" t="s">
        <v>727</v>
      </c>
      <c r="X608" t="s">
        <v>728</v>
      </c>
      <c r="Y608" t="s">
        <v>729</v>
      </c>
      <c r="Z608">
        <v>5</v>
      </c>
      <c r="AA608">
        <v>2020</v>
      </c>
      <c r="AB608" t="s">
        <v>114</v>
      </c>
      <c r="AC608">
        <v>1</v>
      </c>
      <c r="AD608">
        <v>1</v>
      </c>
      <c r="AE608">
        <v>0</v>
      </c>
      <c r="AF608" t="s">
        <v>730</v>
      </c>
      <c r="AG608">
        <v>48181</v>
      </c>
      <c r="AH608" s="1">
        <v>43962</v>
      </c>
      <c r="AM608">
        <v>1101060103</v>
      </c>
      <c r="AN608">
        <v>0</v>
      </c>
      <c r="AO608">
        <v>0</v>
      </c>
      <c r="AP608">
        <v>860003020</v>
      </c>
      <c r="AQ608" t="s">
        <v>731</v>
      </c>
      <c r="AR608" s="1">
        <v>43962.712893518517</v>
      </c>
      <c r="AS608" t="s">
        <v>732</v>
      </c>
      <c r="AT608" t="s">
        <v>120</v>
      </c>
      <c r="AZ608" t="s">
        <v>120</v>
      </c>
      <c r="BC608">
        <v>0</v>
      </c>
      <c r="BF608">
        <v>1</v>
      </c>
      <c r="BG608" t="s">
        <v>733</v>
      </c>
    </row>
    <row r="609" spans="1:59" x14ac:dyDescent="0.25">
      <c r="A609">
        <v>100010002</v>
      </c>
      <c r="B609" t="s">
        <v>722</v>
      </c>
      <c r="C609">
        <v>48182</v>
      </c>
      <c r="D609">
        <v>900642629</v>
      </c>
      <c r="E609" t="s">
        <v>1167</v>
      </c>
      <c r="F609" t="s">
        <v>1167</v>
      </c>
      <c r="H609" t="s">
        <v>1167</v>
      </c>
      <c r="I609" s="1">
        <v>43962</v>
      </c>
      <c r="J609" t="s">
        <v>114</v>
      </c>
      <c r="K609">
        <v>2360601</v>
      </c>
      <c r="L609">
        <v>0</v>
      </c>
      <c r="M609" t="s">
        <v>724</v>
      </c>
      <c r="O609" t="s">
        <v>725</v>
      </c>
      <c r="P609">
        <v>55447414715</v>
      </c>
      <c r="Q609" t="s">
        <v>726</v>
      </c>
      <c r="R609">
        <v>7</v>
      </c>
      <c r="U609">
        <v>3869</v>
      </c>
      <c r="V609" t="s">
        <v>722</v>
      </c>
      <c r="W609" t="s">
        <v>727</v>
      </c>
      <c r="X609" t="s">
        <v>728</v>
      </c>
      <c r="Y609" t="s">
        <v>729</v>
      </c>
      <c r="Z609">
        <v>5</v>
      </c>
      <c r="AA609">
        <v>2020</v>
      </c>
      <c r="AB609" t="s">
        <v>114</v>
      </c>
      <c r="AC609">
        <v>1</v>
      </c>
      <c r="AD609">
        <v>1</v>
      </c>
      <c r="AE609">
        <v>0</v>
      </c>
      <c r="AF609" t="s">
        <v>730</v>
      </c>
      <c r="AG609">
        <v>48182</v>
      </c>
      <c r="AH609" s="1">
        <v>43962</v>
      </c>
      <c r="AM609">
        <v>1101060103</v>
      </c>
      <c r="AN609">
        <v>0</v>
      </c>
      <c r="AO609">
        <v>0</v>
      </c>
      <c r="AP609">
        <v>860003020</v>
      </c>
      <c r="AQ609" t="s">
        <v>731</v>
      </c>
      <c r="AR609" s="1">
        <v>43962.712893518517</v>
      </c>
      <c r="AS609" t="s">
        <v>732</v>
      </c>
      <c r="AT609" t="s">
        <v>120</v>
      </c>
      <c r="AZ609" t="s">
        <v>120</v>
      </c>
      <c r="BC609">
        <v>0</v>
      </c>
      <c r="BF609">
        <v>1</v>
      </c>
      <c r="BG609" t="s">
        <v>733</v>
      </c>
    </row>
    <row r="610" spans="1:59" x14ac:dyDescent="0.25">
      <c r="A610">
        <v>100010002</v>
      </c>
      <c r="B610" t="s">
        <v>722</v>
      </c>
      <c r="C610">
        <v>48183</v>
      </c>
      <c r="D610">
        <v>1067858262</v>
      </c>
      <c r="E610" t="s">
        <v>1168</v>
      </c>
      <c r="H610" t="s">
        <v>1168</v>
      </c>
      <c r="I610" s="1">
        <v>43962</v>
      </c>
      <c r="J610" t="s">
        <v>114</v>
      </c>
      <c r="K610">
        <v>204821</v>
      </c>
      <c r="L610">
        <v>0</v>
      </c>
      <c r="M610" t="s">
        <v>724</v>
      </c>
      <c r="O610" t="s">
        <v>725</v>
      </c>
      <c r="P610">
        <v>68054951738</v>
      </c>
      <c r="Q610" t="s">
        <v>737</v>
      </c>
      <c r="R610">
        <v>7</v>
      </c>
      <c r="U610">
        <v>3869</v>
      </c>
      <c r="V610" t="s">
        <v>722</v>
      </c>
      <c r="W610" t="s">
        <v>727</v>
      </c>
      <c r="X610" t="s">
        <v>728</v>
      </c>
      <c r="Y610" t="s">
        <v>729</v>
      </c>
      <c r="Z610">
        <v>5</v>
      </c>
      <c r="AA610">
        <v>2020</v>
      </c>
      <c r="AB610" t="s">
        <v>114</v>
      </c>
      <c r="AC610">
        <v>1</v>
      </c>
      <c r="AD610">
        <v>1</v>
      </c>
      <c r="AE610">
        <v>0</v>
      </c>
      <c r="AF610" t="s">
        <v>730</v>
      </c>
      <c r="AG610">
        <v>48183</v>
      </c>
      <c r="AH610" s="1">
        <v>43962</v>
      </c>
      <c r="AM610">
        <v>1101060103</v>
      </c>
      <c r="AN610">
        <v>0</v>
      </c>
      <c r="AO610">
        <v>0</v>
      </c>
      <c r="AP610">
        <v>860003020</v>
      </c>
      <c r="AQ610" t="s">
        <v>731</v>
      </c>
      <c r="AR610" s="1">
        <v>43962.712893518517</v>
      </c>
      <c r="AS610" t="s">
        <v>732</v>
      </c>
      <c r="AT610" t="s">
        <v>120</v>
      </c>
      <c r="AZ610" t="s">
        <v>120</v>
      </c>
      <c r="BC610">
        <v>0</v>
      </c>
      <c r="BF610">
        <v>1</v>
      </c>
      <c r="BG610" t="s">
        <v>733</v>
      </c>
    </row>
    <row r="611" spans="1:59" x14ac:dyDescent="0.25">
      <c r="A611">
        <v>100010002</v>
      </c>
      <c r="B611" t="s">
        <v>722</v>
      </c>
      <c r="C611">
        <v>48184</v>
      </c>
      <c r="D611">
        <v>900470526</v>
      </c>
      <c r="E611" t="s">
        <v>1169</v>
      </c>
      <c r="H611" t="s">
        <v>1169</v>
      </c>
      <c r="I611" s="1">
        <v>43962</v>
      </c>
      <c r="J611" t="s">
        <v>114</v>
      </c>
      <c r="K611">
        <v>284237</v>
      </c>
      <c r="L611">
        <v>0</v>
      </c>
      <c r="M611" t="s">
        <v>724</v>
      </c>
      <c r="O611" t="s">
        <v>725</v>
      </c>
      <c r="P611">
        <v>11400014360</v>
      </c>
      <c r="Q611" t="s">
        <v>737</v>
      </c>
      <c r="R611">
        <v>7</v>
      </c>
      <c r="U611">
        <v>3869</v>
      </c>
      <c r="V611" t="s">
        <v>722</v>
      </c>
      <c r="W611" t="s">
        <v>727</v>
      </c>
      <c r="X611" t="s">
        <v>728</v>
      </c>
      <c r="Y611" t="s">
        <v>729</v>
      </c>
      <c r="Z611">
        <v>5</v>
      </c>
      <c r="AA611">
        <v>2020</v>
      </c>
      <c r="AB611" t="s">
        <v>114</v>
      </c>
      <c r="AC611">
        <v>1</v>
      </c>
      <c r="AD611">
        <v>1</v>
      </c>
      <c r="AE611">
        <v>0</v>
      </c>
      <c r="AF611" t="s">
        <v>730</v>
      </c>
      <c r="AG611">
        <v>48184</v>
      </c>
      <c r="AH611" s="1">
        <v>43962</v>
      </c>
      <c r="AM611">
        <v>1101060103</v>
      </c>
      <c r="AN611">
        <v>0</v>
      </c>
      <c r="AO611">
        <v>0</v>
      </c>
      <c r="AP611">
        <v>860003020</v>
      </c>
      <c r="AQ611" t="s">
        <v>731</v>
      </c>
      <c r="AR611" s="1">
        <v>43962.712893518517</v>
      </c>
      <c r="AS611" t="s">
        <v>732</v>
      </c>
      <c r="AT611" t="s">
        <v>120</v>
      </c>
      <c r="AZ611" t="s">
        <v>120</v>
      </c>
      <c r="BC611">
        <v>0</v>
      </c>
      <c r="BF611">
        <v>1</v>
      </c>
      <c r="BG611" t="s">
        <v>733</v>
      </c>
    </row>
    <row r="612" spans="1:59" x14ac:dyDescent="0.25">
      <c r="A612">
        <v>100010002</v>
      </c>
      <c r="B612" t="s">
        <v>722</v>
      </c>
      <c r="C612">
        <v>48185</v>
      </c>
      <c r="D612">
        <v>10934046</v>
      </c>
      <c r="E612" t="s">
        <v>1170</v>
      </c>
      <c r="H612" t="s">
        <v>1170</v>
      </c>
      <c r="I612" s="1">
        <v>43962</v>
      </c>
      <c r="J612" t="s">
        <v>114</v>
      </c>
      <c r="K612">
        <v>729160</v>
      </c>
      <c r="L612">
        <v>0</v>
      </c>
      <c r="M612" t="s">
        <v>724</v>
      </c>
      <c r="O612" t="s">
        <v>725</v>
      </c>
      <c r="P612">
        <v>37120202554</v>
      </c>
      <c r="Q612" t="s">
        <v>726</v>
      </c>
      <c r="R612">
        <v>7</v>
      </c>
      <c r="U612">
        <v>3869</v>
      </c>
      <c r="V612" t="s">
        <v>722</v>
      </c>
      <c r="W612" t="s">
        <v>727</v>
      </c>
      <c r="X612" t="s">
        <v>728</v>
      </c>
      <c r="Y612" t="s">
        <v>729</v>
      </c>
      <c r="Z612">
        <v>5</v>
      </c>
      <c r="AA612">
        <v>2020</v>
      </c>
      <c r="AB612" t="s">
        <v>114</v>
      </c>
      <c r="AC612">
        <v>1</v>
      </c>
      <c r="AD612">
        <v>1</v>
      </c>
      <c r="AE612">
        <v>0</v>
      </c>
      <c r="AF612" t="s">
        <v>730</v>
      </c>
      <c r="AG612">
        <v>48185</v>
      </c>
      <c r="AH612" s="1">
        <v>43962</v>
      </c>
      <c r="AM612">
        <v>1101060103</v>
      </c>
      <c r="AN612">
        <v>0</v>
      </c>
      <c r="AO612">
        <v>0</v>
      </c>
      <c r="AP612">
        <v>860003020</v>
      </c>
      <c r="AQ612" t="s">
        <v>731</v>
      </c>
      <c r="AR612" s="1">
        <v>43962.712905092594</v>
      </c>
      <c r="AS612" t="s">
        <v>732</v>
      </c>
      <c r="AT612" t="s">
        <v>120</v>
      </c>
      <c r="AZ612" t="s">
        <v>120</v>
      </c>
      <c r="BC612">
        <v>0</v>
      </c>
      <c r="BF612">
        <v>1</v>
      </c>
      <c r="BG612" t="s">
        <v>733</v>
      </c>
    </row>
    <row r="613" spans="1:59" x14ac:dyDescent="0.25">
      <c r="A613">
        <v>100010002</v>
      </c>
      <c r="B613" t="s">
        <v>722</v>
      </c>
      <c r="C613">
        <v>48186</v>
      </c>
      <c r="D613">
        <v>800209088</v>
      </c>
      <c r="E613" t="s">
        <v>1171</v>
      </c>
      <c r="F613" t="s">
        <v>1171</v>
      </c>
      <c r="H613" t="s">
        <v>1171</v>
      </c>
      <c r="I613" s="1">
        <v>43962</v>
      </c>
      <c r="J613" t="s">
        <v>114</v>
      </c>
      <c r="K613">
        <v>234081</v>
      </c>
      <c r="L613">
        <v>0</v>
      </c>
      <c r="M613" t="s">
        <v>724</v>
      </c>
      <c r="O613" t="s">
        <v>725</v>
      </c>
      <c r="P613">
        <v>9102221710</v>
      </c>
      <c r="Q613" t="s">
        <v>737</v>
      </c>
      <c r="R613">
        <v>7</v>
      </c>
      <c r="U613">
        <v>3869</v>
      </c>
      <c r="V613" t="s">
        <v>722</v>
      </c>
      <c r="W613" t="s">
        <v>727</v>
      </c>
      <c r="X613" t="s">
        <v>728</v>
      </c>
      <c r="Y613" t="s">
        <v>729</v>
      </c>
      <c r="Z613">
        <v>5</v>
      </c>
      <c r="AA613">
        <v>2020</v>
      </c>
      <c r="AB613" t="s">
        <v>114</v>
      </c>
      <c r="AC613">
        <v>1</v>
      </c>
      <c r="AD613">
        <v>1</v>
      </c>
      <c r="AE613">
        <v>0</v>
      </c>
      <c r="AF613" t="s">
        <v>730</v>
      </c>
      <c r="AG613">
        <v>48186</v>
      </c>
      <c r="AH613" s="1">
        <v>43962</v>
      </c>
      <c r="AM613">
        <v>1101060103</v>
      </c>
      <c r="AN613">
        <v>0</v>
      </c>
      <c r="AO613">
        <v>0</v>
      </c>
      <c r="AP613">
        <v>860003020</v>
      </c>
      <c r="AQ613" t="s">
        <v>731</v>
      </c>
      <c r="AR613" s="1">
        <v>43962.712905092594</v>
      </c>
      <c r="AS613" t="s">
        <v>732</v>
      </c>
      <c r="AT613" t="s">
        <v>120</v>
      </c>
      <c r="AZ613" t="s">
        <v>120</v>
      </c>
      <c r="BC613">
        <v>0</v>
      </c>
      <c r="BF613">
        <v>1</v>
      </c>
      <c r="BG613" t="s">
        <v>733</v>
      </c>
    </row>
    <row r="614" spans="1:59" x14ac:dyDescent="0.25">
      <c r="A614">
        <v>100010002</v>
      </c>
      <c r="B614" t="s">
        <v>722</v>
      </c>
      <c r="C614">
        <v>48187</v>
      </c>
      <c r="D614">
        <v>1101783457</v>
      </c>
      <c r="E614" t="s">
        <v>1172</v>
      </c>
      <c r="H614" t="s">
        <v>1172</v>
      </c>
      <c r="I614" s="1">
        <v>43964</v>
      </c>
      <c r="J614" t="s">
        <v>114</v>
      </c>
      <c r="K614">
        <v>3849199</v>
      </c>
      <c r="L614">
        <v>0</v>
      </c>
      <c r="M614" t="s">
        <v>1173</v>
      </c>
      <c r="N614">
        <v>48187</v>
      </c>
      <c r="O614" t="s">
        <v>725</v>
      </c>
      <c r="T614" s="1">
        <v>43964</v>
      </c>
      <c r="U614">
        <v>3874</v>
      </c>
      <c r="V614" t="s">
        <v>722</v>
      </c>
      <c r="W614" t="s">
        <v>727</v>
      </c>
      <c r="X614" t="s">
        <v>728</v>
      </c>
      <c r="Y614" t="s">
        <v>1174</v>
      </c>
      <c r="Z614">
        <v>5</v>
      </c>
      <c r="AA614">
        <v>2020</v>
      </c>
      <c r="AB614" t="s">
        <v>114</v>
      </c>
      <c r="AC614">
        <v>1</v>
      </c>
      <c r="AD614">
        <v>1</v>
      </c>
      <c r="AE614">
        <v>0</v>
      </c>
      <c r="AF614" t="s">
        <v>730</v>
      </c>
      <c r="AG614">
        <v>48187</v>
      </c>
      <c r="AH614" s="1">
        <v>43964</v>
      </c>
      <c r="AM614">
        <v>1101060103</v>
      </c>
      <c r="AN614">
        <v>0</v>
      </c>
      <c r="AO614">
        <v>0</v>
      </c>
      <c r="AP614">
        <v>860003020</v>
      </c>
      <c r="AQ614" t="s">
        <v>731</v>
      </c>
      <c r="AR614" s="1">
        <v>43964.487673611111</v>
      </c>
      <c r="AS614" t="s">
        <v>732</v>
      </c>
      <c r="AT614" t="s">
        <v>120</v>
      </c>
      <c r="AU614" t="s">
        <v>1172</v>
      </c>
      <c r="AV614" s="1">
        <v>43964</v>
      </c>
      <c r="AW614" t="s">
        <v>1175</v>
      </c>
      <c r="AZ614" t="s">
        <v>120</v>
      </c>
      <c r="BC614">
        <v>0</v>
      </c>
      <c r="BD614" t="s">
        <v>1176</v>
      </c>
      <c r="BF614">
        <v>1</v>
      </c>
      <c r="BG614" t="s">
        <v>733</v>
      </c>
    </row>
    <row r="615" spans="1:59" x14ac:dyDescent="0.25">
      <c r="A615">
        <v>100010002</v>
      </c>
      <c r="B615" t="s">
        <v>722</v>
      </c>
      <c r="C615">
        <v>48188</v>
      </c>
      <c r="D615">
        <v>900410562</v>
      </c>
      <c r="E615" t="s">
        <v>504</v>
      </c>
      <c r="H615" t="s">
        <v>837</v>
      </c>
      <c r="I615" s="1">
        <v>43965</v>
      </c>
      <c r="J615" t="s">
        <v>114</v>
      </c>
      <c r="K615">
        <v>323543.48</v>
      </c>
      <c r="L615">
        <v>0</v>
      </c>
      <c r="M615" t="s">
        <v>724</v>
      </c>
      <c r="O615" t="s">
        <v>725</v>
      </c>
      <c r="P615">
        <v>240207118</v>
      </c>
      <c r="Q615" t="s">
        <v>737</v>
      </c>
      <c r="R615">
        <v>1</v>
      </c>
      <c r="U615">
        <v>3883</v>
      </c>
      <c r="V615" t="s">
        <v>722</v>
      </c>
      <c r="W615" t="s">
        <v>727</v>
      </c>
      <c r="X615" t="s">
        <v>728</v>
      </c>
      <c r="Y615" t="s">
        <v>729</v>
      </c>
      <c r="Z615">
        <v>5</v>
      </c>
      <c r="AA615">
        <v>2020</v>
      </c>
      <c r="AB615" t="s">
        <v>114</v>
      </c>
      <c r="AC615">
        <v>1</v>
      </c>
      <c r="AD615">
        <v>1</v>
      </c>
      <c r="AE615">
        <v>0</v>
      </c>
      <c r="AF615" t="s">
        <v>730</v>
      </c>
      <c r="AG615">
        <v>48188</v>
      </c>
      <c r="AH615" s="1">
        <v>43965</v>
      </c>
      <c r="AM615">
        <v>1101060103</v>
      </c>
      <c r="AN615">
        <v>0</v>
      </c>
      <c r="AO615">
        <v>0</v>
      </c>
      <c r="AP615">
        <v>860003020</v>
      </c>
      <c r="AQ615" t="s">
        <v>137</v>
      </c>
      <c r="AR615" s="1">
        <v>43965.722824074073</v>
      </c>
      <c r="AS615" t="s">
        <v>732</v>
      </c>
      <c r="AT615" t="s">
        <v>120</v>
      </c>
      <c r="AZ615" t="s">
        <v>120</v>
      </c>
      <c r="BC615">
        <v>0</v>
      </c>
      <c r="BF615">
        <v>1</v>
      </c>
      <c r="BG615" t="s">
        <v>733</v>
      </c>
    </row>
    <row r="616" spans="1:59" x14ac:dyDescent="0.25">
      <c r="A616">
        <v>100010002</v>
      </c>
      <c r="B616" t="s">
        <v>722</v>
      </c>
      <c r="C616">
        <v>48189</v>
      </c>
      <c r="D616">
        <v>901209020</v>
      </c>
      <c r="E616" t="s">
        <v>394</v>
      </c>
      <c r="H616" t="s">
        <v>394</v>
      </c>
      <c r="I616" s="1">
        <v>43966</v>
      </c>
      <c r="J616" t="s">
        <v>114</v>
      </c>
      <c r="K616">
        <v>5510628.1299999999</v>
      </c>
      <c r="L616">
        <v>0</v>
      </c>
      <c r="M616" t="s">
        <v>724</v>
      </c>
      <c r="O616" t="s">
        <v>725</v>
      </c>
      <c r="P616">
        <v>59900011438</v>
      </c>
      <c r="Q616" t="s">
        <v>737</v>
      </c>
      <c r="R616">
        <v>7</v>
      </c>
      <c r="U616">
        <v>3889</v>
      </c>
      <c r="V616" t="s">
        <v>722</v>
      </c>
      <c r="W616" t="s">
        <v>727</v>
      </c>
      <c r="X616" t="s">
        <v>728</v>
      </c>
      <c r="Y616" t="s">
        <v>729</v>
      </c>
      <c r="Z616">
        <v>5</v>
      </c>
      <c r="AA616">
        <v>2020</v>
      </c>
      <c r="AB616" t="s">
        <v>114</v>
      </c>
      <c r="AC616">
        <v>1</v>
      </c>
      <c r="AD616">
        <v>1</v>
      </c>
      <c r="AE616">
        <v>0</v>
      </c>
      <c r="AF616" t="s">
        <v>730</v>
      </c>
      <c r="AG616">
        <v>48189</v>
      </c>
      <c r="AH616" s="1">
        <v>43966</v>
      </c>
      <c r="AM616">
        <v>1101060103</v>
      </c>
      <c r="AN616">
        <v>0</v>
      </c>
      <c r="AO616">
        <v>0</v>
      </c>
      <c r="AP616">
        <v>860003020</v>
      </c>
      <c r="AQ616" t="s">
        <v>731</v>
      </c>
      <c r="AR616" s="1">
        <v>43966.747581018521</v>
      </c>
      <c r="AS616" t="s">
        <v>732</v>
      </c>
      <c r="AT616" t="s">
        <v>120</v>
      </c>
      <c r="AZ616" t="s">
        <v>120</v>
      </c>
      <c r="BC616">
        <v>0</v>
      </c>
      <c r="BF616">
        <v>1</v>
      </c>
      <c r="BG616" t="s">
        <v>733</v>
      </c>
    </row>
    <row r="617" spans="1:59" x14ac:dyDescent="0.25">
      <c r="A617">
        <v>100010002</v>
      </c>
      <c r="B617" t="s">
        <v>722</v>
      </c>
      <c r="C617">
        <v>48190</v>
      </c>
      <c r="D617">
        <v>901001375</v>
      </c>
      <c r="E617" t="s">
        <v>618</v>
      </c>
      <c r="F617" t="s">
        <v>618</v>
      </c>
      <c r="H617" t="s">
        <v>618</v>
      </c>
      <c r="I617" s="1">
        <v>43966</v>
      </c>
      <c r="J617" t="s">
        <v>114</v>
      </c>
      <c r="K617">
        <v>13582800</v>
      </c>
      <c r="L617">
        <v>0</v>
      </c>
      <c r="M617" t="s">
        <v>724</v>
      </c>
      <c r="O617" t="s">
        <v>725</v>
      </c>
      <c r="P617">
        <v>47865623575</v>
      </c>
      <c r="Q617" t="s">
        <v>737</v>
      </c>
      <c r="R617">
        <v>7</v>
      </c>
      <c r="U617">
        <v>3889</v>
      </c>
      <c r="V617" t="s">
        <v>722</v>
      </c>
      <c r="W617" t="s">
        <v>727</v>
      </c>
      <c r="X617" t="s">
        <v>728</v>
      </c>
      <c r="Y617" t="s">
        <v>729</v>
      </c>
      <c r="Z617">
        <v>5</v>
      </c>
      <c r="AA617">
        <v>2020</v>
      </c>
      <c r="AB617" t="s">
        <v>114</v>
      </c>
      <c r="AC617">
        <v>1</v>
      </c>
      <c r="AD617">
        <v>1</v>
      </c>
      <c r="AE617">
        <v>0</v>
      </c>
      <c r="AF617" t="s">
        <v>730</v>
      </c>
      <c r="AG617">
        <v>48190</v>
      </c>
      <c r="AH617" s="1">
        <v>43966</v>
      </c>
      <c r="AM617">
        <v>1101060103</v>
      </c>
      <c r="AN617">
        <v>0</v>
      </c>
      <c r="AO617">
        <v>0</v>
      </c>
      <c r="AP617">
        <v>860003020</v>
      </c>
      <c r="AQ617" t="s">
        <v>731</v>
      </c>
      <c r="AR617" s="1">
        <v>43966.74759259259</v>
      </c>
      <c r="AS617" t="s">
        <v>732</v>
      </c>
      <c r="AT617" t="s">
        <v>120</v>
      </c>
      <c r="AZ617" t="s">
        <v>120</v>
      </c>
      <c r="BC617">
        <v>0</v>
      </c>
      <c r="BF617">
        <v>1</v>
      </c>
      <c r="BG617" t="s">
        <v>733</v>
      </c>
    </row>
    <row r="618" spans="1:59" x14ac:dyDescent="0.25">
      <c r="A618">
        <v>100010002</v>
      </c>
      <c r="B618" t="s">
        <v>722</v>
      </c>
      <c r="C618">
        <v>48191</v>
      </c>
      <c r="D618">
        <v>23179782</v>
      </c>
      <c r="E618" t="s">
        <v>815</v>
      </c>
      <c r="H618" t="s">
        <v>815</v>
      </c>
      <c r="I618" s="1">
        <v>43969</v>
      </c>
      <c r="J618" t="s">
        <v>114</v>
      </c>
      <c r="K618">
        <v>113226.49</v>
      </c>
      <c r="L618">
        <v>0</v>
      </c>
      <c r="M618" t="s">
        <v>724</v>
      </c>
      <c r="O618" t="s">
        <v>725</v>
      </c>
      <c r="P618">
        <v>50654117702</v>
      </c>
      <c r="Q618" t="s">
        <v>726</v>
      </c>
      <c r="R618">
        <v>7</v>
      </c>
      <c r="U618">
        <v>3893</v>
      </c>
      <c r="V618" t="s">
        <v>722</v>
      </c>
      <c r="W618" t="s">
        <v>727</v>
      </c>
      <c r="X618" t="s">
        <v>728</v>
      </c>
      <c r="Y618" t="s">
        <v>729</v>
      </c>
      <c r="Z618">
        <v>5</v>
      </c>
      <c r="AA618">
        <v>2020</v>
      </c>
      <c r="AB618" t="s">
        <v>114</v>
      </c>
      <c r="AC618">
        <v>1</v>
      </c>
      <c r="AD618">
        <v>1</v>
      </c>
      <c r="AE618">
        <v>0</v>
      </c>
      <c r="AF618" t="s">
        <v>730</v>
      </c>
      <c r="AG618">
        <v>48191</v>
      </c>
      <c r="AH618" s="1">
        <v>43969</v>
      </c>
      <c r="AM618">
        <v>1101060103</v>
      </c>
      <c r="AN618">
        <v>0</v>
      </c>
      <c r="AO618">
        <v>0</v>
      </c>
      <c r="AP618">
        <v>860003020</v>
      </c>
      <c r="AQ618" t="s">
        <v>137</v>
      </c>
      <c r="AR618" s="1">
        <v>43969.43172453704</v>
      </c>
      <c r="AS618" t="s">
        <v>732</v>
      </c>
      <c r="AT618" t="s">
        <v>120</v>
      </c>
      <c r="AZ618" t="s">
        <v>120</v>
      </c>
      <c r="BC618">
        <v>0</v>
      </c>
      <c r="BF618">
        <v>1</v>
      </c>
      <c r="BG618" t="s">
        <v>733</v>
      </c>
    </row>
    <row r="619" spans="1:59" x14ac:dyDescent="0.25">
      <c r="A619">
        <v>100010002</v>
      </c>
      <c r="B619" t="s">
        <v>722</v>
      </c>
      <c r="C619">
        <v>48192</v>
      </c>
      <c r="D619">
        <v>45481372</v>
      </c>
      <c r="E619" t="s">
        <v>1177</v>
      </c>
      <c r="H619" t="s">
        <v>1177</v>
      </c>
      <c r="I619" s="1">
        <v>43969</v>
      </c>
      <c r="J619" t="s">
        <v>114</v>
      </c>
      <c r="K619">
        <v>72661.84</v>
      </c>
      <c r="L619">
        <v>0</v>
      </c>
      <c r="M619" t="s">
        <v>724</v>
      </c>
      <c r="O619" t="s">
        <v>725</v>
      </c>
      <c r="P619">
        <v>414210831</v>
      </c>
      <c r="Q619" t="s">
        <v>726</v>
      </c>
      <c r="R619">
        <v>1</v>
      </c>
      <c r="U619">
        <v>3893</v>
      </c>
      <c r="V619" t="s">
        <v>722</v>
      </c>
      <c r="W619" t="s">
        <v>727</v>
      </c>
      <c r="X619" t="s">
        <v>728</v>
      </c>
      <c r="Y619" t="s">
        <v>729</v>
      </c>
      <c r="Z619">
        <v>5</v>
      </c>
      <c r="AA619">
        <v>2020</v>
      </c>
      <c r="AB619" t="s">
        <v>114</v>
      </c>
      <c r="AC619">
        <v>1</v>
      </c>
      <c r="AD619">
        <v>1</v>
      </c>
      <c r="AE619">
        <v>0</v>
      </c>
      <c r="AF619" t="s">
        <v>730</v>
      </c>
      <c r="AG619">
        <v>48192</v>
      </c>
      <c r="AH619" s="1">
        <v>43969</v>
      </c>
      <c r="AM619">
        <v>1101060103</v>
      </c>
      <c r="AN619">
        <v>0</v>
      </c>
      <c r="AO619">
        <v>0</v>
      </c>
      <c r="AP619">
        <v>860003020</v>
      </c>
      <c r="AQ619" t="s">
        <v>137</v>
      </c>
      <c r="AR619" s="1">
        <v>43969.43172453704</v>
      </c>
      <c r="AS619" t="s">
        <v>732</v>
      </c>
      <c r="AT619" t="s">
        <v>120</v>
      </c>
      <c r="AZ619" t="s">
        <v>120</v>
      </c>
      <c r="BC619">
        <v>0</v>
      </c>
      <c r="BF619">
        <v>1</v>
      </c>
      <c r="BG619" t="s">
        <v>733</v>
      </c>
    </row>
    <row r="620" spans="1:59" x14ac:dyDescent="0.25">
      <c r="A620">
        <v>100010002</v>
      </c>
      <c r="B620" t="s">
        <v>722</v>
      </c>
      <c r="C620">
        <v>48193</v>
      </c>
      <c r="D620">
        <v>900517393</v>
      </c>
      <c r="E620" t="s">
        <v>1178</v>
      </c>
      <c r="H620" t="s">
        <v>1179</v>
      </c>
      <c r="I620" s="1">
        <v>43969</v>
      </c>
      <c r="J620" t="s">
        <v>114</v>
      </c>
      <c r="K620">
        <v>1847685.13</v>
      </c>
      <c r="L620">
        <v>0</v>
      </c>
      <c r="M620" t="s">
        <v>724</v>
      </c>
      <c r="O620" t="s">
        <v>725</v>
      </c>
      <c r="P620">
        <v>800001240</v>
      </c>
      <c r="Q620" t="s">
        <v>737</v>
      </c>
      <c r="R620">
        <v>1</v>
      </c>
      <c r="U620">
        <v>3893</v>
      </c>
      <c r="V620" t="s">
        <v>722</v>
      </c>
      <c r="W620" t="s">
        <v>727</v>
      </c>
      <c r="X620" t="s">
        <v>728</v>
      </c>
      <c r="Y620" t="s">
        <v>729</v>
      </c>
      <c r="Z620">
        <v>5</v>
      </c>
      <c r="AA620">
        <v>2020</v>
      </c>
      <c r="AB620" t="s">
        <v>114</v>
      </c>
      <c r="AC620">
        <v>1</v>
      </c>
      <c r="AD620">
        <v>1</v>
      </c>
      <c r="AE620">
        <v>0</v>
      </c>
      <c r="AF620" t="s">
        <v>730</v>
      </c>
      <c r="AG620">
        <v>48193</v>
      </c>
      <c r="AH620" s="1">
        <v>43969</v>
      </c>
      <c r="AM620">
        <v>1101060103</v>
      </c>
      <c r="AN620">
        <v>0</v>
      </c>
      <c r="AO620">
        <v>0</v>
      </c>
      <c r="AP620">
        <v>860003020</v>
      </c>
      <c r="AQ620" t="s">
        <v>137</v>
      </c>
      <c r="AR620" s="1">
        <v>43969.43172453704</v>
      </c>
      <c r="AS620" t="s">
        <v>732</v>
      </c>
      <c r="AT620" t="s">
        <v>120</v>
      </c>
      <c r="AZ620" t="s">
        <v>120</v>
      </c>
      <c r="BC620">
        <v>0</v>
      </c>
      <c r="BF620">
        <v>1</v>
      </c>
      <c r="BG620" t="s">
        <v>733</v>
      </c>
    </row>
    <row r="621" spans="1:59" x14ac:dyDescent="0.25">
      <c r="A621">
        <v>100010002</v>
      </c>
      <c r="B621" t="s">
        <v>722</v>
      </c>
      <c r="C621">
        <v>48194</v>
      </c>
      <c r="D621">
        <v>823000779</v>
      </c>
      <c r="E621" t="s">
        <v>177</v>
      </c>
      <c r="H621" t="s">
        <v>819</v>
      </c>
      <c r="I621" s="1">
        <v>43969</v>
      </c>
      <c r="J621" t="s">
        <v>114</v>
      </c>
      <c r="K621">
        <v>228297.23</v>
      </c>
      <c r="L621">
        <v>0</v>
      </c>
      <c r="M621" t="s">
        <v>724</v>
      </c>
      <c r="O621" t="s">
        <v>725</v>
      </c>
      <c r="P621">
        <v>592083547</v>
      </c>
      <c r="Q621" t="s">
        <v>737</v>
      </c>
      <c r="R621">
        <v>1</v>
      </c>
      <c r="U621">
        <v>3893</v>
      </c>
      <c r="V621" t="s">
        <v>722</v>
      </c>
      <c r="W621" t="s">
        <v>727</v>
      </c>
      <c r="X621" t="s">
        <v>728</v>
      </c>
      <c r="Y621" t="s">
        <v>729</v>
      </c>
      <c r="Z621">
        <v>5</v>
      </c>
      <c r="AA621">
        <v>2020</v>
      </c>
      <c r="AB621" t="s">
        <v>114</v>
      </c>
      <c r="AC621">
        <v>1</v>
      </c>
      <c r="AD621">
        <v>1</v>
      </c>
      <c r="AE621">
        <v>0</v>
      </c>
      <c r="AF621" t="s">
        <v>730</v>
      </c>
      <c r="AG621">
        <v>48194</v>
      </c>
      <c r="AH621" s="1">
        <v>43969</v>
      </c>
      <c r="AM621">
        <v>1101060103</v>
      </c>
      <c r="AN621">
        <v>0</v>
      </c>
      <c r="AO621">
        <v>0</v>
      </c>
      <c r="AP621">
        <v>860003020</v>
      </c>
      <c r="AQ621" t="s">
        <v>137</v>
      </c>
      <c r="AR621" s="1">
        <v>43969.43172453704</v>
      </c>
      <c r="AS621" t="s">
        <v>732</v>
      </c>
      <c r="AT621" t="s">
        <v>120</v>
      </c>
      <c r="AZ621" t="s">
        <v>120</v>
      </c>
      <c r="BC621">
        <v>0</v>
      </c>
      <c r="BF621">
        <v>1</v>
      </c>
      <c r="BG621" t="s">
        <v>733</v>
      </c>
    </row>
    <row r="622" spans="1:59" x14ac:dyDescent="0.25">
      <c r="A622">
        <v>100010002</v>
      </c>
      <c r="B622" t="s">
        <v>722</v>
      </c>
      <c r="C622">
        <v>48195</v>
      </c>
      <c r="D622">
        <v>900886235</v>
      </c>
      <c r="E622" t="s">
        <v>244</v>
      </c>
      <c r="H622" t="s">
        <v>244</v>
      </c>
      <c r="I622" s="1">
        <v>43969</v>
      </c>
      <c r="J622" t="s">
        <v>114</v>
      </c>
      <c r="K622">
        <v>1600961.25</v>
      </c>
      <c r="L622">
        <v>0</v>
      </c>
      <c r="M622" t="s">
        <v>724</v>
      </c>
      <c r="O622" t="s">
        <v>725</v>
      </c>
      <c r="P622">
        <v>412632043550</v>
      </c>
      <c r="Q622" t="s">
        <v>726</v>
      </c>
      <c r="R622">
        <v>40</v>
      </c>
      <c r="U622">
        <v>3893</v>
      </c>
      <c r="V622" t="s">
        <v>722</v>
      </c>
      <c r="W622" t="s">
        <v>727</v>
      </c>
      <c r="X622" t="s">
        <v>728</v>
      </c>
      <c r="Y622" t="s">
        <v>729</v>
      </c>
      <c r="Z622">
        <v>5</v>
      </c>
      <c r="AA622">
        <v>2020</v>
      </c>
      <c r="AB622" t="s">
        <v>114</v>
      </c>
      <c r="AC622">
        <v>1</v>
      </c>
      <c r="AD622">
        <v>1</v>
      </c>
      <c r="AE622">
        <v>0</v>
      </c>
      <c r="AF622" t="s">
        <v>730</v>
      </c>
      <c r="AG622">
        <v>48195</v>
      </c>
      <c r="AH622" s="1">
        <v>43969</v>
      </c>
      <c r="AM622">
        <v>1101060103</v>
      </c>
      <c r="AN622">
        <v>0</v>
      </c>
      <c r="AO622">
        <v>0</v>
      </c>
      <c r="AP622">
        <v>860003020</v>
      </c>
      <c r="AQ622" t="s">
        <v>137</v>
      </c>
      <c r="AR622" s="1">
        <v>43969.43172453704</v>
      </c>
      <c r="AS622" t="s">
        <v>732</v>
      </c>
      <c r="AT622" t="s">
        <v>120</v>
      </c>
      <c r="AZ622" t="s">
        <v>120</v>
      </c>
      <c r="BC622">
        <v>0</v>
      </c>
      <c r="BF622">
        <v>1</v>
      </c>
      <c r="BG622" t="s">
        <v>733</v>
      </c>
    </row>
    <row r="623" spans="1:59" x14ac:dyDescent="0.25">
      <c r="A623">
        <v>100010002</v>
      </c>
      <c r="B623" t="s">
        <v>722</v>
      </c>
      <c r="C623">
        <v>48196</v>
      </c>
      <c r="D623">
        <v>49776889</v>
      </c>
      <c r="E623" t="s">
        <v>1180</v>
      </c>
      <c r="H623" t="s">
        <v>1180</v>
      </c>
      <c r="I623" s="1">
        <v>43969</v>
      </c>
      <c r="J623" t="s">
        <v>114</v>
      </c>
      <c r="K623">
        <v>40296.660000000003</v>
      </c>
      <c r="L623">
        <v>0</v>
      </c>
      <c r="M623" t="s">
        <v>724</v>
      </c>
      <c r="O623" t="s">
        <v>725</v>
      </c>
      <c r="P623">
        <v>51329360583</v>
      </c>
      <c r="Q623" t="s">
        <v>726</v>
      </c>
      <c r="R623">
        <v>7</v>
      </c>
      <c r="U623">
        <v>3893</v>
      </c>
      <c r="V623" t="s">
        <v>722</v>
      </c>
      <c r="W623" t="s">
        <v>727</v>
      </c>
      <c r="X623" t="s">
        <v>728</v>
      </c>
      <c r="Y623" t="s">
        <v>729</v>
      </c>
      <c r="Z623">
        <v>5</v>
      </c>
      <c r="AA623">
        <v>2020</v>
      </c>
      <c r="AB623" t="s">
        <v>114</v>
      </c>
      <c r="AC623">
        <v>1</v>
      </c>
      <c r="AD623">
        <v>1</v>
      </c>
      <c r="AE623">
        <v>0</v>
      </c>
      <c r="AF623" t="s">
        <v>730</v>
      </c>
      <c r="AG623">
        <v>48196</v>
      </c>
      <c r="AH623" s="1">
        <v>43969</v>
      </c>
      <c r="AM623">
        <v>1101060103</v>
      </c>
      <c r="AN623">
        <v>0</v>
      </c>
      <c r="AO623">
        <v>0</v>
      </c>
      <c r="AP623">
        <v>860003020</v>
      </c>
      <c r="AQ623" t="s">
        <v>137</v>
      </c>
      <c r="AR623" s="1">
        <v>43969.43172453704</v>
      </c>
      <c r="AS623" t="s">
        <v>732</v>
      </c>
      <c r="AT623" t="s">
        <v>120</v>
      </c>
      <c r="AZ623" t="s">
        <v>120</v>
      </c>
      <c r="BC623">
        <v>0</v>
      </c>
      <c r="BF623">
        <v>1</v>
      </c>
      <c r="BG623" t="s">
        <v>733</v>
      </c>
    </row>
    <row r="624" spans="1:59" x14ac:dyDescent="0.25">
      <c r="A624">
        <v>100010002</v>
      </c>
      <c r="B624" t="s">
        <v>722</v>
      </c>
      <c r="C624">
        <v>48197</v>
      </c>
      <c r="D624">
        <v>901111348</v>
      </c>
      <c r="E624" t="s">
        <v>831</v>
      </c>
      <c r="H624" t="s">
        <v>831</v>
      </c>
      <c r="I624" s="1">
        <v>43969</v>
      </c>
      <c r="J624" t="s">
        <v>114</v>
      </c>
      <c r="K624">
        <v>122050002.52</v>
      </c>
      <c r="L624">
        <v>0</v>
      </c>
      <c r="M624" t="s">
        <v>724</v>
      </c>
      <c r="O624" t="s">
        <v>725</v>
      </c>
      <c r="P624">
        <v>8594935439</v>
      </c>
      <c r="Q624" t="s">
        <v>737</v>
      </c>
      <c r="R624">
        <v>7</v>
      </c>
      <c r="U624">
        <v>3893</v>
      </c>
      <c r="V624" t="s">
        <v>722</v>
      </c>
      <c r="W624" t="s">
        <v>727</v>
      </c>
      <c r="X624" t="s">
        <v>728</v>
      </c>
      <c r="Y624" t="s">
        <v>729</v>
      </c>
      <c r="Z624">
        <v>5</v>
      </c>
      <c r="AA624">
        <v>2020</v>
      </c>
      <c r="AB624" t="s">
        <v>114</v>
      </c>
      <c r="AC624">
        <v>1</v>
      </c>
      <c r="AD624">
        <v>1</v>
      </c>
      <c r="AE624">
        <v>0</v>
      </c>
      <c r="AF624" t="s">
        <v>730</v>
      </c>
      <c r="AG624">
        <v>48197</v>
      </c>
      <c r="AH624" s="1">
        <v>43969</v>
      </c>
      <c r="AM624">
        <v>1101060103</v>
      </c>
      <c r="AN624">
        <v>0</v>
      </c>
      <c r="AO624">
        <v>0</v>
      </c>
      <c r="AP624">
        <v>860003020</v>
      </c>
      <c r="AQ624" t="s">
        <v>137</v>
      </c>
      <c r="AR624" s="1">
        <v>43969.43172453704</v>
      </c>
      <c r="AS624" t="s">
        <v>732</v>
      </c>
      <c r="AT624" t="s">
        <v>120</v>
      </c>
      <c r="AZ624" t="s">
        <v>120</v>
      </c>
      <c r="BC624">
        <v>0</v>
      </c>
      <c r="BF624">
        <v>1</v>
      </c>
      <c r="BG624" t="s">
        <v>733</v>
      </c>
    </row>
    <row r="625" spans="1:59" x14ac:dyDescent="0.25">
      <c r="A625">
        <v>100010002</v>
      </c>
      <c r="B625" t="s">
        <v>722</v>
      </c>
      <c r="C625">
        <v>48198</v>
      </c>
      <c r="D625">
        <v>812004010</v>
      </c>
      <c r="E625" t="s">
        <v>222</v>
      </c>
      <c r="F625" t="s">
        <v>222</v>
      </c>
      <c r="H625" t="s">
        <v>222</v>
      </c>
      <c r="I625" s="1">
        <v>43969</v>
      </c>
      <c r="J625" t="s">
        <v>114</v>
      </c>
      <c r="K625">
        <v>1786740.8</v>
      </c>
      <c r="L625">
        <v>0</v>
      </c>
      <c r="M625" t="s">
        <v>724</v>
      </c>
      <c r="O625" t="s">
        <v>725</v>
      </c>
      <c r="P625">
        <v>427122001605</v>
      </c>
      <c r="Q625" t="s">
        <v>726</v>
      </c>
      <c r="R625">
        <v>40</v>
      </c>
      <c r="U625">
        <v>3893</v>
      </c>
      <c r="V625" t="s">
        <v>722</v>
      </c>
      <c r="W625" t="s">
        <v>727</v>
      </c>
      <c r="X625" t="s">
        <v>728</v>
      </c>
      <c r="Y625" t="s">
        <v>729</v>
      </c>
      <c r="Z625">
        <v>5</v>
      </c>
      <c r="AA625">
        <v>2020</v>
      </c>
      <c r="AB625" t="s">
        <v>114</v>
      </c>
      <c r="AC625">
        <v>1</v>
      </c>
      <c r="AD625">
        <v>1</v>
      </c>
      <c r="AE625">
        <v>0</v>
      </c>
      <c r="AF625" t="s">
        <v>730</v>
      </c>
      <c r="AG625">
        <v>48198</v>
      </c>
      <c r="AH625" s="1">
        <v>43969</v>
      </c>
      <c r="AM625">
        <v>1101060103</v>
      </c>
      <c r="AN625">
        <v>0</v>
      </c>
      <c r="AO625">
        <v>0</v>
      </c>
      <c r="AP625">
        <v>860003020</v>
      </c>
      <c r="AQ625" t="s">
        <v>137</v>
      </c>
      <c r="AR625" s="1">
        <v>43969.43172453704</v>
      </c>
      <c r="AS625" t="s">
        <v>732</v>
      </c>
      <c r="AT625" t="s">
        <v>120</v>
      </c>
      <c r="AZ625" t="s">
        <v>120</v>
      </c>
      <c r="BC625">
        <v>0</v>
      </c>
      <c r="BF625">
        <v>1</v>
      </c>
      <c r="BG625" t="s">
        <v>733</v>
      </c>
    </row>
    <row r="626" spans="1:59" x14ac:dyDescent="0.25">
      <c r="A626">
        <v>100010002</v>
      </c>
      <c r="B626" t="s">
        <v>722</v>
      </c>
      <c r="C626">
        <v>48199</v>
      </c>
      <c r="D626">
        <v>900225898</v>
      </c>
      <c r="E626" t="s">
        <v>220</v>
      </c>
      <c r="H626" t="s">
        <v>833</v>
      </c>
      <c r="I626" s="1">
        <v>43969</v>
      </c>
      <c r="J626" t="s">
        <v>114</v>
      </c>
      <c r="K626">
        <v>18761655.59</v>
      </c>
      <c r="L626">
        <v>0</v>
      </c>
      <c r="M626" t="s">
        <v>724</v>
      </c>
      <c r="O626" t="s">
        <v>725</v>
      </c>
      <c r="P626">
        <v>78845540925</v>
      </c>
      <c r="Q626" t="s">
        <v>726</v>
      </c>
      <c r="R626">
        <v>7</v>
      </c>
      <c r="U626">
        <v>3893</v>
      </c>
      <c r="V626" t="s">
        <v>722</v>
      </c>
      <c r="W626" t="s">
        <v>727</v>
      </c>
      <c r="X626" t="s">
        <v>728</v>
      </c>
      <c r="Y626" t="s">
        <v>729</v>
      </c>
      <c r="Z626">
        <v>5</v>
      </c>
      <c r="AA626">
        <v>2020</v>
      </c>
      <c r="AB626" t="s">
        <v>114</v>
      </c>
      <c r="AC626">
        <v>1</v>
      </c>
      <c r="AD626">
        <v>1</v>
      </c>
      <c r="AE626">
        <v>0</v>
      </c>
      <c r="AF626" t="s">
        <v>730</v>
      </c>
      <c r="AG626">
        <v>48199</v>
      </c>
      <c r="AH626" s="1">
        <v>43969</v>
      </c>
      <c r="AM626">
        <v>1101060103</v>
      </c>
      <c r="AN626">
        <v>0</v>
      </c>
      <c r="AO626">
        <v>0</v>
      </c>
      <c r="AP626">
        <v>860003020</v>
      </c>
      <c r="AQ626" t="s">
        <v>137</v>
      </c>
      <c r="AR626" s="1">
        <v>43969.43172453704</v>
      </c>
      <c r="AS626" t="s">
        <v>732</v>
      </c>
      <c r="AT626" t="s">
        <v>120</v>
      </c>
      <c r="AZ626" t="s">
        <v>120</v>
      </c>
      <c r="BC626">
        <v>0</v>
      </c>
      <c r="BF626">
        <v>1</v>
      </c>
      <c r="BG626" t="s">
        <v>733</v>
      </c>
    </row>
    <row r="627" spans="1:59" x14ac:dyDescent="0.25">
      <c r="A627">
        <v>100010002</v>
      </c>
      <c r="B627" t="s">
        <v>722</v>
      </c>
      <c r="C627">
        <v>48200</v>
      </c>
      <c r="D627">
        <v>901072575</v>
      </c>
      <c r="E627" t="s">
        <v>1181</v>
      </c>
      <c r="H627" t="s">
        <v>1182</v>
      </c>
      <c r="I627" s="1">
        <v>43969</v>
      </c>
      <c r="J627" t="s">
        <v>114</v>
      </c>
      <c r="K627">
        <v>239259.95</v>
      </c>
      <c r="L627">
        <v>0</v>
      </c>
      <c r="M627" t="s">
        <v>724</v>
      </c>
      <c r="O627" t="s">
        <v>725</v>
      </c>
      <c r="P627">
        <v>50900013563</v>
      </c>
      <c r="Q627" t="s">
        <v>726</v>
      </c>
      <c r="R627">
        <v>7</v>
      </c>
      <c r="U627">
        <v>3893</v>
      </c>
      <c r="V627" t="s">
        <v>722</v>
      </c>
      <c r="W627" t="s">
        <v>727</v>
      </c>
      <c r="X627" t="s">
        <v>728</v>
      </c>
      <c r="Y627" t="s">
        <v>729</v>
      </c>
      <c r="Z627">
        <v>5</v>
      </c>
      <c r="AA627">
        <v>2020</v>
      </c>
      <c r="AB627" t="s">
        <v>114</v>
      </c>
      <c r="AC627">
        <v>1</v>
      </c>
      <c r="AD627">
        <v>1</v>
      </c>
      <c r="AE627">
        <v>0</v>
      </c>
      <c r="AF627" t="s">
        <v>730</v>
      </c>
      <c r="AG627">
        <v>48200</v>
      </c>
      <c r="AH627" s="1">
        <v>43969</v>
      </c>
      <c r="AM627">
        <v>1101060103</v>
      </c>
      <c r="AN627">
        <v>0</v>
      </c>
      <c r="AO627">
        <v>0</v>
      </c>
      <c r="AP627">
        <v>860003020</v>
      </c>
      <c r="AQ627" t="s">
        <v>137</v>
      </c>
      <c r="AR627" s="1">
        <v>43969.43173611111</v>
      </c>
      <c r="AS627" t="s">
        <v>732</v>
      </c>
      <c r="AT627" t="s">
        <v>120</v>
      </c>
      <c r="AZ627" t="s">
        <v>120</v>
      </c>
      <c r="BC627">
        <v>0</v>
      </c>
      <c r="BF627">
        <v>1</v>
      </c>
      <c r="BG627" t="s">
        <v>733</v>
      </c>
    </row>
    <row r="628" spans="1:59" x14ac:dyDescent="0.25">
      <c r="A628">
        <v>100010002</v>
      </c>
      <c r="B628" t="s">
        <v>722</v>
      </c>
      <c r="C628">
        <v>48201</v>
      </c>
      <c r="D628">
        <v>823004095</v>
      </c>
      <c r="E628" t="s">
        <v>839</v>
      </c>
      <c r="H628" t="s">
        <v>839</v>
      </c>
      <c r="I628" s="1">
        <v>43969</v>
      </c>
      <c r="J628" t="s">
        <v>114</v>
      </c>
      <c r="K628">
        <v>90163.75</v>
      </c>
      <c r="L628">
        <v>0</v>
      </c>
      <c r="M628" t="s">
        <v>724</v>
      </c>
      <c r="O628" t="s">
        <v>725</v>
      </c>
      <c r="P628">
        <v>240117317</v>
      </c>
      <c r="Q628" t="s">
        <v>726</v>
      </c>
      <c r="R628">
        <v>1</v>
      </c>
      <c r="U628">
        <v>3893</v>
      </c>
      <c r="V628" t="s">
        <v>722</v>
      </c>
      <c r="W628" t="s">
        <v>727</v>
      </c>
      <c r="X628" t="s">
        <v>728</v>
      </c>
      <c r="Y628" t="s">
        <v>729</v>
      </c>
      <c r="Z628">
        <v>5</v>
      </c>
      <c r="AA628">
        <v>2020</v>
      </c>
      <c r="AB628" t="s">
        <v>114</v>
      </c>
      <c r="AC628">
        <v>1</v>
      </c>
      <c r="AD628">
        <v>1</v>
      </c>
      <c r="AE628">
        <v>0</v>
      </c>
      <c r="AF628" t="s">
        <v>730</v>
      </c>
      <c r="AG628">
        <v>48201</v>
      </c>
      <c r="AH628" s="1">
        <v>43969</v>
      </c>
      <c r="AM628">
        <v>1101060103</v>
      </c>
      <c r="AN628">
        <v>0</v>
      </c>
      <c r="AO628">
        <v>0</v>
      </c>
      <c r="AP628">
        <v>860003020</v>
      </c>
      <c r="AQ628" t="s">
        <v>137</v>
      </c>
      <c r="AR628" s="1">
        <v>43969.43173611111</v>
      </c>
      <c r="AS628" t="s">
        <v>732</v>
      </c>
      <c r="AT628" t="s">
        <v>120</v>
      </c>
      <c r="AZ628" t="s">
        <v>120</v>
      </c>
      <c r="BC628">
        <v>0</v>
      </c>
      <c r="BF628">
        <v>1</v>
      </c>
      <c r="BG628" t="s">
        <v>733</v>
      </c>
    </row>
    <row r="629" spans="1:59" x14ac:dyDescent="0.25">
      <c r="A629">
        <v>100010002</v>
      </c>
      <c r="B629" t="s">
        <v>722</v>
      </c>
      <c r="C629">
        <v>48202</v>
      </c>
      <c r="D629">
        <v>900798710</v>
      </c>
      <c r="E629" t="s">
        <v>174</v>
      </c>
      <c r="H629" t="s">
        <v>174</v>
      </c>
      <c r="I629" s="1">
        <v>43969</v>
      </c>
      <c r="J629" t="s">
        <v>114</v>
      </c>
      <c r="K629">
        <v>1187871.46</v>
      </c>
      <c r="L629">
        <v>0</v>
      </c>
      <c r="M629" t="s">
        <v>724</v>
      </c>
      <c r="O629" t="s">
        <v>725</v>
      </c>
      <c r="P629">
        <v>14235162624</v>
      </c>
      <c r="Q629" t="s">
        <v>737</v>
      </c>
      <c r="R629">
        <v>7</v>
      </c>
      <c r="U629">
        <v>3893</v>
      </c>
      <c r="V629" t="s">
        <v>722</v>
      </c>
      <c r="W629" t="s">
        <v>727</v>
      </c>
      <c r="X629" t="s">
        <v>728</v>
      </c>
      <c r="Y629" t="s">
        <v>729</v>
      </c>
      <c r="Z629">
        <v>5</v>
      </c>
      <c r="AA629">
        <v>2020</v>
      </c>
      <c r="AB629" t="s">
        <v>114</v>
      </c>
      <c r="AC629">
        <v>1</v>
      </c>
      <c r="AD629">
        <v>1</v>
      </c>
      <c r="AE629">
        <v>0</v>
      </c>
      <c r="AF629" t="s">
        <v>730</v>
      </c>
      <c r="AG629">
        <v>48202</v>
      </c>
      <c r="AH629" s="1">
        <v>43969</v>
      </c>
      <c r="AM629">
        <v>1101060103</v>
      </c>
      <c r="AN629">
        <v>0</v>
      </c>
      <c r="AO629">
        <v>0</v>
      </c>
      <c r="AP629">
        <v>860003020</v>
      </c>
      <c r="AQ629" t="s">
        <v>137</v>
      </c>
      <c r="AR629" s="1">
        <v>43969.43173611111</v>
      </c>
      <c r="AS629" t="s">
        <v>732</v>
      </c>
      <c r="AT629" t="s">
        <v>120</v>
      </c>
      <c r="AZ629" t="s">
        <v>120</v>
      </c>
      <c r="BC629">
        <v>0</v>
      </c>
      <c r="BF629">
        <v>1</v>
      </c>
      <c r="BG629" t="s">
        <v>733</v>
      </c>
    </row>
    <row r="630" spans="1:59" x14ac:dyDescent="0.25">
      <c r="A630">
        <v>100010002</v>
      </c>
      <c r="B630" t="s">
        <v>722</v>
      </c>
      <c r="C630">
        <v>48203</v>
      </c>
      <c r="D630">
        <v>806011087</v>
      </c>
      <c r="E630" t="s">
        <v>223</v>
      </c>
      <c r="H630" t="s">
        <v>223</v>
      </c>
      <c r="I630" s="1">
        <v>43969</v>
      </c>
      <c r="J630" t="s">
        <v>114</v>
      </c>
      <c r="K630">
        <v>2449649.87</v>
      </c>
      <c r="L630">
        <v>0</v>
      </c>
      <c r="M630" t="s">
        <v>724</v>
      </c>
      <c r="O630" t="s">
        <v>725</v>
      </c>
      <c r="P630">
        <v>67300078861</v>
      </c>
      <c r="Q630" t="s">
        <v>726</v>
      </c>
      <c r="R630">
        <v>51</v>
      </c>
      <c r="U630">
        <v>3893</v>
      </c>
      <c r="V630" t="s">
        <v>722</v>
      </c>
      <c r="W630" t="s">
        <v>727</v>
      </c>
      <c r="X630" t="s">
        <v>728</v>
      </c>
      <c r="Y630" t="s">
        <v>729</v>
      </c>
      <c r="Z630">
        <v>5</v>
      </c>
      <c r="AA630">
        <v>2020</v>
      </c>
      <c r="AB630" t="s">
        <v>114</v>
      </c>
      <c r="AC630">
        <v>1</v>
      </c>
      <c r="AD630">
        <v>1</v>
      </c>
      <c r="AE630">
        <v>0</v>
      </c>
      <c r="AF630" t="s">
        <v>730</v>
      </c>
      <c r="AG630">
        <v>48203</v>
      </c>
      <c r="AH630" s="1">
        <v>43969</v>
      </c>
      <c r="AM630">
        <v>1101060103</v>
      </c>
      <c r="AN630">
        <v>0</v>
      </c>
      <c r="AO630">
        <v>0</v>
      </c>
      <c r="AP630">
        <v>860003020</v>
      </c>
      <c r="AQ630" t="s">
        <v>137</v>
      </c>
      <c r="AR630" s="1">
        <v>43969.43173611111</v>
      </c>
      <c r="AS630" t="s">
        <v>732</v>
      </c>
      <c r="AT630" t="s">
        <v>120</v>
      </c>
      <c r="AZ630" t="s">
        <v>120</v>
      </c>
      <c r="BC630">
        <v>0</v>
      </c>
      <c r="BF630">
        <v>1</v>
      </c>
      <c r="BG630" t="s">
        <v>733</v>
      </c>
    </row>
    <row r="631" spans="1:59" x14ac:dyDescent="0.25">
      <c r="A631">
        <v>100010002</v>
      </c>
      <c r="B631" t="s">
        <v>722</v>
      </c>
      <c r="C631">
        <v>48204</v>
      </c>
      <c r="D631">
        <v>823002856</v>
      </c>
      <c r="E631" t="s">
        <v>288</v>
      </c>
      <c r="H631" t="s">
        <v>288</v>
      </c>
      <c r="I631" s="1">
        <v>43969</v>
      </c>
      <c r="J631" t="s">
        <v>114</v>
      </c>
      <c r="K631">
        <v>5618157.71</v>
      </c>
      <c r="L631">
        <v>0</v>
      </c>
      <c r="M631" t="s">
        <v>724</v>
      </c>
      <c r="O631" t="s">
        <v>725</v>
      </c>
      <c r="P631">
        <v>11130452132</v>
      </c>
      <c r="Q631" t="s">
        <v>737</v>
      </c>
      <c r="R631">
        <v>7</v>
      </c>
      <c r="U631">
        <v>3893</v>
      </c>
      <c r="V631" t="s">
        <v>722</v>
      </c>
      <c r="W631" t="s">
        <v>727</v>
      </c>
      <c r="X631" t="s">
        <v>728</v>
      </c>
      <c r="Y631" t="s">
        <v>729</v>
      </c>
      <c r="Z631">
        <v>5</v>
      </c>
      <c r="AA631">
        <v>2020</v>
      </c>
      <c r="AB631" t="s">
        <v>114</v>
      </c>
      <c r="AC631">
        <v>1</v>
      </c>
      <c r="AD631">
        <v>1</v>
      </c>
      <c r="AE631">
        <v>0</v>
      </c>
      <c r="AF631" t="s">
        <v>730</v>
      </c>
      <c r="AG631">
        <v>48204</v>
      </c>
      <c r="AH631" s="1">
        <v>43969</v>
      </c>
      <c r="AM631">
        <v>1101060103</v>
      </c>
      <c r="AN631">
        <v>0</v>
      </c>
      <c r="AO631">
        <v>0</v>
      </c>
      <c r="AP631">
        <v>860003020</v>
      </c>
      <c r="AQ631" t="s">
        <v>137</v>
      </c>
      <c r="AR631" s="1">
        <v>43969.43173611111</v>
      </c>
      <c r="AS631" t="s">
        <v>732</v>
      </c>
      <c r="AT631" t="s">
        <v>120</v>
      </c>
      <c r="AZ631" t="s">
        <v>120</v>
      </c>
      <c r="BC631">
        <v>0</v>
      </c>
      <c r="BF631">
        <v>1</v>
      </c>
      <c r="BG631" t="s">
        <v>733</v>
      </c>
    </row>
    <row r="632" spans="1:59" x14ac:dyDescent="0.25">
      <c r="A632">
        <v>100010002</v>
      </c>
      <c r="B632" t="s">
        <v>722</v>
      </c>
      <c r="C632">
        <v>48205</v>
      </c>
      <c r="D632">
        <v>900208532</v>
      </c>
      <c r="E632" t="s">
        <v>240</v>
      </c>
      <c r="H632" t="s">
        <v>240</v>
      </c>
      <c r="I632" s="1">
        <v>43969</v>
      </c>
      <c r="J632" t="s">
        <v>114</v>
      </c>
      <c r="K632">
        <v>5985943.2599999998</v>
      </c>
      <c r="L632">
        <v>0</v>
      </c>
      <c r="M632" t="s">
        <v>724</v>
      </c>
      <c r="O632" t="s">
        <v>725</v>
      </c>
      <c r="P632">
        <v>15893</v>
      </c>
      <c r="Q632" t="s">
        <v>737</v>
      </c>
      <c r="R632">
        <v>13</v>
      </c>
      <c r="U632">
        <v>3893</v>
      </c>
      <c r="V632" t="s">
        <v>722</v>
      </c>
      <c r="W632" t="s">
        <v>727</v>
      </c>
      <c r="X632" t="s">
        <v>728</v>
      </c>
      <c r="Y632" t="s">
        <v>729</v>
      </c>
      <c r="Z632">
        <v>5</v>
      </c>
      <c r="AA632">
        <v>2020</v>
      </c>
      <c r="AB632" t="s">
        <v>114</v>
      </c>
      <c r="AC632">
        <v>1</v>
      </c>
      <c r="AD632">
        <v>1</v>
      </c>
      <c r="AE632">
        <v>0</v>
      </c>
      <c r="AF632" t="s">
        <v>730</v>
      </c>
      <c r="AG632">
        <v>48205</v>
      </c>
      <c r="AH632" s="1">
        <v>43969</v>
      </c>
      <c r="AM632">
        <v>1101060103</v>
      </c>
      <c r="AN632">
        <v>0</v>
      </c>
      <c r="AO632">
        <v>0</v>
      </c>
      <c r="AP632">
        <v>860003020</v>
      </c>
      <c r="AQ632" t="s">
        <v>137</v>
      </c>
      <c r="AR632" s="1">
        <v>43969.43173611111</v>
      </c>
      <c r="AS632" t="s">
        <v>732</v>
      </c>
      <c r="AT632" t="s">
        <v>120</v>
      </c>
      <c r="AZ632" t="s">
        <v>120</v>
      </c>
      <c r="BC632">
        <v>0</v>
      </c>
      <c r="BF632">
        <v>1</v>
      </c>
      <c r="BG632" t="s">
        <v>733</v>
      </c>
    </row>
    <row r="633" spans="1:59" x14ac:dyDescent="0.25">
      <c r="A633">
        <v>100010002</v>
      </c>
      <c r="B633" t="s">
        <v>722</v>
      </c>
      <c r="C633">
        <v>48206</v>
      </c>
      <c r="D633">
        <v>819004280</v>
      </c>
      <c r="E633" t="s">
        <v>253</v>
      </c>
      <c r="F633" t="s">
        <v>253</v>
      </c>
      <c r="H633" t="s">
        <v>253</v>
      </c>
      <c r="I633" s="1">
        <v>43969</v>
      </c>
      <c r="J633" t="s">
        <v>114</v>
      </c>
      <c r="K633">
        <v>10949630.689999999</v>
      </c>
      <c r="L633">
        <v>0</v>
      </c>
      <c r="M633" t="s">
        <v>724</v>
      </c>
      <c r="O633" t="s">
        <v>725</v>
      </c>
      <c r="P633">
        <v>2965</v>
      </c>
      <c r="Q633" t="s">
        <v>737</v>
      </c>
      <c r="R633">
        <v>13</v>
      </c>
      <c r="U633">
        <v>3893</v>
      </c>
      <c r="V633" t="s">
        <v>722</v>
      </c>
      <c r="W633" t="s">
        <v>727</v>
      </c>
      <c r="X633" t="s">
        <v>728</v>
      </c>
      <c r="Y633" t="s">
        <v>729</v>
      </c>
      <c r="Z633">
        <v>5</v>
      </c>
      <c r="AA633">
        <v>2020</v>
      </c>
      <c r="AB633" t="s">
        <v>114</v>
      </c>
      <c r="AC633">
        <v>1</v>
      </c>
      <c r="AD633">
        <v>1</v>
      </c>
      <c r="AE633">
        <v>0</v>
      </c>
      <c r="AF633" t="s">
        <v>730</v>
      </c>
      <c r="AG633">
        <v>48206</v>
      </c>
      <c r="AH633" s="1">
        <v>43969</v>
      </c>
      <c r="AM633">
        <v>1101060103</v>
      </c>
      <c r="AN633">
        <v>0</v>
      </c>
      <c r="AO633">
        <v>0</v>
      </c>
      <c r="AP633">
        <v>860003020</v>
      </c>
      <c r="AQ633" t="s">
        <v>137</v>
      </c>
      <c r="AR633" s="1">
        <v>43969.43173611111</v>
      </c>
      <c r="AS633" t="s">
        <v>732</v>
      </c>
      <c r="AT633" t="s">
        <v>120</v>
      </c>
      <c r="AZ633" t="s">
        <v>120</v>
      </c>
      <c r="BC633">
        <v>0</v>
      </c>
      <c r="BF633">
        <v>1</v>
      </c>
      <c r="BG633" t="s">
        <v>733</v>
      </c>
    </row>
    <row r="634" spans="1:59" x14ac:dyDescent="0.25">
      <c r="A634">
        <v>100010002</v>
      </c>
      <c r="B634" t="s">
        <v>722</v>
      </c>
      <c r="C634">
        <v>48207</v>
      </c>
      <c r="D634">
        <v>823000696</v>
      </c>
      <c r="E634" t="s">
        <v>254</v>
      </c>
      <c r="H634" t="s">
        <v>254</v>
      </c>
      <c r="I634" s="1">
        <v>43969</v>
      </c>
      <c r="J634" t="s">
        <v>114</v>
      </c>
      <c r="K634">
        <v>4001483.02</v>
      </c>
      <c r="L634">
        <v>0</v>
      </c>
      <c r="M634" t="s">
        <v>724</v>
      </c>
      <c r="O634" t="s">
        <v>725</v>
      </c>
      <c r="P634">
        <v>463820027396</v>
      </c>
      <c r="Q634" t="s">
        <v>726</v>
      </c>
      <c r="R634">
        <v>40</v>
      </c>
      <c r="U634">
        <v>3893</v>
      </c>
      <c r="V634" t="s">
        <v>722</v>
      </c>
      <c r="W634" t="s">
        <v>727</v>
      </c>
      <c r="X634" t="s">
        <v>728</v>
      </c>
      <c r="Y634" t="s">
        <v>729</v>
      </c>
      <c r="Z634">
        <v>5</v>
      </c>
      <c r="AA634">
        <v>2020</v>
      </c>
      <c r="AB634" t="s">
        <v>114</v>
      </c>
      <c r="AC634">
        <v>1</v>
      </c>
      <c r="AD634">
        <v>1</v>
      </c>
      <c r="AE634">
        <v>0</v>
      </c>
      <c r="AF634" t="s">
        <v>730</v>
      </c>
      <c r="AG634">
        <v>48207</v>
      </c>
      <c r="AH634" s="1">
        <v>43969</v>
      </c>
      <c r="AM634">
        <v>1101060103</v>
      </c>
      <c r="AN634">
        <v>0</v>
      </c>
      <c r="AO634">
        <v>0</v>
      </c>
      <c r="AP634">
        <v>860003020</v>
      </c>
      <c r="AQ634" t="s">
        <v>137</v>
      </c>
      <c r="AR634" s="1">
        <v>43969.43173611111</v>
      </c>
      <c r="AS634" t="s">
        <v>732</v>
      </c>
      <c r="AT634" t="s">
        <v>120</v>
      </c>
      <c r="AZ634" t="s">
        <v>120</v>
      </c>
      <c r="BC634">
        <v>0</v>
      </c>
      <c r="BF634">
        <v>1</v>
      </c>
      <c r="BG634" t="s">
        <v>733</v>
      </c>
    </row>
    <row r="635" spans="1:59" x14ac:dyDescent="0.25">
      <c r="A635">
        <v>100010002</v>
      </c>
      <c r="B635" t="s">
        <v>722</v>
      </c>
      <c r="C635">
        <v>48208</v>
      </c>
      <c r="D635">
        <v>900195553</v>
      </c>
      <c r="E635" t="s">
        <v>167</v>
      </c>
      <c r="H635" t="s">
        <v>167</v>
      </c>
      <c r="I635" s="1">
        <v>43969</v>
      </c>
      <c r="J635" t="s">
        <v>114</v>
      </c>
      <c r="K635">
        <v>835700.79</v>
      </c>
      <c r="L635">
        <v>0</v>
      </c>
      <c r="M635" t="s">
        <v>724</v>
      </c>
      <c r="O635" t="s">
        <v>725</v>
      </c>
      <c r="P635">
        <v>216246959</v>
      </c>
      <c r="Q635" t="s">
        <v>737</v>
      </c>
      <c r="R635">
        <v>1</v>
      </c>
      <c r="U635">
        <v>3893</v>
      </c>
      <c r="V635" t="s">
        <v>722</v>
      </c>
      <c r="W635" t="s">
        <v>727</v>
      </c>
      <c r="X635" t="s">
        <v>728</v>
      </c>
      <c r="Y635" t="s">
        <v>729</v>
      </c>
      <c r="Z635">
        <v>5</v>
      </c>
      <c r="AA635">
        <v>2020</v>
      </c>
      <c r="AB635" t="s">
        <v>114</v>
      </c>
      <c r="AC635">
        <v>1</v>
      </c>
      <c r="AD635">
        <v>1</v>
      </c>
      <c r="AE635">
        <v>0</v>
      </c>
      <c r="AF635" t="s">
        <v>730</v>
      </c>
      <c r="AG635">
        <v>48208</v>
      </c>
      <c r="AH635" s="1">
        <v>43969</v>
      </c>
      <c r="AM635">
        <v>1101060103</v>
      </c>
      <c r="AN635">
        <v>0</v>
      </c>
      <c r="AO635">
        <v>0</v>
      </c>
      <c r="AP635">
        <v>860003020</v>
      </c>
      <c r="AQ635" t="s">
        <v>137</v>
      </c>
      <c r="AR635" s="1">
        <v>43969.43173611111</v>
      </c>
      <c r="AS635" t="s">
        <v>732</v>
      </c>
      <c r="AT635" t="s">
        <v>120</v>
      </c>
      <c r="AZ635" t="s">
        <v>120</v>
      </c>
      <c r="BC635">
        <v>0</v>
      </c>
      <c r="BF635">
        <v>1</v>
      </c>
      <c r="BG635" t="s">
        <v>733</v>
      </c>
    </row>
    <row r="636" spans="1:59" x14ac:dyDescent="0.25">
      <c r="A636">
        <v>100010002</v>
      </c>
      <c r="B636" t="s">
        <v>722</v>
      </c>
      <c r="C636">
        <v>48209</v>
      </c>
      <c r="D636">
        <v>806004548</v>
      </c>
      <c r="E636" t="s">
        <v>260</v>
      </c>
      <c r="H636" t="s">
        <v>260</v>
      </c>
      <c r="I636" s="1">
        <v>43969</v>
      </c>
      <c r="J636" t="s">
        <v>114</v>
      </c>
      <c r="K636">
        <v>3804102.08</v>
      </c>
      <c r="L636">
        <v>0</v>
      </c>
      <c r="M636" t="s">
        <v>724</v>
      </c>
      <c r="O636" t="s">
        <v>725</v>
      </c>
      <c r="P636">
        <v>683</v>
      </c>
      <c r="Q636" t="s">
        <v>737</v>
      </c>
      <c r="R636">
        <v>13</v>
      </c>
      <c r="U636">
        <v>3893</v>
      </c>
      <c r="V636" t="s">
        <v>722</v>
      </c>
      <c r="W636" t="s">
        <v>727</v>
      </c>
      <c r="X636" t="s">
        <v>728</v>
      </c>
      <c r="Y636" t="s">
        <v>729</v>
      </c>
      <c r="Z636">
        <v>5</v>
      </c>
      <c r="AA636">
        <v>2020</v>
      </c>
      <c r="AB636" t="s">
        <v>114</v>
      </c>
      <c r="AC636">
        <v>1</v>
      </c>
      <c r="AD636">
        <v>1</v>
      </c>
      <c r="AE636">
        <v>0</v>
      </c>
      <c r="AF636" t="s">
        <v>730</v>
      </c>
      <c r="AG636">
        <v>48209</v>
      </c>
      <c r="AH636" s="1">
        <v>43969</v>
      </c>
      <c r="AM636">
        <v>1101060103</v>
      </c>
      <c r="AN636">
        <v>0</v>
      </c>
      <c r="AO636">
        <v>0</v>
      </c>
      <c r="AP636">
        <v>860003020</v>
      </c>
      <c r="AQ636" t="s">
        <v>137</v>
      </c>
      <c r="AR636" s="1">
        <v>43969.43173611111</v>
      </c>
      <c r="AS636" t="s">
        <v>732</v>
      </c>
      <c r="AT636" t="s">
        <v>120</v>
      </c>
      <c r="AZ636" t="s">
        <v>120</v>
      </c>
      <c r="BC636">
        <v>0</v>
      </c>
      <c r="BF636">
        <v>1</v>
      </c>
      <c r="BG636" t="s">
        <v>733</v>
      </c>
    </row>
    <row r="637" spans="1:59" x14ac:dyDescent="0.25">
      <c r="A637">
        <v>100010002</v>
      </c>
      <c r="B637" t="s">
        <v>722</v>
      </c>
      <c r="C637">
        <v>48210</v>
      </c>
      <c r="D637">
        <v>900351827</v>
      </c>
      <c r="E637" t="s">
        <v>306</v>
      </c>
      <c r="H637" t="s">
        <v>1183</v>
      </c>
      <c r="I637" s="1">
        <v>43969</v>
      </c>
      <c r="J637" t="s">
        <v>114</v>
      </c>
      <c r="K637">
        <v>1999220.14</v>
      </c>
      <c r="L637">
        <v>0</v>
      </c>
      <c r="M637" t="s">
        <v>724</v>
      </c>
      <c r="O637" t="s">
        <v>725</v>
      </c>
      <c r="P637">
        <v>17560374216</v>
      </c>
      <c r="Q637" t="s">
        <v>726</v>
      </c>
      <c r="R637">
        <v>7</v>
      </c>
      <c r="U637">
        <v>3893</v>
      </c>
      <c r="V637" t="s">
        <v>722</v>
      </c>
      <c r="W637" t="s">
        <v>727</v>
      </c>
      <c r="X637" t="s">
        <v>728</v>
      </c>
      <c r="Y637" t="s">
        <v>729</v>
      </c>
      <c r="Z637">
        <v>5</v>
      </c>
      <c r="AA637">
        <v>2020</v>
      </c>
      <c r="AB637" t="s">
        <v>114</v>
      </c>
      <c r="AC637">
        <v>1</v>
      </c>
      <c r="AD637">
        <v>1</v>
      </c>
      <c r="AE637">
        <v>0</v>
      </c>
      <c r="AF637" t="s">
        <v>730</v>
      </c>
      <c r="AG637">
        <v>48210</v>
      </c>
      <c r="AH637" s="1">
        <v>43969</v>
      </c>
      <c r="AM637">
        <v>1101060103</v>
      </c>
      <c r="AN637">
        <v>0</v>
      </c>
      <c r="AO637">
        <v>0</v>
      </c>
      <c r="AP637">
        <v>860003020</v>
      </c>
      <c r="AQ637" t="s">
        <v>137</v>
      </c>
      <c r="AR637" s="1">
        <v>43969.431747685187</v>
      </c>
      <c r="AS637" t="s">
        <v>732</v>
      </c>
      <c r="AT637" t="s">
        <v>120</v>
      </c>
      <c r="AZ637" t="s">
        <v>120</v>
      </c>
      <c r="BC637">
        <v>0</v>
      </c>
      <c r="BF637">
        <v>1</v>
      </c>
      <c r="BG637" t="s">
        <v>733</v>
      </c>
    </row>
    <row r="638" spans="1:59" x14ac:dyDescent="0.25">
      <c r="A638">
        <v>100010002</v>
      </c>
      <c r="B638" t="s">
        <v>722</v>
      </c>
      <c r="C638">
        <v>48211</v>
      </c>
      <c r="D638">
        <v>802013209</v>
      </c>
      <c r="E638" t="s">
        <v>309</v>
      </c>
      <c r="H638" t="s">
        <v>309</v>
      </c>
      <c r="I638" s="1">
        <v>43969</v>
      </c>
      <c r="J638" t="s">
        <v>114</v>
      </c>
      <c r="K638">
        <v>801521.36</v>
      </c>
      <c r="L638">
        <v>0</v>
      </c>
      <c r="M638" t="s">
        <v>724</v>
      </c>
      <c r="O638" t="s">
        <v>725</v>
      </c>
      <c r="P638">
        <v>8122342302</v>
      </c>
      <c r="Q638" t="s">
        <v>726</v>
      </c>
      <c r="R638">
        <v>7</v>
      </c>
      <c r="U638">
        <v>3893</v>
      </c>
      <c r="V638" t="s">
        <v>722</v>
      </c>
      <c r="W638" t="s">
        <v>727</v>
      </c>
      <c r="X638" t="s">
        <v>728</v>
      </c>
      <c r="Y638" t="s">
        <v>729</v>
      </c>
      <c r="Z638">
        <v>5</v>
      </c>
      <c r="AA638">
        <v>2020</v>
      </c>
      <c r="AB638" t="s">
        <v>114</v>
      </c>
      <c r="AC638">
        <v>1</v>
      </c>
      <c r="AD638">
        <v>1</v>
      </c>
      <c r="AE638">
        <v>0</v>
      </c>
      <c r="AF638" t="s">
        <v>730</v>
      </c>
      <c r="AG638">
        <v>48211</v>
      </c>
      <c r="AH638" s="1">
        <v>43969</v>
      </c>
      <c r="AM638">
        <v>1101060103</v>
      </c>
      <c r="AN638">
        <v>0</v>
      </c>
      <c r="AO638">
        <v>0</v>
      </c>
      <c r="AP638">
        <v>860003020</v>
      </c>
      <c r="AQ638" t="s">
        <v>137</v>
      </c>
      <c r="AR638" s="1">
        <v>43969.431747685187</v>
      </c>
      <c r="AS638" t="s">
        <v>732</v>
      </c>
      <c r="AT638" t="s">
        <v>120</v>
      </c>
      <c r="AZ638" t="s">
        <v>120</v>
      </c>
      <c r="BC638">
        <v>0</v>
      </c>
      <c r="BF638">
        <v>1</v>
      </c>
      <c r="BG638" t="s">
        <v>733</v>
      </c>
    </row>
    <row r="639" spans="1:59" x14ac:dyDescent="0.25">
      <c r="A639">
        <v>100010002</v>
      </c>
      <c r="B639" t="s">
        <v>722</v>
      </c>
      <c r="C639">
        <v>48212</v>
      </c>
      <c r="D639">
        <v>901031264</v>
      </c>
      <c r="E639" t="s">
        <v>1184</v>
      </c>
      <c r="F639" t="s">
        <v>1184</v>
      </c>
      <c r="H639" t="s">
        <v>1184</v>
      </c>
      <c r="I639" s="1">
        <v>43969</v>
      </c>
      <c r="J639" t="s">
        <v>114</v>
      </c>
      <c r="K639">
        <v>294138.67</v>
      </c>
      <c r="L639">
        <v>0</v>
      </c>
      <c r="M639" t="s">
        <v>724</v>
      </c>
      <c r="O639" t="s">
        <v>725</v>
      </c>
      <c r="P639">
        <v>730013919</v>
      </c>
      <c r="Q639" t="s">
        <v>737</v>
      </c>
      <c r="R639">
        <v>52</v>
      </c>
      <c r="U639">
        <v>3893</v>
      </c>
      <c r="V639" t="s">
        <v>722</v>
      </c>
      <c r="W639" t="s">
        <v>727</v>
      </c>
      <c r="X639" t="s">
        <v>728</v>
      </c>
      <c r="Y639" t="s">
        <v>729</v>
      </c>
      <c r="Z639">
        <v>5</v>
      </c>
      <c r="AA639">
        <v>2020</v>
      </c>
      <c r="AB639" t="s">
        <v>114</v>
      </c>
      <c r="AC639">
        <v>1</v>
      </c>
      <c r="AD639">
        <v>1</v>
      </c>
      <c r="AE639">
        <v>0</v>
      </c>
      <c r="AF639" t="s">
        <v>730</v>
      </c>
      <c r="AG639">
        <v>48212</v>
      </c>
      <c r="AH639" s="1">
        <v>43969</v>
      </c>
      <c r="AM639">
        <v>1101060103</v>
      </c>
      <c r="AN639">
        <v>0</v>
      </c>
      <c r="AO639">
        <v>0</v>
      </c>
      <c r="AP639">
        <v>860003020</v>
      </c>
      <c r="AQ639" t="s">
        <v>137</v>
      </c>
      <c r="AR639" s="1">
        <v>43969.431747685187</v>
      </c>
      <c r="AS639" t="s">
        <v>732</v>
      </c>
      <c r="AT639" t="s">
        <v>120</v>
      </c>
      <c r="AZ639" t="s">
        <v>120</v>
      </c>
      <c r="BC639">
        <v>0</v>
      </c>
      <c r="BF639">
        <v>1</v>
      </c>
      <c r="BG639" t="s">
        <v>733</v>
      </c>
    </row>
    <row r="640" spans="1:59" x14ac:dyDescent="0.25">
      <c r="A640">
        <v>100010002</v>
      </c>
      <c r="B640" t="s">
        <v>722</v>
      </c>
      <c r="C640">
        <v>48213</v>
      </c>
      <c r="D640">
        <v>806008930</v>
      </c>
      <c r="E640" t="s">
        <v>293</v>
      </c>
      <c r="F640" t="s">
        <v>293</v>
      </c>
      <c r="H640" t="s">
        <v>293</v>
      </c>
      <c r="I640" s="1">
        <v>43969</v>
      </c>
      <c r="J640" t="s">
        <v>114</v>
      </c>
      <c r="K640">
        <v>1458604.67</v>
      </c>
      <c r="L640">
        <v>0</v>
      </c>
      <c r="M640" t="s">
        <v>724</v>
      </c>
      <c r="O640" t="s">
        <v>725</v>
      </c>
      <c r="P640">
        <v>14307</v>
      </c>
      <c r="Q640" t="s">
        <v>737</v>
      </c>
      <c r="R640">
        <v>13</v>
      </c>
      <c r="U640">
        <v>3893</v>
      </c>
      <c r="V640" t="s">
        <v>722</v>
      </c>
      <c r="W640" t="s">
        <v>727</v>
      </c>
      <c r="X640" t="s">
        <v>728</v>
      </c>
      <c r="Y640" t="s">
        <v>729</v>
      </c>
      <c r="Z640">
        <v>5</v>
      </c>
      <c r="AA640">
        <v>2020</v>
      </c>
      <c r="AB640" t="s">
        <v>114</v>
      </c>
      <c r="AC640">
        <v>1</v>
      </c>
      <c r="AD640">
        <v>1</v>
      </c>
      <c r="AE640">
        <v>0</v>
      </c>
      <c r="AF640" t="s">
        <v>730</v>
      </c>
      <c r="AG640">
        <v>48213</v>
      </c>
      <c r="AH640" s="1">
        <v>43969</v>
      </c>
      <c r="AM640">
        <v>1101060103</v>
      </c>
      <c r="AN640">
        <v>0</v>
      </c>
      <c r="AO640">
        <v>0</v>
      </c>
      <c r="AP640">
        <v>860003020</v>
      </c>
      <c r="AQ640" t="s">
        <v>137</v>
      </c>
      <c r="AR640" s="1">
        <v>43969.431747685187</v>
      </c>
      <c r="AS640" t="s">
        <v>732</v>
      </c>
      <c r="AT640" t="s">
        <v>120</v>
      </c>
      <c r="AZ640" t="s">
        <v>120</v>
      </c>
      <c r="BC640">
        <v>0</v>
      </c>
      <c r="BF640">
        <v>1</v>
      </c>
      <c r="BG640" t="s">
        <v>733</v>
      </c>
    </row>
    <row r="641" spans="1:59" x14ac:dyDescent="0.25">
      <c r="A641">
        <v>100010002</v>
      </c>
      <c r="B641" t="s">
        <v>722</v>
      </c>
      <c r="C641">
        <v>48214</v>
      </c>
      <c r="D641">
        <v>900561599</v>
      </c>
      <c r="E641" t="s">
        <v>298</v>
      </c>
      <c r="H641" t="s">
        <v>298</v>
      </c>
      <c r="I641" s="1">
        <v>43969</v>
      </c>
      <c r="J641" t="s">
        <v>114</v>
      </c>
      <c r="K641">
        <v>552656.53</v>
      </c>
      <c r="L641">
        <v>0</v>
      </c>
      <c r="M641" t="s">
        <v>724</v>
      </c>
      <c r="O641" t="s">
        <v>725</v>
      </c>
      <c r="P641">
        <v>50689143481</v>
      </c>
      <c r="Q641" t="s">
        <v>737</v>
      </c>
      <c r="R641">
        <v>7</v>
      </c>
      <c r="U641">
        <v>3893</v>
      </c>
      <c r="V641" t="s">
        <v>722</v>
      </c>
      <c r="W641" t="s">
        <v>727</v>
      </c>
      <c r="X641" t="s">
        <v>728</v>
      </c>
      <c r="Y641" t="s">
        <v>729</v>
      </c>
      <c r="Z641">
        <v>5</v>
      </c>
      <c r="AA641">
        <v>2020</v>
      </c>
      <c r="AB641" t="s">
        <v>114</v>
      </c>
      <c r="AC641">
        <v>1</v>
      </c>
      <c r="AD641">
        <v>1</v>
      </c>
      <c r="AE641">
        <v>0</v>
      </c>
      <c r="AF641" t="s">
        <v>730</v>
      </c>
      <c r="AG641">
        <v>48214</v>
      </c>
      <c r="AH641" s="1">
        <v>43969</v>
      </c>
      <c r="AM641">
        <v>1101060103</v>
      </c>
      <c r="AN641">
        <v>0</v>
      </c>
      <c r="AO641">
        <v>0</v>
      </c>
      <c r="AP641">
        <v>860003020</v>
      </c>
      <c r="AQ641" t="s">
        <v>137</v>
      </c>
      <c r="AR641" s="1">
        <v>43969.431747685187</v>
      </c>
      <c r="AS641" t="s">
        <v>732</v>
      </c>
      <c r="AT641" t="s">
        <v>120</v>
      </c>
      <c r="AZ641" t="s">
        <v>120</v>
      </c>
      <c r="BC641">
        <v>0</v>
      </c>
      <c r="BF641">
        <v>1</v>
      </c>
      <c r="BG641" t="s">
        <v>733</v>
      </c>
    </row>
    <row r="642" spans="1:59" x14ac:dyDescent="0.25">
      <c r="A642">
        <v>100010002</v>
      </c>
      <c r="B642" t="s">
        <v>722</v>
      </c>
      <c r="C642">
        <v>48215</v>
      </c>
      <c r="D642">
        <v>819004276</v>
      </c>
      <c r="E642" t="s">
        <v>250</v>
      </c>
      <c r="F642" t="s">
        <v>250</v>
      </c>
      <c r="H642" t="s">
        <v>250</v>
      </c>
      <c r="I642" s="1">
        <v>43969</v>
      </c>
      <c r="J642" t="s">
        <v>114</v>
      </c>
      <c r="K642">
        <v>196274.41</v>
      </c>
      <c r="L642">
        <v>0</v>
      </c>
      <c r="M642" t="s">
        <v>724</v>
      </c>
      <c r="O642" t="s">
        <v>725</v>
      </c>
      <c r="P642">
        <v>123837</v>
      </c>
      <c r="Q642" t="s">
        <v>726</v>
      </c>
      <c r="R642">
        <v>13</v>
      </c>
      <c r="U642">
        <v>3893</v>
      </c>
      <c r="V642" t="s">
        <v>722</v>
      </c>
      <c r="W642" t="s">
        <v>727</v>
      </c>
      <c r="X642" t="s">
        <v>728</v>
      </c>
      <c r="Y642" t="s">
        <v>729</v>
      </c>
      <c r="Z642">
        <v>5</v>
      </c>
      <c r="AA642">
        <v>2020</v>
      </c>
      <c r="AB642" t="s">
        <v>114</v>
      </c>
      <c r="AC642">
        <v>1</v>
      </c>
      <c r="AD642">
        <v>1</v>
      </c>
      <c r="AE642">
        <v>0</v>
      </c>
      <c r="AF642" t="s">
        <v>730</v>
      </c>
      <c r="AG642">
        <v>48215</v>
      </c>
      <c r="AH642" s="1">
        <v>43969</v>
      </c>
      <c r="AM642">
        <v>1101060103</v>
      </c>
      <c r="AN642">
        <v>0</v>
      </c>
      <c r="AO642">
        <v>0</v>
      </c>
      <c r="AP642">
        <v>860003020</v>
      </c>
      <c r="AQ642" t="s">
        <v>137</v>
      </c>
      <c r="AR642" s="1">
        <v>43969.431747685187</v>
      </c>
      <c r="AS642" t="s">
        <v>732</v>
      </c>
      <c r="AT642" t="s">
        <v>120</v>
      </c>
      <c r="AZ642" t="s">
        <v>120</v>
      </c>
      <c r="BC642">
        <v>0</v>
      </c>
      <c r="BF642">
        <v>1</v>
      </c>
      <c r="BG642" t="s">
        <v>733</v>
      </c>
    </row>
    <row r="643" spans="1:59" x14ac:dyDescent="0.25">
      <c r="A643">
        <v>100010002</v>
      </c>
      <c r="B643" t="s">
        <v>722</v>
      </c>
      <c r="C643">
        <v>48216</v>
      </c>
      <c r="D643">
        <v>819001895</v>
      </c>
      <c r="E643" t="s">
        <v>171</v>
      </c>
      <c r="F643" t="s">
        <v>172</v>
      </c>
      <c r="H643" t="s">
        <v>859</v>
      </c>
      <c r="I643" s="1">
        <v>43969</v>
      </c>
      <c r="J643" t="s">
        <v>114</v>
      </c>
      <c r="K643">
        <v>3195186.79</v>
      </c>
      <c r="L643">
        <v>0</v>
      </c>
      <c r="M643" t="s">
        <v>724</v>
      </c>
      <c r="O643" t="s">
        <v>725</v>
      </c>
      <c r="P643">
        <v>51218598181</v>
      </c>
      <c r="Q643" t="s">
        <v>737</v>
      </c>
      <c r="R643">
        <v>7</v>
      </c>
      <c r="U643">
        <v>3893</v>
      </c>
      <c r="V643" t="s">
        <v>722</v>
      </c>
      <c r="W643" t="s">
        <v>727</v>
      </c>
      <c r="X643" t="s">
        <v>728</v>
      </c>
      <c r="Y643" t="s">
        <v>729</v>
      </c>
      <c r="Z643">
        <v>5</v>
      </c>
      <c r="AA643">
        <v>2020</v>
      </c>
      <c r="AB643" t="s">
        <v>114</v>
      </c>
      <c r="AC643">
        <v>1</v>
      </c>
      <c r="AD643">
        <v>1</v>
      </c>
      <c r="AE643">
        <v>0</v>
      </c>
      <c r="AF643" t="s">
        <v>730</v>
      </c>
      <c r="AG643">
        <v>48216</v>
      </c>
      <c r="AH643" s="1">
        <v>43969</v>
      </c>
      <c r="AM643">
        <v>1101060103</v>
      </c>
      <c r="AN643">
        <v>0</v>
      </c>
      <c r="AO643">
        <v>0</v>
      </c>
      <c r="AP643">
        <v>860003020</v>
      </c>
      <c r="AQ643" t="s">
        <v>137</v>
      </c>
      <c r="AR643" s="1">
        <v>43969.431747685187</v>
      </c>
      <c r="AS643" t="s">
        <v>732</v>
      </c>
      <c r="AT643" t="s">
        <v>120</v>
      </c>
      <c r="AZ643" t="s">
        <v>120</v>
      </c>
      <c r="BC643">
        <v>0</v>
      </c>
      <c r="BF643">
        <v>1</v>
      </c>
      <c r="BG643" t="s">
        <v>733</v>
      </c>
    </row>
    <row r="644" spans="1:59" x14ac:dyDescent="0.25">
      <c r="A644">
        <v>100010002</v>
      </c>
      <c r="B644" t="s">
        <v>722</v>
      </c>
      <c r="C644">
        <v>48217</v>
      </c>
      <c r="D644">
        <v>32720040</v>
      </c>
      <c r="E644" t="s">
        <v>861</v>
      </c>
      <c r="H644" t="s">
        <v>861</v>
      </c>
      <c r="I644" s="1">
        <v>43969</v>
      </c>
      <c r="J644" t="s">
        <v>114</v>
      </c>
      <c r="K644">
        <v>123503.19</v>
      </c>
      <c r="L644">
        <v>0</v>
      </c>
      <c r="M644" t="s">
        <v>724</v>
      </c>
      <c r="O644" t="s">
        <v>725</v>
      </c>
      <c r="P644">
        <v>550829837</v>
      </c>
      <c r="Q644" t="s">
        <v>726</v>
      </c>
      <c r="R644">
        <v>52</v>
      </c>
      <c r="U644">
        <v>3893</v>
      </c>
      <c r="V644" t="s">
        <v>722</v>
      </c>
      <c r="W644" t="s">
        <v>727</v>
      </c>
      <c r="X644" t="s">
        <v>728</v>
      </c>
      <c r="Y644" t="s">
        <v>729</v>
      </c>
      <c r="Z644">
        <v>5</v>
      </c>
      <c r="AA644">
        <v>2020</v>
      </c>
      <c r="AB644" t="s">
        <v>114</v>
      </c>
      <c r="AC644">
        <v>1</v>
      </c>
      <c r="AD644">
        <v>1</v>
      </c>
      <c r="AE644">
        <v>0</v>
      </c>
      <c r="AF644" t="s">
        <v>730</v>
      </c>
      <c r="AG644">
        <v>48217</v>
      </c>
      <c r="AH644" s="1">
        <v>43969</v>
      </c>
      <c r="AM644">
        <v>1101060103</v>
      </c>
      <c r="AN644">
        <v>0</v>
      </c>
      <c r="AO644">
        <v>0</v>
      </c>
      <c r="AP644">
        <v>860003020</v>
      </c>
      <c r="AQ644" t="s">
        <v>137</v>
      </c>
      <c r="AR644" s="1">
        <v>43969.431747685187</v>
      </c>
      <c r="AS644" t="s">
        <v>732</v>
      </c>
      <c r="AT644" t="s">
        <v>120</v>
      </c>
      <c r="AZ644" t="s">
        <v>120</v>
      </c>
      <c r="BC644">
        <v>0</v>
      </c>
      <c r="BF644">
        <v>1</v>
      </c>
      <c r="BG644" t="s">
        <v>733</v>
      </c>
    </row>
    <row r="645" spans="1:59" x14ac:dyDescent="0.25">
      <c r="A645">
        <v>100010002</v>
      </c>
      <c r="B645" t="s">
        <v>722</v>
      </c>
      <c r="C645">
        <v>48218</v>
      </c>
      <c r="D645">
        <v>900994767</v>
      </c>
      <c r="E645" t="s">
        <v>239</v>
      </c>
      <c r="H645" t="s">
        <v>239</v>
      </c>
      <c r="I645" s="1">
        <v>43969</v>
      </c>
      <c r="J645" t="s">
        <v>114</v>
      </c>
      <c r="K645">
        <v>4945195.3899999997</v>
      </c>
      <c r="L645">
        <v>0</v>
      </c>
      <c r="M645" t="s">
        <v>724</v>
      </c>
      <c r="O645" t="s">
        <v>725</v>
      </c>
      <c r="P645">
        <v>48469963319</v>
      </c>
      <c r="Q645" t="s">
        <v>737</v>
      </c>
      <c r="R645">
        <v>7</v>
      </c>
      <c r="U645">
        <v>3893</v>
      </c>
      <c r="V645" t="s">
        <v>722</v>
      </c>
      <c r="W645" t="s">
        <v>727</v>
      </c>
      <c r="X645" t="s">
        <v>728</v>
      </c>
      <c r="Y645" t="s">
        <v>729</v>
      </c>
      <c r="Z645">
        <v>5</v>
      </c>
      <c r="AA645">
        <v>2020</v>
      </c>
      <c r="AB645" t="s">
        <v>114</v>
      </c>
      <c r="AC645">
        <v>1</v>
      </c>
      <c r="AD645">
        <v>1</v>
      </c>
      <c r="AE645">
        <v>0</v>
      </c>
      <c r="AF645" t="s">
        <v>730</v>
      </c>
      <c r="AG645">
        <v>48218</v>
      </c>
      <c r="AH645" s="1">
        <v>43969</v>
      </c>
      <c r="AM645">
        <v>1101060103</v>
      </c>
      <c r="AN645">
        <v>0</v>
      </c>
      <c r="AO645">
        <v>0</v>
      </c>
      <c r="AP645">
        <v>860003020</v>
      </c>
      <c r="AQ645" t="s">
        <v>137</v>
      </c>
      <c r="AR645" s="1">
        <v>43969.431747685187</v>
      </c>
      <c r="AS645" t="s">
        <v>732</v>
      </c>
      <c r="AT645" t="s">
        <v>120</v>
      </c>
      <c r="AZ645" t="s">
        <v>120</v>
      </c>
      <c r="BC645">
        <v>0</v>
      </c>
      <c r="BF645">
        <v>1</v>
      </c>
      <c r="BG645" t="s">
        <v>733</v>
      </c>
    </row>
    <row r="646" spans="1:59" x14ac:dyDescent="0.25">
      <c r="A646">
        <v>100010002</v>
      </c>
      <c r="B646" t="s">
        <v>722</v>
      </c>
      <c r="C646">
        <v>48219</v>
      </c>
      <c r="D646">
        <v>812003001</v>
      </c>
      <c r="E646" t="s">
        <v>312</v>
      </c>
      <c r="H646" t="s">
        <v>312</v>
      </c>
      <c r="I646" s="1">
        <v>43969</v>
      </c>
      <c r="J646" t="s">
        <v>114</v>
      </c>
      <c r="K646">
        <v>1191906.77</v>
      </c>
      <c r="L646">
        <v>0</v>
      </c>
      <c r="M646" t="s">
        <v>724</v>
      </c>
      <c r="O646" t="s">
        <v>725</v>
      </c>
      <c r="P646">
        <v>4770</v>
      </c>
      <c r="Q646" t="s">
        <v>737</v>
      </c>
      <c r="R646">
        <v>13</v>
      </c>
      <c r="U646">
        <v>3893</v>
      </c>
      <c r="V646" t="s">
        <v>722</v>
      </c>
      <c r="W646" t="s">
        <v>727</v>
      </c>
      <c r="X646" t="s">
        <v>728</v>
      </c>
      <c r="Y646" t="s">
        <v>729</v>
      </c>
      <c r="Z646">
        <v>5</v>
      </c>
      <c r="AA646">
        <v>2020</v>
      </c>
      <c r="AB646" t="s">
        <v>114</v>
      </c>
      <c r="AC646">
        <v>1</v>
      </c>
      <c r="AD646">
        <v>1</v>
      </c>
      <c r="AE646">
        <v>0</v>
      </c>
      <c r="AF646" t="s">
        <v>730</v>
      </c>
      <c r="AG646">
        <v>48219</v>
      </c>
      <c r="AH646" s="1">
        <v>43969</v>
      </c>
      <c r="AM646">
        <v>1101060103</v>
      </c>
      <c r="AN646">
        <v>0</v>
      </c>
      <c r="AO646">
        <v>0</v>
      </c>
      <c r="AP646">
        <v>860003020</v>
      </c>
      <c r="AQ646" t="s">
        <v>137</v>
      </c>
      <c r="AR646" s="1">
        <v>43969.431747685187</v>
      </c>
      <c r="AS646" t="s">
        <v>732</v>
      </c>
      <c r="AT646" t="s">
        <v>120</v>
      </c>
      <c r="AZ646" t="s">
        <v>120</v>
      </c>
      <c r="BC646">
        <v>0</v>
      </c>
      <c r="BF646">
        <v>1</v>
      </c>
      <c r="BG646" t="s">
        <v>733</v>
      </c>
    </row>
    <row r="647" spans="1:59" x14ac:dyDescent="0.25">
      <c r="A647">
        <v>100010002</v>
      </c>
      <c r="B647" t="s">
        <v>722</v>
      </c>
      <c r="C647">
        <v>48220</v>
      </c>
      <c r="D647">
        <v>806011811</v>
      </c>
      <c r="E647" t="s">
        <v>1185</v>
      </c>
      <c r="H647" t="s">
        <v>1185</v>
      </c>
      <c r="I647" s="1">
        <v>43969</v>
      </c>
      <c r="J647" t="s">
        <v>114</v>
      </c>
      <c r="K647">
        <v>440050722.30000001</v>
      </c>
      <c r="L647">
        <v>0</v>
      </c>
      <c r="M647" t="s">
        <v>724</v>
      </c>
      <c r="O647" t="s">
        <v>725</v>
      </c>
      <c r="P647">
        <v>830107926</v>
      </c>
      <c r="Q647" t="s">
        <v>737</v>
      </c>
      <c r="R647">
        <v>23</v>
      </c>
      <c r="U647">
        <v>3893</v>
      </c>
      <c r="V647" t="s">
        <v>722</v>
      </c>
      <c r="W647" t="s">
        <v>727</v>
      </c>
      <c r="X647" t="s">
        <v>728</v>
      </c>
      <c r="Y647" t="s">
        <v>729</v>
      </c>
      <c r="Z647">
        <v>5</v>
      </c>
      <c r="AA647">
        <v>2020</v>
      </c>
      <c r="AB647" t="s">
        <v>114</v>
      </c>
      <c r="AC647">
        <v>1</v>
      </c>
      <c r="AD647">
        <v>1</v>
      </c>
      <c r="AE647">
        <v>0</v>
      </c>
      <c r="AF647" t="s">
        <v>730</v>
      </c>
      <c r="AG647">
        <v>48220</v>
      </c>
      <c r="AH647" s="1">
        <v>43969</v>
      </c>
      <c r="AM647">
        <v>1101060103</v>
      </c>
      <c r="AN647">
        <v>0</v>
      </c>
      <c r="AO647">
        <v>0</v>
      </c>
      <c r="AP647">
        <v>860003020</v>
      </c>
      <c r="AQ647" t="s">
        <v>137</v>
      </c>
      <c r="AR647" s="1">
        <v>43969.431747685187</v>
      </c>
      <c r="AS647" t="s">
        <v>732</v>
      </c>
      <c r="AT647" t="s">
        <v>120</v>
      </c>
      <c r="AZ647" t="s">
        <v>120</v>
      </c>
      <c r="BC647">
        <v>0</v>
      </c>
      <c r="BF647">
        <v>1</v>
      </c>
      <c r="BG647" t="s">
        <v>733</v>
      </c>
    </row>
    <row r="648" spans="1:59" x14ac:dyDescent="0.25">
      <c r="A648">
        <v>100010002</v>
      </c>
      <c r="B648" t="s">
        <v>722</v>
      </c>
      <c r="C648">
        <v>48221</v>
      </c>
      <c r="D648">
        <v>900926475</v>
      </c>
      <c r="E648" t="s">
        <v>247</v>
      </c>
      <c r="H648" t="s">
        <v>247</v>
      </c>
      <c r="I648" s="1">
        <v>43969</v>
      </c>
      <c r="J648" t="s">
        <v>114</v>
      </c>
      <c r="K648">
        <v>3507573.88</v>
      </c>
      <c r="L648">
        <v>0</v>
      </c>
      <c r="M648" t="s">
        <v>724</v>
      </c>
      <c r="O648" t="s">
        <v>725</v>
      </c>
      <c r="P648">
        <v>52392360760</v>
      </c>
      <c r="Q648" t="s">
        <v>726</v>
      </c>
      <c r="R648">
        <v>7</v>
      </c>
      <c r="U648">
        <v>3893</v>
      </c>
      <c r="V648" t="s">
        <v>722</v>
      </c>
      <c r="W648" t="s">
        <v>727</v>
      </c>
      <c r="X648" t="s">
        <v>728</v>
      </c>
      <c r="Y648" t="s">
        <v>729</v>
      </c>
      <c r="Z648">
        <v>5</v>
      </c>
      <c r="AA648">
        <v>2020</v>
      </c>
      <c r="AB648" t="s">
        <v>114</v>
      </c>
      <c r="AC648">
        <v>1</v>
      </c>
      <c r="AD648">
        <v>1</v>
      </c>
      <c r="AE648">
        <v>0</v>
      </c>
      <c r="AF648" t="s">
        <v>730</v>
      </c>
      <c r="AG648">
        <v>48221</v>
      </c>
      <c r="AH648" s="1">
        <v>43969</v>
      </c>
      <c r="AM648">
        <v>1101060103</v>
      </c>
      <c r="AN648">
        <v>0</v>
      </c>
      <c r="AO648">
        <v>0</v>
      </c>
      <c r="AP648">
        <v>860003020</v>
      </c>
      <c r="AQ648" t="s">
        <v>137</v>
      </c>
      <c r="AR648" s="1">
        <v>43969.431759259256</v>
      </c>
      <c r="AS648" t="s">
        <v>732</v>
      </c>
      <c r="AT648" t="s">
        <v>120</v>
      </c>
      <c r="AZ648" t="s">
        <v>120</v>
      </c>
      <c r="BC648">
        <v>0</v>
      </c>
      <c r="BF648">
        <v>1</v>
      </c>
      <c r="BG648" t="s">
        <v>733</v>
      </c>
    </row>
    <row r="649" spans="1:59" x14ac:dyDescent="0.25">
      <c r="A649">
        <v>100010002</v>
      </c>
      <c r="B649" t="s">
        <v>722</v>
      </c>
      <c r="C649">
        <v>48222</v>
      </c>
      <c r="D649">
        <v>806007923</v>
      </c>
      <c r="E649" t="s">
        <v>267</v>
      </c>
      <c r="H649" t="s">
        <v>267</v>
      </c>
      <c r="I649" s="1">
        <v>43969</v>
      </c>
      <c r="J649" t="s">
        <v>114</v>
      </c>
      <c r="K649">
        <v>28813686.219999999</v>
      </c>
      <c r="L649">
        <v>0</v>
      </c>
      <c r="M649" t="s">
        <v>724</v>
      </c>
      <c r="O649" t="s">
        <v>725</v>
      </c>
      <c r="P649">
        <v>502001902</v>
      </c>
      <c r="Q649" t="s">
        <v>737</v>
      </c>
      <c r="R649">
        <v>14</v>
      </c>
      <c r="U649">
        <v>3893</v>
      </c>
      <c r="V649" t="s">
        <v>722</v>
      </c>
      <c r="W649" t="s">
        <v>727</v>
      </c>
      <c r="X649" t="s">
        <v>728</v>
      </c>
      <c r="Y649" t="s">
        <v>729</v>
      </c>
      <c r="Z649">
        <v>5</v>
      </c>
      <c r="AA649">
        <v>2020</v>
      </c>
      <c r="AB649" t="s">
        <v>114</v>
      </c>
      <c r="AC649">
        <v>1</v>
      </c>
      <c r="AD649">
        <v>1</v>
      </c>
      <c r="AE649">
        <v>0</v>
      </c>
      <c r="AF649" t="s">
        <v>730</v>
      </c>
      <c r="AG649">
        <v>48222</v>
      </c>
      <c r="AH649" s="1">
        <v>43969</v>
      </c>
      <c r="AM649">
        <v>1101060103</v>
      </c>
      <c r="AN649">
        <v>0</v>
      </c>
      <c r="AO649">
        <v>0</v>
      </c>
      <c r="AP649">
        <v>860003020</v>
      </c>
      <c r="AQ649" t="s">
        <v>137</v>
      </c>
      <c r="AR649" s="1">
        <v>43969.431759259256</v>
      </c>
      <c r="AS649" t="s">
        <v>732</v>
      </c>
      <c r="AT649" t="s">
        <v>120</v>
      </c>
      <c r="AZ649" t="s">
        <v>120</v>
      </c>
      <c r="BC649">
        <v>0</v>
      </c>
      <c r="BF649">
        <v>1</v>
      </c>
      <c r="BG649" t="s">
        <v>733</v>
      </c>
    </row>
    <row r="650" spans="1:59" x14ac:dyDescent="0.25">
      <c r="A650">
        <v>100010002</v>
      </c>
      <c r="B650" t="s">
        <v>722</v>
      </c>
      <c r="C650">
        <v>48223</v>
      </c>
      <c r="D650">
        <v>812001846</v>
      </c>
      <c r="E650" t="s">
        <v>263</v>
      </c>
      <c r="F650" t="s">
        <v>263</v>
      </c>
      <c r="H650" t="s">
        <v>263</v>
      </c>
      <c r="I650" s="1">
        <v>43969</v>
      </c>
      <c r="J650" t="s">
        <v>114</v>
      </c>
      <c r="K650">
        <v>4015624.22</v>
      </c>
      <c r="L650">
        <v>0</v>
      </c>
      <c r="M650" t="s">
        <v>724</v>
      </c>
      <c r="O650" t="s">
        <v>725</v>
      </c>
      <c r="P650">
        <v>7352063139</v>
      </c>
      <c r="Q650" t="s">
        <v>726</v>
      </c>
      <c r="R650">
        <v>19</v>
      </c>
      <c r="U650">
        <v>3893</v>
      </c>
      <c r="V650" t="s">
        <v>722</v>
      </c>
      <c r="W650" t="s">
        <v>727</v>
      </c>
      <c r="X650" t="s">
        <v>728</v>
      </c>
      <c r="Y650" t="s">
        <v>729</v>
      </c>
      <c r="Z650">
        <v>5</v>
      </c>
      <c r="AA650">
        <v>2020</v>
      </c>
      <c r="AB650" t="s">
        <v>114</v>
      </c>
      <c r="AC650">
        <v>1</v>
      </c>
      <c r="AD650">
        <v>1</v>
      </c>
      <c r="AE650">
        <v>0</v>
      </c>
      <c r="AF650" t="s">
        <v>730</v>
      </c>
      <c r="AG650">
        <v>48223</v>
      </c>
      <c r="AH650" s="1">
        <v>43969</v>
      </c>
      <c r="AM650">
        <v>1101060103</v>
      </c>
      <c r="AN650">
        <v>0</v>
      </c>
      <c r="AO650">
        <v>0</v>
      </c>
      <c r="AP650">
        <v>860003020</v>
      </c>
      <c r="AQ650" t="s">
        <v>137</v>
      </c>
      <c r="AR650" s="1">
        <v>43969.431759259256</v>
      </c>
      <c r="AS650" t="s">
        <v>732</v>
      </c>
      <c r="AT650" t="s">
        <v>120</v>
      </c>
      <c r="AZ650" t="s">
        <v>120</v>
      </c>
      <c r="BC650">
        <v>0</v>
      </c>
      <c r="BF650">
        <v>1</v>
      </c>
      <c r="BG650" t="s">
        <v>733</v>
      </c>
    </row>
    <row r="651" spans="1:59" x14ac:dyDescent="0.25">
      <c r="A651">
        <v>100010002</v>
      </c>
      <c r="B651" t="s">
        <v>722</v>
      </c>
      <c r="C651">
        <v>48224</v>
      </c>
      <c r="D651">
        <v>812002496</v>
      </c>
      <c r="E651" t="s">
        <v>292</v>
      </c>
      <c r="F651" t="s">
        <v>292</v>
      </c>
      <c r="H651" t="s">
        <v>292</v>
      </c>
      <c r="I651" s="1">
        <v>43969</v>
      </c>
      <c r="J651" t="s">
        <v>114</v>
      </c>
      <c r="K651">
        <v>496078.92</v>
      </c>
      <c r="L651">
        <v>0</v>
      </c>
      <c r="M651" t="s">
        <v>724</v>
      </c>
      <c r="O651" t="s">
        <v>725</v>
      </c>
      <c r="P651">
        <v>68719919011</v>
      </c>
      <c r="Q651" t="s">
        <v>737</v>
      </c>
      <c r="R651">
        <v>7</v>
      </c>
      <c r="U651">
        <v>3893</v>
      </c>
      <c r="V651" t="s">
        <v>722</v>
      </c>
      <c r="W651" t="s">
        <v>727</v>
      </c>
      <c r="X651" t="s">
        <v>728</v>
      </c>
      <c r="Y651" t="s">
        <v>729</v>
      </c>
      <c r="Z651">
        <v>5</v>
      </c>
      <c r="AA651">
        <v>2020</v>
      </c>
      <c r="AB651" t="s">
        <v>114</v>
      </c>
      <c r="AC651">
        <v>1</v>
      </c>
      <c r="AD651">
        <v>1</v>
      </c>
      <c r="AE651">
        <v>0</v>
      </c>
      <c r="AF651" t="s">
        <v>730</v>
      </c>
      <c r="AG651">
        <v>48224</v>
      </c>
      <c r="AH651" s="1">
        <v>43969</v>
      </c>
      <c r="AM651">
        <v>1101060103</v>
      </c>
      <c r="AN651">
        <v>0</v>
      </c>
      <c r="AO651">
        <v>0</v>
      </c>
      <c r="AP651">
        <v>860003020</v>
      </c>
      <c r="AQ651" t="s">
        <v>137</v>
      </c>
      <c r="AR651" s="1">
        <v>43969.431759259256</v>
      </c>
      <c r="AS651" t="s">
        <v>732</v>
      </c>
      <c r="AT651" t="s">
        <v>120</v>
      </c>
      <c r="AZ651" t="s">
        <v>120</v>
      </c>
      <c r="BC651">
        <v>0</v>
      </c>
      <c r="BF651">
        <v>1</v>
      </c>
      <c r="BG651" t="s">
        <v>733</v>
      </c>
    </row>
    <row r="652" spans="1:59" x14ac:dyDescent="0.25">
      <c r="A652">
        <v>100010002</v>
      </c>
      <c r="B652" t="s">
        <v>722</v>
      </c>
      <c r="C652">
        <v>48225</v>
      </c>
      <c r="D652">
        <v>812002993</v>
      </c>
      <c r="E652" t="s">
        <v>231</v>
      </c>
      <c r="H652" t="s">
        <v>231</v>
      </c>
      <c r="I652" s="1">
        <v>43969</v>
      </c>
      <c r="J652" t="s">
        <v>114</v>
      </c>
      <c r="K652">
        <v>9079756.6199999992</v>
      </c>
      <c r="L652">
        <v>0</v>
      </c>
      <c r="M652" t="s">
        <v>724</v>
      </c>
      <c r="O652" t="s">
        <v>725</v>
      </c>
      <c r="P652">
        <v>408222420</v>
      </c>
      <c r="Q652" t="s">
        <v>737</v>
      </c>
      <c r="R652">
        <v>1</v>
      </c>
      <c r="U652">
        <v>3893</v>
      </c>
      <c r="V652" t="s">
        <v>722</v>
      </c>
      <c r="W652" t="s">
        <v>727</v>
      </c>
      <c r="X652" t="s">
        <v>728</v>
      </c>
      <c r="Y652" t="s">
        <v>729</v>
      </c>
      <c r="Z652">
        <v>5</v>
      </c>
      <c r="AA652">
        <v>2020</v>
      </c>
      <c r="AB652" t="s">
        <v>114</v>
      </c>
      <c r="AC652">
        <v>1</v>
      </c>
      <c r="AD652">
        <v>1</v>
      </c>
      <c r="AE652">
        <v>0</v>
      </c>
      <c r="AF652" t="s">
        <v>730</v>
      </c>
      <c r="AG652">
        <v>48225</v>
      </c>
      <c r="AH652" s="1">
        <v>43969</v>
      </c>
      <c r="AM652">
        <v>1101060103</v>
      </c>
      <c r="AN652">
        <v>0</v>
      </c>
      <c r="AO652">
        <v>0</v>
      </c>
      <c r="AP652">
        <v>860003020</v>
      </c>
      <c r="AQ652" t="s">
        <v>137</v>
      </c>
      <c r="AR652" s="1">
        <v>43969.431759259256</v>
      </c>
      <c r="AS652" t="s">
        <v>732</v>
      </c>
      <c r="AT652" t="s">
        <v>120</v>
      </c>
      <c r="AZ652" t="s">
        <v>120</v>
      </c>
      <c r="BC652">
        <v>0</v>
      </c>
      <c r="BF652">
        <v>1</v>
      </c>
      <c r="BG652" t="s">
        <v>733</v>
      </c>
    </row>
    <row r="653" spans="1:59" x14ac:dyDescent="0.25">
      <c r="A653">
        <v>100010002</v>
      </c>
      <c r="B653" t="s">
        <v>722</v>
      </c>
      <c r="C653">
        <v>48226</v>
      </c>
      <c r="D653">
        <v>812000344</v>
      </c>
      <c r="E653" t="s">
        <v>271</v>
      </c>
      <c r="F653" t="s">
        <v>271</v>
      </c>
      <c r="H653" t="s">
        <v>271</v>
      </c>
      <c r="I653" s="1">
        <v>43969</v>
      </c>
      <c r="J653" t="s">
        <v>114</v>
      </c>
      <c r="K653">
        <v>6154135.8799999999</v>
      </c>
      <c r="L653">
        <v>0</v>
      </c>
      <c r="M653" t="s">
        <v>724</v>
      </c>
      <c r="O653" t="s">
        <v>725</v>
      </c>
      <c r="P653">
        <v>96631941998</v>
      </c>
      <c r="Q653" t="s">
        <v>726</v>
      </c>
      <c r="R653">
        <v>7</v>
      </c>
      <c r="U653">
        <v>3893</v>
      </c>
      <c r="V653" t="s">
        <v>722</v>
      </c>
      <c r="W653" t="s">
        <v>727</v>
      </c>
      <c r="X653" t="s">
        <v>728</v>
      </c>
      <c r="Y653" t="s">
        <v>729</v>
      </c>
      <c r="Z653">
        <v>5</v>
      </c>
      <c r="AA653">
        <v>2020</v>
      </c>
      <c r="AB653" t="s">
        <v>114</v>
      </c>
      <c r="AC653">
        <v>1</v>
      </c>
      <c r="AD653">
        <v>1</v>
      </c>
      <c r="AE653">
        <v>0</v>
      </c>
      <c r="AF653" t="s">
        <v>730</v>
      </c>
      <c r="AG653">
        <v>48226</v>
      </c>
      <c r="AH653" s="1">
        <v>43969</v>
      </c>
      <c r="AM653">
        <v>1101060103</v>
      </c>
      <c r="AN653">
        <v>0</v>
      </c>
      <c r="AO653">
        <v>0</v>
      </c>
      <c r="AP653">
        <v>860003020</v>
      </c>
      <c r="AQ653" t="s">
        <v>137</v>
      </c>
      <c r="AR653" s="1">
        <v>43969.431759259256</v>
      </c>
      <c r="AS653" t="s">
        <v>732</v>
      </c>
      <c r="AT653" t="s">
        <v>120</v>
      </c>
      <c r="AZ653" t="s">
        <v>120</v>
      </c>
      <c r="BC653">
        <v>0</v>
      </c>
      <c r="BF653">
        <v>1</v>
      </c>
      <c r="BG653" t="s">
        <v>733</v>
      </c>
    </row>
    <row r="654" spans="1:59" x14ac:dyDescent="0.25">
      <c r="A654">
        <v>100010002</v>
      </c>
      <c r="B654" t="s">
        <v>722</v>
      </c>
      <c r="C654">
        <v>48227</v>
      </c>
      <c r="D654">
        <v>802003081</v>
      </c>
      <c r="E654" t="s">
        <v>251</v>
      </c>
      <c r="F654" t="s">
        <v>251</v>
      </c>
      <c r="H654" t="s">
        <v>251</v>
      </c>
      <c r="I654" s="1">
        <v>43969</v>
      </c>
      <c r="J654" t="s">
        <v>114</v>
      </c>
      <c r="K654">
        <v>7584749.5199999996</v>
      </c>
      <c r="L654">
        <v>0</v>
      </c>
      <c r="M654" t="s">
        <v>724</v>
      </c>
      <c r="O654" t="s">
        <v>725</v>
      </c>
      <c r="P654">
        <v>48171293267</v>
      </c>
      <c r="Q654" t="s">
        <v>737</v>
      </c>
      <c r="R654">
        <v>7</v>
      </c>
      <c r="U654">
        <v>3893</v>
      </c>
      <c r="V654" t="s">
        <v>722</v>
      </c>
      <c r="W654" t="s">
        <v>727</v>
      </c>
      <c r="X654" t="s">
        <v>728</v>
      </c>
      <c r="Y654" t="s">
        <v>729</v>
      </c>
      <c r="Z654">
        <v>5</v>
      </c>
      <c r="AA654">
        <v>2020</v>
      </c>
      <c r="AB654" t="s">
        <v>114</v>
      </c>
      <c r="AC654">
        <v>1</v>
      </c>
      <c r="AD654">
        <v>1</v>
      </c>
      <c r="AE654">
        <v>0</v>
      </c>
      <c r="AF654" t="s">
        <v>730</v>
      </c>
      <c r="AG654">
        <v>48227</v>
      </c>
      <c r="AH654" s="1">
        <v>43969</v>
      </c>
      <c r="AM654">
        <v>1101060103</v>
      </c>
      <c r="AN654">
        <v>0</v>
      </c>
      <c r="AO654">
        <v>0</v>
      </c>
      <c r="AP654">
        <v>860003020</v>
      </c>
      <c r="AQ654" t="s">
        <v>137</v>
      </c>
      <c r="AR654" s="1">
        <v>43969.431759259256</v>
      </c>
      <c r="AS654" t="s">
        <v>732</v>
      </c>
      <c r="AT654" t="s">
        <v>120</v>
      </c>
      <c r="AZ654" t="s">
        <v>120</v>
      </c>
      <c r="BC654">
        <v>0</v>
      </c>
      <c r="BF654">
        <v>1</v>
      </c>
      <c r="BG654" t="s">
        <v>733</v>
      </c>
    </row>
    <row r="655" spans="1:59" x14ac:dyDescent="0.25">
      <c r="A655">
        <v>100010002</v>
      </c>
      <c r="B655" t="s">
        <v>722</v>
      </c>
      <c r="C655">
        <v>48228</v>
      </c>
      <c r="D655">
        <v>823001901</v>
      </c>
      <c r="E655" t="s">
        <v>139</v>
      </c>
      <c r="H655" t="s">
        <v>1186</v>
      </c>
      <c r="I655" s="1">
        <v>43969</v>
      </c>
      <c r="J655" t="s">
        <v>114</v>
      </c>
      <c r="K655">
        <v>1983324</v>
      </c>
      <c r="L655">
        <v>0</v>
      </c>
      <c r="M655" t="s">
        <v>724</v>
      </c>
      <c r="O655" t="s">
        <v>725</v>
      </c>
      <c r="P655">
        <v>112525</v>
      </c>
      <c r="Q655" t="s">
        <v>726</v>
      </c>
      <c r="R655">
        <v>13</v>
      </c>
      <c r="U655">
        <v>3893</v>
      </c>
      <c r="V655" t="s">
        <v>722</v>
      </c>
      <c r="W655" t="s">
        <v>727</v>
      </c>
      <c r="X655" t="s">
        <v>728</v>
      </c>
      <c r="Y655" t="s">
        <v>729</v>
      </c>
      <c r="Z655">
        <v>5</v>
      </c>
      <c r="AA655">
        <v>2020</v>
      </c>
      <c r="AB655" t="s">
        <v>114</v>
      </c>
      <c r="AC655">
        <v>1</v>
      </c>
      <c r="AD655">
        <v>1</v>
      </c>
      <c r="AE655">
        <v>0</v>
      </c>
      <c r="AF655" t="s">
        <v>730</v>
      </c>
      <c r="AG655">
        <v>48228</v>
      </c>
      <c r="AH655" s="1">
        <v>43969</v>
      </c>
      <c r="AM655">
        <v>1101060103</v>
      </c>
      <c r="AN655">
        <v>0</v>
      </c>
      <c r="AO655">
        <v>0</v>
      </c>
      <c r="AP655">
        <v>860003020</v>
      </c>
      <c r="AQ655" t="s">
        <v>137</v>
      </c>
      <c r="AR655" s="1">
        <v>43969.431759259256</v>
      </c>
      <c r="AS655" t="s">
        <v>732</v>
      </c>
      <c r="AT655" t="s">
        <v>120</v>
      </c>
      <c r="AZ655" t="s">
        <v>120</v>
      </c>
      <c r="BC655">
        <v>0</v>
      </c>
      <c r="BF655">
        <v>1</v>
      </c>
      <c r="BG655" t="s">
        <v>733</v>
      </c>
    </row>
    <row r="656" spans="1:59" x14ac:dyDescent="0.25">
      <c r="A656">
        <v>100010002</v>
      </c>
      <c r="B656" t="s">
        <v>722</v>
      </c>
      <c r="C656">
        <v>48229</v>
      </c>
      <c r="D656">
        <v>806007880</v>
      </c>
      <c r="E656" t="s">
        <v>228</v>
      </c>
      <c r="H656" t="s">
        <v>1187</v>
      </c>
      <c r="I656" s="1">
        <v>43969</v>
      </c>
      <c r="J656" t="s">
        <v>114</v>
      </c>
      <c r="K656">
        <v>8302222.2300000004</v>
      </c>
      <c r="L656">
        <v>0</v>
      </c>
      <c r="M656" t="s">
        <v>724</v>
      </c>
      <c r="O656" t="s">
        <v>725</v>
      </c>
      <c r="P656">
        <v>204099600</v>
      </c>
      <c r="Q656" t="s">
        <v>737</v>
      </c>
      <c r="R656">
        <v>1</v>
      </c>
      <c r="U656">
        <v>3893</v>
      </c>
      <c r="V656" t="s">
        <v>722</v>
      </c>
      <c r="W656" t="s">
        <v>727</v>
      </c>
      <c r="X656" t="s">
        <v>728</v>
      </c>
      <c r="Y656" t="s">
        <v>729</v>
      </c>
      <c r="Z656">
        <v>5</v>
      </c>
      <c r="AA656">
        <v>2020</v>
      </c>
      <c r="AB656" t="s">
        <v>114</v>
      </c>
      <c r="AC656">
        <v>1</v>
      </c>
      <c r="AD656">
        <v>1</v>
      </c>
      <c r="AE656">
        <v>0</v>
      </c>
      <c r="AF656" t="s">
        <v>730</v>
      </c>
      <c r="AG656">
        <v>48229</v>
      </c>
      <c r="AH656" s="1">
        <v>43969</v>
      </c>
      <c r="AM656">
        <v>1101060103</v>
      </c>
      <c r="AN656">
        <v>0</v>
      </c>
      <c r="AO656">
        <v>0</v>
      </c>
      <c r="AP656">
        <v>860003020</v>
      </c>
      <c r="AQ656" t="s">
        <v>137</v>
      </c>
      <c r="AR656" s="1">
        <v>43969.431759259256</v>
      </c>
      <c r="AS656" t="s">
        <v>732</v>
      </c>
      <c r="AT656" t="s">
        <v>120</v>
      </c>
      <c r="AZ656" t="s">
        <v>120</v>
      </c>
      <c r="BC656">
        <v>0</v>
      </c>
      <c r="BF656">
        <v>1</v>
      </c>
      <c r="BG656" t="s">
        <v>733</v>
      </c>
    </row>
    <row r="657" spans="1:59" x14ac:dyDescent="0.25">
      <c r="A657">
        <v>100010002</v>
      </c>
      <c r="B657" t="s">
        <v>722</v>
      </c>
      <c r="C657">
        <v>48230</v>
      </c>
      <c r="D657">
        <v>812001579</v>
      </c>
      <c r="E657" t="s">
        <v>258</v>
      </c>
      <c r="F657" t="s">
        <v>258</v>
      </c>
      <c r="H657" t="s">
        <v>258</v>
      </c>
      <c r="I657" s="1">
        <v>43969</v>
      </c>
      <c r="J657" t="s">
        <v>114</v>
      </c>
      <c r="K657">
        <v>10199905.74</v>
      </c>
      <c r="L657">
        <v>0</v>
      </c>
      <c r="M657" t="s">
        <v>724</v>
      </c>
      <c r="O657" t="s">
        <v>725</v>
      </c>
      <c r="P657">
        <v>9311093657</v>
      </c>
      <c r="Q657" t="s">
        <v>737</v>
      </c>
      <c r="R657">
        <v>7</v>
      </c>
      <c r="U657">
        <v>3893</v>
      </c>
      <c r="V657" t="s">
        <v>722</v>
      </c>
      <c r="W657" t="s">
        <v>727</v>
      </c>
      <c r="X657" t="s">
        <v>728</v>
      </c>
      <c r="Y657" t="s">
        <v>729</v>
      </c>
      <c r="Z657">
        <v>5</v>
      </c>
      <c r="AA657">
        <v>2020</v>
      </c>
      <c r="AB657" t="s">
        <v>114</v>
      </c>
      <c r="AC657">
        <v>1</v>
      </c>
      <c r="AD657">
        <v>1</v>
      </c>
      <c r="AE657">
        <v>0</v>
      </c>
      <c r="AF657" t="s">
        <v>730</v>
      </c>
      <c r="AG657">
        <v>48230</v>
      </c>
      <c r="AH657" s="1">
        <v>43969</v>
      </c>
      <c r="AM657">
        <v>1101060103</v>
      </c>
      <c r="AN657">
        <v>0</v>
      </c>
      <c r="AO657">
        <v>0</v>
      </c>
      <c r="AP657">
        <v>860003020</v>
      </c>
      <c r="AQ657" t="s">
        <v>137</v>
      </c>
      <c r="AR657" s="1">
        <v>43969.431759259256</v>
      </c>
      <c r="AS657" t="s">
        <v>732</v>
      </c>
      <c r="AT657" t="s">
        <v>120</v>
      </c>
      <c r="AZ657" t="s">
        <v>120</v>
      </c>
      <c r="BC657">
        <v>0</v>
      </c>
      <c r="BF657">
        <v>1</v>
      </c>
      <c r="BG657" t="s">
        <v>733</v>
      </c>
    </row>
    <row r="658" spans="1:59" x14ac:dyDescent="0.25">
      <c r="A658">
        <v>100010002</v>
      </c>
      <c r="B658" t="s">
        <v>722</v>
      </c>
      <c r="C658">
        <v>48231</v>
      </c>
      <c r="D658">
        <v>900206237</v>
      </c>
      <c r="E658" t="s">
        <v>268</v>
      </c>
      <c r="H658" t="s">
        <v>1188</v>
      </c>
      <c r="I658" s="1">
        <v>43969</v>
      </c>
      <c r="J658" t="s">
        <v>114</v>
      </c>
      <c r="K658">
        <v>2505520.34</v>
      </c>
      <c r="L658">
        <v>0</v>
      </c>
      <c r="M658" t="s">
        <v>724</v>
      </c>
      <c r="O658" t="s">
        <v>725</v>
      </c>
      <c r="P658">
        <v>592416978</v>
      </c>
      <c r="Q658" t="s">
        <v>737</v>
      </c>
      <c r="R658">
        <v>1</v>
      </c>
      <c r="U658">
        <v>3893</v>
      </c>
      <c r="V658" t="s">
        <v>722</v>
      </c>
      <c r="W658" t="s">
        <v>727</v>
      </c>
      <c r="X658" t="s">
        <v>728</v>
      </c>
      <c r="Y658" t="s">
        <v>729</v>
      </c>
      <c r="Z658">
        <v>5</v>
      </c>
      <c r="AA658">
        <v>2020</v>
      </c>
      <c r="AB658" t="s">
        <v>114</v>
      </c>
      <c r="AC658">
        <v>1</v>
      </c>
      <c r="AD658">
        <v>1</v>
      </c>
      <c r="AE658">
        <v>0</v>
      </c>
      <c r="AF658" t="s">
        <v>730</v>
      </c>
      <c r="AG658">
        <v>48231</v>
      </c>
      <c r="AH658" s="1">
        <v>43969</v>
      </c>
      <c r="AM658">
        <v>1101060103</v>
      </c>
      <c r="AN658">
        <v>0</v>
      </c>
      <c r="AO658">
        <v>0</v>
      </c>
      <c r="AP658">
        <v>860003020</v>
      </c>
      <c r="AQ658" t="s">
        <v>137</v>
      </c>
      <c r="AR658" s="1">
        <v>43969.431759259256</v>
      </c>
      <c r="AS658" t="s">
        <v>732</v>
      </c>
      <c r="AT658" t="s">
        <v>120</v>
      </c>
      <c r="AZ658" t="s">
        <v>120</v>
      </c>
      <c r="BC658">
        <v>0</v>
      </c>
      <c r="BF658">
        <v>1</v>
      </c>
      <c r="BG658" t="s">
        <v>733</v>
      </c>
    </row>
    <row r="659" spans="1:59" x14ac:dyDescent="0.25">
      <c r="A659">
        <v>100010002</v>
      </c>
      <c r="B659" t="s">
        <v>722</v>
      </c>
      <c r="C659">
        <v>48232</v>
      </c>
      <c r="D659">
        <v>823000496</v>
      </c>
      <c r="E659" t="s">
        <v>201</v>
      </c>
      <c r="H659" t="s">
        <v>872</v>
      </c>
      <c r="I659" s="1">
        <v>43969</v>
      </c>
      <c r="J659" t="s">
        <v>114</v>
      </c>
      <c r="K659">
        <v>7213787.7300000004</v>
      </c>
      <c r="L659">
        <v>0</v>
      </c>
      <c r="M659" t="s">
        <v>724</v>
      </c>
      <c r="O659" t="s">
        <v>725</v>
      </c>
      <c r="P659">
        <v>6504</v>
      </c>
      <c r="Q659" t="s">
        <v>737</v>
      </c>
      <c r="R659">
        <v>13</v>
      </c>
      <c r="U659">
        <v>3893</v>
      </c>
      <c r="V659" t="s">
        <v>722</v>
      </c>
      <c r="W659" t="s">
        <v>727</v>
      </c>
      <c r="X659" t="s">
        <v>728</v>
      </c>
      <c r="Y659" t="s">
        <v>729</v>
      </c>
      <c r="Z659">
        <v>5</v>
      </c>
      <c r="AA659">
        <v>2020</v>
      </c>
      <c r="AB659" t="s">
        <v>114</v>
      </c>
      <c r="AC659">
        <v>1</v>
      </c>
      <c r="AD659">
        <v>1</v>
      </c>
      <c r="AE659">
        <v>0</v>
      </c>
      <c r="AF659" t="s">
        <v>730</v>
      </c>
      <c r="AG659">
        <v>48232</v>
      </c>
      <c r="AH659" s="1">
        <v>43969</v>
      </c>
      <c r="AM659">
        <v>1101060103</v>
      </c>
      <c r="AN659">
        <v>0</v>
      </c>
      <c r="AO659">
        <v>0</v>
      </c>
      <c r="AP659">
        <v>860003020</v>
      </c>
      <c r="AQ659" t="s">
        <v>137</v>
      </c>
      <c r="AR659" s="1">
        <v>43969.431759259256</v>
      </c>
      <c r="AS659" t="s">
        <v>732</v>
      </c>
      <c r="AT659" t="s">
        <v>120</v>
      </c>
      <c r="AZ659" t="s">
        <v>120</v>
      </c>
      <c r="BC659">
        <v>0</v>
      </c>
      <c r="BF659">
        <v>1</v>
      </c>
      <c r="BG659" t="s">
        <v>733</v>
      </c>
    </row>
    <row r="660" spans="1:59" x14ac:dyDescent="0.25">
      <c r="A660">
        <v>100010002</v>
      </c>
      <c r="B660" t="s">
        <v>722</v>
      </c>
      <c r="C660">
        <v>48233</v>
      </c>
      <c r="D660">
        <v>824000725</v>
      </c>
      <c r="E660" t="s">
        <v>259</v>
      </c>
      <c r="H660" t="s">
        <v>873</v>
      </c>
      <c r="I660" s="1">
        <v>43969</v>
      </c>
      <c r="J660" t="s">
        <v>114</v>
      </c>
      <c r="K660">
        <v>2508967.7400000002</v>
      </c>
      <c r="L660">
        <v>0</v>
      </c>
      <c r="M660" t="s">
        <v>724</v>
      </c>
      <c r="O660" t="s">
        <v>725</v>
      </c>
      <c r="P660">
        <v>628091977</v>
      </c>
      <c r="Q660" t="s">
        <v>737</v>
      </c>
      <c r="R660">
        <v>1</v>
      </c>
      <c r="U660">
        <v>3893</v>
      </c>
      <c r="V660" t="s">
        <v>722</v>
      </c>
      <c r="W660" t="s">
        <v>727</v>
      </c>
      <c r="X660" t="s">
        <v>728</v>
      </c>
      <c r="Y660" t="s">
        <v>729</v>
      </c>
      <c r="Z660">
        <v>5</v>
      </c>
      <c r="AA660">
        <v>2020</v>
      </c>
      <c r="AB660" t="s">
        <v>114</v>
      </c>
      <c r="AC660">
        <v>1</v>
      </c>
      <c r="AD660">
        <v>1</v>
      </c>
      <c r="AE660">
        <v>0</v>
      </c>
      <c r="AF660" t="s">
        <v>730</v>
      </c>
      <c r="AG660">
        <v>48233</v>
      </c>
      <c r="AH660" s="1">
        <v>43969</v>
      </c>
      <c r="AM660">
        <v>1101060103</v>
      </c>
      <c r="AN660">
        <v>0</v>
      </c>
      <c r="AO660">
        <v>0</v>
      </c>
      <c r="AP660">
        <v>860003020</v>
      </c>
      <c r="AQ660" t="s">
        <v>137</v>
      </c>
      <c r="AR660" s="1">
        <v>43969.431770833333</v>
      </c>
      <c r="AS660" t="s">
        <v>732</v>
      </c>
      <c r="AT660" t="s">
        <v>120</v>
      </c>
      <c r="AZ660" t="s">
        <v>120</v>
      </c>
      <c r="BC660">
        <v>0</v>
      </c>
      <c r="BF660">
        <v>1</v>
      </c>
      <c r="BG660" t="s">
        <v>733</v>
      </c>
    </row>
    <row r="661" spans="1:59" x14ac:dyDescent="0.25">
      <c r="A661">
        <v>100010002</v>
      </c>
      <c r="B661" t="s">
        <v>722</v>
      </c>
      <c r="C661">
        <v>48234</v>
      </c>
      <c r="D661">
        <v>806010788</v>
      </c>
      <c r="E661" t="s">
        <v>187</v>
      </c>
      <c r="H661" t="s">
        <v>874</v>
      </c>
      <c r="I661" s="1">
        <v>43969</v>
      </c>
      <c r="J661" t="s">
        <v>114</v>
      </c>
      <c r="K661">
        <v>10747968.279999999</v>
      </c>
      <c r="L661">
        <v>0</v>
      </c>
      <c r="M661" t="s">
        <v>724</v>
      </c>
      <c r="O661" t="s">
        <v>725</v>
      </c>
      <c r="P661">
        <v>78871388988</v>
      </c>
      <c r="Q661" t="s">
        <v>726</v>
      </c>
      <c r="R661">
        <v>7</v>
      </c>
      <c r="U661">
        <v>3893</v>
      </c>
      <c r="V661" t="s">
        <v>722</v>
      </c>
      <c r="W661" t="s">
        <v>727</v>
      </c>
      <c r="X661" t="s">
        <v>728</v>
      </c>
      <c r="Y661" t="s">
        <v>729</v>
      </c>
      <c r="Z661">
        <v>5</v>
      </c>
      <c r="AA661">
        <v>2020</v>
      </c>
      <c r="AB661" t="s">
        <v>114</v>
      </c>
      <c r="AC661">
        <v>1</v>
      </c>
      <c r="AD661">
        <v>1</v>
      </c>
      <c r="AE661">
        <v>0</v>
      </c>
      <c r="AF661" t="s">
        <v>730</v>
      </c>
      <c r="AG661">
        <v>48234</v>
      </c>
      <c r="AH661" s="1">
        <v>43969</v>
      </c>
      <c r="AM661">
        <v>1101060103</v>
      </c>
      <c r="AN661">
        <v>0</v>
      </c>
      <c r="AO661">
        <v>0</v>
      </c>
      <c r="AP661">
        <v>860003020</v>
      </c>
      <c r="AQ661" t="s">
        <v>137</v>
      </c>
      <c r="AR661" s="1">
        <v>43969.431770833333</v>
      </c>
      <c r="AS661" t="s">
        <v>732</v>
      </c>
      <c r="AT661" t="s">
        <v>120</v>
      </c>
      <c r="AZ661" t="s">
        <v>120</v>
      </c>
      <c r="BC661">
        <v>0</v>
      </c>
      <c r="BF661">
        <v>1</v>
      </c>
      <c r="BG661" t="s">
        <v>733</v>
      </c>
    </row>
    <row r="662" spans="1:59" x14ac:dyDescent="0.25">
      <c r="A662">
        <v>100010002</v>
      </c>
      <c r="B662" t="s">
        <v>722</v>
      </c>
      <c r="C662">
        <v>48235</v>
      </c>
      <c r="D662">
        <v>900169684</v>
      </c>
      <c r="E662" t="s">
        <v>276</v>
      </c>
      <c r="H662" t="s">
        <v>276</v>
      </c>
      <c r="I662" s="1">
        <v>43969</v>
      </c>
      <c r="J662" t="s">
        <v>114</v>
      </c>
      <c r="K662">
        <v>3831801.49</v>
      </c>
      <c r="L662">
        <v>0</v>
      </c>
      <c r="M662" t="s">
        <v>724</v>
      </c>
      <c r="O662" t="s">
        <v>725</v>
      </c>
      <c r="P662">
        <v>240144097</v>
      </c>
      <c r="Q662" t="s">
        <v>737</v>
      </c>
      <c r="R662">
        <v>1</v>
      </c>
      <c r="U662">
        <v>3893</v>
      </c>
      <c r="V662" t="s">
        <v>722</v>
      </c>
      <c r="W662" t="s">
        <v>727</v>
      </c>
      <c r="X662" t="s">
        <v>728</v>
      </c>
      <c r="Y662" t="s">
        <v>729</v>
      </c>
      <c r="Z662">
        <v>5</v>
      </c>
      <c r="AA662">
        <v>2020</v>
      </c>
      <c r="AB662" t="s">
        <v>114</v>
      </c>
      <c r="AC662">
        <v>1</v>
      </c>
      <c r="AD662">
        <v>1</v>
      </c>
      <c r="AE662">
        <v>0</v>
      </c>
      <c r="AF662" t="s">
        <v>730</v>
      </c>
      <c r="AG662">
        <v>48235</v>
      </c>
      <c r="AH662" s="1">
        <v>43969</v>
      </c>
      <c r="AM662">
        <v>1101060103</v>
      </c>
      <c r="AN662">
        <v>0</v>
      </c>
      <c r="AO662">
        <v>0</v>
      </c>
      <c r="AP662">
        <v>860003020</v>
      </c>
      <c r="AQ662" t="s">
        <v>137</v>
      </c>
      <c r="AR662" s="1">
        <v>43969.431770833333</v>
      </c>
      <c r="AS662" t="s">
        <v>732</v>
      </c>
      <c r="AT662" t="s">
        <v>120</v>
      </c>
      <c r="AZ662" t="s">
        <v>120</v>
      </c>
      <c r="BC662">
        <v>0</v>
      </c>
      <c r="BF662">
        <v>1</v>
      </c>
      <c r="BG662" t="s">
        <v>733</v>
      </c>
    </row>
    <row r="663" spans="1:59" x14ac:dyDescent="0.25">
      <c r="A663">
        <v>100010002</v>
      </c>
      <c r="B663" t="s">
        <v>722</v>
      </c>
      <c r="C663">
        <v>48236</v>
      </c>
      <c r="D663">
        <v>812005726</v>
      </c>
      <c r="E663" t="s">
        <v>199</v>
      </c>
      <c r="H663" t="s">
        <v>199</v>
      </c>
      <c r="I663" s="1">
        <v>43969</v>
      </c>
      <c r="J663" t="s">
        <v>114</v>
      </c>
      <c r="K663">
        <v>10569724.27</v>
      </c>
      <c r="L663">
        <v>0</v>
      </c>
      <c r="M663" t="s">
        <v>724</v>
      </c>
      <c r="O663" t="s">
        <v>725</v>
      </c>
      <c r="P663">
        <v>56944568935</v>
      </c>
      <c r="Q663" t="s">
        <v>726</v>
      </c>
      <c r="R663">
        <v>7</v>
      </c>
      <c r="U663">
        <v>3893</v>
      </c>
      <c r="V663" t="s">
        <v>722</v>
      </c>
      <c r="W663" t="s">
        <v>727</v>
      </c>
      <c r="X663" t="s">
        <v>728</v>
      </c>
      <c r="Y663" t="s">
        <v>729</v>
      </c>
      <c r="Z663">
        <v>5</v>
      </c>
      <c r="AA663">
        <v>2020</v>
      </c>
      <c r="AB663" t="s">
        <v>114</v>
      </c>
      <c r="AC663">
        <v>1</v>
      </c>
      <c r="AD663">
        <v>1</v>
      </c>
      <c r="AE663">
        <v>0</v>
      </c>
      <c r="AF663" t="s">
        <v>730</v>
      </c>
      <c r="AG663">
        <v>48236</v>
      </c>
      <c r="AH663" s="1">
        <v>43969</v>
      </c>
      <c r="AM663">
        <v>1101060103</v>
      </c>
      <c r="AN663">
        <v>0</v>
      </c>
      <c r="AO663">
        <v>0</v>
      </c>
      <c r="AP663">
        <v>860003020</v>
      </c>
      <c r="AQ663" t="s">
        <v>137</v>
      </c>
      <c r="AR663" s="1">
        <v>43969.431770833333</v>
      </c>
      <c r="AS663" t="s">
        <v>732</v>
      </c>
      <c r="AT663" t="s">
        <v>120</v>
      </c>
      <c r="AZ663" t="s">
        <v>120</v>
      </c>
      <c r="BC663">
        <v>0</v>
      </c>
      <c r="BF663">
        <v>1</v>
      </c>
      <c r="BG663" t="s">
        <v>733</v>
      </c>
    </row>
    <row r="664" spans="1:59" x14ac:dyDescent="0.25">
      <c r="A664">
        <v>100010002</v>
      </c>
      <c r="B664" t="s">
        <v>722</v>
      </c>
      <c r="C664">
        <v>48237</v>
      </c>
      <c r="D664">
        <v>812001550</v>
      </c>
      <c r="E664" t="s">
        <v>313</v>
      </c>
      <c r="F664" t="s">
        <v>314</v>
      </c>
      <c r="H664" t="s">
        <v>876</v>
      </c>
      <c r="I664" s="1">
        <v>43969</v>
      </c>
      <c r="J664" t="s">
        <v>114</v>
      </c>
      <c r="K664">
        <v>7656470.75</v>
      </c>
      <c r="L664">
        <v>0</v>
      </c>
      <c r="M664" t="s">
        <v>724</v>
      </c>
      <c r="O664" t="s">
        <v>725</v>
      </c>
      <c r="P664">
        <v>68113172600</v>
      </c>
      <c r="Q664" t="s">
        <v>726</v>
      </c>
      <c r="R664">
        <v>7</v>
      </c>
      <c r="U664">
        <v>3893</v>
      </c>
      <c r="V664" t="s">
        <v>722</v>
      </c>
      <c r="W664" t="s">
        <v>727</v>
      </c>
      <c r="X664" t="s">
        <v>728</v>
      </c>
      <c r="Y664" t="s">
        <v>729</v>
      </c>
      <c r="Z664">
        <v>5</v>
      </c>
      <c r="AA664">
        <v>2020</v>
      </c>
      <c r="AB664" t="s">
        <v>114</v>
      </c>
      <c r="AC664">
        <v>1</v>
      </c>
      <c r="AD664">
        <v>1</v>
      </c>
      <c r="AE664">
        <v>0</v>
      </c>
      <c r="AF664" t="s">
        <v>730</v>
      </c>
      <c r="AG664">
        <v>48237</v>
      </c>
      <c r="AH664" s="1">
        <v>43969</v>
      </c>
      <c r="AM664">
        <v>1101060103</v>
      </c>
      <c r="AN664">
        <v>0</v>
      </c>
      <c r="AO664">
        <v>0</v>
      </c>
      <c r="AP664">
        <v>860003020</v>
      </c>
      <c r="AQ664" t="s">
        <v>137</v>
      </c>
      <c r="AR664" s="1">
        <v>43969.431770833333</v>
      </c>
      <c r="AS664" t="s">
        <v>732</v>
      </c>
      <c r="AT664" t="s">
        <v>120</v>
      </c>
      <c r="AZ664" t="s">
        <v>120</v>
      </c>
      <c r="BC664">
        <v>0</v>
      </c>
      <c r="BF664">
        <v>1</v>
      </c>
      <c r="BG664" t="s">
        <v>733</v>
      </c>
    </row>
    <row r="665" spans="1:59" x14ac:dyDescent="0.25">
      <c r="A665">
        <v>100010002</v>
      </c>
      <c r="B665" t="s">
        <v>722</v>
      </c>
      <c r="C665">
        <v>48238</v>
      </c>
      <c r="D665">
        <v>819004070</v>
      </c>
      <c r="E665" t="s">
        <v>255</v>
      </c>
      <c r="H665" t="s">
        <v>255</v>
      </c>
      <c r="I665" s="1">
        <v>43969</v>
      </c>
      <c r="J665" t="s">
        <v>114</v>
      </c>
      <c r="K665">
        <v>28686461.960000001</v>
      </c>
      <c r="L665">
        <v>0</v>
      </c>
      <c r="M665" t="s">
        <v>724</v>
      </c>
      <c r="O665" t="s">
        <v>725</v>
      </c>
      <c r="P665">
        <v>116000547186</v>
      </c>
      <c r="Q665" t="s">
        <v>726</v>
      </c>
      <c r="R665">
        <v>51</v>
      </c>
      <c r="U665">
        <v>3893</v>
      </c>
      <c r="V665" t="s">
        <v>722</v>
      </c>
      <c r="W665" t="s">
        <v>727</v>
      </c>
      <c r="X665" t="s">
        <v>728</v>
      </c>
      <c r="Y665" t="s">
        <v>729</v>
      </c>
      <c r="Z665">
        <v>5</v>
      </c>
      <c r="AA665">
        <v>2020</v>
      </c>
      <c r="AB665" t="s">
        <v>114</v>
      </c>
      <c r="AC665">
        <v>1</v>
      </c>
      <c r="AD665">
        <v>1</v>
      </c>
      <c r="AE665">
        <v>0</v>
      </c>
      <c r="AF665" t="s">
        <v>730</v>
      </c>
      <c r="AG665">
        <v>48238</v>
      </c>
      <c r="AH665" s="1">
        <v>43969</v>
      </c>
      <c r="AM665">
        <v>1101060103</v>
      </c>
      <c r="AN665">
        <v>0</v>
      </c>
      <c r="AO665">
        <v>0</v>
      </c>
      <c r="AP665">
        <v>860003020</v>
      </c>
      <c r="AQ665" t="s">
        <v>137</v>
      </c>
      <c r="AR665" s="1">
        <v>43969.431770833333</v>
      </c>
      <c r="AS665" t="s">
        <v>732</v>
      </c>
      <c r="AT665" t="s">
        <v>120</v>
      </c>
      <c r="AZ665" t="s">
        <v>120</v>
      </c>
      <c r="BC665">
        <v>0</v>
      </c>
      <c r="BF665">
        <v>1</v>
      </c>
      <c r="BG665" t="s">
        <v>733</v>
      </c>
    </row>
    <row r="666" spans="1:59" x14ac:dyDescent="0.25">
      <c r="A666">
        <v>100010002</v>
      </c>
      <c r="B666" t="s">
        <v>722</v>
      </c>
      <c r="C666">
        <v>48239</v>
      </c>
      <c r="D666">
        <v>812001868</v>
      </c>
      <c r="E666" t="s">
        <v>190</v>
      </c>
      <c r="F666" t="s">
        <v>190</v>
      </c>
      <c r="H666" t="s">
        <v>190</v>
      </c>
      <c r="I666" s="1">
        <v>43969</v>
      </c>
      <c r="J666" t="s">
        <v>114</v>
      </c>
      <c r="K666">
        <v>5300483.75</v>
      </c>
      <c r="L666">
        <v>0</v>
      </c>
      <c r="M666" t="s">
        <v>724</v>
      </c>
      <c r="O666" t="s">
        <v>725</v>
      </c>
      <c r="P666">
        <v>7351010309</v>
      </c>
      <c r="Q666" t="s">
        <v>737</v>
      </c>
      <c r="R666">
        <v>19</v>
      </c>
      <c r="U666">
        <v>3893</v>
      </c>
      <c r="V666" t="s">
        <v>722</v>
      </c>
      <c r="W666" t="s">
        <v>727</v>
      </c>
      <c r="X666" t="s">
        <v>728</v>
      </c>
      <c r="Y666" t="s">
        <v>729</v>
      </c>
      <c r="Z666">
        <v>5</v>
      </c>
      <c r="AA666">
        <v>2020</v>
      </c>
      <c r="AB666" t="s">
        <v>114</v>
      </c>
      <c r="AC666">
        <v>1</v>
      </c>
      <c r="AD666">
        <v>1</v>
      </c>
      <c r="AE666">
        <v>0</v>
      </c>
      <c r="AF666" t="s">
        <v>730</v>
      </c>
      <c r="AG666">
        <v>48239</v>
      </c>
      <c r="AH666" s="1">
        <v>43969</v>
      </c>
      <c r="AM666">
        <v>1101060103</v>
      </c>
      <c r="AN666">
        <v>0</v>
      </c>
      <c r="AO666">
        <v>0</v>
      </c>
      <c r="AP666">
        <v>860003020</v>
      </c>
      <c r="AQ666" t="s">
        <v>137</v>
      </c>
      <c r="AR666" s="1">
        <v>43969.431770833333</v>
      </c>
      <c r="AS666" t="s">
        <v>732</v>
      </c>
      <c r="AT666" t="s">
        <v>120</v>
      </c>
      <c r="AZ666" t="s">
        <v>120</v>
      </c>
      <c r="BC666">
        <v>0</v>
      </c>
      <c r="BF666">
        <v>1</v>
      </c>
      <c r="BG666" t="s">
        <v>733</v>
      </c>
    </row>
    <row r="667" spans="1:59" x14ac:dyDescent="0.25">
      <c r="A667">
        <v>100010002</v>
      </c>
      <c r="B667" t="s">
        <v>722</v>
      </c>
      <c r="C667">
        <v>48240</v>
      </c>
      <c r="D667">
        <v>812003817</v>
      </c>
      <c r="E667" t="s">
        <v>294</v>
      </c>
      <c r="H667" t="s">
        <v>294</v>
      </c>
      <c r="I667" s="1">
        <v>43969</v>
      </c>
      <c r="J667" t="s">
        <v>114</v>
      </c>
      <c r="K667">
        <v>713199.31</v>
      </c>
      <c r="L667">
        <v>0</v>
      </c>
      <c r="M667" t="s">
        <v>724</v>
      </c>
      <c r="O667" t="s">
        <v>725</v>
      </c>
      <c r="P667">
        <v>410163967</v>
      </c>
      <c r="Q667" t="s">
        <v>737</v>
      </c>
      <c r="R667">
        <v>60</v>
      </c>
      <c r="U667">
        <v>3893</v>
      </c>
      <c r="V667" t="s">
        <v>722</v>
      </c>
      <c r="W667" t="s">
        <v>727</v>
      </c>
      <c r="X667" t="s">
        <v>728</v>
      </c>
      <c r="Y667" t="s">
        <v>729</v>
      </c>
      <c r="Z667">
        <v>5</v>
      </c>
      <c r="AA667">
        <v>2020</v>
      </c>
      <c r="AB667" t="s">
        <v>114</v>
      </c>
      <c r="AC667">
        <v>1</v>
      </c>
      <c r="AD667">
        <v>1</v>
      </c>
      <c r="AE667">
        <v>0</v>
      </c>
      <c r="AF667" t="s">
        <v>730</v>
      </c>
      <c r="AG667">
        <v>48240</v>
      </c>
      <c r="AH667" s="1">
        <v>43969</v>
      </c>
      <c r="AM667">
        <v>1101060103</v>
      </c>
      <c r="AN667">
        <v>0</v>
      </c>
      <c r="AO667">
        <v>0</v>
      </c>
      <c r="AP667">
        <v>860003020</v>
      </c>
      <c r="AQ667" t="s">
        <v>137</v>
      </c>
      <c r="AR667" s="1">
        <v>43969.431770833333</v>
      </c>
      <c r="AS667" t="s">
        <v>732</v>
      </c>
      <c r="AT667" t="s">
        <v>120</v>
      </c>
      <c r="AZ667" t="s">
        <v>120</v>
      </c>
      <c r="BC667">
        <v>0</v>
      </c>
      <c r="BF667">
        <v>1</v>
      </c>
      <c r="BG667" t="s">
        <v>733</v>
      </c>
    </row>
    <row r="668" spans="1:59" x14ac:dyDescent="0.25">
      <c r="A668">
        <v>100010002</v>
      </c>
      <c r="B668" t="s">
        <v>722</v>
      </c>
      <c r="C668">
        <v>48241</v>
      </c>
      <c r="D668">
        <v>812001792</v>
      </c>
      <c r="E668" t="s">
        <v>179</v>
      </c>
      <c r="F668" t="s">
        <v>179</v>
      </c>
      <c r="H668" t="s">
        <v>179</v>
      </c>
      <c r="I668" s="1">
        <v>43969</v>
      </c>
      <c r="J668" t="s">
        <v>114</v>
      </c>
      <c r="K668">
        <v>3864843.37</v>
      </c>
      <c r="L668">
        <v>0</v>
      </c>
      <c r="M668" t="s">
        <v>724</v>
      </c>
      <c r="O668" t="s">
        <v>725</v>
      </c>
      <c r="P668">
        <v>10500030581</v>
      </c>
      <c r="Q668" t="s">
        <v>726</v>
      </c>
      <c r="R668">
        <v>7</v>
      </c>
      <c r="U668">
        <v>3893</v>
      </c>
      <c r="V668" t="s">
        <v>722</v>
      </c>
      <c r="W668" t="s">
        <v>727</v>
      </c>
      <c r="X668" t="s">
        <v>728</v>
      </c>
      <c r="Y668" t="s">
        <v>729</v>
      </c>
      <c r="Z668">
        <v>5</v>
      </c>
      <c r="AA668">
        <v>2020</v>
      </c>
      <c r="AB668" t="s">
        <v>114</v>
      </c>
      <c r="AC668">
        <v>1</v>
      </c>
      <c r="AD668">
        <v>1</v>
      </c>
      <c r="AE668">
        <v>0</v>
      </c>
      <c r="AF668" t="s">
        <v>730</v>
      </c>
      <c r="AG668">
        <v>48241</v>
      </c>
      <c r="AH668" s="1">
        <v>43969</v>
      </c>
      <c r="AM668">
        <v>1101060103</v>
      </c>
      <c r="AN668">
        <v>0</v>
      </c>
      <c r="AO668">
        <v>0</v>
      </c>
      <c r="AP668">
        <v>860003020</v>
      </c>
      <c r="AQ668" t="s">
        <v>137</v>
      </c>
      <c r="AR668" s="1">
        <v>43969.431770833333</v>
      </c>
      <c r="AS668" t="s">
        <v>732</v>
      </c>
      <c r="AT668" t="s">
        <v>120</v>
      </c>
      <c r="AZ668" t="s">
        <v>120</v>
      </c>
      <c r="BC668">
        <v>0</v>
      </c>
      <c r="BF668">
        <v>1</v>
      </c>
      <c r="BG668" t="s">
        <v>733</v>
      </c>
    </row>
    <row r="669" spans="1:59" x14ac:dyDescent="0.25">
      <c r="A669">
        <v>100010002</v>
      </c>
      <c r="B669" t="s">
        <v>722</v>
      </c>
      <c r="C669">
        <v>48242</v>
      </c>
      <c r="D669">
        <v>812003455</v>
      </c>
      <c r="E669" t="s">
        <v>278</v>
      </c>
      <c r="F669" t="s">
        <v>278</v>
      </c>
      <c r="H669" t="s">
        <v>278</v>
      </c>
      <c r="I669" s="1">
        <v>43969</v>
      </c>
      <c r="J669" t="s">
        <v>114</v>
      </c>
      <c r="K669">
        <v>3768570.58</v>
      </c>
      <c r="L669">
        <v>0</v>
      </c>
      <c r="M669" t="s">
        <v>724</v>
      </c>
      <c r="O669" t="s">
        <v>725</v>
      </c>
      <c r="P669">
        <v>438351546</v>
      </c>
      <c r="Q669" t="s">
        <v>726</v>
      </c>
      <c r="R669">
        <v>1</v>
      </c>
      <c r="U669">
        <v>3893</v>
      </c>
      <c r="V669" t="s">
        <v>722</v>
      </c>
      <c r="W669" t="s">
        <v>727</v>
      </c>
      <c r="X669" t="s">
        <v>728</v>
      </c>
      <c r="Y669" t="s">
        <v>729</v>
      </c>
      <c r="Z669">
        <v>5</v>
      </c>
      <c r="AA669">
        <v>2020</v>
      </c>
      <c r="AB669" t="s">
        <v>114</v>
      </c>
      <c r="AC669">
        <v>1</v>
      </c>
      <c r="AD669">
        <v>1</v>
      </c>
      <c r="AE669">
        <v>0</v>
      </c>
      <c r="AF669" t="s">
        <v>730</v>
      </c>
      <c r="AG669">
        <v>48242</v>
      </c>
      <c r="AH669" s="1">
        <v>43969</v>
      </c>
      <c r="AM669">
        <v>1101060103</v>
      </c>
      <c r="AN669">
        <v>0</v>
      </c>
      <c r="AO669">
        <v>0</v>
      </c>
      <c r="AP669">
        <v>860003020</v>
      </c>
      <c r="AQ669" t="s">
        <v>137</v>
      </c>
      <c r="AR669" s="1">
        <v>43969.431770833333</v>
      </c>
      <c r="AS669" t="s">
        <v>732</v>
      </c>
      <c r="AT669" t="s">
        <v>120</v>
      </c>
      <c r="AZ669" t="s">
        <v>120</v>
      </c>
      <c r="BC669">
        <v>0</v>
      </c>
      <c r="BF669">
        <v>1</v>
      </c>
      <c r="BG669" t="s">
        <v>733</v>
      </c>
    </row>
    <row r="670" spans="1:59" x14ac:dyDescent="0.25">
      <c r="A670">
        <v>100010002</v>
      </c>
      <c r="B670" t="s">
        <v>722</v>
      </c>
      <c r="C670">
        <v>48243</v>
      </c>
      <c r="D670">
        <v>812002836</v>
      </c>
      <c r="E670" t="s">
        <v>305</v>
      </c>
      <c r="H670" t="s">
        <v>305</v>
      </c>
      <c r="I670" s="1">
        <v>43969</v>
      </c>
      <c r="J670" t="s">
        <v>114</v>
      </c>
      <c r="K670">
        <v>29716273.260000002</v>
      </c>
      <c r="L670">
        <v>0</v>
      </c>
      <c r="M670" t="s">
        <v>724</v>
      </c>
      <c r="O670" t="s">
        <v>725</v>
      </c>
      <c r="P670">
        <v>68157124641</v>
      </c>
      <c r="Q670" t="s">
        <v>737</v>
      </c>
      <c r="R670">
        <v>7</v>
      </c>
      <c r="U670">
        <v>3893</v>
      </c>
      <c r="V670" t="s">
        <v>722</v>
      </c>
      <c r="W670" t="s">
        <v>727</v>
      </c>
      <c r="X670" t="s">
        <v>728</v>
      </c>
      <c r="Y670" t="s">
        <v>729</v>
      </c>
      <c r="Z670">
        <v>5</v>
      </c>
      <c r="AA670">
        <v>2020</v>
      </c>
      <c r="AB670" t="s">
        <v>114</v>
      </c>
      <c r="AC670">
        <v>1</v>
      </c>
      <c r="AD670">
        <v>1</v>
      </c>
      <c r="AE670">
        <v>0</v>
      </c>
      <c r="AF670" t="s">
        <v>730</v>
      </c>
      <c r="AG670">
        <v>48243</v>
      </c>
      <c r="AH670" s="1">
        <v>43969</v>
      </c>
      <c r="AM670">
        <v>1101060103</v>
      </c>
      <c r="AN670">
        <v>0</v>
      </c>
      <c r="AO670">
        <v>0</v>
      </c>
      <c r="AP670">
        <v>860003020</v>
      </c>
      <c r="AQ670" t="s">
        <v>137</v>
      </c>
      <c r="AR670" s="1">
        <v>43969.431770833333</v>
      </c>
      <c r="AS670" t="s">
        <v>732</v>
      </c>
      <c r="AT670" t="s">
        <v>120</v>
      </c>
      <c r="AZ670" t="s">
        <v>120</v>
      </c>
      <c r="BC670">
        <v>0</v>
      </c>
      <c r="BF670">
        <v>1</v>
      </c>
      <c r="BG670" t="s">
        <v>733</v>
      </c>
    </row>
    <row r="671" spans="1:59" x14ac:dyDescent="0.25">
      <c r="A671">
        <v>100010002</v>
      </c>
      <c r="B671" t="s">
        <v>722</v>
      </c>
      <c r="C671">
        <v>48244</v>
      </c>
      <c r="D671">
        <v>812001520</v>
      </c>
      <c r="E671" t="s">
        <v>200</v>
      </c>
      <c r="F671" t="s">
        <v>200</v>
      </c>
      <c r="H671" t="s">
        <v>200</v>
      </c>
      <c r="I671" s="1">
        <v>43969</v>
      </c>
      <c r="J671" t="s">
        <v>114</v>
      </c>
      <c r="K671">
        <v>10679173.52</v>
      </c>
      <c r="L671">
        <v>0</v>
      </c>
      <c r="M671" t="s">
        <v>724</v>
      </c>
      <c r="O671" t="s">
        <v>725</v>
      </c>
      <c r="P671">
        <v>27670008807</v>
      </c>
      <c r="Q671" t="s">
        <v>737</v>
      </c>
      <c r="R671">
        <v>40</v>
      </c>
      <c r="U671">
        <v>3893</v>
      </c>
      <c r="V671" t="s">
        <v>722</v>
      </c>
      <c r="W671" t="s">
        <v>727</v>
      </c>
      <c r="X671" t="s">
        <v>728</v>
      </c>
      <c r="Y671" t="s">
        <v>729</v>
      </c>
      <c r="Z671">
        <v>5</v>
      </c>
      <c r="AA671">
        <v>2020</v>
      </c>
      <c r="AB671" t="s">
        <v>114</v>
      </c>
      <c r="AC671">
        <v>1</v>
      </c>
      <c r="AD671">
        <v>1</v>
      </c>
      <c r="AE671">
        <v>0</v>
      </c>
      <c r="AF671" t="s">
        <v>730</v>
      </c>
      <c r="AG671">
        <v>48244</v>
      </c>
      <c r="AH671" s="1">
        <v>43969</v>
      </c>
      <c r="AM671">
        <v>1101060103</v>
      </c>
      <c r="AN671">
        <v>0</v>
      </c>
      <c r="AO671">
        <v>0</v>
      </c>
      <c r="AP671">
        <v>860003020</v>
      </c>
      <c r="AQ671" t="s">
        <v>137</v>
      </c>
      <c r="AR671" s="1">
        <v>43969.431770833333</v>
      </c>
      <c r="AS671" t="s">
        <v>732</v>
      </c>
      <c r="AT671" t="s">
        <v>120</v>
      </c>
      <c r="AZ671" t="s">
        <v>120</v>
      </c>
      <c r="BC671">
        <v>0</v>
      </c>
      <c r="BF671">
        <v>1</v>
      </c>
      <c r="BG671" t="s">
        <v>733</v>
      </c>
    </row>
    <row r="672" spans="1:59" x14ac:dyDescent="0.25">
      <c r="A672">
        <v>100010002</v>
      </c>
      <c r="B672" t="s">
        <v>722</v>
      </c>
      <c r="C672">
        <v>48245</v>
      </c>
      <c r="D672">
        <v>812001423</v>
      </c>
      <c r="E672" t="s">
        <v>291</v>
      </c>
      <c r="H672" t="s">
        <v>291</v>
      </c>
      <c r="I672" s="1">
        <v>43969</v>
      </c>
      <c r="J672" t="s">
        <v>114</v>
      </c>
      <c r="K672">
        <v>20044093.920000002</v>
      </c>
      <c r="L672">
        <v>0</v>
      </c>
      <c r="M672" t="s">
        <v>724</v>
      </c>
      <c r="O672" t="s">
        <v>725</v>
      </c>
      <c r="P672">
        <v>327450000903</v>
      </c>
      <c r="Q672" t="s">
        <v>737</v>
      </c>
      <c r="R672">
        <v>40</v>
      </c>
      <c r="U672">
        <v>3893</v>
      </c>
      <c r="V672" t="s">
        <v>722</v>
      </c>
      <c r="W672" t="s">
        <v>727</v>
      </c>
      <c r="X672" t="s">
        <v>728</v>
      </c>
      <c r="Y672" t="s">
        <v>729</v>
      </c>
      <c r="Z672">
        <v>5</v>
      </c>
      <c r="AA672">
        <v>2020</v>
      </c>
      <c r="AB672" t="s">
        <v>114</v>
      </c>
      <c r="AC672">
        <v>1</v>
      </c>
      <c r="AD672">
        <v>1</v>
      </c>
      <c r="AE672">
        <v>0</v>
      </c>
      <c r="AF672" t="s">
        <v>730</v>
      </c>
      <c r="AG672">
        <v>48245</v>
      </c>
      <c r="AH672" s="1">
        <v>43969</v>
      </c>
      <c r="AM672">
        <v>1101060103</v>
      </c>
      <c r="AN672">
        <v>0</v>
      </c>
      <c r="AO672">
        <v>0</v>
      </c>
      <c r="AP672">
        <v>860003020</v>
      </c>
      <c r="AQ672" t="s">
        <v>137</v>
      </c>
      <c r="AR672" s="1">
        <v>43969.431770833333</v>
      </c>
      <c r="AS672" t="s">
        <v>732</v>
      </c>
      <c r="AT672" t="s">
        <v>120</v>
      </c>
      <c r="AZ672" t="s">
        <v>120</v>
      </c>
      <c r="BC672">
        <v>0</v>
      </c>
      <c r="BF672">
        <v>1</v>
      </c>
      <c r="BG672" t="s">
        <v>733</v>
      </c>
    </row>
    <row r="673" spans="1:59" x14ac:dyDescent="0.25">
      <c r="A673">
        <v>100010002</v>
      </c>
      <c r="B673" t="s">
        <v>722</v>
      </c>
      <c r="C673">
        <v>48246</v>
      </c>
      <c r="D673">
        <v>823000878</v>
      </c>
      <c r="E673" t="s">
        <v>242</v>
      </c>
      <c r="H673" t="s">
        <v>1189</v>
      </c>
      <c r="I673" s="1">
        <v>43969</v>
      </c>
      <c r="J673" t="s">
        <v>114</v>
      </c>
      <c r="K673">
        <v>8747092.3000000007</v>
      </c>
      <c r="L673">
        <v>0</v>
      </c>
      <c r="M673" t="s">
        <v>724</v>
      </c>
      <c r="O673" t="s">
        <v>725</v>
      </c>
      <c r="P673">
        <v>240226670</v>
      </c>
      <c r="Q673" t="s">
        <v>737</v>
      </c>
      <c r="R673">
        <v>1</v>
      </c>
      <c r="U673">
        <v>3893</v>
      </c>
      <c r="V673" t="s">
        <v>722</v>
      </c>
      <c r="W673" t="s">
        <v>727</v>
      </c>
      <c r="X673" t="s">
        <v>728</v>
      </c>
      <c r="Y673" t="s">
        <v>729</v>
      </c>
      <c r="Z673">
        <v>5</v>
      </c>
      <c r="AA673">
        <v>2020</v>
      </c>
      <c r="AB673" t="s">
        <v>114</v>
      </c>
      <c r="AC673">
        <v>1</v>
      </c>
      <c r="AD673">
        <v>1</v>
      </c>
      <c r="AE673">
        <v>0</v>
      </c>
      <c r="AF673" t="s">
        <v>730</v>
      </c>
      <c r="AG673">
        <v>48246</v>
      </c>
      <c r="AH673" s="1">
        <v>43969</v>
      </c>
      <c r="AM673">
        <v>1101060103</v>
      </c>
      <c r="AN673">
        <v>0</v>
      </c>
      <c r="AO673">
        <v>0</v>
      </c>
      <c r="AP673">
        <v>860003020</v>
      </c>
      <c r="AQ673" t="s">
        <v>137</v>
      </c>
      <c r="AR673" s="1">
        <v>43969.431770833333</v>
      </c>
      <c r="AS673" t="s">
        <v>732</v>
      </c>
      <c r="AT673" t="s">
        <v>120</v>
      </c>
      <c r="AZ673" t="s">
        <v>120</v>
      </c>
      <c r="BC673">
        <v>0</v>
      </c>
      <c r="BF673">
        <v>1</v>
      </c>
      <c r="BG673" t="s">
        <v>733</v>
      </c>
    </row>
    <row r="674" spans="1:59" x14ac:dyDescent="0.25">
      <c r="A674">
        <v>100010002</v>
      </c>
      <c r="B674" t="s">
        <v>722</v>
      </c>
      <c r="C674">
        <v>48247</v>
      </c>
      <c r="D674">
        <v>806014499</v>
      </c>
      <c r="E674" t="s">
        <v>194</v>
      </c>
      <c r="F674" t="s">
        <v>194</v>
      </c>
      <c r="H674" t="s">
        <v>194</v>
      </c>
      <c r="I674" s="1">
        <v>43969</v>
      </c>
      <c r="J674" t="s">
        <v>114</v>
      </c>
      <c r="K674">
        <v>1147299.47</v>
      </c>
      <c r="L674">
        <v>0</v>
      </c>
      <c r="M674" t="s">
        <v>724</v>
      </c>
      <c r="O674" t="s">
        <v>725</v>
      </c>
      <c r="P674">
        <v>7635</v>
      </c>
      <c r="Q674" t="s">
        <v>737</v>
      </c>
      <c r="R674">
        <v>13</v>
      </c>
      <c r="U674">
        <v>3893</v>
      </c>
      <c r="V674" t="s">
        <v>722</v>
      </c>
      <c r="W674" t="s">
        <v>727</v>
      </c>
      <c r="X674" t="s">
        <v>728</v>
      </c>
      <c r="Y674" t="s">
        <v>729</v>
      </c>
      <c r="Z674">
        <v>5</v>
      </c>
      <c r="AA674">
        <v>2020</v>
      </c>
      <c r="AB674" t="s">
        <v>114</v>
      </c>
      <c r="AC674">
        <v>1</v>
      </c>
      <c r="AD674">
        <v>1</v>
      </c>
      <c r="AE674">
        <v>0</v>
      </c>
      <c r="AF674" t="s">
        <v>730</v>
      </c>
      <c r="AG674">
        <v>48247</v>
      </c>
      <c r="AH674" s="1">
        <v>43969</v>
      </c>
      <c r="AM674">
        <v>1101060103</v>
      </c>
      <c r="AN674">
        <v>0</v>
      </c>
      <c r="AO674">
        <v>0</v>
      </c>
      <c r="AP674">
        <v>860003020</v>
      </c>
      <c r="AQ674" t="s">
        <v>137</v>
      </c>
      <c r="AR674" s="1">
        <v>43969.43178240741</v>
      </c>
      <c r="AS674" t="s">
        <v>732</v>
      </c>
      <c r="AT674" t="s">
        <v>120</v>
      </c>
      <c r="AZ674" t="s">
        <v>120</v>
      </c>
      <c r="BC674">
        <v>0</v>
      </c>
      <c r="BF674">
        <v>1</v>
      </c>
      <c r="BG674" t="s">
        <v>733</v>
      </c>
    </row>
    <row r="675" spans="1:59" x14ac:dyDescent="0.25">
      <c r="A675">
        <v>100010002</v>
      </c>
      <c r="B675" t="s">
        <v>722</v>
      </c>
      <c r="C675">
        <v>48248</v>
      </c>
      <c r="D675">
        <v>806012905</v>
      </c>
      <c r="E675" t="s">
        <v>212</v>
      </c>
      <c r="F675" t="s">
        <v>213</v>
      </c>
      <c r="H675" t="s">
        <v>1190</v>
      </c>
      <c r="I675" s="1">
        <v>43969</v>
      </c>
      <c r="J675" t="s">
        <v>114</v>
      </c>
      <c r="K675">
        <v>6820304.0800000001</v>
      </c>
      <c r="L675">
        <v>0</v>
      </c>
      <c r="M675" t="s">
        <v>724</v>
      </c>
      <c r="O675" t="s">
        <v>725</v>
      </c>
      <c r="P675">
        <v>51295774889</v>
      </c>
      <c r="Q675" t="s">
        <v>737</v>
      </c>
      <c r="R675">
        <v>7</v>
      </c>
      <c r="U675">
        <v>3893</v>
      </c>
      <c r="V675" t="s">
        <v>722</v>
      </c>
      <c r="W675" t="s">
        <v>727</v>
      </c>
      <c r="X675" t="s">
        <v>728</v>
      </c>
      <c r="Y675" t="s">
        <v>729</v>
      </c>
      <c r="Z675">
        <v>5</v>
      </c>
      <c r="AA675">
        <v>2020</v>
      </c>
      <c r="AB675" t="s">
        <v>114</v>
      </c>
      <c r="AC675">
        <v>1</v>
      </c>
      <c r="AD675">
        <v>1</v>
      </c>
      <c r="AE675">
        <v>0</v>
      </c>
      <c r="AF675" t="s">
        <v>730</v>
      </c>
      <c r="AG675">
        <v>48248</v>
      </c>
      <c r="AH675" s="1">
        <v>43969</v>
      </c>
      <c r="AM675">
        <v>1101060103</v>
      </c>
      <c r="AN675">
        <v>0</v>
      </c>
      <c r="AO675">
        <v>0</v>
      </c>
      <c r="AP675">
        <v>860003020</v>
      </c>
      <c r="AQ675" t="s">
        <v>137</v>
      </c>
      <c r="AR675" s="1">
        <v>43969.43178240741</v>
      </c>
      <c r="AS675" t="s">
        <v>732</v>
      </c>
      <c r="AT675" t="s">
        <v>120</v>
      </c>
      <c r="AZ675" t="s">
        <v>120</v>
      </c>
      <c r="BC675">
        <v>0</v>
      </c>
      <c r="BF675">
        <v>1</v>
      </c>
      <c r="BG675" t="s">
        <v>733</v>
      </c>
    </row>
    <row r="676" spans="1:59" x14ac:dyDescent="0.25">
      <c r="A676">
        <v>100010002</v>
      </c>
      <c r="B676" t="s">
        <v>722</v>
      </c>
      <c r="C676">
        <v>48249</v>
      </c>
      <c r="D676">
        <v>806007780</v>
      </c>
      <c r="E676" t="s">
        <v>236</v>
      </c>
      <c r="H676" t="s">
        <v>1191</v>
      </c>
      <c r="I676" s="1">
        <v>43969</v>
      </c>
      <c r="J676" t="s">
        <v>114</v>
      </c>
      <c r="K676">
        <v>1751023.13</v>
      </c>
      <c r="L676">
        <v>0</v>
      </c>
      <c r="M676" t="s">
        <v>724</v>
      </c>
      <c r="O676" t="s">
        <v>725</v>
      </c>
      <c r="P676">
        <v>182154708</v>
      </c>
      <c r="Q676" t="s">
        <v>737</v>
      </c>
      <c r="R676">
        <v>1</v>
      </c>
      <c r="U676">
        <v>3893</v>
      </c>
      <c r="V676" t="s">
        <v>722</v>
      </c>
      <c r="W676" t="s">
        <v>727</v>
      </c>
      <c r="X676" t="s">
        <v>728</v>
      </c>
      <c r="Y676" t="s">
        <v>729</v>
      </c>
      <c r="Z676">
        <v>5</v>
      </c>
      <c r="AA676">
        <v>2020</v>
      </c>
      <c r="AB676" t="s">
        <v>114</v>
      </c>
      <c r="AC676">
        <v>1</v>
      </c>
      <c r="AD676">
        <v>1</v>
      </c>
      <c r="AE676">
        <v>0</v>
      </c>
      <c r="AF676" t="s">
        <v>730</v>
      </c>
      <c r="AG676">
        <v>48249</v>
      </c>
      <c r="AH676" s="1">
        <v>43969</v>
      </c>
      <c r="AM676">
        <v>1101060103</v>
      </c>
      <c r="AN676">
        <v>0</v>
      </c>
      <c r="AO676">
        <v>0</v>
      </c>
      <c r="AP676">
        <v>860003020</v>
      </c>
      <c r="AQ676" t="s">
        <v>137</v>
      </c>
      <c r="AR676" s="1">
        <v>43969.43178240741</v>
      </c>
      <c r="AS676" t="s">
        <v>732</v>
      </c>
      <c r="AT676" t="s">
        <v>120</v>
      </c>
      <c r="AZ676" t="s">
        <v>120</v>
      </c>
      <c r="BC676">
        <v>0</v>
      </c>
      <c r="BF676">
        <v>1</v>
      </c>
      <c r="BG676" t="s">
        <v>733</v>
      </c>
    </row>
    <row r="677" spans="1:59" x14ac:dyDescent="0.25">
      <c r="A677">
        <v>100010002</v>
      </c>
      <c r="B677" t="s">
        <v>722</v>
      </c>
      <c r="C677">
        <v>48250</v>
      </c>
      <c r="D677">
        <v>806008082</v>
      </c>
      <c r="E677" t="s">
        <v>183</v>
      </c>
      <c r="F677" t="s">
        <v>183</v>
      </c>
      <c r="H677" t="s">
        <v>183</v>
      </c>
      <c r="I677" s="1">
        <v>43969</v>
      </c>
      <c r="J677" t="s">
        <v>114</v>
      </c>
      <c r="K677">
        <v>2243003.77</v>
      </c>
      <c r="L677">
        <v>0</v>
      </c>
      <c r="M677" t="s">
        <v>724</v>
      </c>
      <c r="O677" t="s">
        <v>725</v>
      </c>
      <c r="P677">
        <v>204445522</v>
      </c>
      <c r="Q677" t="s">
        <v>726</v>
      </c>
      <c r="R677">
        <v>1</v>
      </c>
      <c r="U677">
        <v>3893</v>
      </c>
      <c r="V677" t="s">
        <v>722</v>
      </c>
      <c r="W677" t="s">
        <v>727</v>
      </c>
      <c r="X677" t="s">
        <v>728</v>
      </c>
      <c r="Y677" t="s">
        <v>729</v>
      </c>
      <c r="Z677">
        <v>5</v>
      </c>
      <c r="AA677">
        <v>2020</v>
      </c>
      <c r="AB677" t="s">
        <v>114</v>
      </c>
      <c r="AC677">
        <v>1</v>
      </c>
      <c r="AD677">
        <v>1</v>
      </c>
      <c r="AE677">
        <v>0</v>
      </c>
      <c r="AF677" t="s">
        <v>730</v>
      </c>
      <c r="AG677">
        <v>48250</v>
      </c>
      <c r="AH677" s="1">
        <v>43969</v>
      </c>
      <c r="AM677">
        <v>1101060103</v>
      </c>
      <c r="AN677">
        <v>0</v>
      </c>
      <c r="AO677">
        <v>0</v>
      </c>
      <c r="AP677">
        <v>860003020</v>
      </c>
      <c r="AQ677" t="s">
        <v>137</v>
      </c>
      <c r="AR677" s="1">
        <v>43969.43178240741</v>
      </c>
      <c r="AS677" t="s">
        <v>732</v>
      </c>
      <c r="AT677" t="s">
        <v>120</v>
      </c>
      <c r="AZ677" t="s">
        <v>120</v>
      </c>
      <c r="BC677">
        <v>0</v>
      </c>
      <c r="BF677">
        <v>1</v>
      </c>
      <c r="BG677" t="s">
        <v>733</v>
      </c>
    </row>
    <row r="678" spans="1:59" x14ac:dyDescent="0.25">
      <c r="A678">
        <v>100010002</v>
      </c>
      <c r="B678" t="s">
        <v>722</v>
      </c>
      <c r="C678">
        <v>48251</v>
      </c>
      <c r="D678">
        <v>900063533</v>
      </c>
      <c r="E678" t="s">
        <v>151</v>
      </c>
      <c r="H678" t="s">
        <v>877</v>
      </c>
      <c r="I678" s="1">
        <v>43969</v>
      </c>
      <c r="J678" t="s">
        <v>114</v>
      </c>
      <c r="K678">
        <v>3184027.22</v>
      </c>
      <c r="L678">
        <v>0</v>
      </c>
      <c r="M678" t="s">
        <v>724</v>
      </c>
      <c r="O678" t="s">
        <v>725</v>
      </c>
      <c r="P678">
        <v>342200001416</v>
      </c>
      <c r="Q678" t="s">
        <v>737</v>
      </c>
      <c r="R678">
        <v>40</v>
      </c>
      <c r="U678">
        <v>3893</v>
      </c>
      <c r="V678" t="s">
        <v>722</v>
      </c>
      <c r="W678" t="s">
        <v>727</v>
      </c>
      <c r="X678" t="s">
        <v>728</v>
      </c>
      <c r="Y678" t="s">
        <v>729</v>
      </c>
      <c r="Z678">
        <v>5</v>
      </c>
      <c r="AA678">
        <v>2020</v>
      </c>
      <c r="AB678" t="s">
        <v>114</v>
      </c>
      <c r="AC678">
        <v>1</v>
      </c>
      <c r="AD678">
        <v>1</v>
      </c>
      <c r="AE678">
        <v>0</v>
      </c>
      <c r="AF678" t="s">
        <v>730</v>
      </c>
      <c r="AG678">
        <v>48251</v>
      </c>
      <c r="AH678" s="1">
        <v>43969</v>
      </c>
      <c r="AM678">
        <v>1101060103</v>
      </c>
      <c r="AN678">
        <v>0</v>
      </c>
      <c r="AO678">
        <v>0</v>
      </c>
      <c r="AP678">
        <v>860003020</v>
      </c>
      <c r="AQ678" t="s">
        <v>137</v>
      </c>
      <c r="AR678" s="1">
        <v>43969.43178240741</v>
      </c>
      <c r="AS678" t="s">
        <v>732</v>
      </c>
      <c r="AT678" t="s">
        <v>120</v>
      </c>
      <c r="AZ678" t="s">
        <v>120</v>
      </c>
      <c r="BC678">
        <v>0</v>
      </c>
      <c r="BF678">
        <v>1</v>
      </c>
      <c r="BG678" t="s">
        <v>733</v>
      </c>
    </row>
    <row r="679" spans="1:59" x14ac:dyDescent="0.25">
      <c r="A679">
        <v>100010002</v>
      </c>
      <c r="B679" t="s">
        <v>722</v>
      </c>
      <c r="C679">
        <v>48252</v>
      </c>
      <c r="D679">
        <v>812003726</v>
      </c>
      <c r="E679" t="s">
        <v>216</v>
      </c>
      <c r="F679" t="s">
        <v>216</v>
      </c>
      <c r="H679" t="s">
        <v>216</v>
      </c>
      <c r="I679" s="1">
        <v>43969</v>
      </c>
      <c r="J679" t="s">
        <v>114</v>
      </c>
      <c r="K679">
        <v>6776935.0099999998</v>
      </c>
      <c r="L679">
        <v>0</v>
      </c>
      <c r="M679" t="s">
        <v>724</v>
      </c>
      <c r="O679" t="s">
        <v>725</v>
      </c>
      <c r="P679">
        <v>216054908</v>
      </c>
      <c r="Q679" t="s">
        <v>737</v>
      </c>
      <c r="R679">
        <v>1</v>
      </c>
      <c r="U679">
        <v>3893</v>
      </c>
      <c r="V679" t="s">
        <v>722</v>
      </c>
      <c r="W679" t="s">
        <v>727</v>
      </c>
      <c r="X679" t="s">
        <v>728</v>
      </c>
      <c r="Y679" t="s">
        <v>729</v>
      </c>
      <c r="Z679">
        <v>5</v>
      </c>
      <c r="AA679">
        <v>2020</v>
      </c>
      <c r="AB679" t="s">
        <v>114</v>
      </c>
      <c r="AC679">
        <v>1</v>
      </c>
      <c r="AD679">
        <v>1</v>
      </c>
      <c r="AE679">
        <v>0</v>
      </c>
      <c r="AF679" t="s">
        <v>730</v>
      </c>
      <c r="AG679">
        <v>48252</v>
      </c>
      <c r="AH679" s="1">
        <v>43969</v>
      </c>
      <c r="AM679">
        <v>1101060103</v>
      </c>
      <c r="AN679">
        <v>0</v>
      </c>
      <c r="AO679">
        <v>0</v>
      </c>
      <c r="AP679">
        <v>860003020</v>
      </c>
      <c r="AQ679" t="s">
        <v>137</v>
      </c>
      <c r="AR679" s="1">
        <v>43969.43178240741</v>
      </c>
      <c r="AS679" t="s">
        <v>732</v>
      </c>
      <c r="AT679" t="s">
        <v>120</v>
      </c>
      <c r="AZ679" t="s">
        <v>120</v>
      </c>
      <c r="BC679">
        <v>0</v>
      </c>
      <c r="BF679">
        <v>1</v>
      </c>
      <c r="BG679" t="s">
        <v>733</v>
      </c>
    </row>
    <row r="680" spans="1:59" x14ac:dyDescent="0.25">
      <c r="A680">
        <v>100010002</v>
      </c>
      <c r="B680" t="s">
        <v>722</v>
      </c>
      <c r="C680">
        <v>48253</v>
      </c>
      <c r="D680">
        <v>823002044</v>
      </c>
      <c r="E680" t="s">
        <v>290</v>
      </c>
      <c r="F680" t="s">
        <v>290</v>
      </c>
      <c r="H680" t="s">
        <v>290</v>
      </c>
      <c r="I680" s="1">
        <v>43969</v>
      </c>
      <c r="J680" t="s">
        <v>114</v>
      </c>
      <c r="K680">
        <v>521947.08</v>
      </c>
      <c r="L680">
        <v>0</v>
      </c>
      <c r="M680" t="s">
        <v>724</v>
      </c>
      <c r="O680" t="s">
        <v>725</v>
      </c>
      <c r="P680">
        <v>63400010557</v>
      </c>
      <c r="Q680" t="s">
        <v>737</v>
      </c>
      <c r="R680">
        <v>40</v>
      </c>
      <c r="U680">
        <v>3893</v>
      </c>
      <c r="V680" t="s">
        <v>722</v>
      </c>
      <c r="W680" t="s">
        <v>727</v>
      </c>
      <c r="X680" t="s">
        <v>728</v>
      </c>
      <c r="Y680" t="s">
        <v>729</v>
      </c>
      <c r="Z680">
        <v>5</v>
      </c>
      <c r="AA680">
        <v>2020</v>
      </c>
      <c r="AB680" t="s">
        <v>114</v>
      </c>
      <c r="AC680">
        <v>1</v>
      </c>
      <c r="AD680">
        <v>1</v>
      </c>
      <c r="AE680">
        <v>0</v>
      </c>
      <c r="AF680" t="s">
        <v>730</v>
      </c>
      <c r="AG680">
        <v>48253</v>
      </c>
      <c r="AH680" s="1">
        <v>43969</v>
      </c>
      <c r="AM680">
        <v>1101060103</v>
      </c>
      <c r="AN680">
        <v>0</v>
      </c>
      <c r="AO680">
        <v>0</v>
      </c>
      <c r="AP680">
        <v>860003020</v>
      </c>
      <c r="AQ680" t="s">
        <v>137</v>
      </c>
      <c r="AR680" s="1">
        <v>43969.43178240741</v>
      </c>
      <c r="AS680" t="s">
        <v>732</v>
      </c>
      <c r="AT680" t="s">
        <v>120</v>
      </c>
      <c r="AZ680" t="s">
        <v>120</v>
      </c>
      <c r="BC680">
        <v>0</v>
      </c>
      <c r="BF680">
        <v>1</v>
      </c>
      <c r="BG680" t="s">
        <v>733</v>
      </c>
    </row>
    <row r="681" spans="1:59" x14ac:dyDescent="0.25">
      <c r="A681">
        <v>100010002</v>
      </c>
      <c r="B681" t="s">
        <v>722</v>
      </c>
      <c r="C681">
        <v>48254</v>
      </c>
      <c r="D681">
        <v>823001873</v>
      </c>
      <c r="E681" t="s">
        <v>149</v>
      </c>
      <c r="H681" t="s">
        <v>149</v>
      </c>
      <c r="I681" s="1">
        <v>43969</v>
      </c>
      <c r="J681" t="s">
        <v>114</v>
      </c>
      <c r="K681">
        <v>3274633.71</v>
      </c>
      <c r="L681">
        <v>0</v>
      </c>
      <c r="M681" t="s">
        <v>724</v>
      </c>
      <c r="O681" t="s">
        <v>725</v>
      </c>
      <c r="P681">
        <v>240027151</v>
      </c>
      <c r="Q681" t="s">
        <v>737</v>
      </c>
      <c r="R681">
        <v>1</v>
      </c>
      <c r="U681">
        <v>3893</v>
      </c>
      <c r="V681" t="s">
        <v>722</v>
      </c>
      <c r="W681" t="s">
        <v>727</v>
      </c>
      <c r="X681" t="s">
        <v>728</v>
      </c>
      <c r="Y681" t="s">
        <v>729</v>
      </c>
      <c r="Z681">
        <v>5</v>
      </c>
      <c r="AA681">
        <v>2020</v>
      </c>
      <c r="AB681" t="s">
        <v>114</v>
      </c>
      <c r="AC681">
        <v>1</v>
      </c>
      <c r="AD681">
        <v>1</v>
      </c>
      <c r="AE681">
        <v>0</v>
      </c>
      <c r="AF681" t="s">
        <v>730</v>
      </c>
      <c r="AG681">
        <v>48254</v>
      </c>
      <c r="AH681" s="1">
        <v>43969</v>
      </c>
      <c r="AM681">
        <v>1101060103</v>
      </c>
      <c r="AN681">
        <v>0</v>
      </c>
      <c r="AO681">
        <v>0</v>
      </c>
      <c r="AP681">
        <v>860003020</v>
      </c>
      <c r="AQ681" t="s">
        <v>137</v>
      </c>
      <c r="AR681" s="1">
        <v>43969.43178240741</v>
      </c>
      <c r="AS681" t="s">
        <v>732</v>
      </c>
      <c r="AT681" t="s">
        <v>120</v>
      </c>
      <c r="AZ681" t="s">
        <v>120</v>
      </c>
      <c r="BC681">
        <v>0</v>
      </c>
      <c r="BF681">
        <v>1</v>
      </c>
      <c r="BG681" t="s">
        <v>733</v>
      </c>
    </row>
    <row r="682" spans="1:59" x14ac:dyDescent="0.25">
      <c r="A682">
        <v>100010002</v>
      </c>
      <c r="B682" t="s">
        <v>722</v>
      </c>
      <c r="C682">
        <v>48255</v>
      </c>
      <c r="D682">
        <v>823001999</v>
      </c>
      <c r="E682" t="s">
        <v>219</v>
      </c>
      <c r="H682" t="s">
        <v>219</v>
      </c>
      <c r="I682" s="1">
        <v>43969</v>
      </c>
      <c r="J682" t="s">
        <v>114</v>
      </c>
      <c r="K682">
        <v>2046065.99</v>
      </c>
      <c r="L682">
        <v>0</v>
      </c>
      <c r="M682" t="s">
        <v>724</v>
      </c>
      <c r="O682" t="s">
        <v>725</v>
      </c>
      <c r="P682">
        <v>463682008024</v>
      </c>
      <c r="Q682" t="s">
        <v>726</v>
      </c>
      <c r="R682">
        <v>40</v>
      </c>
      <c r="U682">
        <v>3893</v>
      </c>
      <c r="V682" t="s">
        <v>722</v>
      </c>
      <c r="W682" t="s">
        <v>727</v>
      </c>
      <c r="X682" t="s">
        <v>728</v>
      </c>
      <c r="Y682" t="s">
        <v>729</v>
      </c>
      <c r="Z682">
        <v>5</v>
      </c>
      <c r="AA682">
        <v>2020</v>
      </c>
      <c r="AB682" t="s">
        <v>114</v>
      </c>
      <c r="AC682">
        <v>1</v>
      </c>
      <c r="AD682">
        <v>1</v>
      </c>
      <c r="AE682">
        <v>0</v>
      </c>
      <c r="AF682" t="s">
        <v>730</v>
      </c>
      <c r="AG682">
        <v>48255</v>
      </c>
      <c r="AH682" s="1">
        <v>43969</v>
      </c>
      <c r="AM682">
        <v>1101060103</v>
      </c>
      <c r="AN682">
        <v>0</v>
      </c>
      <c r="AO682">
        <v>0</v>
      </c>
      <c r="AP682">
        <v>860003020</v>
      </c>
      <c r="AQ682" t="s">
        <v>137</v>
      </c>
      <c r="AR682" s="1">
        <v>43969.43178240741</v>
      </c>
      <c r="AS682" t="s">
        <v>732</v>
      </c>
      <c r="AT682" t="s">
        <v>120</v>
      </c>
      <c r="AZ682" t="s">
        <v>120</v>
      </c>
      <c r="BC682">
        <v>0</v>
      </c>
      <c r="BF682">
        <v>1</v>
      </c>
      <c r="BG682" t="s">
        <v>733</v>
      </c>
    </row>
    <row r="683" spans="1:59" x14ac:dyDescent="0.25">
      <c r="A683">
        <v>100010002</v>
      </c>
      <c r="B683" t="s">
        <v>722</v>
      </c>
      <c r="C683">
        <v>48256</v>
      </c>
      <c r="D683">
        <v>806007801</v>
      </c>
      <c r="E683" t="s">
        <v>299</v>
      </c>
      <c r="H683" t="s">
        <v>299</v>
      </c>
      <c r="I683" s="1">
        <v>43969</v>
      </c>
      <c r="J683" t="s">
        <v>114</v>
      </c>
      <c r="K683">
        <v>2706031.89</v>
      </c>
      <c r="L683">
        <v>0</v>
      </c>
      <c r="M683" t="s">
        <v>724</v>
      </c>
      <c r="O683" t="s">
        <v>725</v>
      </c>
      <c r="P683">
        <v>11160417639</v>
      </c>
      <c r="Q683" t="s">
        <v>737</v>
      </c>
      <c r="R683">
        <v>7</v>
      </c>
      <c r="U683">
        <v>3893</v>
      </c>
      <c r="V683" t="s">
        <v>722</v>
      </c>
      <c r="W683" t="s">
        <v>727</v>
      </c>
      <c r="X683" t="s">
        <v>728</v>
      </c>
      <c r="Y683" t="s">
        <v>729</v>
      </c>
      <c r="Z683">
        <v>5</v>
      </c>
      <c r="AA683">
        <v>2020</v>
      </c>
      <c r="AB683" t="s">
        <v>114</v>
      </c>
      <c r="AC683">
        <v>1</v>
      </c>
      <c r="AD683">
        <v>1</v>
      </c>
      <c r="AE683">
        <v>0</v>
      </c>
      <c r="AF683" t="s">
        <v>730</v>
      </c>
      <c r="AG683">
        <v>48256</v>
      </c>
      <c r="AH683" s="1">
        <v>43969</v>
      </c>
      <c r="AM683">
        <v>1101060103</v>
      </c>
      <c r="AN683">
        <v>0</v>
      </c>
      <c r="AO683">
        <v>0</v>
      </c>
      <c r="AP683">
        <v>860003020</v>
      </c>
      <c r="AQ683" t="s">
        <v>137</v>
      </c>
      <c r="AR683" s="1">
        <v>43969.43178240741</v>
      </c>
      <c r="AS683" t="s">
        <v>732</v>
      </c>
      <c r="AT683" t="s">
        <v>120</v>
      </c>
      <c r="AZ683" t="s">
        <v>120</v>
      </c>
      <c r="BC683">
        <v>0</v>
      </c>
      <c r="BF683">
        <v>1</v>
      </c>
      <c r="BG683" t="s">
        <v>733</v>
      </c>
    </row>
    <row r="684" spans="1:59" x14ac:dyDescent="0.25">
      <c r="A684">
        <v>100010002</v>
      </c>
      <c r="B684" t="s">
        <v>722</v>
      </c>
      <c r="C684">
        <v>48257</v>
      </c>
      <c r="D684">
        <v>823001035</v>
      </c>
      <c r="E684" t="s">
        <v>275</v>
      </c>
      <c r="H684" t="s">
        <v>275</v>
      </c>
      <c r="I684" s="1">
        <v>43969</v>
      </c>
      <c r="J684" t="s">
        <v>114</v>
      </c>
      <c r="K684">
        <v>8315660.7999999998</v>
      </c>
      <c r="L684">
        <v>0</v>
      </c>
      <c r="M684" t="s">
        <v>724</v>
      </c>
      <c r="O684" t="s">
        <v>725</v>
      </c>
      <c r="P684">
        <v>53168965211</v>
      </c>
      <c r="Q684" t="s">
        <v>737</v>
      </c>
      <c r="R684">
        <v>7</v>
      </c>
      <c r="U684">
        <v>3893</v>
      </c>
      <c r="V684" t="s">
        <v>722</v>
      </c>
      <c r="W684" t="s">
        <v>727</v>
      </c>
      <c r="X684" t="s">
        <v>728</v>
      </c>
      <c r="Y684" t="s">
        <v>729</v>
      </c>
      <c r="Z684">
        <v>5</v>
      </c>
      <c r="AA684">
        <v>2020</v>
      </c>
      <c r="AB684" t="s">
        <v>114</v>
      </c>
      <c r="AC684">
        <v>1</v>
      </c>
      <c r="AD684">
        <v>1</v>
      </c>
      <c r="AE684">
        <v>0</v>
      </c>
      <c r="AF684" t="s">
        <v>730</v>
      </c>
      <c r="AG684">
        <v>48257</v>
      </c>
      <c r="AH684" s="1">
        <v>43969</v>
      </c>
      <c r="AM684">
        <v>1101060103</v>
      </c>
      <c r="AN684">
        <v>0</v>
      </c>
      <c r="AO684">
        <v>0</v>
      </c>
      <c r="AP684">
        <v>860003020</v>
      </c>
      <c r="AQ684" t="s">
        <v>137</v>
      </c>
      <c r="AR684" s="1">
        <v>43969.43178240741</v>
      </c>
      <c r="AS684" t="s">
        <v>732</v>
      </c>
      <c r="AT684" t="s">
        <v>120</v>
      </c>
      <c r="AZ684" t="s">
        <v>120</v>
      </c>
      <c r="BC684">
        <v>0</v>
      </c>
      <c r="BF684">
        <v>1</v>
      </c>
      <c r="BG684" t="s">
        <v>733</v>
      </c>
    </row>
    <row r="685" spans="1:59" x14ac:dyDescent="0.25">
      <c r="A685">
        <v>100010002</v>
      </c>
      <c r="B685" t="s">
        <v>722</v>
      </c>
      <c r="C685">
        <v>48258</v>
      </c>
      <c r="D685">
        <v>802010241</v>
      </c>
      <c r="E685" t="s">
        <v>225</v>
      </c>
      <c r="F685" t="s">
        <v>226</v>
      </c>
      <c r="H685" t="s">
        <v>225</v>
      </c>
      <c r="I685" s="1">
        <v>43969</v>
      </c>
      <c r="J685" t="s">
        <v>114</v>
      </c>
      <c r="K685">
        <v>4332181.08</v>
      </c>
      <c r="L685">
        <v>0</v>
      </c>
      <c r="M685" t="s">
        <v>724</v>
      </c>
      <c r="O685" t="s">
        <v>725</v>
      </c>
      <c r="P685">
        <v>627137797</v>
      </c>
      <c r="Q685" t="s">
        <v>737</v>
      </c>
      <c r="R685">
        <v>1</v>
      </c>
      <c r="U685">
        <v>3893</v>
      </c>
      <c r="V685" t="s">
        <v>722</v>
      </c>
      <c r="W685" t="s">
        <v>727</v>
      </c>
      <c r="X685" t="s">
        <v>728</v>
      </c>
      <c r="Y685" t="s">
        <v>729</v>
      </c>
      <c r="Z685">
        <v>5</v>
      </c>
      <c r="AA685">
        <v>2020</v>
      </c>
      <c r="AB685" t="s">
        <v>114</v>
      </c>
      <c r="AC685">
        <v>1</v>
      </c>
      <c r="AD685">
        <v>1</v>
      </c>
      <c r="AE685">
        <v>0</v>
      </c>
      <c r="AF685" t="s">
        <v>730</v>
      </c>
      <c r="AG685">
        <v>48258</v>
      </c>
      <c r="AH685" s="1">
        <v>43969</v>
      </c>
      <c r="AM685">
        <v>1101060103</v>
      </c>
      <c r="AN685">
        <v>0</v>
      </c>
      <c r="AO685">
        <v>0</v>
      </c>
      <c r="AP685">
        <v>860003020</v>
      </c>
      <c r="AQ685" t="s">
        <v>137</v>
      </c>
      <c r="AR685" s="1">
        <v>43969.43178240741</v>
      </c>
      <c r="AS685" t="s">
        <v>732</v>
      </c>
      <c r="AT685" t="s">
        <v>120</v>
      </c>
      <c r="AZ685" t="s">
        <v>120</v>
      </c>
      <c r="BC685">
        <v>0</v>
      </c>
      <c r="BF685">
        <v>1</v>
      </c>
      <c r="BG685" t="s">
        <v>733</v>
      </c>
    </row>
    <row r="686" spans="1:59" x14ac:dyDescent="0.25">
      <c r="A686">
        <v>100010002</v>
      </c>
      <c r="B686" t="s">
        <v>722</v>
      </c>
      <c r="C686">
        <v>48259</v>
      </c>
      <c r="D686">
        <v>802007798</v>
      </c>
      <c r="E686" t="s">
        <v>667</v>
      </c>
      <c r="H686" t="s">
        <v>667</v>
      </c>
      <c r="I686" s="1">
        <v>43969</v>
      </c>
      <c r="J686" t="s">
        <v>114</v>
      </c>
      <c r="K686">
        <v>9565459.0500000007</v>
      </c>
      <c r="L686">
        <v>0</v>
      </c>
      <c r="M686" t="s">
        <v>724</v>
      </c>
      <c r="O686" t="s">
        <v>725</v>
      </c>
      <c r="P686">
        <v>53387504980</v>
      </c>
      <c r="Q686" t="s">
        <v>737</v>
      </c>
      <c r="R686">
        <v>7</v>
      </c>
      <c r="U686">
        <v>3893</v>
      </c>
      <c r="V686" t="s">
        <v>722</v>
      </c>
      <c r="W686" t="s">
        <v>727</v>
      </c>
      <c r="X686" t="s">
        <v>728</v>
      </c>
      <c r="Y686" t="s">
        <v>729</v>
      </c>
      <c r="Z686">
        <v>5</v>
      </c>
      <c r="AA686">
        <v>2020</v>
      </c>
      <c r="AB686" t="s">
        <v>114</v>
      </c>
      <c r="AC686">
        <v>1</v>
      </c>
      <c r="AD686">
        <v>1</v>
      </c>
      <c r="AE686">
        <v>0</v>
      </c>
      <c r="AF686" t="s">
        <v>730</v>
      </c>
      <c r="AG686">
        <v>48259</v>
      </c>
      <c r="AH686" s="1">
        <v>43969</v>
      </c>
      <c r="AM686">
        <v>1101060103</v>
      </c>
      <c r="AN686">
        <v>0</v>
      </c>
      <c r="AO686">
        <v>0</v>
      </c>
      <c r="AP686">
        <v>860003020</v>
      </c>
      <c r="AQ686" t="s">
        <v>137</v>
      </c>
      <c r="AR686" s="1">
        <v>43969.43178240741</v>
      </c>
      <c r="AS686" t="s">
        <v>732</v>
      </c>
      <c r="AT686" t="s">
        <v>120</v>
      </c>
      <c r="AZ686" t="s">
        <v>120</v>
      </c>
      <c r="BC686">
        <v>0</v>
      </c>
      <c r="BF686">
        <v>1</v>
      </c>
      <c r="BG686" t="s">
        <v>733</v>
      </c>
    </row>
    <row r="687" spans="1:59" x14ac:dyDescent="0.25">
      <c r="A687">
        <v>100010002</v>
      </c>
      <c r="B687" t="s">
        <v>722</v>
      </c>
      <c r="C687">
        <v>48260</v>
      </c>
      <c r="D687">
        <v>823002541</v>
      </c>
      <c r="E687" t="s">
        <v>205</v>
      </c>
      <c r="F687" t="s">
        <v>205</v>
      </c>
      <c r="H687" t="s">
        <v>205</v>
      </c>
      <c r="I687" s="1">
        <v>43969</v>
      </c>
      <c r="J687" t="s">
        <v>114</v>
      </c>
      <c r="K687">
        <v>2782034.88</v>
      </c>
      <c r="L687">
        <v>0</v>
      </c>
      <c r="M687" t="s">
        <v>724</v>
      </c>
      <c r="O687" t="s">
        <v>725</v>
      </c>
      <c r="P687">
        <v>240245308</v>
      </c>
      <c r="Q687" t="s">
        <v>737</v>
      </c>
      <c r="R687">
        <v>1</v>
      </c>
      <c r="U687">
        <v>3893</v>
      </c>
      <c r="V687" t="s">
        <v>722</v>
      </c>
      <c r="W687" t="s">
        <v>727</v>
      </c>
      <c r="X687" t="s">
        <v>728</v>
      </c>
      <c r="Y687" t="s">
        <v>729</v>
      </c>
      <c r="Z687">
        <v>5</v>
      </c>
      <c r="AA687">
        <v>2020</v>
      </c>
      <c r="AB687" t="s">
        <v>114</v>
      </c>
      <c r="AC687">
        <v>1</v>
      </c>
      <c r="AD687">
        <v>1</v>
      </c>
      <c r="AE687">
        <v>0</v>
      </c>
      <c r="AF687" t="s">
        <v>730</v>
      </c>
      <c r="AG687">
        <v>48260</v>
      </c>
      <c r="AH687" s="1">
        <v>43969</v>
      </c>
      <c r="AM687">
        <v>1101060103</v>
      </c>
      <c r="AN687">
        <v>0</v>
      </c>
      <c r="AO687">
        <v>0</v>
      </c>
      <c r="AP687">
        <v>860003020</v>
      </c>
      <c r="AQ687" t="s">
        <v>137</v>
      </c>
      <c r="AR687" s="1">
        <v>43969.431793981479</v>
      </c>
      <c r="AS687" t="s">
        <v>732</v>
      </c>
      <c r="AT687" t="s">
        <v>120</v>
      </c>
      <c r="AZ687" t="s">
        <v>120</v>
      </c>
      <c r="BC687">
        <v>0</v>
      </c>
      <c r="BF687">
        <v>1</v>
      </c>
      <c r="BG687" t="s">
        <v>733</v>
      </c>
    </row>
    <row r="688" spans="1:59" x14ac:dyDescent="0.25">
      <c r="A688">
        <v>100010002</v>
      </c>
      <c r="B688" t="s">
        <v>722</v>
      </c>
      <c r="C688">
        <v>48261</v>
      </c>
      <c r="D688">
        <v>802013023</v>
      </c>
      <c r="E688" t="s">
        <v>261</v>
      </c>
      <c r="F688" t="s">
        <v>262</v>
      </c>
      <c r="H688" t="s">
        <v>882</v>
      </c>
      <c r="I688" s="1">
        <v>43969</v>
      </c>
      <c r="J688" t="s">
        <v>114</v>
      </c>
      <c r="K688">
        <v>54739623.359999999</v>
      </c>
      <c r="L688">
        <v>0</v>
      </c>
      <c r="M688" t="s">
        <v>724</v>
      </c>
      <c r="O688" t="s">
        <v>725</v>
      </c>
      <c r="P688">
        <v>410348591</v>
      </c>
      <c r="Q688" t="s">
        <v>726</v>
      </c>
      <c r="R688">
        <v>60</v>
      </c>
      <c r="U688">
        <v>3893</v>
      </c>
      <c r="V688" t="s">
        <v>722</v>
      </c>
      <c r="W688" t="s">
        <v>727</v>
      </c>
      <c r="X688" t="s">
        <v>728</v>
      </c>
      <c r="Y688" t="s">
        <v>729</v>
      </c>
      <c r="Z688">
        <v>5</v>
      </c>
      <c r="AA688">
        <v>2020</v>
      </c>
      <c r="AB688" t="s">
        <v>114</v>
      </c>
      <c r="AC688">
        <v>1</v>
      </c>
      <c r="AD688">
        <v>1</v>
      </c>
      <c r="AE688">
        <v>0</v>
      </c>
      <c r="AF688" t="s">
        <v>730</v>
      </c>
      <c r="AG688">
        <v>48261</v>
      </c>
      <c r="AH688" s="1">
        <v>43969</v>
      </c>
      <c r="AM688">
        <v>1101060103</v>
      </c>
      <c r="AN688">
        <v>0</v>
      </c>
      <c r="AO688">
        <v>0</v>
      </c>
      <c r="AP688">
        <v>860003020</v>
      </c>
      <c r="AQ688" t="s">
        <v>137</v>
      </c>
      <c r="AR688" s="1">
        <v>43969.431793981479</v>
      </c>
      <c r="AS688" t="s">
        <v>732</v>
      </c>
      <c r="AT688" t="s">
        <v>120</v>
      </c>
      <c r="AZ688" t="s">
        <v>120</v>
      </c>
      <c r="BC688">
        <v>0</v>
      </c>
      <c r="BF688">
        <v>1</v>
      </c>
      <c r="BG688" t="s">
        <v>733</v>
      </c>
    </row>
    <row r="689" spans="1:59" x14ac:dyDescent="0.25">
      <c r="A689">
        <v>100010002</v>
      </c>
      <c r="B689" t="s">
        <v>722</v>
      </c>
      <c r="C689">
        <v>48262</v>
      </c>
      <c r="D689">
        <v>819002363</v>
      </c>
      <c r="E689" t="s">
        <v>256</v>
      </c>
      <c r="F689" t="s">
        <v>257</v>
      </c>
      <c r="H689" t="s">
        <v>256</v>
      </c>
      <c r="I689" s="1">
        <v>43969</v>
      </c>
      <c r="J689" t="s">
        <v>114</v>
      </c>
      <c r="K689">
        <v>8514296.4000000004</v>
      </c>
      <c r="L689">
        <v>0</v>
      </c>
      <c r="M689" t="s">
        <v>724</v>
      </c>
      <c r="O689" t="s">
        <v>725</v>
      </c>
      <c r="P689">
        <v>97010006910</v>
      </c>
      <c r="Q689" t="s">
        <v>726</v>
      </c>
      <c r="R689">
        <v>12</v>
      </c>
      <c r="U689">
        <v>3893</v>
      </c>
      <c r="V689" t="s">
        <v>722</v>
      </c>
      <c r="W689" t="s">
        <v>727</v>
      </c>
      <c r="X689" t="s">
        <v>728</v>
      </c>
      <c r="Y689" t="s">
        <v>729</v>
      </c>
      <c r="Z689">
        <v>5</v>
      </c>
      <c r="AA689">
        <v>2020</v>
      </c>
      <c r="AB689" t="s">
        <v>114</v>
      </c>
      <c r="AC689">
        <v>1</v>
      </c>
      <c r="AD689">
        <v>1</v>
      </c>
      <c r="AE689">
        <v>0</v>
      </c>
      <c r="AF689" t="s">
        <v>730</v>
      </c>
      <c r="AG689">
        <v>48262</v>
      </c>
      <c r="AH689" s="1">
        <v>43969</v>
      </c>
      <c r="AM689">
        <v>1101060103</v>
      </c>
      <c r="AN689">
        <v>0</v>
      </c>
      <c r="AO689">
        <v>0</v>
      </c>
      <c r="AP689">
        <v>860003020</v>
      </c>
      <c r="AQ689" t="s">
        <v>137</v>
      </c>
      <c r="AR689" s="1">
        <v>43969.431793981479</v>
      </c>
      <c r="AS689" t="s">
        <v>732</v>
      </c>
      <c r="AT689" t="s">
        <v>120</v>
      </c>
      <c r="AZ689" t="s">
        <v>120</v>
      </c>
      <c r="BC689">
        <v>0</v>
      </c>
      <c r="BF689">
        <v>1</v>
      </c>
      <c r="BG689" t="s">
        <v>733</v>
      </c>
    </row>
    <row r="690" spans="1:59" x14ac:dyDescent="0.25">
      <c r="A690">
        <v>100010002</v>
      </c>
      <c r="B690" t="s">
        <v>722</v>
      </c>
      <c r="C690">
        <v>48263</v>
      </c>
      <c r="D690">
        <v>802010301</v>
      </c>
      <c r="E690" t="s">
        <v>287</v>
      </c>
      <c r="F690" t="s">
        <v>287</v>
      </c>
      <c r="H690" t="s">
        <v>287</v>
      </c>
      <c r="I690" s="1">
        <v>43969</v>
      </c>
      <c r="J690" t="s">
        <v>114</v>
      </c>
      <c r="K690">
        <v>4573868.96</v>
      </c>
      <c r="L690">
        <v>0</v>
      </c>
      <c r="M690" t="s">
        <v>724</v>
      </c>
      <c r="O690" t="s">
        <v>725</v>
      </c>
      <c r="P690">
        <v>12049374007</v>
      </c>
      <c r="Q690" t="s">
        <v>737</v>
      </c>
      <c r="R690">
        <v>7</v>
      </c>
      <c r="U690">
        <v>3893</v>
      </c>
      <c r="V690" t="s">
        <v>722</v>
      </c>
      <c r="W690" t="s">
        <v>727</v>
      </c>
      <c r="X690" t="s">
        <v>728</v>
      </c>
      <c r="Y690" t="s">
        <v>729</v>
      </c>
      <c r="Z690">
        <v>5</v>
      </c>
      <c r="AA690">
        <v>2020</v>
      </c>
      <c r="AB690" t="s">
        <v>114</v>
      </c>
      <c r="AC690">
        <v>1</v>
      </c>
      <c r="AD690">
        <v>1</v>
      </c>
      <c r="AE690">
        <v>0</v>
      </c>
      <c r="AF690" t="s">
        <v>730</v>
      </c>
      <c r="AG690">
        <v>48263</v>
      </c>
      <c r="AH690" s="1">
        <v>43969</v>
      </c>
      <c r="AM690">
        <v>1101060103</v>
      </c>
      <c r="AN690">
        <v>0</v>
      </c>
      <c r="AO690">
        <v>0</v>
      </c>
      <c r="AP690">
        <v>860003020</v>
      </c>
      <c r="AQ690" t="s">
        <v>137</v>
      </c>
      <c r="AR690" s="1">
        <v>43969.431793981479</v>
      </c>
      <c r="AS690" t="s">
        <v>732</v>
      </c>
      <c r="AT690" t="s">
        <v>120</v>
      </c>
      <c r="AZ690" t="s">
        <v>120</v>
      </c>
      <c r="BC690">
        <v>0</v>
      </c>
      <c r="BF690">
        <v>1</v>
      </c>
      <c r="BG690" t="s">
        <v>733</v>
      </c>
    </row>
    <row r="691" spans="1:59" x14ac:dyDescent="0.25">
      <c r="A691">
        <v>100010002</v>
      </c>
      <c r="B691" t="s">
        <v>722</v>
      </c>
      <c r="C691">
        <v>48264</v>
      </c>
      <c r="D691">
        <v>819001352</v>
      </c>
      <c r="E691" t="s">
        <v>182</v>
      </c>
      <c r="H691" t="s">
        <v>182</v>
      </c>
      <c r="I691" s="1">
        <v>43969</v>
      </c>
      <c r="J691" t="s">
        <v>114</v>
      </c>
      <c r="K691">
        <v>1502174.99</v>
      </c>
      <c r="L691">
        <v>0</v>
      </c>
      <c r="M691" t="s">
        <v>724</v>
      </c>
      <c r="O691" t="s">
        <v>725</v>
      </c>
      <c r="P691">
        <v>805011889</v>
      </c>
      <c r="Q691" t="s">
        <v>737</v>
      </c>
      <c r="R691">
        <v>23</v>
      </c>
      <c r="U691">
        <v>3893</v>
      </c>
      <c r="V691" t="s">
        <v>722</v>
      </c>
      <c r="W691" t="s">
        <v>727</v>
      </c>
      <c r="X691" t="s">
        <v>728</v>
      </c>
      <c r="Y691" t="s">
        <v>729</v>
      </c>
      <c r="Z691">
        <v>5</v>
      </c>
      <c r="AA691">
        <v>2020</v>
      </c>
      <c r="AB691" t="s">
        <v>114</v>
      </c>
      <c r="AC691">
        <v>1</v>
      </c>
      <c r="AD691">
        <v>1</v>
      </c>
      <c r="AE691">
        <v>0</v>
      </c>
      <c r="AF691" t="s">
        <v>730</v>
      </c>
      <c r="AG691">
        <v>48264</v>
      </c>
      <c r="AH691" s="1">
        <v>43969</v>
      </c>
      <c r="AM691">
        <v>1101060103</v>
      </c>
      <c r="AN691">
        <v>0</v>
      </c>
      <c r="AO691">
        <v>0</v>
      </c>
      <c r="AP691">
        <v>860003020</v>
      </c>
      <c r="AQ691" t="s">
        <v>137</v>
      </c>
      <c r="AR691" s="1">
        <v>43969.431793981479</v>
      </c>
      <c r="AS691" t="s">
        <v>732</v>
      </c>
      <c r="AT691" t="s">
        <v>120</v>
      </c>
      <c r="AZ691" t="s">
        <v>120</v>
      </c>
      <c r="BC691">
        <v>0</v>
      </c>
      <c r="BF691">
        <v>1</v>
      </c>
      <c r="BG691" t="s">
        <v>733</v>
      </c>
    </row>
    <row r="692" spans="1:59" x14ac:dyDescent="0.25">
      <c r="A692">
        <v>100010002</v>
      </c>
      <c r="B692" t="s">
        <v>722</v>
      </c>
      <c r="C692">
        <v>48265</v>
      </c>
      <c r="D692">
        <v>806006753</v>
      </c>
      <c r="E692" t="s">
        <v>230</v>
      </c>
      <c r="H692" t="s">
        <v>230</v>
      </c>
      <c r="I692" s="1">
        <v>43969</v>
      </c>
      <c r="J692" t="s">
        <v>114</v>
      </c>
      <c r="K692">
        <v>4710491.92</v>
      </c>
      <c r="L692">
        <v>0</v>
      </c>
      <c r="M692" t="s">
        <v>724</v>
      </c>
      <c r="O692" t="s">
        <v>725</v>
      </c>
      <c r="P692">
        <v>1991</v>
      </c>
      <c r="Q692" t="s">
        <v>737</v>
      </c>
      <c r="R692">
        <v>13</v>
      </c>
      <c r="U692">
        <v>3893</v>
      </c>
      <c r="V692" t="s">
        <v>722</v>
      </c>
      <c r="W692" t="s">
        <v>727</v>
      </c>
      <c r="X692" t="s">
        <v>728</v>
      </c>
      <c r="Y692" t="s">
        <v>729</v>
      </c>
      <c r="Z692">
        <v>5</v>
      </c>
      <c r="AA692">
        <v>2020</v>
      </c>
      <c r="AB692" t="s">
        <v>114</v>
      </c>
      <c r="AC692">
        <v>1</v>
      </c>
      <c r="AD692">
        <v>1</v>
      </c>
      <c r="AE692">
        <v>0</v>
      </c>
      <c r="AF692" t="s">
        <v>730</v>
      </c>
      <c r="AG692">
        <v>48265</v>
      </c>
      <c r="AH692" s="1">
        <v>43969</v>
      </c>
      <c r="AM692">
        <v>1101060103</v>
      </c>
      <c r="AN692">
        <v>0</v>
      </c>
      <c r="AO692">
        <v>0</v>
      </c>
      <c r="AP692">
        <v>860003020</v>
      </c>
      <c r="AQ692" t="s">
        <v>137</v>
      </c>
      <c r="AR692" s="1">
        <v>43969.431793981479</v>
      </c>
      <c r="AS692" t="s">
        <v>732</v>
      </c>
      <c r="AT692" t="s">
        <v>120</v>
      </c>
      <c r="AZ692" t="s">
        <v>120</v>
      </c>
      <c r="BC692">
        <v>0</v>
      </c>
      <c r="BF692">
        <v>1</v>
      </c>
      <c r="BG692" t="s">
        <v>733</v>
      </c>
    </row>
    <row r="693" spans="1:59" x14ac:dyDescent="0.25">
      <c r="A693">
        <v>100010002</v>
      </c>
      <c r="B693" t="s">
        <v>722</v>
      </c>
      <c r="C693">
        <v>48266</v>
      </c>
      <c r="D693">
        <v>802003414</v>
      </c>
      <c r="E693" t="s">
        <v>280</v>
      </c>
      <c r="H693" t="s">
        <v>280</v>
      </c>
      <c r="I693" s="1">
        <v>43969</v>
      </c>
      <c r="J693" t="s">
        <v>114</v>
      </c>
      <c r="K693">
        <v>2572244.2200000002</v>
      </c>
      <c r="L693">
        <v>0</v>
      </c>
      <c r="M693" t="s">
        <v>724</v>
      </c>
      <c r="O693" t="s">
        <v>725</v>
      </c>
      <c r="P693">
        <v>730004199</v>
      </c>
      <c r="Q693" t="s">
        <v>737</v>
      </c>
      <c r="R693">
        <v>52</v>
      </c>
      <c r="U693">
        <v>3893</v>
      </c>
      <c r="V693" t="s">
        <v>722</v>
      </c>
      <c r="W693" t="s">
        <v>727</v>
      </c>
      <c r="X693" t="s">
        <v>728</v>
      </c>
      <c r="Y693" t="s">
        <v>729</v>
      </c>
      <c r="Z693">
        <v>5</v>
      </c>
      <c r="AA693">
        <v>2020</v>
      </c>
      <c r="AB693" t="s">
        <v>114</v>
      </c>
      <c r="AC693">
        <v>1</v>
      </c>
      <c r="AD693">
        <v>1</v>
      </c>
      <c r="AE693">
        <v>0</v>
      </c>
      <c r="AF693" t="s">
        <v>730</v>
      </c>
      <c r="AG693">
        <v>48266</v>
      </c>
      <c r="AH693" s="1">
        <v>43969</v>
      </c>
      <c r="AM693">
        <v>1101060103</v>
      </c>
      <c r="AN693">
        <v>0</v>
      </c>
      <c r="AO693">
        <v>0</v>
      </c>
      <c r="AP693">
        <v>860003020</v>
      </c>
      <c r="AQ693" t="s">
        <v>137</v>
      </c>
      <c r="AR693" s="1">
        <v>43969.431793981479</v>
      </c>
      <c r="AS693" t="s">
        <v>732</v>
      </c>
      <c r="AT693" t="s">
        <v>120</v>
      </c>
      <c r="AZ693" t="s">
        <v>120</v>
      </c>
      <c r="BC693">
        <v>0</v>
      </c>
      <c r="BF693">
        <v>1</v>
      </c>
      <c r="BG693" t="s">
        <v>733</v>
      </c>
    </row>
    <row r="694" spans="1:59" x14ac:dyDescent="0.25">
      <c r="A694">
        <v>100010002</v>
      </c>
      <c r="B694" t="s">
        <v>722</v>
      </c>
      <c r="C694">
        <v>48267</v>
      </c>
      <c r="D694">
        <v>806007238</v>
      </c>
      <c r="E694" t="s">
        <v>211</v>
      </c>
      <c r="F694" t="s">
        <v>211</v>
      </c>
      <c r="H694" t="s">
        <v>211</v>
      </c>
      <c r="I694" s="1">
        <v>43969</v>
      </c>
      <c r="J694" t="s">
        <v>114</v>
      </c>
      <c r="K694">
        <v>1535707.34</v>
      </c>
      <c r="L694">
        <v>0</v>
      </c>
      <c r="M694" t="s">
        <v>724</v>
      </c>
      <c r="O694" t="s">
        <v>725</v>
      </c>
      <c r="P694">
        <v>204837546</v>
      </c>
      <c r="Q694" t="s">
        <v>737</v>
      </c>
      <c r="R694">
        <v>1</v>
      </c>
      <c r="U694">
        <v>3893</v>
      </c>
      <c r="V694" t="s">
        <v>722</v>
      </c>
      <c r="W694" t="s">
        <v>727</v>
      </c>
      <c r="X694" t="s">
        <v>728</v>
      </c>
      <c r="Y694" t="s">
        <v>729</v>
      </c>
      <c r="Z694">
        <v>5</v>
      </c>
      <c r="AA694">
        <v>2020</v>
      </c>
      <c r="AB694" t="s">
        <v>114</v>
      </c>
      <c r="AC694">
        <v>1</v>
      </c>
      <c r="AD694">
        <v>1</v>
      </c>
      <c r="AE694">
        <v>0</v>
      </c>
      <c r="AF694" t="s">
        <v>730</v>
      </c>
      <c r="AG694">
        <v>48267</v>
      </c>
      <c r="AH694" s="1">
        <v>43969</v>
      </c>
      <c r="AM694">
        <v>1101060103</v>
      </c>
      <c r="AN694">
        <v>0</v>
      </c>
      <c r="AO694">
        <v>0</v>
      </c>
      <c r="AP694">
        <v>860003020</v>
      </c>
      <c r="AQ694" t="s">
        <v>137</v>
      </c>
      <c r="AR694" s="1">
        <v>43969.431793981479</v>
      </c>
      <c r="AS694" t="s">
        <v>732</v>
      </c>
      <c r="AT694" t="s">
        <v>120</v>
      </c>
      <c r="AZ694" t="s">
        <v>120</v>
      </c>
      <c r="BC694">
        <v>0</v>
      </c>
      <c r="BF694">
        <v>1</v>
      </c>
      <c r="BG694" t="s">
        <v>733</v>
      </c>
    </row>
    <row r="695" spans="1:59" x14ac:dyDescent="0.25">
      <c r="A695">
        <v>100010002</v>
      </c>
      <c r="B695" t="s">
        <v>722</v>
      </c>
      <c r="C695">
        <v>48268</v>
      </c>
      <c r="D695">
        <v>806006537</v>
      </c>
      <c r="E695" t="s">
        <v>308</v>
      </c>
      <c r="H695" t="s">
        <v>308</v>
      </c>
      <c r="I695" s="1">
        <v>43969</v>
      </c>
      <c r="J695" t="s">
        <v>114</v>
      </c>
      <c r="K695">
        <v>8331698.5499999998</v>
      </c>
      <c r="L695">
        <v>0</v>
      </c>
      <c r="M695" t="s">
        <v>724</v>
      </c>
      <c r="O695" t="s">
        <v>725</v>
      </c>
      <c r="P695">
        <v>412163000047</v>
      </c>
      <c r="Q695" t="s">
        <v>726</v>
      </c>
      <c r="R695">
        <v>40</v>
      </c>
      <c r="U695">
        <v>3893</v>
      </c>
      <c r="V695" t="s">
        <v>722</v>
      </c>
      <c r="W695" t="s">
        <v>727</v>
      </c>
      <c r="X695" t="s">
        <v>728</v>
      </c>
      <c r="Y695" t="s">
        <v>729</v>
      </c>
      <c r="Z695">
        <v>5</v>
      </c>
      <c r="AA695">
        <v>2020</v>
      </c>
      <c r="AB695" t="s">
        <v>114</v>
      </c>
      <c r="AC695">
        <v>1</v>
      </c>
      <c r="AD695">
        <v>1</v>
      </c>
      <c r="AE695">
        <v>0</v>
      </c>
      <c r="AF695" t="s">
        <v>730</v>
      </c>
      <c r="AG695">
        <v>48268</v>
      </c>
      <c r="AH695" s="1">
        <v>43969</v>
      </c>
      <c r="AM695">
        <v>1101060103</v>
      </c>
      <c r="AN695">
        <v>0</v>
      </c>
      <c r="AO695">
        <v>0</v>
      </c>
      <c r="AP695">
        <v>860003020</v>
      </c>
      <c r="AQ695" t="s">
        <v>137</v>
      </c>
      <c r="AR695" s="1">
        <v>43969.431793981479</v>
      </c>
      <c r="AS695" t="s">
        <v>732</v>
      </c>
      <c r="AT695" t="s">
        <v>120</v>
      </c>
      <c r="AZ695" t="s">
        <v>120</v>
      </c>
      <c r="BC695">
        <v>0</v>
      </c>
      <c r="BF695">
        <v>1</v>
      </c>
      <c r="BG695" t="s">
        <v>733</v>
      </c>
    </row>
    <row r="696" spans="1:59" x14ac:dyDescent="0.25">
      <c r="A696">
        <v>100010002</v>
      </c>
      <c r="B696" t="s">
        <v>722</v>
      </c>
      <c r="C696">
        <v>48269</v>
      </c>
      <c r="D696">
        <v>900017892</v>
      </c>
      <c r="E696" t="s">
        <v>147</v>
      </c>
      <c r="F696" t="s">
        <v>147</v>
      </c>
      <c r="H696" t="s">
        <v>147</v>
      </c>
      <c r="I696" s="1">
        <v>43969</v>
      </c>
      <c r="J696" t="s">
        <v>114</v>
      </c>
      <c r="K696">
        <v>3868542.21</v>
      </c>
      <c r="L696">
        <v>0</v>
      </c>
      <c r="M696" t="s">
        <v>724</v>
      </c>
      <c r="O696" t="s">
        <v>725</v>
      </c>
      <c r="P696">
        <v>7432166303</v>
      </c>
      <c r="Q696" t="s">
        <v>726</v>
      </c>
      <c r="R696">
        <v>19</v>
      </c>
      <c r="U696">
        <v>3893</v>
      </c>
      <c r="V696" t="s">
        <v>722</v>
      </c>
      <c r="W696" t="s">
        <v>727</v>
      </c>
      <c r="X696" t="s">
        <v>728</v>
      </c>
      <c r="Y696" t="s">
        <v>729</v>
      </c>
      <c r="Z696">
        <v>5</v>
      </c>
      <c r="AA696">
        <v>2020</v>
      </c>
      <c r="AB696" t="s">
        <v>114</v>
      </c>
      <c r="AC696">
        <v>1</v>
      </c>
      <c r="AD696">
        <v>1</v>
      </c>
      <c r="AE696">
        <v>0</v>
      </c>
      <c r="AF696" t="s">
        <v>730</v>
      </c>
      <c r="AG696">
        <v>48269</v>
      </c>
      <c r="AH696" s="1">
        <v>43969</v>
      </c>
      <c r="AM696">
        <v>1101060103</v>
      </c>
      <c r="AN696">
        <v>0</v>
      </c>
      <c r="AO696">
        <v>0</v>
      </c>
      <c r="AP696">
        <v>860003020</v>
      </c>
      <c r="AQ696" t="s">
        <v>137</v>
      </c>
      <c r="AR696" s="1">
        <v>43969.431793981479</v>
      </c>
      <c r="AS696" t="s">
        <v>732</v>
      </c>
      <c r="AT696" t="s">
        <v>120</v>
      </c>
      <c r="AZ696" t="s">
        <v>120</v>
      </c>
      <c r="BC696">
        <v>0</v>
      </c>
      <c r="BF696">
        <v>1</v>
      </c>
      <c r="BG696" t="s">
        <v>733</v>
      </c>
    </row>
    <row r="697" spans="1:59" x14ac:dyDescent="0.25">
      <c r="A697">
        <v>100010002</v>
      </c>
      <c r="B697" t="s">
        <v>722</v>
      </c>
      <c r="C697">
        <v>48270</v>
      </c>
      <c r="D697">
        <v>806007161</v>
      </c>
      <c r="E697" t="s">
        <v>145</v>
      </c>
      <c r="H697" t="s">
        <v>145</v>
      </c>
      <c r="I697" s="1">
        <v>43969</v>
      </c>
      <c r="J697" t="s">
        <v>114</v>
      </c>
      <c r="K697">
        <v>4743436.0199999996</v>
      </c>
      <c r="L697">
        <v>0</v>
      </c>
      <c r="M697" t="s">
        <v>724</v>
      </c>
      <c r="O697" t="s">
        <v>725</v>
      </c>
      <c r="P697">
        <v>59100030374</v>
      </c>
      <c r="Q697" t="s">
        <v>726</v>
      </c>
      <c r="R697">
        <v>51</v>
      </c>
      <c r="U697">
        <v>3893</v>
      </c>
      <c r="V697" t="s">
        <v>722</v>
      </c>
      <c r="W697" t="s">
        <v>727</v>
      </c>
      <c r="X697" t="s">
        <v>728</v>
      </c>
      <c r="Y697" t="s">
        <v>729</v>
      </c>
      <c r="Z697">
        <v>5</v>
      </c>
      <c r="AA697">
        <v>2020</v>
      </c>
      <c r="AB697" t="s">
        <v>114</v>
      </c>
      <c r="AC697">
        <v>1</v>
      </c>
      <c r="AD697">
        <v>1</v>
      </c>
      <c r="AE697">
        <v>0</v>
      </c>
      <c r="AF697" t="s">
        <v>730</v>
      </c>
      <c r="AG697">
        <v>48270</v>
      </c>
      <c r="AH697" s="1">
        <v>43969</v>
      </c>
      <c r="AM697">
        <v>1101060103</v>
      </c>
      <c r="AN697">
        <v>0</v>
      </c>
      <c r="AO697">
        <v>0</v>
      </c>
      <c r="AP697">
        <v>860003020</v>
      </c>
      <c r="AQ697" t="s">
        <v>137</v>
      </c>
      <c r="AR697" s="1">
        <v>43969.431793981479</v>
      </c>
      <c r="AS697" t="s">
        <v>732</v>
      </c>
      <c r="AT697" t="s">
        <v>120</v>
      </c>
      <c r="AZ697" t="s">
        <v>120</v>
      </c>
      <c r="BC697">
        <v>0</v>
      </c>
      <c r="BF697">
        <v>1</v>
      </c>
      <c r="BG697" t="s">
        <v>733</v>
      </c>
    </row>
    <row r="698" spans="1:59" x14ac:dyDescent="0.25">
      <c r="A698">
        <v>100010002</v>
      </c>
      <c r="B698" t="s">
        <v>722</v>
      </c>
      <c r="C698">
        <v>48271</v>
      </c>
      <c r="D698">
        <v>802009806</v>
      </c>
      <c r="E698" t="s">
        <v>286</v>
      </c>
      <c r="H698" t="s">
        <v>286</v>
      </c>
      <c r="I698" s="1">
        <v>43969</v>
      </c>
      <c r="J698" t="s">
        <v>114</v>
      </c>
      <c r="K698">
        <v>12748921.439999999</v>
      </c>
      <c r="L698">
        <v>0</v>
      </c>
      <c r="M698" t="s">
        <v>724</v>
      </c>
      <c r="O698" t="s">
        <v>725</v>
      </c>
      <c r="P698">
        <v>80202995501</v>
      </c>
      <c r="Q698" t="s">
        <v>726</v>
      </c>
      <c r="R698">
        <v>61</v>
      </c>
      <c r="U698">
        <v>3893</v>
      </c>
      <c r="V698" t="s">
        <v>722</v>
      </c>
      <c r="W698" t="s">
        <v>727</v>
      </c>
      <c r="X698" t="s">
        <v>728</v>
      </c>
      <c r="Y698" t="s">
        <v>729</v>
      </c>
      <c r="Z698">
        <v>5</v>
      </c>
      <c r="AA698">
        <v>2020</v>
      </c>
      <c r="AB698" t="s">
        <v>114</v>
      </c>
      <c r="AC698">
        <v>1</v>
      </c>
      <c r="AD698">
        <v>1</v>
      </c>
      <c r="AE698">
        <v>0</v>
      </c>
      <c r="AF698" t="s">
        <v>730</v>
      </c>
      <c r="AG698">
        <v>48271</v>
      </c>
      <c r="AH698" s="1">
        <v>43969</v>
      </c>
      <c r="AM698">
        <v>1101060103</v>
      </c>
      <c r="AN698">
        <v>0</v>
      </c>
      <c r="AO698">
        <v>0</v>
      </c>
      <c r="AP698">
        <v>860003020</v>
      </c>
      <c r="AQ698" t="s">
        <v>137</v>
      </c>
      <c r="AR698" s="1">
        <v>43969.431793981479</v>
      </c>
      <c r="AS698" t="s">
        <v>732</v>
      </c>
      <c r="AT698" t="s">
        <v>120</v>
      </c>
      <c r="AZ698" t="s">
        <v>120</v>
      </c>
      <c r="BC698">
        <v>0</v>
      </c>
      <c r="BF698">
        <v>1</v>
      </c>
      <c r="BG698" t="s">
        <v>733</v>
      </c>
    </row>
    <row r="699" spans="1:59" x14ac:dyDescent="0.25">
      <c r="A699">
        <v>100010002</v>
      </c>
      <c r="B699" t="s">
        <v>722</v>
      </c>
      <c r="C699">
        <v>48272</v>
      </c>
      <c r="D699">
        <v>819004318</v>
      </c>
      <c r="E699" t="s">
        <v>193</v>
      </c>
      <c r="F699" t="s">
        <v>193</v>
      </c>
      <c r="H699" t="s">
        <v>193</v>
      </c>
      <c r="I699" s="1">
        <v>43969</v>
      </c>
      <c r="J699" t="s">
        <v>114</v>
      </c>
      <c r="K699">
        <v>2457868.46</v>
      </c>
      <c r="L699">
        <v>0</v>
      </c>
      <c r="M699" t="s">
        <v>724</v>
      </c>
      <c r="O699" t="s">
        <v>725</v>
      </c>
      <c r="P699">
        <v>51347024969</v>
      </c>
      <c r="Q699" t="s">
        <v>737</v>
      </c>
      <c r="R699">
        <v>7</v>
      </c>
      <c r="U699">
        <v>3893</v>
      </c>
      <c r="V699" t="s">
        <v>722</v>
      </c>
      <c r="W699" t="s">
        <v>727</v>
      </c>
      <c r="X699" t="s">
        <v>728</v>
      </c>
      <c r="Y699" t="s">
        <v>729</v>
      </c>
      <c r="Z699">
        <v>5</v>
      </c>
      <c r="AA699">
        <v>2020</v>
      </c>
      <c r="AB699" t="s">
        <v>114</v>
      </c>
      <c r="AC699">
        <v>1</v>
      </c>
      <c r="AD699">
        <v>1</v>
      </c>
      <c r="AE699">
        <v>0</v>
      </c>
      <c r="AF699" t="s">
        <v>730</v>
      </c>
      <c r="AG699">
        <v>48272</v>
      </c>
      <c r="AH699" s="1">
        <v>43969</v>
      </c>
      <c r="AM699">
        <v>1101060103</v>
      </c>
      <c r="AN699">
        <v>0</v>
      </c>
      <c r="AO699">
        <v>0</v>
      </c>
      <c r="AP699">
        <v>860003020</v>
      </c>
      <c r="AQ699" t="s">
        <v>137</v>
      </c>
      <c r="AR699" s="1">
        <v>43969.431793981479</v>
      </c>
      <c r="AS699" t="s">
        <v>732</v>
      </c>
      <c r="AT699" t="s">
        <v>120</v>
      </c>
      <c r="AZ699" t="s">
        <v>120</v>
      </c>
      <c r="BC699">
        <v>0</v>
      </c>
      <c r="BF699">
        <v>1</v>
      </c>
      <c r="BG699" t="s">
        <v>733</v>
      </c>
    </row>
    <row r="700" spans="1:59" x14ac:dyDescent="0.25">
      <c r="A700">
        <v>100010002</v>
      </c>
      <c r="B700" t="s">
        <v>722</v>
      </c>
      <c r="C700">
        <v>48273</v>
      </c>
      <c r="D700">
        <v>812003382</v>
      </c>
      <c r="E700" t="s">
        <v>283</v>
      </c>
      <c r="H700" t="s">
        <v>283</v>
      </c>
      <c r="I700" s="1">
        <v>43969</v>
      </c>
      <c r="J700" t="s">
        <v>114</v>
      </c>
      <c r="K700">
        <v>3721985.78</v>
      </c>
      <c r="L700">
        <v>0</v>
      </c>
      <c r="M700" t="s">
        <v>724</v>
      </c>
      <c r="O700" t="s">
        <v>725</v>
      </c>
      <c r="P700">
        <v>436044226</v>
      </c>
      <c r="Q700" t="s">
        <v>737</v>
      </c>
      <c r="R700">
        <v>1</v>
      </c>
      <c r="U700">
        <v>3893</v>
      </c>
      <c r="V700" t="s">
        <v>722</v>
      </c>
      <c r="W700" t="s">
        <v>727</v>
      </c>
      <c r="X700" t="s">
        <v>728</v>
      </c>
      <c r="Y700" t="s">
        <v>729</v>
      </c>
      <c r="Z700">
        <v>5</v>
      </c>
      <c r="AA700">
        <v>2020</v>
      </c>
      <c r="AB700" t="s">
        <v>114</v>
      </c>
      <c r="AC700">
        <v>1</v>
      </c>
      <c r="AD700">
        <v>1</v>
      </c>
      <c r="AE700">
        <v>0</v>
      </c>
      <c r="AF700" t="s">
        <v>730</v>
      </c>
      <c r="AG700">
        <v>48273</v>
      </c>
      <c r="AH700" s="1">
        <v>43969</v>
      </c>
      <c r="AM700">
        <v>1101060103</v>
      </c>
      <c r="AN700">
        <v>0</v>
      </c>
      <c r="AO700">
        <v>0</v>
      </c>
      <c r="AP700">
        <v>860003020</v>
      </c>
      <c r="AQ700" t="s">
        <v>137</v>
      </c>
      <c r="AR700" s="1">
        <v>43969.431793981479</v>
      </c>
      <c r="AS700" t="s">
        <v>732</v>
      </c>
      <c r="AT700" t="s">
        <v>120</v>
      </c>
      <c r="AZ700" t="s">
        <v>120</v>
      </c>
      <c r="BC700">
        <v>0</v>
      </c>
      <c r="BF700">
        <v>1</v>
      </c>
      <c r="BG700" t="s">
        <v>733</v>
      </c>
    </row>
    <row r="701" spans="1:59" x14ac:dyDescent="0.25">
      <c r="A701">
        <v>100010002</v>
      </c>
      <c r="B701" t="s">
        <v>722</v>
      </c>
      <c r="C701">
        <v>48274</v>
      </c>
      <c r="D701">
        <v>802001292</v>
      </c>
      <c r="E701" t="s">
        <v>264</v>
      </c>
      <c r="F701" t="s">
        <v>264</v>
      </c>
      <c r="H701" t="s">
        <v>264</v>
      </c>
      <c r="I701" s="1">
        <v>43969</v>
      </c>
      <c r="J701" t="s">
        <v>114</v>
      </c>
      <c r="K701">
        <v>5038079.8</v>
      </c>
      <c r="L701">
        <v>0</v>
      </c>
      <c r="M701" t="s">
        <v>724</v>
      </c>
      <c r="O701" t="s">
        <v>725</v>
      </c>
      <c r="P701">
        <v>12085566804</v>
      </c>
      <c r="Q701" t="s">
        <v>726</v>
      </c>
      <c r="R701">
        <v>7</v>
      </c>
      <c r="U701">
        <v>3893</v>
      </c>
      <c r="V701" t="s">
        <v>722</v>
      </c>
      <c r="W701" t="s">
        <v>727</v>
      </c>
      <c r="X701" t="s">
        <v>728</v>
      </c>
      <c r="Y701" t="s">
        <v>729</v>
      </c>
      <c r="Z701">
        <v>5</v>
      </c>
      <c r="AA701">
        <v>2020</v>
      </c>
      <c r="AB701" t="s">
        <v>114</v>
      </c>
      <c r="AC701">
        <v>1</v>
      </c>
      <c r="AD701">
        <v>1</v>
      </c>
      <c r="AE701">
        <v>0</v>
      </c>
      <c r="AF701" t="s">
        <v>730</v>
      </c>
      <c r="AG701">
        <v>48274</v>
      </c>
      <c r="AH701" s="1">
        <v>43969</v>
      </c>
      <c r="AM701">
        <v>1101060103</v>
      </c>
      <c r="AN701">
        <v>0</v>
      </c>
      <c r="AO701">
        <v>0</v>
      </c>
      <c r="AP701">
        <v>860003020</v>
      </c>
      <c r="AQ701" t="s">
        <v>137</v>
      </c>
      <c r="AR701" s="1">
        <v>43969.431793981479</v>
      </c>
      <c r="AS701" t="s">
        <v>732</v>
      </c>
      <c r="AT701" t="s">
        <v>120</v>
      </c>
      <c r="AZ701" t="s">
        <v>120</v>
      </c>
      <c r="BC701">
        <v>0</v>
      </c>
      <c r="BF701">
        <v>1</v>
      </c>
      <c r="BG701" t="s">
        <v>733</v>
      </c>
    </row>
    <row r="702" spans="1:59" x14ac:dyDescent="0.25">
      <c r="A702">
        <v>100010002</v>
      </c>
      <c r="B702" t="s">
        <v>722</v>
      </c>
      <c r="C702">
        <v>48275</v>
      </c>
      <c r="D702">
        <v>806007303</v>
      </c>
      <c r="E702" t="s">
        <v>462</v>
      </c>
      <c r="H702" t="s">
        <v>462</v>
      </c>
      <c r="I702" s="1">
        <v>43969</v>
      </c>
      <c r="J702" t="s">
        <v>114</v>
      </c>
      <c r="K702">
        <v>8810537.1300000008</v>
      </c>
      <c r="L702">
        <v>0</v>
      </c>
      <c r="M702" t="s">
        <v>724</v>
      </c>
      <c r="O702" t="s">
        <v>725</v>
      </c>
      <c r="P702">
        <v>11151721244</v>
      </c>
      <c r="Q702" t="s">
        <v>737</v>
      </c>
      <c r="R702">
        <v>7</v>
      </c>
      <c r="U702">
        <v>3893</v>
      </c>
      <c r="V702" t="s">
        <v>722</v>
      </c>
      <c r="W702" t="s">
        <v>727</v>
      </c>
      <c r="X702" t="s">
        <v>728</v>
      </c>
      <c r="Y702" t="s">
        <v>729</v>
      </c>
      <c r="Z702">
        <v>5</v>
      </c>
      <c r="AA702">
        <v>2020</v>
      </c>
      <c r="AB702" t="s">
        <v>114</v>
      </c>
      <c r="AC702">
        <v>1</v>
      </c>
      <c r="AD702">
        <v>1</v>
      </c>
      <c r="AE702">
        <v>0</v>
      </c>
      <c r="AF702" t="s">
        <v>730</v>
      </c>
      <c r="AG702">
        <v>48275</v>
      </c>
      <c r="AH702" s="1">
        <v>43969</v>
      </c>
      <c r="AM702">
        <v>1101060103</v>
      </c>
      <c r="AN702">
        <v>0</v>
      </c>
      <c r="AO702">
        <v>0</v>
      </c>
      <c r="AP702">
        <v>860003020</v>
      </c>
      <c r="AQ702" t="s">
        <v>137</v>
      </c>
      <c r="AR702" s="1">
        <v>43969.431805555556</v>
      </c>
      <c r="AS702" t="s">
        <v>732</v>
      </c>
      <c r="AT702" t="s">
        <v>120</v>
      </c>
      <c r="AZ702" t="s">
        <v>120</v>
      </c>
      <c r="BC702">
        <v>0</v>
      </c>
      <c r="BF702">
        <v>1</v>
      </c>
      <c r="BG702" t="s">
        <v>733</v>
      </c>
    </row>
    <row r="703" spans="1:59" x14ac:dyDescent="0.25">
      <c r="A703">
        <v>100010002</v>
      </c>
      <c r="B703" t="s">
        <v>722</v>
      </c>
      <c r="C703">
        <v>48276</v>
      </c>
      <c r="D703">
        <v>900208676</v>
      </c>
      <c r="E703" t="s">
        <v>141</v>
      </c>
      <c r="H703" t="s">
        <v>141</v>
      </c>
      <c r="I703" s="1">
        <v>43969</v>
      </c>
      <c r="J703" t="s">
        <v>114</v>
      </c>
      <c r="K703">
        <v>998153.44</v>
      </c>
      <c r="L703">
        <v>0</v>
      </c>
      <c r="M703" t="s">
        <v>724</v>
      </c>
      <c r="O703" t="s">
        <v>725</v>
      </c>
      <c r="P703">
        <v>74108200</v>
      </c>
      <c r="Q703" t="s">
        <v>737</v>
      </c>
      <c r="R703">
        <v>1</v>
      </c>
      <c r="U703">
        <v>3893</v>
      </c>
      <c r="V703" t="s">
        <v>722</v>
      </c>
      <c r="W703" t="s">
        <v>727</v>
      </c>
      <c r="X703" t="s">
        <v>728</v>
      </c>
      <c r="Y703" t="s">
        <v>729</v>
      </c>
      <c r="Z703">
        <v>5</v>
      </c>
      <c r="AA703">
        <v>2020</v>
      </c>
      <c r="AB703" t="s">
        <v>114</v>
      </c>
      <c r="AC703">
        <v>1</v>
      </c>
      <c r="AD703">
        <v>1</v>
      </c>
      <c r="AE703">
        <v>0</v>
      </c>
      <c r="AF703" t="s">
        <v>730</v>
      </c>
      <c r="AG703">
        <v>48276</v>
      </c>
      <c r="AH703" s="1">
        <v>43969</v>
      </c>
      <c r="AM703">
        <v>1101060103</v>
      </c>
      <c r="AN703">
        <v>0</v>
      </c>
      <c r="AO703">
        <v>0</v>
      </c>
      <c r="AP703">
        <v>860003020</v>
      </c>
      <c r="AQ703" t="s">
        <v>137</v>
      </c>
      <c r="AR703" s="1">
        <v>43969.431805555556</v>
      </c>
      <c r="AS703" t="s">
        <v>732</v>
      </c>
      <c r="AT703" t="s">
        <v>120</v>
      </c>
      <c r="AZ703" t="s">
        <v>120</v>
      </c>
      <c r="BC703">
        <v>0</v>
      </c>
      <c r="BF703">
        <v>1</v>
      </c>
      <c r="BG703" t="s">
        <v>733</v>
      </c>
    </row>
    <row r="704" spans="1:59" x14ac:dyDescent="0.25">
      <c r="A704">
        <v>100010002</v>
      </c>
      <c r="B704" t="s">
        <v>722</v>
      </c>
      <c r="C704">
        <v>48277</v>
      </c>
      <c r="D704">
        <v>806007464</v>
      </c>
      <c r="E704" t="s">
        <v>269</v>
      </c>
      <c r="F704" t="s">
        <v>269</v>
      </c>
      <c r="H704" t="s">
        <v>269</v>
      </c>
      <c r="I704" s="1">
        <v>43969</v>
      </c>
      <c r="J704" t="s">
        <v>114</v>
      </c>
      <c r="K704">
        <v>7054901.5199999996</v>
      </c>
      <c r="L704">
        <v>0</v>
      </c>
      <c r="M704" t="s">
        <v>724</v>
      </c>
      <c r="O704" t="s">
        <v>725</v>
      </c>
      <c r="P704">
        <v>223072</v>
      </c>
      <c r="Q704" t="s">
        <v>726</v>
      </c>
      <c r="R704">
        <v>13</v>
      </c>
      <c r="U704">
        <v>3893</v>
      </c>
      <c r="V704" t="s">
        <v>722</v>
      </c>
      <c r="W704" t="s">
        <v>727</v>
      </c>
      <c r="X704" t="s">
        <v>728</v>
      </c>
      <c r="Y704" t="s">
        <v>729</v>
      </c>
      <c r="Z704">
        <v>5</v>
      </c>
      <c r="AA704">
        <v>2020</v>
      </c>
      <c r="AB704" t="s">
        <v>114</v>
      </c>
      <c r="AC704">
        <v>1</v>
      </c>
      <c r="AD704">
        <v>1</v>
      </c>
      <c r="AE704">
        <v>0</v>
      </c>
      <c r="AF704" t="s">
        <v>730</v>
      </c>
      <c r="AG704">
        <v>48277</v>
      </c>
      <c r="AH704" s="1">
        <v>43969</v>
      </c>
      <c r="AM704">
        <v>1101060103</v>
      </c>
      <c r="AN704">
        <v>0</v>
      </c>
      <c r="AO704">
        <v>0</v>
      </c>
      <c r="AP704">
        <v>860003020</v>
      </c>
      <c r="AQ704" t="s">
        <v>137</v>
      </c>
      <c r="AR704" s="1">
        <v>43969.431805555556</v>
      </c>
      <c r="AS704" t="s">
        <v>732</v>
      </c>
      <c r="AT704" t="s">
        <v>120</v>
      </c>
      <c r="AZ704" t="s">
        <v>120</v>
      </c>
      <c r="BC704">
        <v>0</v>
      </c>
      <c r="BF704">
        <v>1</v>
      </c>
      <c r="BG704" t="s">
        <v>733</v>
      </c>
    </row>
    <row r="705" spans="1:59" x14ac:dyDescent="0.25">
      <c r="A705">
        <v>100010002</v>
      </c>
      <c r="B705" t="s">
        <v>722</v>
      </c>
      <c r="C705">
        <v>48278</v>
      </c>
      <c r="D705">
        <v>806005602</v>
      </c>
      <c r="E705" t="s">
        <v>143</v>
      </c>
      <c r="H705" t="s">
        <v>143</v>
      </c>
      <c r="I705" s="1">
        <v>43969</v>
      </c>
      <c r="J705" t="s">
        <v>114</v>
      </c>
      <c r="K705">
        <v>5177030.95</v>
      </c>
      <c r="L705">
        <v>0</v>
      </c>
      <c r="M705" t="s">
        <v>724</v>
      </c>
      <c r="O705" t="s">
        <v>725</v>
      </c>
      <c r="P705">
        <v>50477620287</v>
      </c>
      <c r="Q705" t="s">
        <v>726</v>
      </c>
      <c r="R705">
        <v>7</v>
      </c>
      <c r="U705">
        <v>3893</v>
      </c>
      <c r="V705" t="s">
        <v>722</v>
      </c>
      <c r="W705" t="s">
        <v>727</v>
      </c>
      <c r="X705" t="s">
        <v>728</v>
      </c>
      <c r="Y705" t="s">
        <v>729</v>
      </c>
      <c r="Z705">
        <v>5</v>
      </c>
      <c r="AA705">
        <v>2020</v>
      </c>
      <c r="AB705" t="s">
        <v>114</v>
      </c>
      <c r="AC705">
        <v>1</v>
      </c>
      <c r="AD705">
        <v>1</v>
      </c>
      <c r="AE705">
        <v>0</v>
      </c>
      <c r="AF705" t="s">
        <v>730</v>
      </c>
      <c r="AG705">
        <v>48278</v>
      </c>
      <c r="AH705" s="1">
        <v>43969</v>
      </c>
      <c r="AM705">
        <v>1101060103</v>
      </c>
      <c r="AN705">
        <v>0</v>
      </c>
      <c r="AO705">
        <v>0</v>
      </c>
      <c r="AP705">
        <v>860003020</v>
      </c>
      <c r="AQ705" t="s">
        <v>137</v>
      </c>
      <c r="AR705" s="1">
        <v>43969.431805555556</v>
      </c>
      <c r="AS705" t="s">
        <v>732</v>
      </c>
      <c r="AT705" t="s">
        <v>120</v>
      </c>
      <c r="AZ705" t="s">
        <v>120</v>
      </c>
      <c r="BC705">
        <v>0</v>
      </c>
      <c r="BF705">
        <v>1</v>
      </c>
      <c r="BG705" t="s">
        <v>733</v>
      </c>
    </row>
    <row r="706" spans="1:59" x14ac:dyDescent="0.25">
      <c r="A706">
        <v>100010002</v>
      </c>
      <c r="B706" t="s">
        <v>722</v>
      </c>
      <c r="C706">
        <v>48279</v>
      </c>
      <c r="D706">
        <v>806007817</v>
      </c>
      <c r="E706" t="s">
        <v>245</v>
      </c>
      <c r="H706" t="s">
        <v>245</v>
      </c>
      <c r="I706" s="1">
        <v>43969</v>
      </c>
      <c r="J706" t="s">
        <v>114</v>
      </c>
      <c r="K706">
        <v>3647441.31</v>
      </c>
      <c r="L706">
        <v>0</v>
      </c>
      <c r="M706" t="s">
        <v>724</v>
      </c>
      <c r="O706" t="s">
        <v>725</v>
      </c>
      <c r="P706">
        <v>204751374</v>
      </c>
      <c r="Q706" t="s">
        <v>726</v>
      </c>
      <c r="R706">
        <v>1</v>
      </c>
      <c r="U706">
        <v>3893</v>
      </c>
      <c r="V706" t="s">
        <v>722</v>
      </c>
      <c r="W706" t="s">
        <v>727</v>
      </c>
      <c r="X706" t="s">
        <v>728</v>
      </c>
      <c r="Y706" t="s">
        <v>729</v>
      </c>
      <c r="Z706">
        <v>5</v>
      </c>
      <c r="AA706">
        <v>2020</v>
      </c>
      <c r="AB706" t="s">
        <v>114</v>
      </c>
      <c r="AC706">
        <v>1</v>
      </c>
      <c r="AD706">
        <v>1</v>
      </c>
      <c r="AE706">
        <v>0</v>
      </c>
      <c r="AF706" t="s">
        <v>730</v>
      </c>
      <c r="AG706">
        <v>48279</v>
      </c>
      <c r="AH706" s="1">
        <v>43969</v>
      </c>
      <c r="AM706">
        <v>1101060103</v>
      </c>
      <c r="AN706">
        <v>0</v>
      </c>
      <c r="AO706">
        <v>0</v>
      </c>
      <c r="AP706">
        <v>860003020</v>
      </c>
      <c r="AQ706" t="s">
        <v>137</v>
      </c>
      <c r="AR706" s="1">
        <v>43969.431805555556</v>
      </c>
      <c r="AS706" t="s">
        <v>732</v>
      </c>
      <c r="AT706" t="s">
        <v>120</v>
      </c>
      <c r="AZ706" t="s">
        <v>120</v>
      </c>
      <c r="BC706">
        <v>0</v>
      </c>
      <c r="BF706">
        <v>1</v>
      </c>
      <c r="BG706" t="s">
        <v>733</v>
      </c>
    </row>
    <row r="707" spans="1:59" x14ac:dyDescent="0.25">
      <c r="A707">
        <v>100010002</v>
      </c>
      <c r="B707" t="s">
        <v>722</v>
      </c>
      <c r="C707">
        <v>48280</v>
      </c>
      <c r="D707">
        <v>806008153</v>
      </c>
      <c r="E707" t="s">
        <v>249</v>
      </c>
      <c r="H707" t="s">
        <v>1192</v>
      </c>
      <c r="I707" s="1">
        <v>43969</v>
      </c>
      <c r="J707" t="s">
        <v>114</v>
      </c>
      <c r="K707">
        <v>11530184.93</v>
      </c>
      <c r="L707">
        <v>0</v>
      </c>
      <c r="M707" t="s">
        <v>724</v>
      </c>
      <c r="O707" t="s">
        <v>725</v>
      </c>
      <c r="P707">
        <v>64042</v>
      </c>
      <c r="Q707" t="s">
        <v>726</v>
      </c>
      <c r="R707">
        <v>13</v>
      </c>
      <c r="U707">
        <v>3893</v>
      </c>
      <c r="V707" t="s">
        <v>722</v>
      </c>
      <c r="W707" t="s">
        <v>727</v>
      </c>
      <c r="X707" t="s">
        <v>728</v>
      </c>
      <c r="Y707" t="s">
        <v>729</v>
      </c>
      <c r="Z707">
        <v>5</v>
      </c>
      <c r="AA707">
        <v>2020</v>
      </c>
      <c r="AB707" t="s">
        <v>114</v>
      </c>
      <c r="AC707">
        <v>1</v>
      </c>
      <c r="AD707">
        <v>1</v>
      </c>
      <c r="AE707">
        <v>0</v>
      </c>
      <c r="AF707" t="s">
        <v>730</v>
      </c>
      <c r="AG707">
        <v>48280</v>
      </c>
      <c r="AH707" s="1">
        <v>43969</v>
      </c>
      <c r="AM707">
        <v>1101060103</v>
      </c>
      <c r="AN707">
        <v>0</v>
      </c>
      <c r="AO707">
        <v>0</v>
      </c>
      <c r="AP707">
        <v>860003020</v>
      </c>
      <c r="AQ707" t="s">
        <v>137</v>
      </c>
      <c r="AR707" s="1">
        <v>43969.431805555556</v>
      </c>
      <c r="AS707" t="s">
        <v>732</v>
      </c>
      <c r="AT707" t="s">
        <v>120</v>
      </c>
      <c r="AZ707" t="s">
        <v>120</v>
      </c>
      <c r="BC707">
        <v>0</v>
      </c>
      <c r="BF707">
        <v>1</v>
      </c>
      <c r="BG707" t="s">
        <v>733</v>
      </c>
    </row>
    <row r="708" spans="1:59" x14ac:dyDescent="0.25">
      <c r="A708">
        <v>100010002</v>
      </c>
      <c r="B708" t="s">
        <v>722</v>
      </c>
      <c r="C708">
        <v>48281</v>
      </c>
      <c r="D708">
        <v>819000626</v>
      </c>
      <c r="E708" t="s">
        <v>665</v>
      </c>
      <c r="F708" t="s">
        <v>666</v>
      </c>
      <c r="H708" t="s">
        <v>665</v>
      </c>
      <c r="I708" s="1">
        <v>43969</v>
      </c>
      <c r="J708" t="s">
        <v>114</v>
      </c>
      <c r="K708">
        <v>6449151.9500000002</v>
      </c>
      <c r="L708">
        <v>0</v>
      </c>
      <c r="M708" t="s">
        <v>724</v>
      </c>
      <c r="O708" t="s">
        <v>725</v>
      </c>
      <c r="P708">
        <v>110240010280</v>
      </c>
      <c r="Q708" t="s">
        <v>737</v>
      </c>
      <c r="R708">
        <v>2</v>
      </c>
      <c r="U708">
        <v>3893</v>
      </c>
      <c r="V708" t="s">
        <v>722</v>
      </c>
      <c r="W708" t="s">
        <v>727</v>
      </c>
      <c r="X708" t="s">
        <v>728</v>
      </c>
      <c r="Y708" t="s">
        <v>729</v>
      </c>
      <c r="Z708">
        <v>5</v>
      </c>
      <c r="AA708">
        <v>2020</v>
      </c>
      <c r="AB708" t="s">
        <v>114</v>
      </c>
      <c r="AC708">
        <v>1</v>
      </c>
      <c r="AD708">
        <v>1</v>
      </c>
      <c r="AE708">
        <v>0</v>
      </c>
      <c r="AF708" t="s">
        <v>730</v>
      </c>
      <c r="AG708">
        <v>48281</v>
      </c>
      <c r="AH708" s="1">
        <v>43969</v>
      </c>
      <c r="AM708">
        <v>1101060103</v>
      </c>
      <c r="AN708">
        <v>0</v>
      </c>
      <c r="AO708">
        <v>0</v>
      </c>
      <c r="AP708">
        <v>860003020</v>
      </c>
      <c r="AQ708" t="s">
        <v>137</v>
      </c>
      <c r="AR708" s="1">
        <v>43969.431805555556</v>
      </c>
      <c r="AS708" t="s">
        <v>732</v>
      </c>
      <c r="AT708" t="s">
        <v>120</v>
      </c>
      <c r="AZ708" t="s">
        <v>120</v>
      </c>
      <c r="BC708">
        <v>0</v>
      </c>
      <c r="BF708">
        <v>1</v>
      </c>
      <c r="BG708" t="s">
        <v>733</v>
      </c>
    </row>
    <row r="709" spans="1:59" x14ac:dyDescent="0.25">
      <c r="A709">
        <v>100010002</v>
      </c>
      <c r="B709" t="s">
        <v>722</v>
      </c>
      <c r="C709">
        <v>48282</v>
      </c>
      <c r="D709">
        <v>806007813</v>
      </c>
      <c r="E709" t="s">
        <v>132</v>
      </c>
      <c r="H709" t="s">
        <v>132</v>
      </c>
      <c r="I709" s="1">
        <v>43969</v>
      </c>
      <c r="J709" t="s">
        <v>114</v>
      </c>
      <c r="K709">
        <v>950644.78</v>
      </c>
      <c r="L709">
        <v>0</v>
      </c>
      <c r="M709" t="s">
        <v>724</v>
      </c>
      <c r="O709" t="s">
        <v>725</v>
      </c>
      <c r="P709">
        <v>12030004654</v>
      </c>
      <c r="Q709" t="s">
        <v>737</v>
      </c>
      <c r="R709">
        <v>40</v>
      </c>
      <c r="U709">
        <v>3893</v>
      </c>
      <c r="V709" t="s">
        <v>722</v>
      </c>
      <c r="W709" t="s">
        <v>727</v>
      </c>
      <c r="X709" t="s">
        <v>728</v>
      </c>
      <c r="Y709" t="s">
        <v>729</v>
      </c>
      <c r="Z709">
        <v>5</v>
      </c>
      <c r="AA709">
        <v>2020</v>
      </c>
      <c r="AB709" t="s">
        <v>114</v>
      </c>
      <c r="AC709">
        <v>1</v>
      </c>
      <c r="AD709">
        <v>1</v>
      </c>
      <c r="AE709">
        <v>0</v>
      </c>
      <c r="AF709" t="s">
        <v>730</v>
      </c>
      <c r="AG709">
        <v>48282</v>
      </c>
      <c r="AH709" s="1">
        <v>43969</v>
      </c>
      <c r="AM709">
        <v>1101060103</v>
      </c>
      <c r="AN709">
        <v>0</v>
      </c>
      <c r="AO709">
        <v>0</v>
      </c>
      <c r="AP709">
        <v>860003020</v>
      </c>
      <c r="AQ709" t="s">
        <v>137</v>
      </c>
      <c r="AR709" s="1">
        <v>43969.431805555556</v>
      </c>
      <c r="AS709" t="s">
        <v>732</v>
      </c>
      <c r="AT709" t="s">
        <v>120</v>
      </c>
      <c r="AZ709" t="s">
        <v>120</v>
      </c>
      <c r="BC709">
        <v>0</v>
      </c>
      <c r="BF709">
        <v>1</v>
      </c>
      <c r="BG709" t="s">
        <v>733</v>
      </c>
    </row>
    <row r="710" spans="1:59" x14ac:dyDescent="0.25">
      <c r="A710">
        <v>100010002</v>
      </c>
      <c r="B710" t="s">
        <v>722</v>
      </c>
      <c r="C710">
        <v>48283</v>
      </c>
      <c r="D710">
        <v>806007567</v>
      </c>
      <c r="E710" t="s">
        <v>208</v>
      </c>
      <c r="F710" t="s">
        <v>208</v>
      </c>
      <c r="H710" t="s">
        <v>208</v>
      </c>
      <c r="I710" s="1">
        <v>43969</v>
      </c>
      <c r="J710" t="s">
        <v>114</v>
      </c>
      <c r="K710">
        <v>3797675.54</v>
      </c>
      <c r="L710">
        <v>0</v>
      </c>
      <c r="M710" t="s">
        <v>724</v>
      </c>
      <c r="O710" t="s">
        <v>725</v>
      </c>
      <c r="P710">
        <v>136118</v>
      </c>
      <c r="Q710" t="s">
        <v>726</v>
      </c>
      <c r="R710">
        <v>13</v>
      </c>
      <c r="U710">
        <v>3893</v>
      </c>
      <c r="V710" t="s">
        <v>722</v>
      </c>
      <c r="W710" t="s">
        <v>727</v>
      </c>
      <c r="X710" t="s">
        <v>728</v>
      </c>
      <c r="Y710" t="s">
        <v>729</v>
      </c>
      <c r="Z710">
        <v>5</v>
      </c>
      <c r="AA710">
        <v>2020</v>
      </c>
      <c r="AB710" t="s">
        <v>114</v>
      </c>
      <c r="AC710">
        <v>1</v>
      </c>
      <c r="AD710">
        <v>1</v>
      </c>
      <c r="AE710">
        <v>0</v>
      </c>
      <c r="AF710" t="s">
        <v>730</v>
      </c>
      <c r="AG710">
        <v>48283</v>
      </c>
      <c r="AH710" s="1">
        <v>43969</v>
      </c>
      <c r="AM710">
        <v>1101060103</v>
      </c>
      <c r="AN710">
        <v>0</v>
      </c>
      <c r="AO710">
        <v>0</v>
      </c>
      <c r="AP710">
        <v>860003020</v>
      </c>
      <c r="AQ710" t="s">
        <v>137</v>
      </c>
      <c r="AR710" s="1">
        <v>43969.431805555556</v>
      </c>
      <c r="AS710" t="s">
        <v>732</v>
      </c>
      <c r="AT710" t="s">
        <v>120</v>
      </c>
      <c r="AZ710" t="s">
        <v>120</v>
      </c>
      <c r="BC710">
        <v>0</v>
      </c>
      <c r="BF710">
        <v>1</v>
      </c>
      <c r="BG710" t="s">
        <v>733</v>
      </c>
    </row>
    <row r="711" spans="1:59" x14ac:dyDescent="0.25">
      <c r="A711">
        <v>100010002</v>
      </c>
      <c r="B711" t="s">
        <v>722</v>
      </c>
      <c r="C711">
        <v>48284</v>
      </c>
      <c r="D711">
        <v>806006414</v>
      </c>
      <c r="E711" t="s">
        <v>162</v>
      </c>
      <c r="F711" t="s">
        <v>162</v>
      </c>
      <c r="H711" t="s">
        <v>162</v>
      </c>
      <c r="I711" s="1">
        <v>43969</v>
      </c>
      <c r="J711" t="s">
        <v>114</v>
      </c>
      <c r="K711">
        <v>22856660.059999999</v>
      </c>
      <c r="L711">
        <v>0</v>
      </c>
      <c r="M711" t="s">
        <v>724</v>
      </c>
      <c r="O711" t="s">
        <v>725</v>
      </c>
      <c r="P711">
        <v>286342217</v>
      </c>
      <c r="Q711" t="s">
        <v>737</v>
      </c>
      <c r="R711">
        <v>1</v>
      </c>
      <c r="U711">
        <v>3893</v>
      </c>
      <c r="V711" t="s">
        <v>722</v>
      </c>
      <c r="W711" t="s">
        <v>727</v>
      </c>
      <c r="X711" t="s">
        <v>728</v>
      </c>
      <c r="Y711" t="s">
        <v>729</v>
      </c>
      <c r="Z711">
        <v>5</v>
      </c>
      <c r="AA711">
        <v>2020</v>
      </c>
      <c r="AB711" t="s">
        <v>114</v>
      </c>
      <c r="AC711">
        <v>1</v>
      </c>
      <c r="AD711">
        <v>1</v>
      </c>
      <c r="AE711">
        <v>0</v>
      </c>
      <c r="AF711" t="s">
        <v>730</v>
      </c>
      <c r="AG711">
        <v>48284</v>
      </c>
      <c r="AH711" s="1">
        <v>43969</v>
      </c>
      <c r="AM711">
        <v>1101060103</v>
      </c>
      <c r="AN711">
        <v>0</v>
      </c>
      <c r="AO711">
        <v>0</v>
      </c>
      <c r="AP711">
        <v>860003020</v>
      </c>
      <c r="AQ711" t="s">
        <v>137</v>
      </c>
      <c r="AR711" s="1">
        <v>43969.431805555556</v>
      </c>
      <c r="AS711" t="s">
        <v>732</v>
      </c>
      <c r="AT711" t="s">
        <v>120</v>
      </c>
      <c r="AZ711" t="s">
        <v>120</v>
      </c>
      <c r="BC711">
        <v>0</v>
      </c>
      <c r="BF711">
        <v>1</v>
      </c>
      <c r="BG711" t="s">
        <v>733</v>
      </c>
    </row>
    <row r="712" spans="1:59" x14ac:dyDescent="0.25">
      <c r="A712">
        <v>100010002</v>
      </c>
      <c r="B712" t="s">
        <v>722</v>
      </c>
      <c r="C712">
        <v>48285</v>
      </c>
      <c r="D712">
        <v>806006914</v>
      </c>
      <c r="E712" t="s">
        <v>408</v>
      </c>
      <c r="F712" t="s">
        <v>409</v>
      </c>
      <c r="H712" t="s">
        <v>1193</v>
      </c>
      <c r="I712" s="1">
        <v>43969</v>
      </c>
      <c r="J712" t="s">
        <v>114</v>
      </c>
      <c r="K712">
        <v>7125240.4500000002</v>
      </c>
      <c r="L712">
        <v>0</v>
      </c>
      <c r="M712" t="s">
        <v>724</v>
      </c>
      <c r="O712" t="s">
        <v>725</v>
      </c>
      <c r="P712">
        <v>51271664102</v>
      </c>
      <c r="Q712" t="s">
        <v>726</v>
      </c>
      <c r="R712">
        <v>7</v>
      </c>
      <c r="U712">
        <v>3893</v>
      </c>
      <c r="V712" t="s">
        <v>722</v>
      </c>
      <c r="W712" t="s">
        <v>727</v>
      </c>
      <c r="X712" t="s">
        <v>728</v>
      </c>
      <c r="Y712" t="s">
        <v>729</v>
      </c>
      <c r="Z712">
        <v>5</v>
      </c>
      <c r="AA712">
        <v>2020</v>
      </c>
      <c r="AB712" t="s">
        <v>114</v>
      </c>
      <c r="AC712">
        <v>1</v>
      </c>
      <c r="AD712">
        <v>1</v>
      </c>
      <c r="AE712">
        <v>0</v>
      </c>
      <c r="AF712" t="s">
        <v>730</v>
      </c>
      <c r="AG712">
        <v>48285</v>
      </c>
      <c r="AH712" s="1">
        <v>43969</v>
      </c>
      <c r="AM712">
        <v>1101060103</v>
      </c>
      <c r="AN712">
        <v>0</v>
      </c>
      <c r="AO712">
        <v>0</v>
      </c>
      <c r="AP712">
        <v>860003020</v>
      </c>
      <c r="AQ712" t="s">
        <v>137</v>
      </c>
      <c r="AR712" s="1">
        <v>43969.431805555556</v>
      </c>
      <c r="AS712" t="s">
        <v>732</v>
      </c>
      <c r="AT712" t="s">
        <v>120</v>
      </c>
      <c r="AZ712" t="s">
        <v>120</v>
      </c>
      <c r="BC712">
        <v>0</v>
      </c>
      <c r="BF712">
        <v>1</v>
      </c>
      <c r="BG712" t="s">
        <v>733</v>
      </c>
    </row>
    <row r="713" spans="1:59" x14ac:dyDescent="0.25">
      <c r="A713">
        <v>100010002</v>
      </c>
      <c r="B713" t="s">
        <v>722</v>
      </c>
      <c r="C713">
        <v>48286</v>
      </c>
      <c r="D713">
        <v>806007257</v>
      </c>
      <c r="E713" t="s">
        <v>198</v>
      </c>
      <c r="F713" t="s">
        <v>198</v>
      </c>
      <c r="H713" t="s">
        <v>198</v>
      </c>
      <c r="I713" s="1">
        <v>43969</v>
      </c>
      <c r="J713" t="s">
        <v>114</v>
      </c>
      <c r="K713">
        <v>7048971.2400000002</v>
      </c>
      <c r="L713">
        <v>0</v>
      </c>
      <c r="M713" t="s">
        <v>724</v>
      </c>
      <c r="O713" t="s">
        <v>725</v>
      </c>
      <c r="P713">
        <v>162016</v>
      </c>
      <c r="Q713" t="s">
        <v>726</v>
      </c>
      <c r="R713">
        <v>13</v>
      </c>
      <c r="U713">
        <v>3893</v>
      </c>
      <c r="V713" t="s">
        <v>722</v>
      </c>
      <c r="W713" t="s">
        <v>727</v>
      </c>
      <c r="X713" t="s">
        <v>728</v>
      </c>
      <c r="Y713" t="s">
        <v>729</v>
      </c>
      <c r="Z713">
        <v>5</v>
      </c>
      <c r="AA713">
        <v>2020</v>
      </c>
      <c r="AB713" t="s">
        <v>114</v>
      </c>
      <c r="AC713">
        <v>1</v>
      </c>
      <c r="AD713">
        <v>1</v>
      </c>
      <c r="AE713">
        <v>0</v>
      </c>
      <c r="AF713" t="s">
        <v>730</v>
      </c>
      <c r="AG713">
        <v>48286</v>
      </c>
      <c r="AH713" s="1">
        <v>43969</v>
      </c>
      <c r="AM713">
        <v>1101060103</v>
      </c>
      <c r="AN713">
        <v>0</v>
      </c>
      <c r="AO713">
        <v>0</v>
      </c>
      <c r="AP713">
        <v>860003020</v>
      </c>
      <c r="AQ713" t="s">
        <v>137</v>
      </c>
      <c r="AR713" s="1">
        <v>43969.431805555556</v>
      </c>
      <c r="AS713" t="s">
        <v>732</v>
      </c>
      <c r="AT713" t="s">
        <v>120</v>
      </c>
      <c r="AZ713" t="s">
        <v>120</v>
      </c>
      <c r="BC713">
        <v>0</v>
      </c>
      <c r="BF713">
        <v>1</v>
      </c>
      <c r="BG713" t="s">
        <v>733</v>
      </c>
    </row>
    <row r="714" spans="1:59" x14ac:dyDescent="0.25">
      <c r="A714">
        <v>100010002</v>
      </c>
      <c r="B714" t="s">
        <v>722</v>
      </c>
      <c r="C714">
        <v>48287</v>
      </c>
      <c r="D714">
        <v>806008270</v>
      </c>
      <c r="E714" t="s">
        <v>265</v>
      </c>
      <c r="H714" t="s">
        <v>265</v>
      </c>
      <c r="I714" s="1">
        <v>43969</v>
      </c>
      <c r="J714" t="s">
        <v>114</v>
      </c>
      <c r="K714">
        <v>7451671.2000000002</v>
      </c>
      <c r="L714">
        <v>0</v>
      </c>
      <c r="M714" t="s">
        <v>724</v>
      </c>
      <c r="O714" t="s">
        <v>725</v>
      </c>
      <c r="P714">
        <v>11659</v>
      </c>
      <c r="Q714" t="s">
        <v>737</v>
      </c>
      <c r="R714">
        <v>13</v>
      </c>
      <c r="U714">
        <v>3893</v>
      </c>
      <c r="V714" t="s">
        <v>722</v>
      </c>
      <c r="W714" t="s">
        <v>727</v>
      </c>
      <c r="X714" t="s">
        <v>728</v>
      </c>
      <c r="Y714" t="s">
        <v>729</v>
      </c>
      <c r="Z714">
        <v>5</v>
      </c>
      <c r="AA714">
        <v>2020</v>
      </c>
      <c r="AB714" t="s">
        <v>114</v>
      </c>
      <c r="AC714">
        <v>1</v>
      </c>
      <c r="AD714">
        <v>1</v>
      </c>
      <c r="AE714">
        <v>0</v>
      </c>
      <c r="AF714" t="s">
        <v>730</v>
      </c>
      <c r="AG714">
        <v>48287</v>
      </c>
      <c r="AH714" s="1">
        <v>43969</v>
      </c>
      <c r="AM714">
        <v>1101060103</v>
      </c>
      <c r="AN714">
        <v>0</v>
      </c>
      <c r="AO714">
        <v>0</v>
      </c>
      <c r="AP714">
        <v>860003020</v>
      </c>
      <c r="AQ714" t="s">
        <v>137</v>
      </c>
      <c r="AR714" s="1">
        <v>43969.431817129633</v>
      </c>
      <c r="AS714" t="s">
        <v>732</v>
      </c>
      <c r="AT714" t="s">
        <v>120</v>
      </c>
      <c r="AZ714" t="s">
        <v>120</v>
      </c>
      <c r="BC714">
        <v>0</v>
      </c>
      <c r="BF714">
        <v>1</v>
      </c>
      <c r="BG714" t="s">
        <v>733</v>
      </c>
    </row>
    <row r="715" spans="1:59" x14ac:dyDescent="0.25">
      <c r="A715">
        <v>100010002</v>
      </c>
      <c r="B715" t="s">
        <v>722</v>
      </c>
      <c r="C715">
        <v>48288</v>
      </c>
      <c r="D715">
        <v>819002534</v>
      </c>
      <c r="E715" t="s">
        <v>238</v>
      </c>
      <c r="H715" t="s">
        <v>1194</v>
      </c>
      <c r="I715" s="1">
        <v>43969</v>
      </c>
      <c r="J715" t="s">
        <v>114</v>
      </c>
      <c r="K715">
        <v>3738693.61</v>
      </c>
      <c r="L715">
        <v>0</v>
      </c>
      <c r="M715" t="s">
        <v>724</v>
      </c>
      <c r="O715" t="s">
        <v>725</v>
      </c>
      <c r="P715">
        <v>442303000162</v>
      </c>
      <c r="Q715" t="s">
        <v>726</v>
      </c>
      <c r="R715">
        <v>40</v>
      </c>
      <c r="U715">
        <v>3893</v>
      </c>
      <c r="V715" t="s">
        <v>722</v>
      </c>
      <c r="W715" t="s">
        <v>727</v>
      </c>
      <c r="X715" t="s">
        <v>728</v>
      </c>
      <c r="Y715" t="s">
        <v>729</v>
      </c>
      <c r="Z715">
        <v>5</v>
      </c>
      <c r="AA715">
        <v>2020</v>
      </c>
      <c r="AB715" t="s">
        <v>114</v>
      </c>
      <c r="AC715">
        <v>1</v>
      </c>
      <c r="AD715">
        <v>1</v>
      </c>
      <c r="AE715">
        <v>0</v>
      </c>
      <c r="AF715" t="s">
        <v>730</v>
      </c>
      <c r="AG715">
        <v>48288</v>
      </c>
      <c r="AH715" s="1">
        <v>43969</v>
      </c>
      <c r="AM715">
        <v>1101060103</v>
      </c>
      <c r="AN715">
        <v>0</v>
      </c>
      <c r="AO715">
        <v>0</v>
      </c>
      <c r="AP715">
        <v>860003020</v>
      </c>
      <c r="AQ715" t="s">
        <v>137</v>
      </c>
      <c r="AR715" s="1">
        <v>43969.431817129633</v>
      </c>
      <c r="AS715" t="s">
        <v>732</v>
      </c>
      <c r="AT715" t="s">
        <v>120</v>
      </c>
      <c r="AZ715" t="s">
        <v>120</v>
      </c>
      <c r="BC715">
        <v>0</v>
      </c>
      <c r="BF715">
        <v>1</v>
      </c>
      <c r="BG715" t="s">
        <v>733</v>
      </c>
    </row>
    <row r="716" spans="1:59" x14ac:dyDescent="0.25">
      <c r="A716">
        <v>100010002</v>
      </c>
      <c r="B716" t="s">
        <v>722</v>
      </c>
      <c r="C716">
        <v>48289</v>
      </c>
      <c r="D716">
        <v>819000736</v>
      </c>
      <c r="E716" t="s">
        <v>659</v>
      </c>
      <c r="F716" t="s">
        <v>659</v>
      </c>
      <c r="H716" t="s">
        <v>659</v>
      </c>
      <c r="I716" s="1">
        <v>43969</v>
      </c>
      <c r="J716" t="s">
        <v>114</v>
      </c>
      <c r="K716">
        <v>4595002.5999999996</v>
      </c>
      <c r="L716">
        <v>0</v>
      </c>
      <c r="M716" t="s">
        <v>724</v>
      </c>
      <c r="O716" t="s">
        <v>725</v>
      </c>
      <c r="P716">
        <v>73965</v>
      </c>
      <c r="Q716" t="s">
        <v>737</v>
      </c>
      <c r="R716">
        <v>13</v>
      </c>
      <c r="U716">
        <v>3893</v>
      </c>
      <c r="V716" t="s">
        <v>722</v>
      </c>
      <c r="W716" t="s">
        <v>727</v>
      </c>
      <c r="X716" t="s">
        <v>728</v>
      </c>
      <c r="Y716" t="s">
        <v>729</v>
      </c>
      <c r="Z716">
        <v>5</v>
      </c>
      <c r="AA716">
        <v>2020</v>
      </c>
      <c r="AB716" t="s">
        <v>114</v>
      </c>
      <c r="AC716">
        <v>1</v>
      </c>
      <c r="AD716">
        <v>1</v>
      </c>
      <c r="AE716">
        <v>0</v>
      </c>
      <c r="AF716" t="s">
        <v>730</v>
      </c>
      <c r="AG716">
        <v>48289</v>
      </c>
      <c r="AH716" s="1">
        <v>43969</v>
      </c>
      <c r="AM716">
        <v>1101060103</v>
      </c>
      <c r="AN716">
        <v>0</v>
      </c>
      <c r="AO716">
        <v>0</v>
      </c>
      <c r="AP716">
        <v>860003020</v>
      </c>
      <c r="AQ716" t="s">
        <v>137</v>
      </c>
      <c r="AR716" s="1">
        <v>43969.431817129633</v>
      </c>
      <c r="AS716" t="s">
        <v>732</v>
      </c>
      <c r="AT716" t="s">
        <v>120</v>
      </c>
      <c r="AZ716" t="s">
        <v>120</v>
      </c>
      <c r="BC716">
        <v>0</v>
      </c>
      <c r="BF716">
        <v>1</v>
      </c>
      <c r="BG716" t="s">
        <v>733</v>
      </c>
    </row>
    <row r="717" spans="1:59" x14ac:dyDescent="0.25">
      <c r="A717">
        <v>100010002</v>
      </c>
      <c r="B717" t="s">
        <v>722</v>
      </c>
      <c r="C717">
        <v>48290</v>
      </c>
      <c r="D717">
        <v>812001332</v>
      </c>
      <c r="E717" t="s">
        <v>170</v>
      </c>
      <c r="F717" t="s">
        <v>170</v>
      </c>
      <c r="H717" t="s">
        <v>170</v>
      </c>
      <c r="I717" s="1">
        <v>43969</v>
      </c>
      <c r="J717" t="s">
        <v>114</v>
      </c>
      <c r="K717">
        <v>10537673.4</v>
      </c>
      <c r="L717">
        <v>0</v>
      </c>
      <c r="M717" t="s">
        <v>724</v>
      </c>
      <c r="O717" t="s">
        <v>725</v>
      </c>
      <c r="P717">
        <v>27750004155</v>
      </c>
      <c r="Q717" t="s">
        <v>737</v>
      </c>
      <c r="R717">
        <v>40</v>
      </c>
      <c r="U717">
        <v>3893</v>
      </c>
      <c r="V717" t="s">
        <v>722</v>
      </c>
      <c r="W717" t="s">
        <v>727</v>
      </c>
      <c r="X717" t="s">
        <v>728</v>
      </c>
      <c r="Y717" t="s">
        <v>729</v>
      </c>
      <c r="Z717">
        <v>5</v>
      </c>
      <c r="AA717">
        <v>2020</v>
      </c>
      <c r="AB717" t="s">
        <v>114</v>
      </c>
      <c r="AC717">
        <v>1</v>
      </c>
      <c r="AD717">
        <v>1</v>
      </c>
      <c r="AE717">
        <v>0</v>
      </c>
      <c r="AF717" t="s">
        <v>730</v>
      </c>
      <c r="AG717">
        <v>48290</v>
      </c>
      <c r="AH717" s="1">
        <v>43969</v>
      </c>
      <c r="AM717">
        <v>1101060103</v>
      </c>
      <c r="AN717">
        <v>0</v>
      </c>
      <c r="AO717">
        <v>0</v>
      </c>
      <c r="AP717">
        <v>860003020</v>
      </c>
      <c r="AQ717" t="s">
        <v>137</v>
      </c>
      <c r="AR717" s="1">
        <v>43969.431817129633</v>
      </c>
      <c r="AS717" t="s">
        <v>732</v>
      </c>
      <c r="AT717" t="s">
        <v>120</v>
      </c>
      <c r="AZ717" t="s">
        <v>120</v>
      </c>
      <c r="BC717">
        <v>0</v>
      </c>
      <c r="BF717">
        <v>1</v>
      </c>
      <c r="BG717" t="s">
        <v>733</v>
      </c>
    </row>
    <row r="718" spans="1:59" x14ac:dyDescent="0.25">
      <c r="A718">
        <v>100010002</v>
      </c>
      <c r="B718" t="s">
        <v>722</v>
      </c>
      <c r="C718">
        <v>48291</v>
      </c>
      <c r="D718">
        <v>900196366</v>
      </c>
      <c r="E718" t="s">
        <v>191</v>
      </c>
      <c r="H718" t="s">
        <v>191</v>
      </c>
      <c r="I718" s="1">
        <v>43969</v>
      </c>
      <c r="J718" t="s">
        <v>114</v>
      </c>
      <c r="K718">
        <v>7199598.75</v>
      </c>
      <c r="L718">
        <v>0</v>
      </c>
      <c r="M718" t="s">
        <v>724</v>
      </c>
      <c r="O718" t="s">
        <v>725</v>
      </c>
      <c r="P718">
        <v>312650000184</v>
      </c>
      <c r="Q718" t="s">
        <v>737</v>
      </c>
      <c r="R718">
        <v>40</v>
      </c>
      <c r="U718">
        <v>3893</v>
      </c>
      <c r="V718" t="s">
        <v>722</v>
      </c>
      <c r="W718" t="s">
        <v>727</v>
      </c>
      <c r="X718" t="s">
        <v>728</v>
      </c>
      <c r="Y718" t="s">
        <v>729</v>
      </c>
      <c r="Z718">
        <v>5</v>
      </c>
      <c r="AA718">
        <v>2020</v>
      </c>
      <c r="AB718" t="s">
        <v>114</v>
      </c>
      <c r="AC718">
        <v>1</v>
      </c>
      <c r="AD718">
        <v>1</v>
      </c>
      <c r="AE718">
        <v>0</v>
      </c>
      <c r="AF718" t="s">
        <v>730</v>
      </c>
      <c r="AG718">
        <v>48291</v>
      </c>
      <c r="AH718" s="1">
        <v>43969</v>
      </c>
      <c r="AM718">
        <v>1101060103</v>
      </c>
      <c r="AN718">
        <v>0</v>
      </c>
      <c r="AO718">
        <v>0</v>
      </c>
      <c r="AP718">
        <v>860003020</v>
      </c>
      <c r="AQ718" t="s">
        <v>137</v>
      </c>
      <c r="AR718" s="1">
        <v>43969.431817129633</v>
      </c>
      <c r="AS718" t="s">
        <v>732</v>
      </c>
      <c r="AT718" t="s">
        <v>120</v>
      </c>
      <c r="AZ718" t="s">
        <v>120</v>
      </c>
      <c r="BC718">
        <v>0</v>
      </c>
      <c r="BF718">
        <v>1</v>
      </c>
      <c r="BG718" t="s">
        <v>733</v>
      </c>
    </row>
    <row r="719" spans="1:59" x14ac:dyDescent="0.25">
      <c r="A719">
        <v>100010002</v>
      </c>
      <c r="B719" t="s">
        <v>722</v>
      </c>
      <c r="C719">
        <v>48292</v>
      </c>
      <c r="D719">
        <v>891080015</v>
      </c>
      <c r="E719" t="s">
        <v>218</v>
      </c>
      <c r="H719" t="s">
        <v>218</v>
      </c>
      <c r="I719" s="1">
        <v>43969</v>
      </c>
      <c r="J719" t="s">
        <v>114</v>
      </c>
      <c r="K719">
        <v>393331.19</v>
      </c>
      <c r="L719">
        <v>0</v>
      </c>
      <c r="M719" t="s">
        <v>724</v>
      </c>
      <c r="O719" t="s">
        <v>725</v>
      </c>
      <c r="P719">
        <v>68159489381</v>
      </c>
      <c r="Q719" t="s">
        <v>737</v>
      </c>
      <c r="R719">
        <v>7</v>
      </c>
      <c r="U719">
        <v>3893</v>
      </c>
      <c r="V719" t="s">
        <v>722</v>
      </c>
      <c r="W719" t="s">
        <v>727</v>
      </c>
      <c r="X719" t="s">
        <v>728</v>
      </c>
      <c r="Y719" t="s">
        <v>729</v>
      </c>
      <c r="Z719">
        <v>5</v>
      </c>
      <c r="AA719">
        <v>2020</v>
      </c>
      <c r="AB719" t="s">
        <v>114</v>
      </c>
      <c r="AC719">
        <v>1</v>
      </c>
      <c r="AD719">
        <v>1</v>
      </c>
      <c r="AE719">
        <v>0</v>
      </c>
      <c r="AF719" t="s">
        <v>730</v>
      </c>
      <c r="AG719">
        <v>48292</v>
      </c>
      <c r="AH719" s="1">
        <v>43969</v>
      </c>
      <c r="AM719">
        <v>1101060103</v>
      </c>
      <c r="AN719">
        <v>0</v>
      </c>
      <c r="AO719">
        <v>0</v>
      </c>
      <c r="AP719">
        <v>860003020</v>
      </c>
      <c r="AQ719" t="s">
        <v>137</v>
      </c>
      <c r="AR719" s="1">
        <v>43969.431817129633</v>
      </c>
      <c r="AS719" t="s">
        <v>732</v>
      </c>
      <c r="AT719" t="s">
        <v>120</v>
      </c>
      <c r="AZ719" t="s">
        <v>120</v>
      </c>
      <c r="BC719">
        <v>0</v>
      </c>
      <c r="BF719">
        <v>1</v>
      </c>
      <c r="BG719" t="s">
        <v>733</v>
      </c>
    </row>
    <row r="720" spans="1:59" x14ac:dyDescent="0.25">
      <c r="A720">
        <v>100010002</v>
      </c>
      <c r="B720" t="s">
        <v>722</v>
      </c>
      <c r="C720">
        <v>48293</v>
      </c>
      <c r="D720">
        <v>800201197</v>
      </c>
      <c r="E720" t="s">
        <v>272</v>
      </c>
      <c r="F720" t="s">
        <v>272</v>
      </c>
      <c r="H720" t="s">
        <v>272</v>
      </c>
      <c r="I720" s="1">
        <v>43969</v>
      </c>
      <c r="J720" t="s">
        <v>114</v>
      </c>
      <c r="K720">
        <v>17291017.77</v>
      </c>
      <c r="L720">
        <v>0</v>
      </c>
      <c r="M720" t="s">
        <v>724</v>
      </c>
      <c r="O720" t="s">
        <v>725</v>
      </c>
      <c r="P720">
        <v>24514391535</v>
      </c>
      <c r="Q720" t="s">
        <v>726</v>
      </c>
      <c r="R720">
        <v>32</v>
      </c>
      <c r="U720">
        <v>3893</v>
      </c>
      <c r="V720" t="s">
        <v>722</v>
      </c>
      <c r="W720" t="s">
        <v>727</v>
      </c>
      <c r="X720" t="s">
        <v>728</v>
      </c>
      <c r="Y720" t="s">
        <v>729</v>
      </c>
      <c r="Z720">
        <v>5</v>
      </c>
      <c r="AA720">
        <v>2020</v>
      </c>
      <c r="AB720" t="s">
        <v>114</v>
      </c>
      <c r="AC720">
        <v>1</v>
      </c>
      <c r="AD720">
        <v>1</v>
      </c>
      <c r="AE720">
        <v>0</v>
      </c>
      <c r="AF720" t="s">
        <v>730</v>
      </c>
      <c r="AG720">
        <v>48293</v>
      </c>
      <c r="AH720" s="1">
        <v>43969</v>
      </c>
      <c r="AM720">
        <v>1101060103</v>
      </c>
      <c r="AN720">
        <v>0</v>
      </c>
      <c r="AO720">
        <v>0</v>
      </c>
      <c r="AP720">
        <v>860003020</v>
      </c>
      <c r="AQ720" t="s">
        <v>137</v>
      </c>
      <c r="AR720" s="1">
        <v>43969.431817129633</v>
      </c>
      <c r="AS720" t="s">
        <v>732</v>
      </c>
      <c r="AT720" t="s">
        <v>120</v>
      </c>
      <c r="AZ720" t="s">
        <v>120</v>
      </c>
      <c r="BC720">
        <v>0</v>
      </c>
      <c r="BF720">
        <v>1</v>
      </c>
      <c r="BG720" t="s">
        <v>733</v>
      </c>
    </row>
    <row r="721" spans="1:59" x14ac:dyDescent="0.25">
      <c r="A721">
        <v>100010002</v>
      </c>
      <c r="B721" t="s">
        <v>722</v>
      </c>
      <c r="C721">
        <v>48294</v>
      </c>
      <c r="D721">
        <v>812001219</v>
      </c>
      <c r="E721" t="s">
        <v>297</v>
      </c>
      <c r="H721" t="s">
        <v>297</v>
      </c>
      <c r="I721" s="1">
        <v>43969</v>
      </c>
      <c r="J721" t="s">
        <v>114</v>
      </c>
      <c r="K721">
        <v>1880560.19</v>
      </c>
      <c r="L721">
        <v>0</v>
      </c>
      <c r="M721" t="s">
        <v>724</v>
      </c>
      <c r="O721" t="s">
        <v>725</v>
      </c>
      <c r="P721">
        <v>62884004271</v>
      </c>
      <c r="Q721" t="s">
        <v>726</v>
      </c>
      <c r="R721">
        <v>7</v>
      </c>
      <c r="U721">
        <v>3893</v>
      </c>
      <c r="V721" t="s">
        <v>722</v>
      </c>
      <c r="W721" t="s">
        <v>727</v>
      </c>
      <c r="X721" t="s">
        <v>728</v>
      </c>
      <c r="Y721" t="s">
        <v>729</v>
      </c>
      <c r="Z721">
        <v>5</v>
      </c>
      <c r="AA721">
        <v>2020</v>
      </c>
      <c r="AB721" t="s">
        <v>114</v>
      </c>
      <c r="AC721">
        <v>1</v>
      </c>
      <c r="AD721">
        <v>1</v>
      </c>
      <c r="AE721">
        <v>0</v>
      </c>
      <c r="AF721" t="s">
        <v>730</v>
      </c>
      <c r="AG721">
        <v>48294</v>
      </c>
      <c r="AH721" s="1">
        <v>43969</v>
      </c>
      <c r="AM721">
        <v>1101060103</v>
      </c>
      <c r="AN721">
        <v>0</v>
      </c>
      <c r="AO721">
        <v>0</v>
      </c>
      <c r="AP721">
        <v>860003020</v>
      </c>
      <c r="AQ721" t="s">
        <v>137</v>
      </c>
      <c r="AR721" s="1">
        <v>43969.431817129633</v>
      </c>
      <c r="AS721" t="s">
        <v>732</v>
      </c>
      <c r="AT721" t="s">
        <v>120</v>
      </c>
      <c r="AZ721" t="s">
        <v>120</v>
      </c>
      <c r="BC721">
        <v>0</v>
      </c>
      <c r="BF721">
        <v>1</v>
      </c>
      <c r="BG721" t="s">
        <v>733</v>
      </c>
    </row>
    <row r="722" spans="1:59" x14ac:dyDescent="0.25">
      <c r="A722">
        <v>100010002</v>
      </c>
      <c r="B722" t="s">
        <v>722</v>
      </c>
      <c r="C722">
        <v>48295</v>
      </c>
      <c r="D722">
        <v>812000317</v>
      </c>
      <c r="E722" t="s">
        <v>304</v>
      </c>
      <c r="F722" t="s">
        <v>304</v>
      </c>
      <c r="H722" t="s">
        <v>304</v>
      </c>
      <c r="I722" s="1">
        <v>43969</v>
      </c>
      <c r="J722" t="s">
        <v>114</v>
      </c>
      <c r="K722">
        <v>6524327.8099999996</v>
      </c>
      <c r="L722">
        <v>0</v>
      </c>
      <c r="M722" t="s">
        <v>724</v>
      </c>
      <c r="O722" t="s">
        <v>725</v>
      </c>
      <c r="P722">
        <v>110311023477</v>
      </c>
      <c r="Q722" t="s">
        <v>737</v>
      </c>
      <c r="R722">
        <v>2</v>
      </c>
      <c r="U722">
        <v>3893</v>
      </c>
      <c r="V722" t="s">
        <v>722</v>
      </c>
      <c r="W722" t="s">
        <v>727</v>
      </c>
      <c r="X722" t="s">
        <v>728</v>
      </c>
      <c r="Y722" t="s">
        <v>729</v>
      </c>
      <c r="Z722">
        <v>5</v>
      </c>
      <c r="AA722">
        <v>2020</v>
      </c>
      <c r="AB722" t="s">
        <v>114</v>
      </c>
      <c r="AC722">
        <v>1</v>
      </c>
      <c r="AD722">
        <v>1</v>
      </c>
      <c r="AE722">
        <v>0</v>
      </c>
      <c r="AF722" t="s">
        <v>730</v>
      </c>
      <c r="AG722">
        <v>48295</v>
      </c>
      <c r="AH722" s="1">
        <v>43969</v>
      </c>
      <c r="AM722">
        <v>1101060103</v>
      </c>
      <c r="AN722">
        <v>0</v>
      </c>
      <c r="AO722">
        <v>0</v>
      </c>
      <c r="AP722">
        <v>860003020</v>
      </c>
      <c r="AQ722" t="s">
        <v>137</v>
      </c>
      <c r="AR722" s="1">
        <v>43969.431817129633</v>
      </c>
      <c r="AS722" t="s">
        <v>732</v>
      </c>
      <c r="AT722" t="s">
        <v>120</v>
      </c>
      <c r="AZ722" t="s">
        <v>120</v>
      </c>
      <c r="BC722">
        <v>0</v>
      </c>
      <c r="BF722">
        <v>1</v>
      </c>
      <c r="BG722" t="s">
        <v>733</v>
      </c>
    </row>
    <row r="723" spans="1:59" x14ac:dyDescent="0.25">
      <c r="A723">
        <v>100010002</v>
      </c>
      <c r="B723" t="s">
        <v>722</v>
      </c>
      <c r="C723">
        <v>48296</v>
      </c>
      <c r="D723">
        <v>891000736</v>
      </c>
      <c r="E723" t="s">
        <v>279</v>
      </c>
      <c r="F723" t="s">
        <v>279</v>
      </c>
      <c r="H723" t="s">
        <v>279</v>
      </c>
      <c r="I723" s="1">
        <v>43969</v>
      </c>
      <c r="J723" t="s">
        <v>114</v>
      </c>
      <c r="K723">
        <v>13976932.060000001</v>
      </c>
      <c r="L723">
        <v>0</v>
      </c>
      <c r="M723" t="s">
        <v>724</v>
      </c>
      <c r="O723" t="s">
        <v>725</v>
      </c>
      <c r="P723">
        <v>59977</v>
      </c>
      <c r="Q723" t="s">
        <v>726</v>
      </c>
      <c r="R723">
        <v>13</v>
      </c>
      <c r="U723">
        <v>3893</v>
      </c>
      <c r="V723" t="s">
        <v>722</v>
      </c>
      <c r="W723" t="s">
        <v>727</v>
      </c>
      <c r="X723" t="s">
        <v>728</v>
      </c>
      <c r="Y723" t="s">
        <v>729</v>
      </c>
      <c r="Z723">
        <v>5</v>
      </c>
      <c r="AA723">
        <v>2020</v>
      </c>
      <c r="AB723" t="s">
        <v>114</v>
      </c>
      <c r="AC723">
        <v>1</v>
      </c>
      <c r="AD723">
        <v>1</v>
      </c>
      <c r="AE723">
        <v>0</v>
      </c>
      <c r="AF723" t="s">
        <v>730</v>
      </c>
      <c r="AG723">
        <v>48296</v>
      </c>
      <c r="AH723" s="1">
        <v>43969</v>
      </c>
      <c r="AM723">
        <v>1101060103</v>
      </c>
      <c r="AN723">
        <v>0</v>
      </c>
      <c r="AO723">
        <v>0</v>
      </c>
      <c r="AP723">
        <v>860003020</v>
      </c>
      <c r="AQ723" t="s">
        <v>137</v>
      </c>
      <c r="AR723" s="1">
        <v>43969.431817129633</v>
      </c>
      <c r="AS723" t="s">
        <v>732</v>
      </c>
      <c r="AT723" t="s">
        <v>120</v>
      </c>
      <c r="AZ723" t="s">
        <v>120</v>
      </c>
      <c r="BC723">
        <v>0</v>
      </c>
      <c r="BF723">
        <v>1</v>
      </c>
      <c r="BG723" t="s">
        <v>733</v>
      </c>
    </row>
    <row r="724" spans="1:59" x14ac:dyDescent="0.25">
      <c r="A724">
        <v>100010002</v>
      </c>
      <c r="B724" t="s">
        <v>722</v>
      </c>
      <c r="C724">
        <v>48297</v>
      </c>
      <c r="D724">
        <v>806007343</v>
      </c>
      <c r="E724" t="s">
        <v>289</v>
      </c>
      <c r="H724" t="s">
        <v>289</v>
      </c>
      <c r="I724" s="1">
        <v>43969</v>
      </c>
      <c r="J724" t="s">
        <v>114</v>
      </c>
      <c r="K724">
        <v>6748886.9800000004</v>
      </c>
      <c r="L724">
        <v>0</v>
      </c>
      <c r="M724" t="s">
        <v>724</v>
      </c>
      <c r="O724" t="s">
        <v>725</v>
      </c>
      <c r="P724">
        <v>312460000143</v>
      </c>
      <c r="Q724" t="s">
        <v>737</v>
      </c>
      <c r="R724">
        <v>40</v>
      </c>
      <c r="U724">
        <v>3893</v>
      </c>
      <c r="V724" t="s">
        <v>722</v>
      </c>
      <c r="W724" t="s">
        <v>727</v>
      </c>
      <c r="X724" t="s">
        <v>728</v>
      </c>
      <c r="Y724" t="s">
        <v>729</v>
      </c>
      <c r="Z724">
        <v>5</v>
      </c>
      <c r="AA724">
        <v>2020</v>
      </c>
      <c r="AB724" t="s">
        <v>114</v>
      </c>
      <c r="AC724">
        <v>1</v>
      </c>
      <c r="AD724">
        <v>1</v>
      </c>
      <c r="AE724">
        <v>0</v>
      </c>
      <c r="AF724" t="s">
        <v>730</v>
      </c>
      <c r="AG724">
        <v>48297</v>
      </c>
      <c r="AH724" s="1">
        <v>43969</v>
      </c>
      <c r="AM724">
        <v>1101060103</v>
      </c>
      <c r="AN724">
        <v>0</v>
      </c>
      <c r="AO724">
        <v>0</v>
      </c>
      <c r="AP724">
        <v>860003020</v>
      </c>
      <c r="AQ724" t="s">
        <v>137</v>
      </c>
      <c r="AR724" s="1">
        <v>43969.431817129633</v>
      </c>
      <c r="AS724" t="s">
        <v>732</v>
      </c>
      <c r="AT724" t="s">
        <v>120</v>
      </c>
      <c r="AZ724" t="s">
        <v>120</v>
      </c>
      <c r="BC724">
        <v>0</v>
      </c>
      <c r="BF724">
        <v>1</v>
      </c>
      <c r="BG724" t="s">
        <v>733</v>
      </c>
    </row>
    <row r="725" spans="1:59" x14ac:dyDescent="0.25">
      <c r="A725">
        <v>100010002</v>
      </c>
      <c r="B725" t="s">
        <v>722</v>
      </c>
      <c r="C725">
        <v>48298</v>
      </c>
      <c r="D725">
        <v>800193912</v>
      </c>
      <c r="E725" t="s">
        <v>227</v>
      </c>
      <c r="H725" t="s">
        <v>227</v>
      </c>
      <c r="I725" s="1">
        <v>43969</v>
      </c>
      <c r="J725" t="s">
        <v>114</v>
      </c>
      <c r="K725">
        <v>14321132.26</v>
      </c>
      <c r="L725">
        <v>0</v>
      </c>
      <c r="M725" t="s">
        <v>724</v>
      </c>
      <c r="O725" t="s">
        <v>725</v>
      </c>
      <c r="P725">
        <v>929324</v>
      </c>
      <c r="Q725" t="s">
        <v>726</v>
      </c>
      <c r="R725">
        <v>13</v>
      </c>
      <c r="U725">
        <v>3893</v>
      </c>
      <c r="V725" t="s">
        <v>722</v>
      </c>
      <c r="W725" t="s">
        <v>727</v>
      </c>
      <c r="X725" t="s">
        <v>728</v>
      </c>
      <c r="Y725" t="s">
        <v>729</v>
      </c>
      <c r="Z725">
        <v>5</v>
      </c>
      <c r="AA725">
        <v>2020</v>
      </c>
      <c r="AB725" t="s">
        <v>114</v>
      </c>
      <c r="AC725">
        <v>1</v>
      </c>
      <c r="AD725">
        <v>1</v>
      </c>
      <c r="AE725">
        <v>0</v>
      </c>
      <c r="AF725" t="s">
        <v>730</v>
      </c>
      <c r="AG725">
        <v>48298</v>
      </c>
      <c r="AH725" s="1">
        <v>43969</v>
      </c>
      <c r="AM725">
        <v>1101060103</v>
      </c>
      <c r="AN725">
        <v>0</v>
      </c>
      <c r="AO725">
        <v>0</v>
      </c>
      <c r="AP725">
        <v>860003020</v>
      </c>
      <c r="AQ725" t="s">
        <v>137</v>
      </c>
      <c r="AR725" s="1">
        <v>43969.431817129633</v>
      </c>
      <c r="AS725" t="s">
        <v>732</v>
      </c>
      <c r="AT725" t="s">
        <v>120</v>
      </c>
      <c r="AZ725" t="s">
        <v>120</v>
      </c>
      <c r="BC725">
        <v>0</v>
      </c>
      <c r="BF725">
        <v>1</v>
      </c>
      <c r="BG725" t="s">
        <v>733</v>
      </c>
    </row>
    <row r="726" spans="1:59" x14ac:dyDescent="0.25">
      <c r="A726">
        <v>100010002</v>
      </c>
      <c r="B726" t="s">
        <v>722</v>
      </c>
      <c r="C726">
        <v>48299</v>
      </c>
      <c r="D726">
        <v>806013761</v>
      </c>
      <c r="E726" t="s">
        <v>470</v>
      </c>
      <c r="F726" t="s">
        <v>470</v>
      </c>
      <c r="H726" t="s">
        <v>470</v>
      </c>
      <c r="I726" s="1">
        <v>43969</v>
      </c>
      <c r="J726" t="s">
        <v>114</v>
      </c>
      <c r="K726">
        <v>5692027.79</v>
      </c>
      <c r="L726">
        <v>0</v>
      </c>
      <c r="M726" t="s">
        <v>724</v>
      </c>
      <c r="O726" t="s">
        <v>725</v>
      </c>
      <c r="P726">
        <v>342200000640</v>
      </c>
      <c r="Q726" t="s">
        <v>737</v>
      </c>
      <c r="R726">
        <v>40</v>
      </c>
      <c r="U726">
        <v>3893</v>
      </c>
      <c r="V726" t="s">
        <v>722</v>
      </c>
      <c r="W726" t="s">
        <v>727</v>
      </c>
      <c r="X726" t="s">
        <v>728</v>
      </c>
      <c r="Y726" t="s">
        <v>729</v>
      </c>
      <c r="Z726">
        <v>5</v>
      </c>
      <c r="AA726">
        <v>2020</v>
      </c>
      <c r="AB726" t="s">
        <v>114</v>
      </c>
      <c r="AC726">
        <v>1</v>
      </c>
      <c r="AD726">
        <v>1</v>
      </c>
      <c r="AE726">
        <v>0</v>
      </c>
      <c r="AF726" t="s">
        <v>730</v>
      </c>
      <c r="AG726">
        <v>48299</v>
      </c>
      <c r="AH726" s="1">
        <v>43969</v>
      </c>
      <c r="AM726">
        <v>1101060103</v>
      </c>
      <c r="AN726">
        <v>0</v>
      </c>
      <c r="AO726">
        <v>0</v>
      </c>
      <c r="AP726">
        <v>860003020</v>
      </c>
      <c r="AQ726" t="s">
        <v>137</v>
      </c>
      <c r="AR726" s="1">
        <v>43969.431817129633</v>
      </c>
      <c r="AS726" t="s">
        <v>732</v>
      </c>
      <c r="AT726" t="s">
        <v>120</v>
      </c>
      <c r="AZ726" t="s">
        <v>120</v>
      </c>
      <c r="BC726">
        <v>0</v>
      </c>
      <c r="BF726">
        <v>1</v>
      </c>
      <c r="BG726" t="s">
        <v>733</v>
      </c>
    </row>
    <row r="727" spans="1:59" x14ac:dyDescent="0.25">
      <c r="A727">
        <v>100010002</v>
      </c>
      <c r="B727" t="s">
        <v>722</v>
      </c>
      <c r="C727">
        <v>48300</v>
      </c>
      <c r="D727">
        <v>806013598</v>
      </c>
      <c r="E727" t="s">
        <v>188</v>
      </c>
      <c r="F727" t="s">
        <v>189</v>
      </c>
      <c r="H727" t="s">
        <v>188</v>
      </c>
      <c r="I727" s="1">
        <v>43969</v>
      </c>
      <c r="J727" t="s">
        <v>114</v>
      </c>
      <c r="K727">
        <v>8830824.3300000001</v>
      </c>
      <c r="L727">
        <v>0</v>
      </c>
      <c r="M727" t="s">
        <v>724</v>
      </c>
      <c r="O727" t="s">
        <v>725</v>
      </c>
      <c r="P727">
        <v>86875</v>
      </c>
      <c r="Q727" t="s">
        <v>726</v>
      </c>
      <c r="R727">
        <v>13</v>
      </c>
      <c r="U727">
        <v>3893</v>
      </c>
      <c r="V727" t="s">
        <v>722</v>
      </c>
      <c r="W727" t="s">
        <v>727</v>
      </c>
      <c r="X727" t="s">
        <v>728</v>
      </c>
      <c r="Y727" t="s">
        <v>729</v>
      </c>
      <c r="Z727">
        <v>5</v>
      </c>
      <c r="AA727">
        <v>2020</v>
      </c>
      <c r="AB727" t="s">
        <v>114</v>
      </c>
      <c r="AC727">
        <v>1</v>
      </c>
      <c r="AD727">
        <v>1</v>
      </c>
      <c r="AE727">
        <v>0</v>
      </c>
      <c r="AF727" t="s">
        <v>730</v>
      </c>
      <c r="AG727">
        <v>48300</v>
      </c>
      <c r="AH727" s="1">
        <v>43969</v>
      </c>
      <c r="AM727">
        <v>1101060103</v>
      </c>
      <c r="AN727">
        <v>0</v>
      </c>
      <c r="AO727">
        <v>0</v>
      </c>
      <c r="AP727">
        <v>860003020</v>
      </c>
      <c r="AQ727" t="s">
        <v>137</v>
      </c>
      <c r="AR727" s="1">
        <v>43969.431828703702</v>
      </c>
      <c r="AS727" t="s">
        <v>732</v>
      </c>
      <c r="AT727" t="s">
        <v>120</v>
      </c>
      <c r="AZ727" t="s">
        <v>120</v>
      </c>
      <c r="BC727">
        <v>0</v>
      </c>
      <c r="BF727">
        <v>1</v>
      </c>
      <c r="BG727" t="s">
        <v>733</v>
      </c>
    </row>
    <row r="728" spans="1:59" x14ac:dyDescent="0.25">
      <c r="A728">
        <v>100010002</v>
      </c>
      <c r="B728" t="s">
        <v>722</v>
      </c>
      <c r="C728">
        <v>48301</v>
      </c>
      <c r="D728">
        <v>823001518</v>
      </c>
      <c r="E728" t="s">
        <v>180</v>
      </c>
      <c r="H728" t="s">
        <v>180</v>
      </c>
      <c r="I728" s="1">
        <v>43969</v>
      </c>
      <c r="J728" t="s">
        <v>114</v>
      </c>
      <c r="K728">
        <v>31616600.760000002</v>
      </c>
      <c r="L728">
        <v>0</v>
      </c>
      <c r="M728" t="s">
        <v>724</v>
      </c>
      <c r="O728" t="s">
        <v>725</v>
      </c>
      <c r="P728">
        <v>592522189</v>
      </c>
      <c r="Q728" t="s">
        <v>737</v>
      </c>
      <c r="R728">
        <v>1</v>
      </c>
      <c r="U728">
        <v>3893</v>
      </c>
      <c r="V728" t="s">
        <v>722</v>
      </c>
      <c r="W728" t="s">
        <v>727</v>
      </c>
      <c r="X728" t="s">
        <v>728</v>
      </c>
      <c r="Y728" t="s">
        <v>729</v>
      </c>
      <c r="Z728">
        <v>5</v>
      </c>
      <c r="AA728">
        <v>2020</v>
      </c>
      <c r="AB728" t="s">
        <v>114</v>
      </c>
      <c r="AC728">
        <v>1</v>
      </c>
      <c r="AD728">
        <v>1</v>
      </c>
      <c r="AE728">
        <v>0</v>
      </c>
      <c r="AF728" t="s">
        <v>730</v>
      </c>
      <c r="AG728">
        <v>48301</v>
      </c>
      <c r="AH728" s="1">
        <v>43969</v>
      </c>
      <c r="AM728">
        <v>1101060103</v>
      </c>
      <c r="AN728">
        <v>0</v>
      </c>
      <c r="AO728">
        <v>0</v>
      </c>
      <c r="AP728">
        <v>860003020</v>
      </c>
      <c r="AQ728" t="s">
        <v>137</v>
      </c>
      <c r="AR728" s="1">
        <v>43969.431828703702</v>
      </c>
      <c r="AS728" t="s">
        <v>732</v>
      </c>
      <c r="AT728" t="s">
        <v>120</v>
      </c>
      <c r="AZ728" t="s">
        <v>120</v>
      </c>
      <c r="BC728">
        <v>0</v>
      </c>
      <c r="BF728">
        <v>1</v>
      </c>
      <c r="BG728" t="s">
        <v>733</v>
      </c>
    </row>
    <row r="729" spans="1:59" x14ac:dyDescent="0.25">
      <c r="A729">
        <v>100010002</v>
      </c>
      <c r="B729" t="s">
        <v>722</v>
      </c>
      <c r="C729">
        <v>48302</v>
      </c>
      <c r="D729">
        <v>806010305</v>
      </c>
      <c r="E729" t="s">
        <v>241</v>
      </c>
      <c r="G729">
        <v>830054357</v>
      </c>
      <c r="H729" t="s">
        <v>909</v>
      </c>
      <c r="I729" s="1">
        <v>43969</v>
      </c>
      <c r="J729" t="s">
        <v>114</v>
      </c>
      <c r="K729">
        <v>29095265.210000001</v>
      </c>
      <c r="L729">
        <v>0</v>
      </c>
      <c r="M729" t="s">
        <v>724</v>
      </c>
      <c r="O729" t="s">
        <v>725</v>
      </c>
      <c r="P729">
        <v>405505004029</v>
      </c>
      <c r="Q729" t="s">
        <v>726</v>
      </c>
      <c r="R729">
        <v>12</v>
      </c>
      <c r="U729">
        <v>3893</v>
      </c>
      <c r="V729" t="s">
        <v>722</v>
      </c>
      <c r="W729" t="s">
        <v>727</v>
      </c>
      <c r="X729" t="s">
        <v>728</v>
      </c>
      <c r="Y729" t="s">
        <v>729</v>
      </c>
      <c r="Z729">
        <v>5</v>
      </c>
      <c r="AA729">
        <v>2020</v>
      </c>
      <c r="AB729" t="s">
        <v>114</v>
      </c>
      <c r="AC729">
        <v>1</v>
      </c>
      <c r="AD729">
        <v>1</v>
      </c>
      <c r="AE729">
        <v>0</v>
      </c>
      <c r="AF729" t="s">
        <v>730</v>
      </c>
      <c r="AG729">
        <v>48302</v>
      </c>
      <c r="AH729" s="1">
        <v>43969</v>
      </c>
      <c r="AM729">
        <v>1101060103</v>
      </c>
      <c r="AN729">
        <v>0</v>
      </c>
      <c r="AO729">
        <v>0</v>
      </c>
      <c r="AP729">
        <v>860003020</v>
      </c>
      <c r="AQ729" t="s">
        <v>137</v>
      </c>
      <c r="AR729" s="1">
        <v>43969.431828703702</v>
      </c>
      <c r="AS729" t="s">
        <v>732</v>
      </c>
      <c r="AT729" t="s">
        <v>120</v>
      </c>
      <c r="AZ729" t="s">
        <v>120</v>
      </c>
      <c r="BC729">
        <v>0</v>
      </c>
      <c r="BF729">
        <v>1</v>
      </c>
      <c r="BG729" t="s">
        <v>733</v>
      </c>
    </row>
    <row r="730" spans="1:59" x14ac:dyDescent="0.25">
      <c r="A730">
        <v>100010002</v>
      </c>
      <c r="B730" t="s">
        <v>722</v>
      </c>
      <c r="C730">
        <v>48303</v>
      </c>
      <c r="D730">
        <v>900196346</v>
      </c>
      <c r="E730" t="s">
        <v>192</v>
      </c>
      <c r="G730">
        <v>800142383</v>
      </c>
      <c r="H730" t="s">
        <v>911</v>
      </c>
      <c r="I730" s="1">
        <v>43969</v>
      </c>
      <c r="J730" t="s">
        <v>114</v>
      </c>
      <c r="K730">
        <v>16828768.84</v>
      </c>
      <c r="L730">
        <v>0</v>
      </c>
      <c r="M730" t="s">
        <v>724</v>
      </c>
      <c r="O730" t="s">
        <v>725</v>
      </c>
      <c r="P730">
        <v>204631782</v>
      </c>
      <c r="Q730" t="s">
        <v>737</v>
      </c>
      <c r="R730">
        <v>1</v>
      </c>
      <c r="U730">
        <v>3893</v>
      </c>
      <c r="V730" t="s">
        <v>722</v>
      </c>
      <c r="W730" t="s">
        <v>727</v>
      </c>
      <c r="X730" t="s">
        <v>728</v>
      </c>
      <c r="Y730" t="s">
        <v>729</v>
      </c>
      <c r="Z730">
        <v>5</v>
      </c>
      <c r="AA730">
        <v>2020</v>
      </c>
      <c r="AB730" t="s">
        <v>114</v>
      </c>
      <c r="AC730">
        <v>1</v>
      </c>
      <c r="AD730">
        <v>1</v>
      </c>
      <c r="AE730">
        <v>0</v>
      </c>
      <c r="AF730" t="s">
        <v>730</v>
      </c>
      <c r="AG730">
        <v>48303</v>
      </c>
      <c r="AH730" s="1">
        <v>43969</v>
      </c>
      <c r="AM730">
        <v>1101060103</v>
      </c>
      <c r="AN730">
        <v>0</v>
      </c>
      <c r="AO730">
        <v>0</v>
      </c>
      <c r="AP730">
        <v>860003020</v>
      </c>
      <c r="AQ730" t="s">
        <v>137</v>
      </c>
      <c r="AR730" s="1">
        <v>43969.431828703702</v>
      </c>
      <c r="AS730" t="s">
        <v>732</v>
      </c>
      <c r="AT730" t="s">
        <v>120</v>
      </c>
      <c r="AZ730" t="s">
        <v>120</v>
      </c>
      <c r="BC730">
        <v>0</v>
      </c>
      <c r="BF730">
        <v>1</v>
      </c>
      <c r="BG730" t="s">
        <v>733</v>
      </c>
    </row>
    <row r="731" spans="1:59" x14ac:dyDescent="0.25">
      <c r="A731">
        <v>100010002</v>
      </c>
      <c r="B731" t="s">
        <v>722</v>
      </c>
      <c r="C731">
        <v>48304</v>
      </c>
      <c r="D731">
        <v>900561703</v>
      </c>
      <c r="E731" t="s">
        <v>196</v>
      </c>
      <c r="F731" t="s">
        <v>197</v>
      </c>
      <c r="H731" t="s">
        <v>197</v>
      </c>
      <c r="I731" s="1">
        <v>43969</v>
      </c>
      <c r="J731" t="s">
        <v>114</v>
      </c>
      <c r="K731">
        <v>1132048.78</v>
      </c>
      <c r="L731">
        <v>0</v>
      </c>
      <c r="M731" t="s">
        <v>724</v>
      </c>
      <c r="O731" t="s">
        <v>725</v>
      </c>
      <c r="P731">
        <v>24885</v>
      </c>
      <c r="Q731" t="s">
        <v>737</v>
      </c>
      <c r="R731">
        <v>13</v>
      </c>
      <c r="U731">
        <v>3893</v>
      </c>
      <c r="V731" t="s">
        <v>722</v>
      </c>
      <c r="W731" t="s">
        <v>727</v>
      </c>
      <c r="X731" t="s">
        <v>728</v>
      </c>
      <c r="Y731" t="s">
        <v>729</v>
      </c>
      <c r="Z731">
        <v>5</v>
      </c>
      <c r="AA731">
        <v>2020</v>
      </c>
      <c r="AB731" t="s">
        <v>114</v>
      </c>
      <c r="AC731">
        <v>1</v>
      </c>
      <c r="AD731">
        <v>1</v>
      </c>
      <c r="AE731">
        <v>0</v>
      </c>
      <c r="AF731" t="s">
        <v>730</v>
      </c>
      <c r="AG731">
        <v>48304</v>
      </c>
      <c r="AH731" s="1">
        <v>43969</v>
      </c>
      <c r="AM731">
        <v>1101060103</v>
      </c>
      <c r="AN731">
        <v>0</v>
      </c>
      <c r="AO731">
        <v>0</v>
      </c>
      <c r="AP731">
        <v>860003020</v>
      </c>
      <c r="AQ731" t="s">
        <v>137</v>
      </c>
      <c r="AR731" s="1">
        <v>43969.431828703702</v>
      </c>
      <c r="AS731" t="s">
        <v>732</v>
      </c>
      <c r="AT731" t="s">
        <v>120</v>
      </c>
      <c r="AZ731" t="s">
        <v>120</v>
      </c>
      <c r="BC731">
        <v>0</v>
      </c>
      <c r="BF731">
        <v>1</v>
      </c>
      <c r="BG731" t="s">
        <v>733</v>
      </c>
    </row>
    <row r="732" spans="1:59" x14ac:dyDescent="0.25">
      <c r="A732">
        <v>100010002</v>
      </c>
      <c r="B732" t="s">
        <v>722</v>
      </c>
      <c r="C732">
        <v>48305</v>
      </c>
      <c r="D732">
        <v>900703327</v>
      </c>
      <c r="E732" t="s">
        <v>164</v>
      </c>
      <c r="F732" t="s">
        <v>165</v>
      </c>
      <c r="H732" t="s">
        <v>164</v>
      </c>
      <c r="I732" s="1">
        <v>43969</v>
      </c>
      <c r="J732" t="s">
        <v>114</v>
      </c>
      <c r="K732">
        <v>1526244.38</v>
      </c>
      <c r="L732">
        <v>0</v>
      </c>
      <c r="M732" t="s">
        <v>724</v>
      </c>
      <c r="O732" t="s">
        <v>725</v>
      </c>
      <c r="P732">
        <v>240233718</v>
      </c>
      <c r="Q732" t="s">
        <v>737</v>
      </c>
      <c r="R732">
        <v>1</v>
      </c>
      <c r="U732">
        <v>3893</v>
      </c>
      <c r="V732" t="s">
        <v>722</v>
      </c>
      <c r="W732" t="s">
        <v>727</v>
      </c>
      <c r="X732" t="s">
        <v>728</v>
      </c>
      <c r="Y732" t="s">
        <v>729</v>
      </c>
      <c r="Z732">
        <v>5</v>
      </c>
      <c r="AA732">
        <v>2020</v>
      </c>
      <c r="AB732" t="s">
        <v>114</v>
      </c>
      <c r="AC732">
        <v>1</v>
      </c>
      <c r="AD732">
        <v>1</v>
      </c>
      <c r="AE732">
        <v>0</v>
      </c>
      <c r="AF732" t="s">
        <v>730</v>
      </c>
      <c r="AG732">
        <v>48305</v>
      </c>
      <c r="AH732" s="1">
        <v>43969</v>
      </c>
      <c r="AM732">
        <v>1101060103</v>
      </c>
      <c r="AN732">
        <v>0</v>
      </c>
      <c r="AO732">
        <v>0</v>
      </c>
      <c r="AP732">
        <v>860003020</v>
      </c>
      <c r="AQ732" t="s">
        <v>137</v>
      </c>
      <c r="AR732" s="1">
        <v>43969.431828703702</v>
      </c>
      <c r="AS732" t="s">
        <v>732</v>
      </c>
      <c r="AT732" t="s">
        <v>120</v>
      </c>
      <c r="AZ732" t="s">
        <v>120</v>
      </c>
      <c r="BC732">
        <v>0</v>
      </c>
      <c r="BF732">
        <v>1</v>
      </c>
      <c r="BG732" t="s">
        <v>733</v>
      </c>
    </row>
    <row r="733" spans="1:59" x14ac:dyDescent="0.25">
      <c r="A733">
        <v>100010002</v>
      </c>
      <c r="B733" t="s">
        <v>722</v>
      </c>
      <c r="C733">
        <v>48306</v>
      </c>
      <c r="D733">
        <v>900146927</v>
      </c>
      <c r="E733" t="s">
        <v>284</v>
      </c>
      <c r="F733" t="s">
        <v>284</v>
      </c>
      <c r="H733" t="s">
        <v>284</v>
      </c>
      <c r="I733" s="1">
        <v>43969</v>
      </c>
      <c r="J733" t="s">
        <v>114</v>
      </c>
      <c r="K733">
        <v>41933552.770000003</v>
      </c>
      <c r="L733">
        <v>0</v>
      </c>
      <c r="M733" t="s">
        <v>724</v>
      </c>
      <c r="O733" t="s">
        <v>725</v>
      </c>
      <c r="P733">
        <v>91686813407</v>
      </c>
      <c r="Q733" t="s">
        <v>726</v>
      </c>
      <c r="R733">
        <v>7</v>
      </c>
      <c r="U733">
        <v>3893</v>
      </c>
      <c r="V733" t="s">
        <v>722</v>
      </c>
      <c r="W733" t="s">
        <v>727</v>
      </c>
      <c r="X733" t="s">
        <v>728</v>
      </c>
      <c r="Y733" t="s">
        <v>729</v>
      </c>
      <c r="Z733">
        <v>5</v>
      </c>
      <c r="AA733">
        <v>2020</v>
      </c>
      <c r="AB733" t="s">
        <v>114</v>
      </c>
      <c r="AC733">
        <v>1</v>
      </c>
      <c r="AD733">
        <v>1</v>
      </c>
      <c r="AE733">
        <v>0</v>
      </c>
      <c r="AF733" t="s">
        <v>730</v>
      </c>
      <c r="AG733">
        <v>48306</v>
      </c>
      <c r="AH733" s="1">
        <v>43969</v>
      </c>
      <c r="AM733">
        <v>1101060103</v>
      </c>
      <c r="AN733">
        <v>0</v>
      </c>
      <c r="AO733">
        <v>0</v>
      </c>
      <c r="AP733">
        <v>860003020</v>
      </c>
      <c r="AQ733" t="s">
        <v>137</v>
      </c>
      <c r="AR733" s="1">
        <v>43969.431828703702</v>
      </c>
      <c r="AS733" t="s">
        <v>732</v>
      </c>
      <c r="AT733" t="s">
        <v>120</v>
      </c>
      <c r="AZ733" t="s">
        <v>120</v>
      </c>
      <c r="BC733">
        <v>0</v>
      </c>
      <c r="BF733">
        <v>1</v>
      </c>
      <c r="BG733" t="s">
        <v>733</v>
      </c>
    </row>
    <row r="734" spans="1:59" x14ac:dyDescent="0.25">
      <c r="A734">
        <v>100010002</v>
      </c>
      <c r="B734" t="s">
        <v>722</v>
      </c>
      <c r="C734">
        <v>48307</v>
      </c>
      <c r="D734">
        <v>900632220</v>
      </c>
      <c r="E734" t="s">
        <v>311</v>
      </c>
      <c r="H734" t="s">
        <v>311</v>
      </c>
      <c r="I734" s="1">
        <v>43969</v>
      </c>
      <c r="J734" t="s">
        <v>114</v>
      </c>
      <c r="K734">
        <v>1454207.56</v>
      </c>
      <c r="L734">
        <v>0</v>
      </c>
      <c r="M734" t="s">
        <v>724</v>
      </c>
      <c r="O734" t="s">
        <v>725</v>
      </c>
      <c r="P734">
        <v>220315005454</v>
      </c>
      <c r="Q734" t="s">
        <v>726</v>
      </c>
      <c r="R734">
        <v>2</v>
      </c>
      <c r="U734">
        <v>3893</v>
      </c>
      <c r="V734" t="s">
        <v>722</v>
      </c>
      <c r="W734" t="s">
        <v>727</v>
      </c>
      <c r="X734" t="s">
        <v>728</v>
      </c>
      <c r="Y734" t="s">
        <v>729</v>
      </c>
      <c r="Z734">
        <v>5</v>
      </c>
      <c r="AA734">
        <v>2020</v>
      </c>
      <c r="AB734" t="s">
        <v>114</v>
      </c>
      <c r="AC734">
        <v>1</v>
      </c>
      <c r="AD734">
        <v>1</v>
      </c>
      <c r="AE734">
        <v>0</v>
      </c>
      <c r="AF734" t="s">
        <v>730</v>
      </c>
      <c r="AG734">
        <v>48307</v>
      </c>
      <c r="AH734" s="1">
        <v>43969</v>
      </c>
      <c r="AM734">
        <v>1101060103</v>
      </c>
      <c r="AN734">
        <v>0</v>
      </c>
      <c r="AO734">
        <v>0</v>
      </c>
      <c r="AP734">
        <v>860003020</v>
      </c>
      <c r="AQ734" t="s">
        <v>137</v>
      </c>
      <c r="AR734" s="1">
        <v>43969.431828703702</v>
      </c>
      <c r="AS734" t="s">
        <v>732</v>
      </c>
      <c r="AT734" t="s">
        <v>120</v>
      </c>
      <c r="AZ734" t="s">
        <v>120</v>
      </c>
      <c r="BC734">
        <v>0</v>
      </c>
      <c r="BF734">
        <v>1</v>
      </c>
      <c r="BG734" t="s">
        <v>733</v>
      </c>
    </row>
    <row r="735" spans="1:59" x14ac:dyDescent="0.25">
      <c r="A735">
        <v>100010002</v>
      </c>
      <c r="B735" t="s">
        <v>722</v>
      </c>
      <c r="C735">
        <v>48308</v>
      </c>
      <c r="D735">
        <v>900540141</v>
      </c>
      <c r="E735" t="s">
        <v>551</v>
      </c>
      <c r="F735" t="s">
        <v>552</v>
      </c>
      <c r="H735" t="s">
        <v>551</v>
      </c>
      <c r="I735" s="1">
        <v>43969</v>
      </c>
      <c r="J735" t="s">
        <v>114</v>
      </c>
      <c r="K735">
        <v>100870.54</v>
      </c>
      <c r="L735">
        <v>0</v>
      </c>
      <c r="M735" t="s">
        <v>724</v>
      </c>
      <c r="O735" t="s">
        <v>725</v>
      </c>
      <c r="P735">
        <v>50686061423</v>
      </c>
      <c r="Q735" t="s">
        <v>726</v>
      </c>
      <c r="R735">
        <v>7</v>
      </c>
      <c r="U735">
        <v>3893</v>
      </c>
      <c r="V735" t="s">
        <v>722</v>
      </c>
      <c r="W735" t="s">
        <v>727</v>
      </c>
      <c r="X735" t="s">
        <v>728</v>
      </c>
      <c r="Y735" t="s">
        <v>729</v>
      </c>
      <c r="Z735">
        <v>5</v>
      </c>
      <c r="AA735">
        <v>2020</v>
      </c>
      <c r="AB735" t="s">
        <v>114</v>
      </c>
      <c r="AC735">
        <v>1</v>
      </c>
      <c r="AD735">
        <v>1</v>
      </c>
      <c r="AE735">
        <v>0</v>
      </c>
      <c r="AF735" t="s">
        <v>730</v>
      </c>
      <c r="AG735">
        <v>48308</v>
      </c>
      <c r="AH735" s="1">
        <v>43969</v>
      </c>
      <c r="AM735">
        <v>1101060103</v>
      </c>
      <c r="AN735">
        <v>0</v>
      </c>
      <c r="AO735">
        <v>0</v>
      </c>
      <c r="AP735">
        <v>860003020</v>
      </c>
      <c r="AQ735" t="s">
        <v>137</v>
      </c>
      <c r="AR735" s="1">
        <v>43969.431828703702</v>
      </c>
      <c r="AS735" t="s">
        <v>732</v>
      </c>
      <c r="AT735" t="s">
        <v>120</v>
      </c>
      <c r="AZ735" t="s">
        <v>120</v>
      </c>
      <c r="BC735">
        <v>0</v>
      </c>
      <c r="BF735">
        <v>1</v>
      </c>
      <c r="BG735" t="s">
        <v>733</v>
      </c>
    </row>
    <row r="736" spans="1:59" x14ac:dyDescent="0.25">
      <c r="A736">
        <v>100010002</v>
      </c>
      <c r="B736" t="s">
        <v>722</v>
      </c>
      <c r="C736">
        <v>48309</v>
      </c>
      <c r="D736">
        <v>806012960</v>
      </c>
      <c r="E736" t="s">
        <v>661</v>
      </c>
      <c r="F736" t="s">
        <v>662</v>
      </c>
      <c r="H736" t="s">
        <v>661</v>
      </c>
      <c r="I736" s="1">
        <v>43969</v>
      </c>
      <c r="J736" t="s">
        <v>114</v>
      </c>
      <c r="K736">
        <v>5799318.0999999996</v>
      </c>
      <c r="L736">
        <v>0</v>
      </c>
      <c r="M736" t="s">
        <v>724</v>
      </c>
      <c r="O736" t="s">
        <v>725</v>
      </c>
      <c r="P736">
        <v>58969998770</v>
      </c>
      <c r="Q736" t="s">
        <v>737</v>
      </c>
      <c r="R736">
        <v>51</v>
      </c>
      <c r="U736">
        <v>3893</v>
      </c>
      <c r="V736" t="s">
        <v>722</v>
      </c>
      <c r="W736" t="s">
        <v>727</v>
      </c>
      <c r="X736" t="s">
        <v>728</v>
      </c>
      <c r="Y736" t="s">
        <v>729</v>
      </c>
      <c r="Z736">
        <v>5</v>
      </c>
      <c r="AA736">
        <v>2020</v>
      </c>
      <c r="AB736" t="s">
        <v>114</v>
      </c>
      <c r="AC736">
        <v>1</v>
      </c>
      <c r="AD736">
        <v>1</v>
      </c>
      <c r="AE736">
        <v>0</v>
      </c>
      <c r="AF736" t="s">
        <v>730</v>
      </c>
      <c r="AG736">
        <v>48309</v>
      </c>
      <c r="AH736" s="1">
        <v>43969</v>
      </c>
      <c r="AM736">
        <v>1101060103</v>
      </c>
      <c r="AN736">
        <v>0</v>
      </c>
      <c r="AO736">
        <v>0</v>
      </c>
      <c r="AP736">
        <v>860003020</v>
      </c>
      <c r="AQ736" t="s">
        <v>137</v>
      </c>
      <c r="AR736" s="1">
        <v>43969.431828703702</v>
      </c>
      <c r="AS736" t="s">
        <v>732</v>
      </c>
      <c r="AT736" t="s">
        <v>120</v>
      </c>
      <c r="AZ736" t="s">
        <v>120</v>
      </c>
      <c r="BC736">
        <v>0</v>
      </c>
      <c r="BF736">
        <v>1</v>
      </c>
      <c r="BG736" t="s">
        <v>733</v>
      </c>
    </row>
    <row r="737" spans="1:59" x14ac:dyDescent="0.25">
      <c r="A737">
        <v>100010002</v>
      </c>
      <c r="B737" t="s">
        <v>722</v>
      </c>
      <c r="C737">
        <v>48310</v>
      </c>
      <c r="D737">
        <v>900422757</v>
      </c>
      <c r="E737" t="s">
        <v>237</v>
      </c>
      <c r="H737" t="s">
        <v>237</v>
      </c>
      <c r="I737" s="1">
        <v>43969</v>
      </c>
      <c r="J737" t="s">
        <v>114</v>
      </c>
      <c r="K737">
        <v>74072515.450000003</v>
      </c>
      <c r="L737">
        <v>0</v>
      </c>
      <c r="M737" t="s">
        <v>724</v>
      </c>
      <c r="O737" t="s">
        <v>725</v>
      </c>
      <c r="P737">
        <v>204702617</v>
      </c>
      <c r="Q737" t="s">
        <v>737</v>
      </c>
      <c r="R737">
        <v>1</v>
      </c>
      <c r="U737">
        <v>3893</v>
      </c>
      <c r="V737" t="s">
        <v>722</v>
      </c>
      <c r="W737" t="s">
        <v>727</v>
      </c>
      <c r="X737" t="s">
        <v>728</v>
      </c>
      <c r="Y737" t="s">
        <v>729</v>
      </c>
      <c r="Z737">
        <v>5</v>
      </c>
      <c r="AA737">
        <v>2020</v>
      </c>
      <c r="AB737" t="s">
        <v>114</v>
      </c>
      <c r="AC737">
        <v>1</v>
      </c>
      <c r="AD737">
        <v>1</v>
      </c>
      <c r="AE737">
        <v>0</v>
      </c>
      <c r="AF737" t="s">
        <v>730</v>
      </c>
      <c r="AG737">
        <v>48310</v>
      </c>
      <c r="AH737" s="1">
        <v>43969</v>
      </c>
      <c r="AM737">
        <v>1101060103</v>
      </c>
      <c r="AN737">
        <v>0</v>
      </c>
      <c r="AO737">
        <v>0</v>
      </c>
      <c r="AP737">
        <v>860003020</v>
      </c>
      <c r="AQ737" t="s">
        <v>137</v>
      </c>
      <c r="AR737" s="1">
        <v>43969.431828703702</v>
      </c>
      <c r="AS737" t="s">
        <v>732</v>
      </c>
      <c r="AT737" t="s">
        <v>120</v>
      </c>
      <c r="AZ737" t="s">
        <v>120</v>
      </c>
      <c r="BC737">
        <v>0</v>
      </c>
      <c r="BF737">
        <v>1</v>
      </c>
      <c r="BG737" t="s">
        <v>733</v>
      </c>
    </row>
    <row r="738" spans="1:59" x14ac:dyDescent="0.25">
      <c r="A738">
        <v>100010002</v>
      </c>
      <c r="B738" t="s">
        <v>722</v>
      </c>
      <c r="C738">
        <v>48311</v>
      </c>
      <c r="D738">
        <v>22884111</v>
      </c>
      <c r="E738" t="s">
        <v>928</v>
      </c>
      <c r="H738" t="s">
        <v>928</v>
      </c>
      <c r="I738" s="1">
        <v>43969</v>
      </c>
      <c r="J738" t="s">
        <v>114</v>
      </c>
      <c r="K738">
        <v>44330.31</v>
      </c>
      <c r="L738">
        <v>0</v>
      </c>
      <c r="M738" t="s">
        <v>724</v>
      </c>
      <c r="O738" t="s">
        <v>725</v>
      </c>
      <c r="P738">
        <v>50632931538</v>
      </c>
      <c r="Q738" t="s">
        <v>726</v>
      </c>
      <c r="R738">
        <v>7</v>
      </c>
      <c r="U738">
        <v>3893</v>
      </c>
      <c r="V738" t="s">
        <v>722</v>
      </c>
      <c r="W738" t="s">
        <v>727</v>
      </c>
      <c r="X738" t="s">
        <v>728</v>
      </c>
      <c r="Y738" t="s">
        <v>729</v>
      </c>
      <c r="Z738">
        <v>5</v>
      </c>
      <c r="AA738">
        <v>2020</v>
      </c>
      <c r="AB738" t="s">
        <v>114</v>
      </c>
      <c r="AC738">
        <v>1</v>
      </c>
      <c r="AD738">
        <v>1</v>
      </c>
      <c r="AE738">
        <v>0</v>
      </c>
      <c r="AF738" t="s">
        <v>730</v>
      </c>
      <c r="AG738">
        <v>48311</v>
      </c>
      <c r="AH738" s="1">
        <v>43969</v>
      </c>
      <c r="AM738">
        <v>1101060103</v>
      </c>
      <c r="AN738">
        <v>0</v>
      </c>
      <c r="AO738">
        <v>0</v>
      </c>
      <c r="AP738">
        <v>860003020</v>
      </c>
      <c r="AQ738" t="s">
        <v>137</v>
      </c>
      <c r="AR738" s="1">
        <v>43969.431840277779</v>
      </c>
      <c r="AS738" t="s">
        <v>732</v>
      </c>
      <c r="AT738" t="s">
        <v>120</v>
      </c>
      <c r="AZ738" t="s">
        <v>120</v>
      </c>
      <c r="BC738">
        <v>0</v>
      </c>
      <c r="BF738">
        <v>1</v>
      </c>
      <c r="BG738" t="s">
        <v>733</v>
      </c>
    </row>
    <row r="739" spans="1:59" x14ac:dyDescent="0.25">
      <c r="A739">
        <v>100010002</v>
      </c>
      <c r="B739" t="s">
        <v>722</v>
      </c>
      <c r="C739">
        <v>48312</v>
      </c>
      <c r="D739">
        <v>39017314</v>
      </c>
      <c r="E739" t="s">
        <v>929</v>
      </c>
      <c r="F739" t="s">
        <v>930</v>
      </c>
      <c r="H739" t="s">
        <v>929</v>
      </c>
      <c r="I739" s="1">
        <v>43969</v>
      </c>
      <c r="J739" t="s">
        <v>114</v>
      </c>
      <c r="K739">
        <v>70071.539999999994</v>
      </c>
      <c r="L739">
        <v>0</v>
      </c>
      <c r="M739" t="s">
        <v>724</v>
      </c>
      <c r="O739" t="s">
        <v>725</v>
      </c>
      <c r="P739">
        <v>284170529</v>
      </c>
      <c r="Q739" t="s">
        <v>726</v>
      </c>
      <c r="R739">
        <v>1</v>
      </c>
      <c r="U739">
        <v>3893</v>
      </c>
      <c r="V739" t="s">
        <v>722</v>
      </c>
      <c r="W739" t="s">
        <v>727</v>
      </c>
      <c r="X739" t="s">
        <v>728</v>
      </c>
      <c r="Y739" t="s">
        <v>729</v>
      </c>
      <c r="Z739">
        <v>5</v>
      </c>
      <c r="AA739">
        <v>2020</v>
      </c>
      <c r="AB739" t="s">
        <v>114</v>
      </c>
      <c r="AC739">
        <v>1</v>
      </c>
      <c r="AD739">
        <v>1</v>
      </c>
      <c r="AE739">
        <v>0</v>
      </c>
      <c r="AF739" t="s">
        <v>730</v>
      </c>
      <c r="AG739">
        <v>48312</v>
      </c>
      <c r="AH739" s="1">
        <v>43969</v>
      </c>
      <c r="AM739">
        <v>1101060103</v>
      </c>
      <c r="AN739">
        <v>0</v>
      </c>
      <c r="AO739">
        <v>0</v>
      </c>
      <c r="AP739">
        <v>860003020</v>
      </c>
      <c r="AQ739" t="s">
        <v>137</v>
      </c>
      <c r="AR739" s="1">
        <v>43969.431840277779</v>
      </c>
      <c r="AS739" t="s">
        <v>732</v>
      </c>
      <c r="AT739" t="s">
        <v>120</v>
      </c>
      <c r="AZ739" t="s">
        <v>120</v>
      </c>
      <c r="BC739">
        <v>0</v>
      </c>
      <c r="BF739">
        <v>1</v>
      </c>
      <c r="BG739" t="s">
        <v>733</v>
      </c>
    </row>
    <row r="740" spans="1:59" x14ac:dyDescent="0.25">
      <c r="A740">
        <v>100010002</v>
      </c>
      <c r="B740" t="s">
        <v>722</v>
      </c>
      <c r="C740">
        <v>48313</v>
      </c>
      <c r="D740">
        <v>15306392</v>
      </c>
      <c r="E740" t="s">
        <v>1195</v>
      </c>
      <c r="H740" t="s">
        <v>1195</v>
      </c>
      <c r="I740" s="1">
        <v>43969</v>
      </c>
      <c r="J740" t="s">
        <v>114</v>
      </c>
      <c r="K740">
        <v>607070.21</v>
      </c>
      <c r="L740">
        <v>0</v>
      </c>
      <c r="M740" t="s">
        <v>724</v>
      </c>
      <c r="O740" t="s">
        <v>725</v>
      </c>
      <c r="P740">
        <v>96679451658</v>
      </c>
      <c r="Q740" t="s">
        <v>726</v>
      </c>
      <c r="R740">
        <v>7</v>
      </c>
      <c r="U740">
        <v>3893</v>
      </c>
      <c r="V740" t="s">
        <v>722</v>
      </c>
      <c r="W740" t="s">
        <v>727</v>
      </c>
      <c r="X740" t="s">
        <v>728</v>
      </c>
      <c r="Y740" t="s">
        <v>729</v>
      </c>
      <c r="Z740">
        <v>5</v>
      </c>
      <c r="AA740">
        <v>2020</v>
      </c>
      <c r="AB740" t="s">
        <v>114</v>
      </c>
      <c r="AC740">
        <v>1</v>
      </c>
      <c r="AD740">
        <v>1</v>
      </c>
      <c r="AE740">
        <v>0</v>
      </c>
      <c r="AF740" t="s">
        <v>730</v>
      </c>
      <c r="AG740">
        <v>48313</v>
      </c>
      <c r="AH740" s="1">
        <v>43969</v>
      </c>
      <c r="AM740">
        <v>1101060103</v>
      </c>
      <c r="AN740">
        <v>0</v>
      </c>
      <c r="AO740">
        <v>0</v>
      </c>
      <c r="AP740">
        <v>860003020</v>
      </c>
      <c r="AQ740" t="s">
        <v>137</v>
      </c>
      <c r="AR740" s="1">
        <v>43969.431840277779</v>
      </c>
      <c r="AS740" t="s">
        <v>732</v>
      </c>
      <c r="AT740" t="s">
        <v>120</v>
      </c>
      <c r="AZ740" t="s">
        <v>120</v>
      </c>
      <c r="BC740">
        <v>0</v>
      </c>
      <c r="BF740">
        <v>1</v>
      </c>
      <c r="BG740" t="s">
        <v>733</v>
      </c>
    </row>
    <row r="741" spans="1:59" x14ac:dyDescent="0.25">
      <c r="A741">
        <v>100010002</v>
      </c>
      <c r="B741" t="s">
        <v>722</v>
      </c>
      <c r="C741">
        <v>48314</v>
      </c>
      <c r="D741">
        <v>900592759</v>
      </c>
      <c r="E741" t="s">
        <v>154</v>
      </c>
      <c r="H741" t="s">
        <v>154</v>
      </c>
      <c r="I741" s="1">
        <v>43969</v>
      </c>
      <c r="J741" t="s">
        <v>114</v>
      </c>
      <c r="K741">
        <v>12362453.279999999</v>
      </c>
      <c r="L741">
        <v>0</v>
      </c>
      <c r="M741" t="s">
        <v>724</v>
      </c>
      <c r="O741" t="s">
        <v>725</v>
      </c>
      <c r="P741">
        <v>50996199594</v>
      </c>
      <c r="Q741" t="s">
        <v>737</v>
      </c>
      <c r="R741">
        <v>7</v>
      </c>
      <c r="U741">
        <v>3893</v>
      </c>
      <c r="V741" t="s">
        <v>722</v>
      </c>
      <c r="W741" t="s">
        <v>727</v>
      </c>
      <c r="X741" t="s">
        <v>728</v>
      </c>
      <c r="Y741" t="s">
        <v>729</v>
      </c>
      <c r="Z741">
        <v>5</v>
      </c>
      <c r="AA741">
        <v>2020</v>
      </c>
      <c r="AB741" t="s">
        <v>114</v>
      </c>
      <c r="AC741">
        <v>1</v>
      </c>
      <c r="AD741">
        <v>1</v>
      </c>
      <c r="AE741">
        <v>0</v>
      </c>
      <c r="AF741" t="s">
        <v>730</v>
      </c>
      <c r="AG741">
        <v>48314</v>
      </c>
      <c r="AH741" s="1">
        <v>43969</v>
      </c>
      <c r="AM741">
        <v>1101060103</v>
      </c>
      <c r="AN741">
        <v>0</v>
      </c>
      <c r="AO741">
        <v>0</v>
      </c>
      <c r="AP741">
        <v>860003020</v>
      </c>
      <c r="AQ741" t="s">
        <v>137</v>
      </c>
      <c r="AR741" s="1">
        <v>43969.431840277779</v>
      </c>
      <c r="AS741" t="s">
        <v>732</v>
      </c>
      <c r="AT741" t="s">
        <v>120</v>
      </c>
      <c r="AZ741" t="s">
        <v>120</v>
      </c>
      <c r="BC741">
        <v>0</v>
      </c>
      <c r="BF741">
        <v>1</v>
      </c>
      <c r="BG741" t="s">
        <v>733</v>
      </c>
    </row>
    <row r="742" spans="1:59" x14ac:dyDescent="0.25">
      <c r="A742">
        <v>100010002</v>
      </c>
      <c r="B742" t="s">
        <v>722</v>
      </c>
      <c r="C742">
        <v>48315</v>
      </c>
      <c r="D742">
        <v>900008025</v>
      </c>
      <c r="E742" t="s">
        <v>168</v>
      </c>
      <c r="H742" t="s">
        <v>168</v>
      </c>
      <c r="I742" s="1">
        <v>43969</v>
      </c>
      <c r="J742" t="s">
        <v>114</v>
      </c>
      <c r="K742">
        <v>2071601.14</v>
      </c>
      <c r="L742">
        <v>0</v>
      </c>
      <c r="M742" t="s">
        <v>724</v>
      </c>
      <c r="O742" t="s">
        <v>725</v>
      </c>
      <c r="P742">
        <v>9366874114</v>
      </c>
      <c r="Q742" t="s">
        <v>737</v>
      </c>
      <c r="R742">
        <v>7</v>
      </c>
      <c r="U742">
        <v>3893</v>
      </c>
      <c r="V742" t="s">
        <v>722</v>
      </c>
      <c r="W742" t="s">
        <v>727</v>
      </c>
      <c r="X742" t="s">
        <v>728</v>
      </c>
      <c r="Y742" t="s">
        <v>729</v>
      </c>
      <c r="Z742">
        <v>5</v>
      </c>
      <c r="AA742">
        <v>2020</v>
      </c>
      <c r="AB742" t="s">
        <v>114</v>
      </c>
      <c r="AC742">
        <v>1</v>
      </c>
      <c r="AD742">
        <v>1</v>
      </c>
      <c r="AE742">
        <v>0</v>
      </c>
      <c r="AF742" t="s">
        <v>730</v>
      </c>
      <c r="AG742">
        <v>48315</v>
      </c>
      <c r="AH742" s="1">
        <v>43969</v>
      </c>
      <c r="AM742">
        <v>1101060103</v>
      </c>
      <c r="AN742">
        <v>0</v>
      </c>
      <c r="AO742">
        <v>0</v>
      </c>
      <c r="AP742">
        <v>860003020</v>
      </c>
      <c r="AQ742" t="s">
        <v>137</v>
      </c>
      <c r="AR742" s="1">
        <v>43969.431840277779</v>
      </c>
      <c r="AS742" t="s">
        <v>732</v>
      </c>
      <c r="AT742" t="s">
        <v>120</v>
      </c>
      <c r="AZ742" t="s">
        <v>120</v>
      </c>
      <c r="BC742">
        <v>0</v>
      </c>
      <c r="BF742">
        <v>1</v>
      </c>
      <c r="BG742" t="s">
        <v>733</v>
      </c>
    </row>
    <row r="743" spans="1:59" x14ac:dyDescent="0.25">
      <c r="A743">
        <v>100010002</v>
      </c>
      <c r="B743" t="s">
        <v>722</v>
      </c>
      <c r="C743">
        <v>48316</v>
      </c>
      <c r="D743">
        <v>823000624</v>
      </c>
      <c r="E743" t="s">
        <v>204</v>
      </c>
      <c r="H743" t="s">
        <v>1196</v>
      </c>
      <c r="I743" s="1">
        <v>43969</v>
      </c>
      <c r="J743" t="s">
        <v>114</v>
      </c>
      <c r="K743">
        <v>3927488.61</v>
      </c>
      <c r="L743">
        <v>0</v>
      </c>
      <c r="M743" t="s">
        <v>724</v>
      </c>
      <c r="O743" t="s">
        <v>725</v>
      </c>
      <c r="P743">
        <v>50622283902</v>
      </c>
      <c r="Q743" t="s">
        <v>726</v>
      </c>
      <c r="R743">
        <v>7</v>
      </c>
      <c r="U743">
        <v>3893</v>
      </c>
      <c r="V743" t="s">
        <v>722</v>
      </c>
      <c r="W743" t="s">
        <v>727</v>
      </c>
      <c r="X743" t="s">
        <v>728</v>
      </c>
      <c r="Y743" t="s">
        <v>729</v>
      </c>
      <c r="Z743">
        <v>5</v>
      </c>
      <c r="AA743">
        <v>2020</v>
      </c>
      <c r="AB743" t="s">
        <v>114</v>
      </c>
      <c r="AC743">
        <v>1</v>
      </c>
      <c r="AD743">
        <v>1</v>
      </c>
      <c r="AE743">
        <v>0</v>
      </c>
      <c r="AF743" t="s">
        <v>730</v>
      </c>
      <c r="AG743">
        <v>48316</v>
      </c>
      <c r="AH743" s="1">
        <v>43969</v>
      </c>
      <c r="AM743">
        <v>1101060103</v>
      </c>
      <c r="AN743">
        <v>0</v>
      </c>
      <c r="AO743">
        <v>0</v>
      </c>
      <c r="AP743">
        <v>860003020</v>
      </c>
      <c r="AQ743" t="s">
        <v>137</v>
      </c>
      <c r="AR743" s="1">
        <v>43969.431840277779</v>
      </c>
      <c r="AS743" t="s">
        <v>732</v>
      </c>
      <c r="AT743" t="s">
        <v>120</v>
      </c>
      <c r="AZ743" t="s">
        <v>120</v>
      </c>
      <c r="BC743">
        <v>0</v>
      </c>
      <c r="BF743">
        <v>1</v>
      </c>
      <c r="BG743" t="s">
        <v>733</v>
      </c>
    </row>
    <row r="744" spans="1:59" x14ac:dyDescent="0.25">
      <c r="A744">
        <v>100010002</v>
      </c>
      <c r="B744" t="s">
        <v>722</v>
      </c>
      <c r="C744">
        <v>48317</v>
      </c>
      <c r="D744">
        <v>812000300</v>
      </c>
      <c r="E744" t="s">
        <v>300</v>
      </c>
      <c r="F744" t="s">
        <v>301</v>
      </c>
      <c r="H744" t="s">
        <v>300</v>
      </c>
      <c r="I744" s="1">
        <v>43969</v>
      </c>
      <c r="J744" t="s">
        <v>114</v>
      </c>
      <c r="K744">
        <v>527352</v>
      </c>
      <c r="L744">
        <v>0</v>
      </c>
      <c r="M744" t="s">
        <v>724</v>
      </c>
      <c r="O744" t="s">
        <v>725</v>
      </c>
      <c r="P744">
        <v>890034101</v>
      </c>
      <c r="Q744" t="s">
        <v>737</v>
      </c>
      <c r="R744">
        <v>23</v>
      </c>
      <c r="U744">
        <v>3893</v>
      </c>
      <c r="V744" t="s">
        <v>722</v>
      </c>
      <c r="W744" t="s">
        <v>727</v>
      </c>
      <c r="X744" t="s">
        <v>728</v>
      </c>
      <c r="Y744" t="s">
        <v>729</v>
      </c>
      <c r="Z744">
        <v>5</v>
      </c>
      <c r="AA744">
        <v>2020</v>
      </c>
      <c r="AB744" t="s">
        <v>114</v>
      </c>
      <c r="AC744">
        <v>1</v>
      </c>
      <c r="AD744">
        <v>1</v>
      </c>
      <c r="AE744">
        <v>0</v>
      </c>
      <c r="AF744" t="s">
        <v>730</v>
      </c>
      <c r="AG744">
        <v>48317</v>
      </c>
      <c r="AH744" s="1">
        <v>43969</v>
      </c>
      <c r="AM744">
        <v>1101060103</v>
      </c>
      <c r="AN744">
        <v>0</v>
      </c>
      <c r="AO744">
        <v>0</v>
      </c>
      <c r="AP744">
        <v>860003020</v>
      </c>
      <c r="AQ744" t="s">
        <v>137</v>
      </c>
      <c r="AR744" s="1">
        <v>43969.431840277779</v>
      </c>
      <c r="AS744" t="s">
        <v>732</v>
      </c>
      <c r="AT744" t="s">
        <v>120</v>
      </c>
      <c r="AZ744" t="s">
        <v>120</v>
      </c>
      <c r="BC744">
        <v>0</v>
      </c>
      <c r="BF744">
        <v>1</v>
      </c>
      <c r="BG744" t="s">
        <v>733</v>
      </c>
    </row>
    <row r="745" spans="1:59" x14ac:dyDescent="0.25">
      <c r="A745">
        <v>100010002</v>
      </c>
      <c r="B745" t="s">
        <v>722</v>
      </c>
      <c r="C745">
        <v>48318</v>
      </c>
      <c r="D745">
        <v>800130625</v>
      </c>
      <c r="E745" t="s">
        <v>178</v>
      </c>
      <c r="F745" t="s">
        <v>178</v>
      </c>
      <c r="H745" t="s">
        <v>178</v>
      </c>
      <c r="I745" s="1">
        <v>43969</v>
      </c>
      <c r="J745" t="s">
        <v>114</v>
      </c>
      <c r="K745">
        <v>16212561.439999999</v>
      </c>
      <c r="L745">
        <v>0</v>
      </c>
      <c r="M745" t="s">
        <v>724</v>
      </c>
      <c r="O745" t="s">
        <v>725</v>
      </c>
      <c r="P745">
        <v>220229454</v>
      </c>
      <c r="Q745" t="s">
        <v>737</v>
      </c>
      <c r="R745">
        <v>1</v>
      </c>
      <c r="U745">
        <v>3893</v>
      </c>
      <c r="V745" t="s">
        <v>722</v>
      </c>
      <c r="W745" t="s">
        <v>727</v>
      </c>
      <c r="X745" t="s">
        <v>728</v>
      </c>
      <c r="Y745" t="s">
        <v>729</v>
      </c>
      <c r="Z745">
        <v>5</v>
      </c>
      <c r="AA745">
        <v>2020</v>
      </c>
      <c r="AB745" t="s">
        <v>114</v>
      </c>
      <c r="AC745">
        <v>1</v>
      </c>
      <c r="AD745">
        <v>1</v>
      </c>
      <c r="AE745">
        <v>0</v>
      </c>
      <c r="AF745" t="s">
        <v>730</v>
      </c>
      <c r="AG745">
        <v>48318</v>
      </c>
      <c r="AH745" s="1">
        <v>43969</v>
      </c>
      <c r="AM745">
        <v>1101060103</v>
      </c>
      <c r="AN745">
        <v>0</v>
      </c>
      <c r="AO745">
        <v>0</v>
      </c>
      <c r="AP745">
        <v>860003020</v>
      </c>
      <c r="AQ745" t="s">
        <v>137</v>
      </c>
      <c r="AR745" s="1">
        <v>43969.431840277779</v>
      </c>
      <c r="AS745" t="s">
        <v>732</v>
      </c>
      <c r="AT745" t="s">
        <v>120</v>
      </c>
      <c r="AZ745" t="s">
        <v>120</v>
      </c>
      <c r="BC745">
        <v>0</v>
      </c>
      <c r="BF745">
        <v>1</v>
      </c>
      <c r="BG745" t="s">
        <v>733</v>
      </c>
    </row>
    <row r="746" spans="1:59" x14ac:dyDescent="0.25">
      <c r="A746">
        <v>100010002</v>
      </c>
      <c r="B746" t="s">
        <v>722</v>
      </c>
      <c r="C746">
        <v>48319</v>
      </c>
      <c r="D746">
        <v>891000499</v>
      </c>
      <c r="E746" t="s">
        <v>317</v>
      </c>
      <c r="H746" t="s">
        <v>317</v>
      </c>
      <c r="I746" s="1">
        <v>43969</v>
      </c>
      <c r="J746" t="s">
        <v>114</v>
      </c>
      <c r="K746">
        <v>6929021.25</v>
      </c>
      <c r="L746">
        <v>0</v>
      </c>
      <c r="M746" t="s">
        <v>724</v>
      </c>
      <c r="O746" t="s">
        <v>725</v>
      </c>
      <c r="P746">
        <v>408030021</v>
      </c>
      <c r="Q746" t="s">
        <v>737</v>
      </c>
      <c r="R746">
        <v>1</v>
      </c>
      <c r="U746">
        <v>3893</v>
      </c>
      <c r="V746" t="s">
        <v>722</v>
      </c>
      <c r="W746" t="s">
        <v>727</v>
      </c>
      <c r="X746" t="s">
        <v>728</v>
      </c>
      <c r="Y746" t="s">
        <v>729</v>
      </c>
      <c r="Z746">
        <v>5</v>
      </c>
      <c r="AA746">
        <v>2020</v>
      </c>
      <c r="AB746" t="s">
        <v>114</v>
      </c>
      <c r="AC746">
        <v>1</v>
      </c>
      <c r="AD746">
        <v>1</v>
      </c>
      <c r="AE746">
        <v>0</v>
      </c>
      <c r="AF746" t="s">
        <v>730</v>
      </c>
      <c r="AG746">
        <v>48319</v>
      </c>
      <c r="AH746" s="1">
        <v>43969</v>
      </c>
      <c r="AM746">
        <v>1101060103</v>
      </c>
      <c r="AN746">
        <v>0</v>
      </c>
      <c r="AO746">
        <v>0</v>
      </c>
      <c r="AP746">
        <v>860003020</v>
      </c>
      <c r="AQ746" t="s">
        <v>137</v>
      </c>
      <c r="AR746" s="1">
        <v>43969.431840277779</v>
      </c>
      <c r="AS746" t="s">
        <v>732</v>
      </c>
      <c r="AT746" t="s">
        <v>120</v>
      </c>
      <c r="AZ746" t="s">
        <v>120</v>
      </c>
      <c r="BC746">
        <v>0</v>
      </c>
      <c r="BF746">
        <v>1</v>
      </c>
      <c r="BG746" t="s">
        <v>733</v>
      </c>
    </row>
    <row r="747" spans="1:59" x14ac:dyDescent="0.25">
      <c r="A747">
        <v>100010002</v>
      </c>
      <c r="B747" t="s">
        <v>722</v>
      </c>
      <c r="C747">
        <v>48320</v>
      </c>
      <c r="D747">
        <v>900355031</v>
      </c>
      <c r="E747" t="s">
        <v>184</v>
      </c>
      <c r="H747" t="s">
        <v>184</v>
      </c>
      <c r="I747" s="1">
        <v>43969</v>
      </c>
      <c r="J747" t="s">
        <v>114</v>
      </c>
      <c r="K747">
        <v>2274875.15</v>
      </c>
      <c r="L747">
        <v>0</v>
      </c>
      <c r="M747" t="s">
        <v>724</v>
      </c>
      <c r="O747" t="s">
        <v>725</v>
      </c>
      <c r="P747">
        <v>592486922</v>
      </c>
      <c r="Q747" t="s">
        <v>726</v>
      </c>
      <c r="R747">
        <v>1</v>
      </c>
      <c r="U747">
        <v>3893</v>
      </c>
      <c r="V747" t="s">
        <v>722</v>
      </c>
      <c r="W747" t="s">
        <v>727</v>
      </c>
      <c r="X747" t="s">
        <v>728</v>
      </c>
      <c r="Y747" t="s">
        <v>729</v>
      </c>
      <c r="Z747">
        <v>5</v>
      </c>
      <c r="AA747">
        <v>2020</v>
      </c>
      <c r="AB747" t="s">
        <v>114</v>
      </c>
      <c r="AC747">
        <v>1</v>
      </c>
      <c r="AD747">
        <v>1</v>
      </c>
      <c r="AE747">
        <v>0</v>
      </c>
      <c r="AF747" t="s">
        <v>730</v>
      </c>
      <c r="AG747">
        <v>48320</v>
      </c>
      <c r="AH747" s="1">
        <v>43969</v>
      </c>
      <c r="AM747">
        <v>1101060103</v>
      </c>
      <c r="AN747">
        <v>0</v>
      </c>
      <c r="AO747">
        <v>0</v>
      </c>
      <c r="AP747">
        <v>860003020</v>
      </c>
      <c r="AQ747" t="s">
        <v>137</v>
      </c>
      <c r="AR747" s="1">
        <v>43969.431840277779</v>
      </c>
      <c r="AS747" t="s">
        <v>732</v>
      </c>
      <c r="AT747" t="s">
        <v>120</v>
      </c>
      <c r="AZ747" t="s">
        <v>120</v>
      </c>
      <c r="BC747">
        <v>0</v>
      </c>
      <c r="BF747">
        <v>1</v>
      </c>
      <c r="BG747" t="s">
        <v>733</v>
      </c>
    </row>
    <row r="748" spans="1:59" x14ac:dyDescent="0.25">
      <c r="A748">
        <v>100010002</v>
      </c>
      <c r="B748" t="s">
        <v>722</v>
      </c>
      <c r="C748">
        <v>48321</v>
      </c>
      <c r="D748">
        <v>900017536</v>
      </c>
      <c r="E748" t="s">
        <v>277</v>
      </c>
      <c r="H748" t="s">
        <v>277</v>
      </c>
      <c r="I748" s="1">
        <v>43969</v>
      </c>
      <c r="J748" t="s">
        <v>114</v>
      </c>
      <c r="K748">
        <v>837404.11</v>
      </c>
      <c r="L748">
        <v>0</v>
      </c>
      <c r="M748" t="s">
        <v>724</v>
      </c>
      <c r="O748" t="s">
        <v>725</v>
      </c>
      <c r="P748">
        <v>11141745671</v>
      </c>
      <c r="Q748" t="s">
        <v>737</v>
      </c>
      <c r="R748">
        <v>7</v>
      </c>
      <c r="U748">
        <v>3893</v>
      </c>
      <c r="V748" t="s">
        <v>722</v>
      </c>
      <c r="W748" t="s">
        <v>727</v>
      </c>
      <c r="X748" t="s">
        <v>728</v>
      </c>
      <c r="Y748" t="s">
        <v>729</v>
      </c>
      <c r="Z748">
        <v>5</v>
      </c>
      <c r="AA748">
        <v>2020</v>
      </c>
      <c r="AB748" t="s">
        <v>114</v>
      </c>
      <c r="AC748">
        <v>1</v>
      </c>
      <c r="AD748">
        <v>1</v>
      </c>
      <c r="AE748">
        <v>0</v>
      </c>
      <c r="AF748" t="s">
        <v>730</v>
      </c>
      <c r="AG748">
        <v>48321</v>
      </c>
      <c r="AH748" s="1">
        <v>43969</v>
      </c>
      <c r="AM748">
        <v>1101060103</v>
      </c>
      <c r="AN748">
        <v>0</v>
      </c>
      <c r="AO748">
        <v>0</v>
      </c>
      <c r="AP748">
        <v>860003020</v>
      </c>
      <c r="AQ748" t="s">
        <v>137</v>
      </c>
      <c r="AR748" s="1">
        <v>43969.431840277779</v>
      </c>
      <c r="AS748" t="s">
        <v>732</v>
      </c>
      <c r="AT748" t="s">
        <v>120</v>
      </c>
      <c r="AZ748" t="s">
        <v>120</v>
      </c>
      <c r="BC748">
        <v>0</v>
      </c>
      <c r="BF748">
        <v>1</v>
      </c>
      <c r="BG748" t="s">
        <v>733</v>
      </c>
    </row>
    <row r="749" spans="1:59" x14ac:dyDescent="0.25">
      <c r="A749">
        <v>100010002</v>
      </c>
      <c r="B749" t="s">
        <v>722</v>
      </c>
      <c r="C749">
        <v>48322</v>
      </c>
      <c r="D749">
        <v>900830345</v>
      </c>
      <c r="E749" t="s">
        <v>243</v>
      </c>
      <c r="H749" t="s">
        <v>243</v>
      </c>
      <c r="I749" s="1">
        <v>43969</v>
      </c>
      <c r="J749" t="s">
        <v>114</v>
      </c>
      <c r="K749">
        <v>3627274.33</v>
      </c>
      <c r="L749">
        <v>0</v>
      </c>
      <c r="M749" t="s">
        <v>724</v>
      </c>
      <c r="O749" t="s">
        <v>725</v>
      </c>
      <c r="P749">
        <v>50639727987</v>
      </c>
      <c r="Q749" t="s">
        <v>726</v>
      </c>
      <c r="R749">
        <v>7</v>
      </c>
      <c r="U749">
        <v>3893</v>
      </c>
      <c r="V749" t="s">
        <v>722</v>
      </c>
      <c r="W749" t="s">
        <v>727</v>
      </c>
      <c r="X749" t="s">
        <v>728</v>
      </c>
      <c r="Y749" t="s">
        <v>729</v>
      </c>
      <c r="Z749">
        <v>5</v>
      </c>
      <c r="AA749">
        <v>2020</v>
      </c>
      <c r="AB749" t="s">
        <v>114</v>
      </c>
      <c r="AC749">
        <v>1</v>
      </c>
      <c r="AD749">
        <v>1</v>
      </c>
      <c r="AE749">
        <v>0</v>
      </c>
      <c r="AF749" t="s">
        <v>730</v>
      </c>
      <c r="AG749">
        <v>48322</v>
      </c>
      <c r="AH749" s="1">
        <v>43969</v>
      </c>
      <c r="AM749">
        <v>1101060103</v>
      </c>
      <c r="AN749">
        <v>0</v>
      </c>
      <c r="AO749">
        <v>0</v>
      </c>
      <c r="AP749">
        <v>860003020</v>
      </c>
      <c r="AQ749" t="s">
        <v>137</v>
      </c>
      <c r="AR749" s="1">
        <v>43969.431840277779</v>
      </c>
      <c r="AS749" t="s">
        <v>732</v>
      </c>
      <c r="AT749" t="s">
        <v>120</v>
      </c>
      <c r="AZ749" t="s">
        <v>120</v>
      </c>
      <c r="BC749">
        <v>0</v>
      </c>
      <c r="BF749">
        <v>1</v>
      </c>
      <c r="BG749" t="s">
        <v>733</v>
      </c>
    </row>
    <row r="750" spans="1:59" x14ac:dyDescent="0.25">
      <c r="A750">
        <v>100010002</v>
      </c>
      <c r="B750" t="s">
        <v>722</v>
      </c>
      <c r="C750">
        <v>48323</v>
      </c>
      <c r="D750">
        <v>900119472</v>
      </c>
      <c r="E750" t="s">
        <v>270</v>
      </c>
      <c r="H750" t="s">
        <v>270</v>
      </c>
      <c r="I750" s="1">
        <v>43969</v>
      </c>
      <c r="J750" t="s">
        <v>114</v>
      </c>
      <c r="K750">
        <v>3789070.91</v>
      </c>
      <c r="L750">
        <v>0</v>
      </c>
      <c r="M750" t="s">
        <v>724</v>
      </c>
      <c r="O750" t="s">
        <v>725</v>
      </c>
      <c r="P750">
        <v>50730343396</v>
      </c>
      <c r="Q750" t="s">
        <v>737</v>
      </c>
      <c r="R750">
        <v>7</v>
      </c>
      <c r="U750">
        <v>3893</v>
      </c>
      <c r="V750" t="s">
        <v>722</v>
      </c>
      <c r="W750" t="s">
        <v>727</v>
      </c>
      <c r="X750" t="s">
        <v>728</v>
      </c>
      <c r="Y750" t="s">
        <v>729</v>
      </c>
      <c r="Z750">
        <v>5</v>
      </c>
      <c r="AA750">
        <v>2020</v>
      </c>
      <c r="AB750" t="s">
        <v>114</v>
      </c>
      <c r="AC750">
        <v>1</v>
      </c>
      <c r="AD750">
        <v>1</v>
      </c>
      <c r="AE750">
        <v>0</v>
      </c>
      <c r="AF750" t="s">
        <v>730</v>
      </c>
      <c r="AG750">
        <v>48323</v>
      </c>
      <c r="AH750" s="1">
        <v>43969</v>
      </c>
      <c r="AM750">
        <v>1101060103</v>
      </c>
      <c r="AN750">
        <v>0</v>
      </c>
      <c r="AO750">
        <v>0</v>
      </c>
      <c r="AP750">
        <v>860003020</v>
      </c>
      <c r="AQ750" t="s">
        <v>137</v>
      </c>
      <c r="AR750" s="1">
        <v>43969.431851851848</v>
      </c>
      <c r="AS750" t="s">
        <v>732</v>
      </c>
      <c r="AT750" t="s">
        <v>120</v>
      </c>
      <c r="AZ750" t="s">
        <v>120</v>
      </c>
      <c r="BC750">
        <v>0</v>
      </c>
      <c r="BF750">
        <v>1</v>
      </c>
      <c r="BG750" t="s">
        <v>733</v>
      </c>
    </row>
    <row r="751" spans="1:59" x14ac:dyDescent="0.25">
      <c r="A751">
        <v>100010002</v>
      </c>
      <c r="B751" t="s">
        <v>722</v>
      </c>
      <c r="C751">
        <v>48324</v>
      </c>
      <c r="D751">
        <v>900576340</v>
      </c>
      <c r="E751" t="s">
        <v>668</v>
      </c>
      <c r="H751" t="s">
        <v>668</v>
      </c>
      <c r="I751" s="1">
        <v>43969</v>
      </c>
      <c r="J751" t="s">
        <v>114</v>
      </c>
      <c r="K751">
        <v>357023</v>
      </c>
      <c r="L751">
        <v>0</v>
      </c>
      <c r="M751" t="s">
        <v>724</v>
      </c>
      <c r="O751" t="s">
        <v>725</v>
      </c>
      <c r="P751">
        <v>68191499805</v>
      </c>
      <c r="Q751" t="s">
        <v>737</v>
      </c>
      <c r="R751">
        <v>7</v>
      </c>
      <c r="U751">
        <v>3893</v>
      </c>
      <c r="V751" t="s">
        <v>722</v>
      </c>
      <c r="W751" t="s">
        <v>727</v>
      </c>
      <c r="X751" t="s">
        <v>728</v>
      </c>
      <c r="Y751" t="s">
        <v>729</v>
      </c>
      <c r="Z751">
        <v>5</v>
      </c>
      <c r="AA751">
        <v>2020</v>
      </c>
      <c r="AB751" t="s">
        <v>114</v>
      </c>
      <c r="AC751">
        <v>1</v>
      </c>
      <c r="AD751">
        <v>1</v>
      </c>
      <c r="AE751">
        <v>0</v>
      </c>
      <c r="AF751" t="s">
        <v>730</v>
      </c>
      <c r="AG751">
        <v>48324</v>
      </c>
      <c r="AH751" s="1">
        <v>43969</v>
      </c>
      <c r="AM751">
        <v>1101060103</v>
      </c>
      <c r="AN751">
        <v>0</v>
      </c>
      <c r="AO751">
        <v>0</v>
      </c>
      <c r="AP751">
        <v>860003020</v>
      </c>
      <c r="AQ751" t="s">
        <v>137</v>
      </c>
      <c r="AR751" s="1">
        <v>43969.431851851848</v>
      </c>
      <c r="AS751" t="s">
        <v>732</v>
      </c>
      <c r="AT751" t="s">
        <v>120</v>
      </c>
      <c r="AZ751" t="s">
        <v>120</v>
      </c>
      <c r="BC751">
        <v>0</v>
      </c>
      <c r="BF751">
        <v>1</v>
      </c>
      <c r="BG751" t="s">
        <v>733</v>
      </c>
    </row>
    <row r="752" spans="1:59" x14ac:dyDescent="0.25">
      <c r="A752">
        <v>100010002</v>
      </c>
      <c r="B752" t="s">
        <v>722</v>
      </c>
      <c r="C752">
        <v>48325</v>
      </c>
      <c r="D752">
        <v>823005326</v>
      </c>
      <c r="E752" t="s">
        <v>176</v>
      </c>
      <c r="H752" t="s">
        <v>176</v>
      </c>
      <c r="I752" s="1">
        <v>43969</v>
      </c>
      <c r="J752" t="s">
        <v>114</v>
      </c>
      <c r="K752">
        <v>71181.2</v>
      </c>
      <c r="L752">
        <v>0</v>
      </c>
      <c r="M752" t="s">
        <v>724</v>
      </c>
      <c r="O752" t="s">
        <v>725</v>
      </c>
      <c r="P752">
        <v>11198287123</v>
      </c>
      <c r="Q752" t="s">
        <v>726</v>
      </c>
      <c r="R752">
        <v>7</v>
      </c>
      <c r="U752">
        <v>3893</v>
      </c>
      <c r="V752" t="s">
        <v>722</v>
      </c>
      <c r="W752" t="s">
        <v>727</v>
      </c>
      <c r="X752" t="s">
        <v>728</v>
      </c>
      <c r="Y752" t="s">
        <v>729</v>
      </c>
      <c r="Z752">
        <v>5</v>
      </c>
      <c r="AA752">
        <v>2020</v>
      </c>
      <c r="AB752" t="s">
        <v>114</v>
      </c>
      <c r="AC752">
        <v>1</v>
      </c>
      <c r="AD752">
        <v>1</v>
      </c>
      <c r="AE752">
        <v>0</v>
      </c>
      <c r="AF752" t="s">
        <v>730</v>
      </c>
      <c r="AG752">
        <v>48325</v>
      </c>
      <c r="AH752" s="1">
        <v>43969</v>
      </c>
      <c r="AM752">
        <v>1101060103</v>
      </c>
      <c r="AN752">
        <v>0</v>
      </c>
      <c r="AO752">
        <v>0</v>
      </c>
      <c r="AP752">
        <v>860003020</v>
      </c>
      <c r="AQ752" t="s">
        <v>137</v>
      </c>
      <c r="AR752" s="1">
        <v>43969.431851851848</v>
      </c>
      <c r="AS752" t="s">
        <v>732</v>
      </c>
      <c r="AT752" t="s">
        <v>120</v>
      </c>
      <c r="AZ752" t="s">
        <v>120</v>
      </c>
      <c r="BC752">
        <v>0</v>
      </c>
      <c r="BF752">
        <v>1</v>
      </c>
      <c r="BG752" t="s">
        <v>733</v>
      </c>
    </row>
    <row r="753" spans="1:59" x14ac:dyDescent="0.25">
      <c r="A753">
        <v>100010002</v>
      </c>
      <c r="B753" t="s">
        <v>722</v>
      </c>
      <c r="C753">
        <v>48326</v>
      </c>
      <c r="D753">
        <v>812004596</v>
      </c>
      <c r="E753" t="s">
        <v>217</v>
      </c>
      <c r="H753" t="s">
        <v>217</v>
      </c>
      <c r="I753" s="1">
        <v>43969</v>
      </c>
      <c r="J753" t="s">
        <v>114</v>
      </c>
      <c r="K753">
        <v>824855.49</v>
      </c>
      <c r="L753">
        <v>0</v>
      </c>
      <c r="M753" t="s">
        <v>724</v>
      </c>
      <c r="O753" t="s">
        <v>725</v>
      </c>
      <c r="P753">
        <v>10548853411</v>
      </c>
      <c r="Q753" t="s">
        <v>737</v>
      </c>
      <c r="R753">
        <v>7</v>
      </c>
      <c r="U753">
        <v>3893</v>
      </c>
      <c r="V753" t="s">
        <v>722</v>
      </c>
      <c r="W753" t="s">
        <v>727</v>
      </c>
      <c r="X753" t="s">
        <v>728</v>
      </c>
      <c r="Y753" t="s">
        <v>729</v>
      </c>
      <c r="Z753">
        <v>5</v>
      </c>
      <c r="AA753">
        <v>2020</v>
      </c>
      <c r="AB753" t="s">
        <v>114</v>
      </c>
      <c r="AC753">
        <v>1</v>
      </c>
      <c r="AD753">
        <v>1</v>
      </c>
      <c r="AE753">
        <v>0</v>
      </c>
      <c r="AF753" t="s">
        <v>730</v>
      </c>
      <c r="AG753">
        <v>48326</v>
      </c>
      <c r="AH753" s="1">
        <v>43969</v>
      </c>
      <c r="AM753">
        <v>1101060103</v>
      </c>
      <c r="AN753">
        <v>0</v>
      </c>
      <c r="AO753">
        <v>0</v>
      </c>
      <c r="AP753">
        <v>860003020</v>
      </c>
      <c r="AQ753" t="s">
        <v>137</v>
      </c>
      <c r="AR753" s="1">
        <v>43969.431851851848</v>
      </c>
      <c r="AS753" t="s">
        <v>732</v>
      </c>
      <c r="AT753" t="s">
        <v>120</v>
      </c>
      <c r="AZ753" t="s">
        <v>120</v>
      </c>
      <c r="BC753">
        <v>0</v>
      </c>
      <c r="BF753">
        <v>1</v>
      </c>
      <c r="BG753" t="s">
        <v>733</v>
      </c>
    </row>
    <row r="754" spans="1:59" x14ac:dyDescent="0.25">
      <c r="A754">
        <v>100010002</v>
      </c>
      <c r="B754" t="s">
        <v>722</v>
      </c>
      <c r="C754">
        <v>48327</v>
      </c>
      <c r="D754">
        <v>900302843</v>
      </c>
      <c r="E754" t="s">
        <v>166</v>
      </c>
      <c r="H754" t="s">
        <v>956</v>
      </c>
      <c r="I754" s="1">
        <v>43969</v>
      </c>
      <c r="J754" t="s">
        <v>114</v>
      </c>
      <c r="K754">
        <v>1683237.11</v>
      </c>
      <c r="L754">
        <v>0</v>
      </c>
      <c r="M754" t="s">
        <v>724</v>
      </c>
      <c r="O754" t="s">
        <v>725</v>
      </c>
      <c r="P754">
        <v>51670011940</v>
      </c>
      <c r="Q754" t="s">
        <v>737</v>
      </c>
      <c r="R754">
        <v>7</v>
      </c>
      <c r="U754">
        <v>3893</v>
      </c>
      <c r="V754" t="s">
        <v>722</v>
      </c>
      <c r="W754" t="s">
        <v>727</v>
      </c>
      <c r="X754" t="s">
        <v>728</v>
      </c>
      <c r="Y754" t="s">
        <v>729</v>
      </c>
      <c r="Z754">
        <v>5</v>
      </c>
      <c r="AA754">
        <v>2020</v>
      </c>
      <c r="AB754" t="s">
        <v>114</v>
      </c>
      <c r="AC754">
        <v>1</v>
      </c>
      <c r="AD754">
        <v>1</v>
      </c>
      <c r="AE754">
        <v>0</v>
      </c>
      <c r="AF754" t="s">
        <v>730</v>
      </c>
      <c r="AG754">
        <v>48327</v>
      </c>
      <c r="AH754" s="1">
        <v>43969</v>
      </c>
      <c r="AM754">
        <v>1101060103</v>
      </c>
      <c r="AN754">
        <v>0</v>
      </c>
      <c r="AO754">
        <v>0</v>
      </c>
      <c r="AP754">
        <v>860003020</v>
      </c>
      <c r="AQ754" t="s">
        <v>137</v>
      </c>
      <c r="AR754" s="1">
        <v>43969.431851851848</v>
      </c>
      <c r="AS754" t="s">
        <v>732</v>
      </c>
      <c r="AT754" t="s">
        <v>120</v>
      </c>
      <c r="AZ754" t="s">
        <v>120</v>
      </c>
      <c r="BC754">
        <v>0</v>
      </c>
      <c r="BF754">
        <v>1</v>
      </c>
      <c r="BG754" t="s">
        <v>733</v>
      </c>
    </row>
    <row r="755" spans="1:59" x14ac:dyDescent="0.25">
      <c r="A755">
        <v>100010002</v>
      </c>
      <c r="B755" t="s">
        <v>722</v>
      </c>
      <c r="C755">
        <v>48328</v>
      </c>
      <c r="D755">
        <v>900205591</v>
      </c>
      <c r="E755" t="s">
        <v>206</v>
      </c>
      <c r="F755" t="s">
        <v>207</v>
      </c>
      <c r="H755" t="s">
        <v>957</v>
      </c>
      <c r="I755" s="1">
        <v>43969</v>
      </c>
      <c r="J755" t="s">
        <v>114</v>
      </c>
      <c r="K755">
        <v>3882681.33</v>
      </c>
      <c r="L755">
        <v>0</v>
      </c>
      <c r="M755" t="s">
        <v>724</v>
      </c>
      <c r="O755" t="s">
        <v>725</v>
      </c>
      <c r="P755">
        <v>6156</v>
      </c>
      <c r="Q755" t="s">
        <v>737</v>
      </c>
      <c r="R755">
        <v>13</v>
      </c>
      <c r="U755">
        <v>3893</v>
      </c>
      <c r="V755" t="s">
        <v>722</v>
      </c>
      <c r="W755" t="s">
        <v>727</v>
      </c>
      <c r="X755" t="s">
        <v>728</v>
      </c>
      <c r="Y755" t="s">
        <v>729</v>
      </c>
      <c r="Z755">
        <v>5</v>
      </c>
      <c r="AA755">
        <v>2020</v>
      </c>
      <c r="AB755" t="s">
        <v>114</v>
      </c>
      <c r="AC755">
        <v>1</v>
      </c>
      <c r="AD755">
        <v>1</v>
      </c>
      <c r="AE755">
        <v>0</v>
      </c>
      <c r="AF755" t="s">
        <v>730</v>
      </c>
      <c r="AG755">
        <v>48328</v>
      </c>
      <c r="AH755" s="1">
        <v>43969</v>
      </c>
      <c r="AM755">
        <v>1101060103</v>
      </c>
      <c r="AN755">
        <v>0</v>
      </c>
      <c r="AO755">
        <v>0</v>
      </c>
      <c r="AP755">
        <v>860003020</v>
      </c>
      <c r="AQ755" t="s">
        <v>137</v>
      </c>
      <c r="AR755" s="1">
        <v>43969.431851851848</v>
      </c>
      <c r="AS755" t="s">
        <v>732</v>
      </c>
      <c r="AT755" t="s">
        <v>120</v>
      </c>
      <c r="AZ755" t="s">
        <v>120</v>
      </c>
      <c r="BC755">
        <v>0</v>
      </c>
      <c r="BF755">
        <v>1</v>
      </c>
      <c r="BG755" t="s">
        <v>733</v>
      </c>
    </row>
    <row r="756" spans="1:59" x14ac:dyDescent="0.25">
      <c r="A756">
        <v>100010002</v>
      </c>
      <c r="B756" t="s">
        <v>722</v>
      </c>
      <c r="C756">
        <v>48329</v>
      </c>
      <c r="D756">
        <v>900197010</v>
      </c>
      <c r="E756" t="s">
        <v>302</v>
      </c>
      <c r="F756" t="s">
        <v>303</v>
      </c>
      <c r="H756" t="s">
        <v>1197</v>
      </c>
      <c r="I756" s="1">
        <v>43969</v>
      </c>
      <c r="J756" t="s">
        <v>114</v>
      </c>
      <c r="K756">
        <v>1807750.16</v>
      </c>
      <c r="L756">
        <v>0</v>
      </c>
      <c r="M756" t="s">
        <v>724</v>
      </c>
      <c r="O756" t="s">
        <v>725</v>
      </c>
      <c r="P756">
        <v>6172</v>
      </c>
      <c r="Q756" t="s">
        <v>737</v>
      </c>
      <c r="R756">
        <v>13</v>
      </c>
      <c r="U756">
        <v>3893</v>
      </c>
      <c r="V756" t="s">
        <v>722</v>
      </c>
      <c r="W756" t="s">
        <v>727</v>
      </c>
      <c r="X756" t="s">
        <v>728</v>
      </c>
      <c r="Y756" t="s">
        <v>729</v>
      </c>
      <c r="Z756">
        <v>5</v>
      </c>
      <c r="AA756">
        <v>2020</v>
      </c>
      <c r="AB756" t="s">
        <v>114</v>
      </c>
      <c r="AC756">
        <v>1</v>
      </c>
      <c r="AD756">
        <v>1</v>
      </c>
      <c r="AE756">
        <v>0</v>
      </c>
      <c r="AF756" t="s">
        <v>730</v>
      </c>
      <c r="AG756">
        <v>48329</v>
      </c>
      <c r="AH756" s="1">
        <v>43969</v>
      </c>
      <c r="AM756">
        <v>1101060103</v>
      </c>
      <c r="AN756">
        <v>0</v>
      </c>
      <c r="AO756">
        <v>0</v>
      </c>
      <c r="AP756">
        <v>860003020</v>
      </c>
      <c r="AQ756" t="s">
        <v>137</v>
      </c>
      <c r="AR756" s="1">
        <v>43969.431851851848</v>
      </c>
      <c r="AS756" t="s">
        <v>732</v>
      </c>
      <c r="AT756" t="s">
        <v>120</v>
      </c>
      <c r="AZ756" t="s">
        <v>120</v>
      </c>
      <c r="BC756">
        <v>0</v>
      </c>
      <c r="BF756">
        <v>1</v>
      </c>
      <c r="BG756" t="s">
        <v>733</v>
      </c>
    </row>
    <row r="757" spans="1:59" x14ac:dyDescent="0.25">
      <c r="A757">
        <v>100010002</v>
      </c>
      <c r="B757" t="s">
        <v>722</v>
      </c>
      <c r="C757">
        <v>48330</v>
      </c>
      <c r="D757">
        <v>900874631</v>
      </c>
      <c r="E757" t="s">
        <v>169</v>
      </c>
      <c r="H757" t="s">
        <v>169</v>
      </c>
      <c r="I757" s="1">
        <v>43969</v>
      </c>
      <c r="J757" t="s">
        <v>114</v>
      </c>
      <c r="K757">
        <v>10180901.49</v>
      </c>
      <c r="L757">
        <v>0</v>
      </c>
      <c r="M757" t="s">
        <v>724</v>
      </c>
      <c r="O757" t="s">
        <v>725</v>
      </c>
      <c r="P757">
        <v>29769999250</v>
      </c>
      <c r="Q757" t="s">
        <v>737</v>
      </c>
      <c r="R757">
        <v>51</v>
      </c>
      <c r="U757">
        <v>3893</v>
      </c>
      <c r="V757" t="s">
        <v>722</v>
      </c>
      <c r="W757" t="s">
        <v>727</v>
      </c>
      <c r="X757" t="s">
        <v>728</v>
      </c>
      <c r="Y757" t="s">
        <v>729</v>
      </c>
      <c r="Z757">
        <v>5</v>
      </c>
      <c r="AA757">
        <v>2020</v>
      </c>
      <c r="AB757" t="s">
        <v>114</v>
      </c>
      <c r="AC757">
        <v>1</v>
      </c>
      <c r="AD757">
        <v>1</v>
      </c>
      <c r="AE757">
        <v>0</v>
      </c>
      <c r="AF757" t="s">
        <v>730</v>
      </c>
      <c r="AG757">
        <v>48330</v>
      </c>
      <c r="AH757" s="1">
        <v>43969</v>
      </c>
      <c r="AM757">
        <v>1101060103</v>
      </c>
      <c r="AN757">
        <v>0</v>
      </c>
      <c r="AO757">
        <v>0</v>
      </c>
      <c r="AP757">
        <v>860003020</v>
      </c>
      <c r="AQ757" t="s">
        <v>137</v>
      </c>
      <c r="AR757" s="1">
        <v>43969.431851851848</v>
      </c>
      <c r="AS757" t="s">
        <v>732</v>
      </c>
      <c r="AT757" t="s">
        <v>120</v>
      </c>
      <c r="AZ757" t="s">
        <v>120</v>
      </c>
      <c r="BC757">
        <v>0</v>
      </c>
      <c r="BF757">
        <v>1</v>
      </c>
      <c r="BG757" t="s">
        <v>733</v>
      </c>
    </row>
    <row r="758" spans="1:59" x14ac:dyDescent="0.25">
      <c r="A758">
        <v>100010002</v>
      </c>
      <c r="B758" t="s">
        <v>722</v>
      </c>
      <c r="C758">
        <v>48331</v>
      </c>
      <c r="D758">
        <v>900154305</v>
      </c>
      <c r="E758" t="s">
        <v>274</v>
      </c>
      <c r="H758" t="s">
        <v>274</v>
      </c>
      <c r="I758" s="1">
        <v>43969</v>
      </c>
      <c r="J758" t="s">
        <v>114</v>
      </c>
      <c r="K758">
        <v>566159.57999999996</v>
      </c>
      <c r="L758">
        <v>0</v>
      </c>
      <c r="M758" t="s">
        <v>724</v>
      </c>
      <c r="O758" t="s">
        <v>725</v>
      </c>
      <c r="P758">
        <v>51636044931</v>
      </c>
      <c r="Q758" t="s">
        <v>726</v>
      </c>
      <c r="R758">
        <v>7</v>
      </c>
      <c r="U758">
        <v>3893</v>
      </c>
      <c r="V758" t="s">
        <v>722</v>
      </c>
      <c r="W758" t="s">
        <v>727</v>
      </c>
      <c r="X758" t="s">
        <v>728</v>
      </c>
      <c r="Y758" t="s">
        <v>729</v>
      </c>
      <c r="Z758">
        <v>5</v>
      </c>
      <c r="AA758">
        <v>2020</v>
      </c>
      <c r="AB758" t="s">
        <v>114</v>
      </c>
      <c r="AC758">
        <v>1</v>
      </c>
      <c r="AD758">
        <v>1</v>
      </c>
      <c r="AE758">
        <v>0</v>
      </c>
      <c r="AF758" t="s">
        <v>730</v>
      </c>
      <c r="AG758">
        <v>48331</v>
      </c>
      <c r="AH758" s="1">
        <v>43969</v>
      </c>
      <c r="AM758">
        <v>1101060103</v>
      </c>
      <c r="AN758">
        <v>0</v>
      </c>
      <c r="AO758">
        <v>0</v>
      </c>
      <c r="AP758">
        <v>860003020</v>
      </c>
      <c r="AQ758" t="s">
        <v>137</v>
      </c>
      <c r="AR758" s="1">
        <v>43969.431851851848</v>
      </c>
      <c r="AS758" t="s">
        <v>732</v>
      </c>
      <c r="AT758" t="s">
        <v>120</v>
      </c>
      <c r="AZ758" t="s">
        <v>120</v>
      </c>
      <c r="BC758">
        <v>0</v>
      </c>
      <c r="BF758">
        <v>1</v>
      </c>
      <c r="BG758" t="s">
        <v>733</v>
      </c>
    </row>
    <row r="759" spans="1:59" x14ac:dyDescent="0.25">
      <c r="A759">
        <v>100010002</v>
      </c>
      <c r="B759" t="s">
        <v>722</v>
      </c>
      <c r="C759">
        <v>48332</v>
      </c>
      <c r="D759">
        <v>901244198</v>
      </c>
      <c r="E759" t="s">
        <v>970</v>
      </c>
      <c r="H759" t="s">
        <v>970</v>
      </c>
      <c r="I759" s="1">
        <v>43969</v>
      </c>
      <c r="J759" t="s">
        <v>114</v>
      </c>
      <c r="K759">
        <v>80791.72</v>
      </c>
      <c r="L759">
        <v>0</v>
      </c>
      <c r="M759" t="s">
        <v>724</v>
      </c>
      <c r="O759" t="s">
        <v>725</v>
      </c>
      <c r="P759">
        <v>67800077041</v>
      </c>
      <c r="Q759" t="s">
        <v>726</v>
      </c>
      <c r="R759">
        <v>7</v>
      </c>
      <c r="U759">
        <v>3893</v>
      </c>
      <c r="V759" t="s">
        <v>722</v>
      </c>
      <c r="W759" t="s">
        <v>727</v>
      </c>
      <c r="X759" t="s">
        <v>728</v>
      </c>
      <c r="Y759" t="s">
        <v>729</v>
      </c>
      <c r="Z759">
        <v>5</v>
      </c>
      <c r="AA759">
        <v>2020</v>
      </c>
      <c r="AB759" t="s">
        <v>114</v>
      </c>
      <c r="AC759">
        <v>1</v>
      </c>
      <c r="AD759">
        <v>1</v>
      </c>
      <c r="AE759">
        <v>0</v>
      </c>
      <c r="AF759" t="s">
        <v>730</v>
      </c>
      <c r="AG759">
        <v>48332</v>
      </c>
      <c r="AH759" s="1">
        <v>43969</v>
      </c>
      <c r="AM759">
        <v>1101060103</v>
      </c>
      <c r="AN759">
        <v>0</v>
      </c>
      <c r="AO759">
        <v>0</v>
      </c>
      <c r="AP759">
        <v>860003020</v>
      </c>
      <c r="AQ759" t="s">
        <v>137</v>
      </c>
      <c r="AR759" s="1">
        <v>43969.431851851848</v>
      </c>
      <c r="AS759" t="s">
        <v>732</v>
      </c>
      <c r="AT759" t="s">
        <v>120</v>
      </c>
      <c r="AZ759" t="s">
        <v>120</v>
      </c>
      <c r="BC759">
        <v>0</v>
      </c>
      <c r="BF759">
        <v>1</v>
      </c>
      <c r="BG759" t="s">
        <v>733</v>
      </c>
    </row>
    <row r="760" spans="1:59" x14ac:dyDescent="0.25">
      <c r="A760">
        <v>100010002</v>
      </c>
      <c r="B760" t="s">
        <v>722</v>
      </c>
      <c r="C760">
        <v>48333</v>
      </c>
      <c r="D760">
        <v>806009229</v>
      </c>
      <c r="E760" t="s">
        <v>209</v>
      </c>
      <c r="F760" t="s">
        <v>209</v>
      </c>
      <c r="H760" t="s">
        <v>209</v>
      </c>
      <c r="I760" s="1">
        <v>43969</v>
      </c>
      <c r="J760" t="s">
        <v>114</v>
      </c>
      <c r="K760">
        <v>1132957.3400000001</v>
      </c>
      <c r="L760">
        <v>0</v>
      </c>
      <c r="M760" t="s">
        <v>724</v>
      </c>
      <c r="O760" t="s">
        <v>725</v>
      </c>
      <c r="P760">
        <v>12180018066</v>
      </c>
      <c r="Q760" t="s">
        <v>737</v>
      </c>
      <c r="R760">
        <v>40</v>
      </c>
      <c r="U760">
        <v>3893</v>
      </c>
      <c r="V760" t="s">
        <v>722</v>
      </c>
      <c r="W760" t="s">
        <v>727</v>
      </c>
      <c r="X760" t="s">
        <v>728</v>
      </c>
      <c r="Y760" t="s">
        <v>729</v>
      </c>
      <c r="Z760">
        <v>5</v>
      </c>
      <c r="AA760">
        <v>2020</v>
      </c>
      <c r="AB760" t="s">
        <v>114</v>
      </c>
      <c r="AC760">
        <v>1</v>
      </c>
      <c r="AD760">
        <v>1</v>
      </c>
      <c r="AE760">
        <v>0</v>
      </c>
      <c r="AF760" t="s">
        <v>730</v>
      </c>
      <c r="AG760">
        <v>48333</v>
      </c>
      <c r="AH760" s="1">
        <v>43969</v>
      </c>
      <c r="AM760">
        <v>1101060103</v>
      </c>
      <c r="AN760">
        <v>0</v>
      </c>
      <c r="AO760">
        <v>0</v>
      </c>
      <c r="AP760">
        <v>860003020</v>
      </c>
      <c r="AQ760" t="s">
        <v>137</v>
      </c>
      <c r="AR760" s="1">
        <v>43969.431851851848</v>
      </c>
      <c r="AS760" t="s">
        <v>732</v>
      </c>
      <c r="AT760" t="s">
        <v>120</v>
      </c>
      <c r="AZ760" t="s">
        <v>120</v>
      </c>
      <c r="BC760">
        <v>0</v>
      </c>
      <c r="BF760">
        <v>1</v>
      </c>
      <c r="BG760" t="s">
        <v>733</v>
      </c>
    </row>
    <row r="761" spans="1:59" x14ac:dyDescent="0.25">
      <c r="A761">
        <v>100010002</v>
      </c>
      <c r="B761" t="s">
        <v>722</v>
      </c>
      <c r="C761">
        <v>48334</v>
      </c>
      <c r="D761">
        <v>900893311</v>
      </c>
      <c r="E761" t="s">
        <v>221</v>
      </c>
      <c r="H761" t="s">
        <v>221</v>
      </c>
      <c r="I761" s="1">
        <v>43969</v>
      </c>
      <c r="J761" t="s">
        <v>114</v>
      </c>
      <c r="K761">
        <v>473156.8</v>
      </c>
      <c r="L761">
        <v>0</v>
      </c>
      <c r="M761" t="s">
        <v>724</v>
      </c>
      <c r="O761" t="s">
        <v>725</v>
      </c>
      <c r="P761">
        <v>438677577</v>
      </c>
      <c r="Q761" t="s">
        <v>737</v>
      </c>
      <c r="R761">
        <v>1</v>
      </c>
      <c r="U761">
        <v>3893</v>
      </c>
      <c r="V761" t="s">
        <v>722</v>
      </c>
      <c r="W761" t="s">
        <v>727</v>
      </c>
      <c r="X761" t="s">
        <v>728</v>
      </c>
      <c r="Y761" t="s">
        <v>729</v>
      </c>
      <c r="Z761">
        <v>5</v>
      </c>
      <c r="AA761">
        <v>2020</v>
      </c>
      <c r="AB761" t="s">
        <v>114</v>
      </c>
      <c r="AC761">
        <v>1</v>
      </c>
      <c r="AD761">
        <v>1</v>
      </c>
      <c r="AE761">
        <v>0</v>
      </c>
      <c r="AF761" t="s">
        <v>730</v>
      </c>
      <c r="AG761">
        <v>48334</v>
      </c>
      <c r="AH761" s="1">
        <v>43969</v>
      </c>
      <c r="AM761">
        <v>1101060103</v>
      </c>
      <c r="AN761">
        <v>0</v>
      </c>
      <c r="AO761">
        <v>0</v>
      </c>
      <c r="AP761">
        <v>860003020</v>
      </c>
      <c r="AQ761" t="s">
        <v>137</v>
      </c>
      <c r="AR761" s="1">
        <v>43969.431851851848</v>
      </c>
      <c r="AS761" t="s">
        <v>732</v>
      </c>
      <c r="AT761" t="s">
        <v>120</v>
      </c>
      <c r="AZ761" t="s">
        <v>120</v>
      </c>
      <c r="BC761">
        <v>0</v>
      </c>
      <c r="BF761">
        <v>1</v>
      </c>
      <c r="BG761" t="s">
        <v>733</v>
      </c>
    </row>
    <row r="762" spans="1:59" x14ac:dyDescent="0.25">
      <c r="A762">
        <v>100010002</v>
      </c>
      <c r="B762" t="s">
        <v>722</v>
      </c>
      <c r="C762">
        <v>48335</v>
      </c>
      <c r="D762">
        <v>900217580</v>
      </c>
      <c r="E762" t="s">
        <v>273</v>
      </c>
      <c r="H762" t="s">
        <v>273</v>
      </c>
      <c r="I762" s="1">
        <v>43969</v>
      </c>
      <c r="J762" t="s">
        <v>114</v>
      </c>
      <c r="K762">
        <v>431822.57</v>
      </c>
      <c r="L762">
        <v>0</v>
      </c>
      <c r="M762" t="s">
        <v>724</v>
      </c>
      <c r="O762" t="s">
        <v>725</v>
      </c>
      <c r="P762">
        <v>48451194728</v>
      </c>
      <c r="Q762" t="s">
        <v>737</v>
      </c>
      <c r="R762">
        <v>7</v>
      </c>
      <c r="U762">
        <v>3893</v>
      </c>
      <c r="V762" t="s">
        <v>722</v>
      </c>
      <c r="W762" t="s">
        <v>727</v>
      </c>
      <c r="X762" t="s">
        <v>728</v>
      </c>
      <c r="Y762" t="s">
        <v>729</v>
      </c>
      <c r="Z762">
        <v>5</v>
      </c>
      <c r="AA762">
        <v>2020</v>
      </c>
      <c r="AB762" t="s">
        <v>114</v>
      </c>
      <c r="AC762">
        <v>1</v>
      </c>
      <c r="AD762">
        <v>1</v>
      </c>
      <c r="AE762">
        <v>0</v>
      </c>
      <c r="AF762" t="s">
        <v>730</v>
      </c>
      <c r="AG762">
        <v>48335</v>
      </c>
      <c r="AH762" s="1">
        <v>43969</v>
      </c>
      <c r="AM762">
        <v>1101060103</v>
      </c>
      <c r="AN762">
        <v>0</v>
      </c>
      <c r="AO762">
        <v>0</v>
      </c>
      <c r="AP762">
        <v>860003020</v>
      </c>
      <c r="AQ762" t="s">
        <v>137</v>
      </c>
      <c r="AR762" s="1">
        <v>43969.431851851848</v>
      </c>
      <c r="AS762" t="s">
        <v>732</v>
      </c>
      <c r="AT762" t="s">
        <v>120</v>
      </c>
      <c r="AZ762" t="s">
        <v>120</v>
      </c>
      <c r="BC762">
        <v>0</v>
      </c>
      <c r="BF762">
        <v>1</v>
      </c>
      <c r="BG762" t="s">
        <v>733</v>
      </c>
    </row>
    <row r="763" spans="1:59" x14ac:dyDescent="0.25">
      <c r="A763">
        <v>100010002</v>
      </c>
      <c r="B763" t="s">
        <v>722</v>
      </c>
      <c r="C763">
        <v>48336</v>
      </c>
      <c r="D763">
        <v>1050004893</v>
      </c>
      <c r="E763" t="s">
        <v>1198</v>
      </c>
      <c r="H763" t="s">
        <v>1198</v>
      </c>
      <c r="I763" s="1">
        <v>43969</v>
      </c>
      <c r="J763" t="s">
        <v>114</v>
      </c>
      <c r="K763">
        <v>211893.49</v>
      </c>
      <c r="L763">
        <v>0</v>
      </c>
      <c r="M763" t="s">
        <v>724</v>
      </c>
      <c r="O763" t="s">
        <v>725</v>
      </c>
      <c r="P763">
        <v>412070206443</v>
      </c>
      <c r="Q763" t="s">
        <v>726</v>
      </c>
      <c r="R763">
        <v>40</v>
      </c>
      <c r="U763">
        <v>3893</v>
      </c>
      <c r="V763" t="s">
        <v>722</v>
      </c>
      <c r="W763" t="s">
        <v>727</v>
      </c>
      <c r="X763" t="s">
        <v>728</v>
      </c>
      <c r="Y763" t="s">
        <v>729</v>
      </c>
      <c r="Z763">
        <v>5</v>
      </c>
      <c r="AA763">
        <v>2020</v>
      </c>
      <c r="AB763" t="s">
        <v>114</v>
      </c>
      <c r="AC763">
        <v>1</v>
      </c>
      <c r="AD763">
        <v>1</v>
      </c>
      <c r="AE763">
        <v>0</v>
      </c>
      <c r="AF763" t="s">
        <v>730</v>
      </c>
      <c r="AG763">
        <v>48336</v>
      </c>
      <c r="AH763" s="1">
        <v>43969</v>
      </c>
      <c r="AM763">
        <v>1101060103</v>
      </c>
      <c r="AN763">
        <v>0</v>
      </c>
      <c r="AO763">
        <v>0</v>
      </c>
      <c r="AP763">
        <v>860003020</v>
      </c>
      <c r="AQ763" t="s">
        <v>137</v>
      </c>
      <c r="AR763" s="1">
        <v>43969.431851851848</v>
      </c>
      <c r="AS763" t="s">
        <v>732</v>
      </c>
      <c r="AT763" t="s">
        <v>120</v>
      </c>
      <c r="AZ763" t="s">
        <v>120</v>
      </c>
      <c r="BC763">
        <v>0</v>
      </c>
      <c r="BF763">
        <v>1</v>
      </c>
      <c r="BG763" t="s">
        <v>733</v>
      </c>
    </row>
    <row r="764" spans="1:59" x14ac:dyDescent="0.25">
      <c r="A764">
        <v>100010002</v>
      </c>
      <c r="B764" t="s">
        <v>722</v>
      </c>
      <c r="C764">
        <v>48337</v>
      </c>
      <c r="D764">
        <v>64891270</v>
      </c>
      <c r="E764" t="s">
        <v>1199</v>
      </c>
      <c r="H764" t="s">
        <v>1199</v>
      </c>
      <c r="I764" s="1">
        <v>43969</v>
      </c>
      <c r="J764" t="s">
        <v>114</v>
      </c>
      <c r="K764">
        <v>45280.56</v>
      </c>
      <c r="L764">
        <v>0</v>
      </c>
      <c r="M764" t="s">
        <v>724</v>
      </c>
      <c r="O764" t="s">
        <v>725</v>
      </c>
      <c r="P764">
        <v>592227904</v>
      </c>
      <c r="Q764" t="s">
        <v>726</v>
      </c>
      <c r="R764">
        <v>1</v>
      </c>
      <c r="U764">
        <v>3893</v>
      </c>
      <c r="V764" t="s">
        <v>722</v>
      </c>
      <c r="W764" t="s">
        <v>727</v>
      </c>
      <c r="X764" t="s">
        <v>728</v>
      </c>
      <c r="Y764" t="s">
        <v>729</v>
      </c>
      <c r="Z764">
        <v>5</v>
      </c>
      <c r="AA764">
        <v>2020</v>
      </c>
      <c r="AB764" t="s">
        <v>114</v>
      </c>
      <c r="AC764">
        <v>1</v>
      </c>
      <c r="AD764">
        <v>1</v>
      </c>
      <c r="AE764">
        <v>0</v>
      </c>
      <c r="AF764" t="s">
        <v>730</v>
      </c>
      <c r="AG764">
        <v>48337</v>
      </c>
      <c r="AH764" s="1">
        <v>43969</v>
      </c>
      <c r="AM764">
        <v>1101060103</v>
      </c>
      <c r="AN764">
        <v>0</v>
      </c>
      <c r="AO764">
        <v>0</v>
      </c>
      <c r="AP764">
        <v>860003020</v>
      </c>
      <c r="AQ764" t="s">
        <v>137</v>
      </c>
      <c r="AR764" s="1">
        <v>43969.431851851848</v>
      </c>
      <c r="AS764" t="s">
        <v>732</v>
      </c>
      <c r="AT764" t="s">
        <v>120</v>
      </c>
      <c r="AZ764" t="s">
        <v>120</v>
      </c>
      <c r="BC764">
        <v>0</v>
      </c>
      <c r="BF764">
        <v>1</v>
      </c>
      <c r="BG764" t="s">
        <v>733</v>
      </c>
    </row>
    <row r="765" spans="1:59" x14ac:dyDescent="0.25">
      <c r="A765">
        <v>100010002</v>
      </c>
      <c r="B765" t="s">
        <v>722</v>
      </c>
      <c r="C765">
        <v>48338</v>
      </c>
      <c r="D765">
        <v>901230990</v>
      </c>
      <c r="E765" t="s">
        <v>1200</v>
      </c>
      <c r="H765" t="s">
        <v>1200</v>
      </c>
      <c r="I765" s="1">
        <v>43969</v>
      </c>
      <c r="J765" t="s">
        <v>114</v>
      </c>
      <c r="K765">
        <v>812651.77</v>
      </c>
      <c r="L765">
        <v>0</v>
      </c>
      <c r="M765" t="s">
        <v>724</v>
      </c>
      <c r="O765" t="s">
        <v>725</v>
      </c>
      <c r="P765">
        <v>11853</v>
      </c>
      <c r="Q765" t="s">
        <v>737</v>
      </c>
      <c r="R765">
        <v>13</v>
      </c>
      <c r="U765">
        <v>3893</v>
      </c>
      <c r="V765" t="s">
        <v>722</v>
      </c>
      <c r="W765" t="s">
        <v>727</v>
      </c>
      <c r="X765" t="s">
        <v>728</v>
      </c>
      <c r="Y765" t="s">
        <v>729</v>
      </c>
      <c r="Z765">
        <v>5</v>
      </c>
      <c r="AA765">
        <v>2020</v>
      </c>
      <c r="AB765" t="s">
        <v>114</v>
      </c>
      <c r="AC765">
        <v>1</v>
      </c>
      <c r="AD765">
        <v>1</v>
      </c>
      <c r="AE765">
        <v>0</v>
      </c>
      <c r="AF765" t="s">
        <v>730</v>
      </c>
      <c r="AG765">
        <v>48338</v>
      </c>
      <c r="AH765" s="1">
        <v>43969</v>
      </c>
      <c r="AM765">
        <v>1101060103</v>
      </c>
      <c r="AN765">
        <v>0</v>
      </c>
      <c r="AO765">
        <v>0</v>
      </c>
      <c r="AP765">
        <v>860003020</v>
      </c>
      <c r="AQ765" t="s">
        <v>137</v>
      </c>
      <c r="AR765" s="1">
        <v>43969.431851851848</v>
      </c>
      <c r="AS765" t="s">
        <v>732</v>
      </c>
      <c r="AT765" t="s">
        <v>120</v>
      </c>
      <c r="AZ765" t="s">
        <v>120</v>
      </c>
      <c r="BC765">
        <v>0</v>
      </c>
      <c r="BF765">
        <v>1</v>
      </c>
      <c r="BG765" t="s">
        <v>733</v>
      </c>
    </row>
    <row r="766" spans="1:59" x14ac:dyDescent="0.25">
      <c r="A766">
        <v>100010002</v>
      </c>
      <c r="B766" t="s">
        <v>722</v>
      </c>
      <c r="C766">
        <v>48339</v>
      </c>
      <c r="D766">
        <v>806015502</v>
      </c>
      <c r="E766" t="s">
        <v>1201</v>
      </c>
      <c r="F766" t="s">
        <v>1201</v>
      </c>
      <c r="H766" t="s">
        <v>1201</v>
      </c>
      <c r="I766" s="1">
        <v>43969</v>
      </c>
      <c r="J766" t="s">
        <v>114</v>
      </c>
      <c r="K766">
        <v>2555080.94</v>
      </c>
      <c r="L766">
        <v>0</v>
      </c>
      <c r="M766" t="s">
        <v>724</v>
      </c>
      <c r="O766" t="s">
        <v>725</v>
      </c>
      <c r="P766">
        <v>8518134964</v>
      </c>
      <c r="Q766" t="s">
        <v>737</v>
      </c>
      <c r="R766">
        <v>7</v>
      </c>
      <c r="U766">
        <v>3893</v>
      </c>
      <c r="V766" t="s">
        <v>722</v>
      </c>
      <c r="W766" t="s">
        <v>727</v>
      </c>
      <c r="X766" t="s">
        <v>728</v>
      </c>
      <c r="Y766" t="s">
        <v>729</v>
      </c>
      <c r="Z766">
        <v>5</v>
      </c>
      <c r="AA766">
        <v>2020</v>
      </c>
      <c r="AB766" t="s">
        <v>114</v>
      </c>
      <c r="AC766">
        <v>1</v>
      </c>
      <c r="AD766">
        <v>1</v>
      </c>
      <c r="AE766">
        <v>0</v>
      </c>
      <c r="AF766" t="s">
        <v>730</v>
      </c>
      <c r="AG766">
        <v>48339</v>
      </c>
      <c r="AH766" s="1">
        <v>43969</v>
      </c>
      <c r="AM766">
        <v>1101060103</v>
      </c>
      <c r="AN766">
        <v>0</v>
      </c>
      <c r="AO766">
        <v>0</v>
      </c>
      <c r="AP766">
        <v>860003020</v>
      </c>
      <c r="AQ766" t="s">
        <v>137</v>
      </c>
      <c r="AR766" s="1">
        <v>43969.431863425925</v>
      </c>
      <c r="AS766" t="s">
        <v>732</v>
      </c>
      <c r="AT766" t="s">
        <v>120</v>
      </c>
      <c r="AZ766" t="s">
        <v>120</v>
      </c>
      <c r="BC766">
        <v>0</v>
      </c>
      <c r="BF766">
        <v>1</v>
      </c>
      <c r="BG766" t="s">
        <v>733</v>
      </c>
    </row>
    <row r="767" spans="1:59" x14ac:dyDescent="0.25">
      <c r="A767">
        <v>100010002</v>
      </c>
      <c r="B767" t="s">
        <v>722</v>
      </c>
      <c r="C767">
        <v>48340</v>
      </c>
      <c r="D767">
        <v>900931343</v>
      </c>
      <c r="E767" t="s">
        <v>1202</v>
      </c>
      <c r="H767" t="s">
        <v>1202</v>
      </c>
      <c r="I767" s="1">
        <v>43969</v>
      </c>
      <c r="J767" t="s">
        <v>114</v>
      </c>
      <c r="K767">
        <v>31081820.390000001</v>
      </c>
      <c r="L767">
        <v>0</v>
      </c>
      <c r="M767" t="s">
        <v>724</v>
      </c>
      <c r="O767" t="s">
        <v>725</v>
      </c>
      <c r="P767">
        <v>56900013784</v>
      </c>
      <c r="Q767" t="s">
        <v>737</v>
      </c>
      <c r="R767">
        <v>7</v>
      </c>
      <c r="U767">
        <v>3893</v>
      </c>
      <c r="V767" t="s">
        <v>722</v>
      </c>
      <c r="W767" t="s">
        <v>727</v>
      </c>
      <c r="X767" t="s">
        <v>728</v>
      </c>
      <c r="Y767" t="s">
        <v>729</v>
      </c>
      <c r="Z767">
        <v>5</v>
      </c>
      <c r="AA767">
        <v>2020</v>
      </c>
      <c r="AB767" t="s">
        <v>114</v>
      </c>
      <c r="AC767">
        <v>1</v>
      </c>
      <c r="AD767">
        <v>1</v>
      </c>
      <c r="AE767">
        <v>0</v>
      </c>
      <c r="AF767" t="s">
        <v>730</v>
      </c>
      <c r="AG767">
        <v>48340</v>
      </c>
      <c r="AH767" s="1">
        <v>43969</v>
      </c>
      <c r="AM767">
        <v>1101060103</v>
      </c>
      <c r="AN767">
        <v>0</v>
      </c>
      <c r="AO767">
        <v>0</v>
      </c>
      <c r="AP767">
        <v>860003020</v>
      </c>
      <c r="AQ767" t="s">
        <v>137</v>
      </c>
      <c r="AR767" s="1">
        <v>43969.431863425925</v>
      </c>
      <c r="AS767" t="s">
        <v>732</v>
      </c>
      <c r="AT767" t="s">
        <v>120</v>
      </c>
      <c r="AZ767" t="s">
        <v>120</v>
      </c>
      <c r="BC767">
        <v>0</v>
      </c>
      <c r="BF767">
        <v>1</v>
      </c>
      <c r="BG767" t="s">
        <v>733</v>
      </c>
    </row>
    <row r="768" spans="1:59" x14ac:dyDescent="0.25">
      <c r="A768">
        <v>100010002</v>
      </c>
      <c r="B768" t="s">
        <v>722</v>
      </c>
      <c r="C768">
        <v>48341</v>
      </c>
      <c r="D768">
        <v>900093615</v>
      </c>
      <c r="E768" t="s">
        <v>224</v>
      </c>
      <c r="H768" t="s">
        <v>224</v>
      </c>
      <c r="I768" s="1">
        <v>43969</v>
      </c>
      <c r="J768" t="s">
        <v>114</v>
      </c>
      <c r="K768">
        <v>191011.85</v>
      </c>
      <c r="L768">
        <v>0</v>
      </c>
      <c r="M768" t="s">
        <v>724</v>
      </c>
      <c r="O768" t="s">
        <v>725</v>
      </c>
      <c r="P768">
        <v>312180000431</v>
      </c>
      <c r="Q768" t="s">
        <v>737</v>
      </c>
      <c r="R768">
        <v>40</v>
      </c>
      <c r="U768">
        <v>3893</v>
      </c>
      <c r="V768" t="s">
        <v>722</v>
      </c>
      <c r="W768" t="s">
        <v>727</v>
      </c>
      <c r="X768" t="s">
        <v>728</v>
      </c>
      <c r="Y768" t="s">
        <v>729</v>
      </c>
      <c r="Z768">
        <v>5</v>
      </c>
      <c r="AA768">
        <v>2020</v>
      </c>
      <c r="AB768" t="s">
        <v>114</v>
      </c>
      <c r="AC768">
        <v>1</v>
      </c>
      <c r="AD768">
        <v>1</v>
      </c>
      <c r="AE768">
        <v>0</v>
      </c>
      <c r="AF768" t="s">
        <v>730</v>
      </c>
      <c r="AG768">
        <v>48341</v>
      </c>
      <c r="AH768" s="1">
        <v>43969</v>
      </c>
      <c r="AM768">
        <v>1101060103</v>
      </c>
      <c r="AN768">
        <v>0</v>
      </c>
      <c r="AO768">
        <v>0</v>
      </c>
      <c r="AP768">
        <v>860003020</v>
      </c>
      <c r="AQ768" t="s">
        <v>137</v>
      </c>
      <c r="AR768" s="1">
        <v>43969.431863425925</v>
      </c>
      <c r="AS768" t="s">
        <v>732</v>
      </c>
      <c r="AT768" t="s">
        <v>120</v>
      </c>
      <c r="AZ768" t="s">
        <v>120</v>
      </c>
      <c r="BC768">
        <v>0</v>
      </c>
      <c r="BF768">
        <v>1</v>
      </c>
      <c r="BG768" t="s">
        <v>733</v>
      </c>
    </row>
    <row r="769" spans="1:59" x14ac:dyDescent="0.25">
      <c r="A769">
        <v>100010002</v>
      </c>
      <c r="B769" t="s">
        <v>722</v>
      </c>
      <c r="C769">
        <v>48342</v>
      </c>
      <c r="D769">
        <v>33286814</v>
      </c>
      <c r="E769" t="s">
        <v>1203</v>
      </c>
      <c r="H769" t="s">
        <v>1203</v>
      </c>
      <c r="I769" s="1">
        <v>43969</v>
      </c>
      <c r="J769" t="s">
        <v>114</v>
      </c>
      <c r="K769">
        <v>35146.559999999998</v>
      </c>
      <c r="L769">
        <v>0</v>
      </c>
      <c r="M769" t="s">
        <v>724</v>
      </c>
      <c r="O769" t="s">
        <v>725</v>
      </c>
      <c r="P769">
        <v>286061254</v>
      </c>
      <c r="Q769" t="s">
        <v>726</v>
      </c>
      <c r="R769">
        <v>1</v>
      </c>
      <c r="U769">
        <v>3893</v>
      </c>
      <c r="V769" t="s">
        <v>722</v>
      </c>
      <c r="W769" t="s">
        <v>727</v>
      </c>
      <c r="X769" t="s">
        <v>728</v>
      </c>
      <c r="Y769" t="s">
        <v>729</v>
      </c>
      <c r="Z769">
        <v>5</v>
      </c>
      <c r="AA769">
        <v>2020</v>
      </c>
      <c r="AB769" t="s">
        <v>114</v>
      </c>
      <c r="AC769">
        <v>1</v>
      </c>
      <c r="AD769">
        <v>1</v>
      </c>
      <c r="AE769">
        <v>0</v>
      </c>
      <c r="AF769" t="s">
        <v>730</v>
      </c>
      <c r="AG769">
        <v>48342</v>
      </c>
      <c r="AH769" s="1">
        <v>43969</v>
      </c>
      <c r="AM769">
        <v>1101060103</v>
      </c>
      <c r="AN769">
        <v>0</v>
      </c>
      <c r="AO769">
        <v>0</v>
      </c>
      <c r="AP769">
        <v>860003020</v>
      </c>
      <c r="AQ769" t="s">
        <v>137</v>
      </c>
      <c r="AR769" s="1">
        <v>43969.431863425925</v>
      </c>
      <c r="AS769" t="s">
        <v>732</v>
      </c>
      <c r="AT769" t="s">
        <v>120</v>
      </c>
      <c r="AZ769" t="s">
        <v>120</v>
      </c>
      <c r="BC769">
        <v>0</v>
      </c>
      <c r="BF769">
        <v>1</v>
      </c>
      <c r="BG769" t="s">
        <v>733</v>
      </c>
    </row>
    <row r="770" spans="1:59" x14ac:dyDescent="0.25">
      <c r="A770">
        <v>100010002</v>
      </c>
      <c r="B770" t="s">
        <v>722</v>
      </c>
      <c r="C770">
        <v>48343</v>
      </c>
      <c r="D770">
        <v>1045694944</v>
      </c>
      <c r="E770" t="s">
        <v>983</v>
      </c>
      <c r="H770" t="s">
        <v>983</v>
      </c>
      <c r="I770" s="1">
        <v>43969</v>
      </c>
      <c r="J770" t="s">
        <v>114</v>
      </c>
      <c r="K770">
        <v>42997.47</v>
      </c>
      <c r="L770">
        <v>0</v>
      </c>
      <c r="M770" t="s">
        <v>724</v>
      </c>
      <c r="O770" t="s">
        <v>725</v>
      </c>
      <c r="P770">
        <v>427542038628</v>
      </c>
      <c r="Q770" t="s">
        <v>726</v>
      </c>
      <c r="R770">
        <v>40</v>
      </c>
      <c r="U770">
        <v>3893</v>
      </c>
      <c r="V770" t="s">
        <v>722</v>
      </c>
      <c r="W770" t="s">
        <v>727</v>
      </c>
      <c r="X770" t="s">
        <v>728</v>
      </c>
      <c r="Y770" t="s">
        <v>729</v>
      </c>
      <c r="Z770">
        <v>5</v>
      </c>
      <c r="AA770">
        <v>2020</v>
      </c>
      <c r="AB770" t="s">
        <v>114</v>
      </c>
      <c r="AC770">
        <v>1</v>
      </c>
      <c r="AD770">
        <v>1</v>
      </c>
      <c r="AE770">
        <v>0</v>
      </c>
      <c r="AF770" t="s">
        <v>730</v>
      </c>
      <c r="AG770">
        <v>48343</v>
      </c>
      <c r="AH770" s="1">
        <v>43969</v>
      </c>
      <c r="AM770">
        <v>1101060103</v>
      </c>
      <c r="AN770">
        <v>0</v>
      </c>
      <c r="AO770">
        <v>0</v>
      </c>
      <c r="AP770">
        <v>860003020</v>
      </c>
      <c r="AQ770" t="s">
        <v>137</v>
      </c>
      <c r="AR770" s="1">
        <v>43969.431863425925</v>
      </c>
      <c r="AS770" t="s">
        <v>732</v>
      </c>
      <c r="AT770" t="s">
        <v>120</v>
      </c>
      <c r="AZ770" t="s">
        <v>120</v>
      </c>
      <c r="BC770">
        <v>0</v>
      </c>
      <c r="BF770">
        <v>1</v>
      </c>
      <c r="BG770" t="s">
        <v>733</v>
      </c>
    </row>
    <row r="771" spans="1:59" x14ac:dyDescent="0.25">
      <c r="A771">
        <v>100010002</v>
      </c>
      <c r="B771" t="s">
        <v>722</v>
      </c>
      <c r="C771">
        <v>48344</v>
      </c>
      <c r="D771">
        <v>901176082</v>
      </c>
      <c r="E771" t="s">
        <v>285</v>
      </c>
      <c r="H771" t="s">
        <v>285</v>
      </c>
      <c r="I771" s="1">
        <v>43969</v>
      </c>
      <c r="J771" t="s">
        <v>114</v>
      </c>
      <c r="K771">
        <v>897663.68</v>
      </c>
      <c r="L771">
        <v>0</v>
      </c>
      <c r="M771" t="s">
        <v>724</v>
      </c>
      <c r="O771" t="s">
        <v>725</v>
      </c>
      <c r="P771">
        <v>592633960</v>
      </c>
      <c r="Q771" t="s">
        <v>737</v>
      </c>
      <c r="R771">
        <v>1</v>
      </c>
      <c r="U771">
        <v>3893</v>
      </c>
      <c r="V771" t="s">
        <v>722</v>
      </c>
      <c r="W771" t="s">
        <v>727</v>
      </c>
      <c r="X771" t="s">
        <v>728</v>
      </c>
      <c r="Y771" t="s">
        <v>729</v>
      </c>
      <c r="Z771">
        <v>5</v>
      </c>
      <c r="AA771">
        <v>2020</v>
      </c>
      <c r="AB771" t="s">
        <v>114</v>
      </c>
      <c r="AC771">
        <v>1</v>
      </c>
      <c r="AD771">
        <v>1</v>
      </c>
      <c r="AE771">
        <v>0</v>
      </c>
      <c r="AF771" t="s">
        <v>730</v>
      </c>
      <c r="AG771">
        <v>48344</v>
      </c>
      <c r="AH771" s="1">
        <v>43969</v>
      </c>
      <c r="AM771">
        <v>1101060103</v>
      </c>
      <c r="AN771">
        <v>0</v>
      </c>
      <c r="AO771">
        <v>0</v>
      </c>
      <c r="AP771">
        <v>860003020</v>
      </c>
      <c r="AQ771" t="s">
        <v>137</v>
      </c>
      <c r="AR771" s="1">
        <v>43969.431863425925</v>
      </c>
      <c r="AS771" t="s">
        <v>732</v>
      </c>
      <c r="AT771" t="s">
        <v>120</v>
      </c>
      <c r="AZ771" t="s">
        <v>120</v>
      </c>
      <c r="BC771">
        <v>0</v>
      </c>
      <c r="BF771">
        <v>1</v>
      </c>
      <c r="BG771" t="s">
        <v>733</v>
      </c>
    </row>
    <row r="772" spans="1:59" x14ac:dyDescent="0.25">
      <c r="A772">
        <v>100010002</v>
      </c>
      <c r="B772" t="s">
        <v>722</v>
      </c>
      <c r="C772">
        <v>48345</v>
      </c>
      <c r="D772">
        <v>901139193</v>
      </c>
      <c r="E772" t="s">
        <v>203</v>
      </c>
      <c r="H772" t="s">
        <v>203</v>
      </c>
      <c r="I772" s="1">
        <v>43969</v>
      </c>
      <c r="J772" t="s">
        <v>114</v>
      </c>
      <c r="K772">
        <v>72729440.590000004</v>
      </c>
      <c r="L772">
        <v>0</v>
      </c>
      <c r="M772" t="s">
        <v>724</v>
      </c>
      <c r="O772" t="s">
        <v>725</v>
      </c>
      <c r="P772">
        <v>24100002476</v>
      </c>
      <c r="Q772" t="s">
        <v>726</v>
      </c>
      <c r="R772">
        <v>51</v>
      </c>
      <c r="U772">
        <v>3893</v>
      </c>
      <c r="V772" t="s">
        <v>722</v>
      </c>
      <c r="W772" t="s">
        <v>727</v>
      </c>
      <c r="X772" t="s">
        <v>728</v>
      </c>
      <c r="Y772" t="s">
        <v>729</v>
      </c>
      <c r="Z772">
        <v>5</v>
      </c>
      <c r="AA772">
        <v>2020</v>
      </c>
      <c r="AB772" t="s">
        <v>114</v>
      </c>
      <c r="AC772">
        <v>1</v>
      </c>
      <c r="AD772">
        <v>1</v>
      </c>
      <c r="AE772">
        <v>0</v>
      </c>
      <c r="AF772" t="s">
        <v>730</v>
      </c>
      <c r="AG772">
        <v>48345</v>
      </c>
      <c r="AH772" s="1">
        <v>43969</v>
      </c>
      <c r="AM772">
        <v>1101060103</v>
      </c>
      <c r="AN772">
        <v>0</v>
      </c>
      <c r="AO772">
        <v>0</v>
      </c>
      <c r="AP772">
        <v>860003020</v>
      </c>
      <c r="AQ772" t="s">
        <v>137</v>
      </c>
      <c r="AR772" s="1">
        <v>43969.431863425925</v>
      </c>
      <c r="AS772" t="s">
        <v>732</v>
      </c>
      <c r="AT772" t="s">
        <v>120</v>
      </c>
      <c r="AZ772" t="s">
        <v>120</v>
      </c>
      <c r="BC772">
        <v>0</v>
      </c>
      <c r="BF772">
        <v>1</v>
      </c>
      <c r="BG772" t="s">
        <v>733</v>
      </c>
    </row>
    <row r="773" spans="1:59" x14ac:dyDescent="0.25">
      <c r="A773">
        <v>100010002</v>
      </c>
      <c r="B773" t="s">
        <v>722</v>
      </c>
      <c r="C773">
        <v>48346</v>
      </c>
      <c r="D773">
        <v>900477943</v>
      </c>
      <c r="E773" t="s">
        <v>175</v>
      </c>
      <c r="H773" t="s">
        <v>175</v>
      </c>
      <c r="I773" s="1">
        <v>43969</v>
      </c>
      <c r="J773" t="s">
        <v>114</v>
      </c>
      <c r="K773">
        <v>806854.66</v>
      </c>
      <c r="L773">
        <v>0</v>
      </c>
      <c r="M773" t="s">
        <v>724</v>
      </c>
      <c r="O773" t="s">
        <v>725</v>
      </c>
      <c r="P773">
        <v>51780416851</v>
      </c>
      <c r="Q773" t="s">
        <v>726</v>
      </c>
      <c r="R773">
        <v>7</v>
      </c>
      <c r="U773">
        <v>3893</v>
      </c>
      <c r="V773" t="s">
        <v>722</v>
      </c>
      <c r="W773" t="s">
        <v>727</v>
      </c>
      <c r="X773" t="s">
        <v>728</v>
      </c>
      <c r="Y773" t="s">
        <v>729</v>
      </c>
      <c r="Z773">
        <v>5</v>
      </c>
      <c r="AA773">
        <v>2020</v>
      </c>
      <c r="AB773" t="s">
        <v>114</v>
      </c>
      <c r="AC773">
        <v>1</v>
      </c>
      <c r="AD773">
        <v>1</v>
      </c>
      <c r="AE773">
        <v>0</v>
      </c>
      <c r="AF773" t="s">
        <v>730</v>
      </c>
      <c r="AG773">
        <v>48346</v>
      </c>
      <c r="AH773" s="1">
        <v>43969</v>
      </c>
      <c r="AM773">
        <v>1101060103</v>
      </c>
      <c r="AN773">
        <v>0</v>
      </c>
      <c r="AO773">
        <v>0</v>
      </c>
      <c r="AP773">
        <v>860003020</v>
      </c>
      <c r="AQ773" t="s">
        <v>137</v>
      </c>
      <c r="AR773" s="1">
        <v>43969.431863425925</v>
      </c>
      <c r="AS773" t="s">
        <v>732</v>
      </c>
      <c r="AT773" t="s">
        <v>120</v>
      </c>
      <c r="AZ773" t="s">
        <v>120</v>
      </c>
      <c r="BC773">
        <v>0</v>
      </c>
      <c r="BF773">
        <v>1</v>
      </c>
      <c r="BG773" t="s">
        <v>733</v>
      </c>
    </row>
    <row r="774" spans="1:59" x14ac:dyDescent="0.25">
      <c r="A774">
        <v>100010002</v>
      </c>
      <c r="B774" t="s">
        <v>722</v>
      </c>
      <c r="C774">
        <v>48347</v>
      </c>
      <c r="D774">
        <v>802024061</v>
      </c>
      <c r="E774" t="s">
        <v>195</v>
      </c>
      <c r="H774" t="s">
        <v>195</v>
      </c>
      <c r="I774" s="1">
        <v>43969</v>
      </c>
      <c r="J774" t="s">
        <v>114</v>
      </c>
      <c r="K774">
        <v>20370262.059999999</v>
      </c>
      <c r="L774">
        <v>0</v>
      </c>
      <c r="M774" t="s">
        <v>724</v>
      </c>
      <c r="O774" t="s">
        <v>725</v>
      </c>
      <c r="P774">
        <v>170128086</v>
      </c>
      <c r="Q774" t="s">
        <v>737</v>
      </c>
      <c r="R774">
        <v>1</v>
      </c>
      <c r="U774">
        <v>3893</v>
      </c>
      <c r="V774" t="s">
        <v>722</v>
      </c>
      <c r="W774" t="s">
        <v>727</v>
      </c>
      <c r="X774" t="s">
        <v>728</v>
      </c>
      <c r="Y774" t="s">
        <v>729</v>
      </c>
      <c r="Z774">
        <v>5</v>
      </c>
      <c r="AA774">
        <v>2020</v>
      </c>
      <c r="AB774" t="s">
        <v>114</v>
      </c>
      <c r="AC774">
        <v>1</v>
      </c>
      <c r="AD774">
        <v>1</v>
      </c>
      <c r="AE774">
        <v>0</v>
      </c>
      <c r="AF774" t="s">
        <v>730</v>
      </c>
      <c r="AG774">
        <v>48347</v>
      </c>
      <c r="AH774" s="1">
        <v>43969</v>
      </c>
      <c r="AM774">
        <v>1101060103</v>
      </c>
      <c r="AN774">
        <v>0</v>
      </c>
      <c r="AO774">
        <v>0</v>
      </c>
      <c r="AP774">
        <v>860003020</v>
      </c>
      <c r="AQ774" t="s">
        <v>137</v>
      </c>
      <c r="AR774" s="1">
        <v>43969.431863425925</v>
      </c>
      <c r="AS774" t="s">
        <v>732</v>
      </c>
      <c r="AT774" t="s">
        <v>120</v>
      </c>
      <c r="AZ774" t="s">
        <v>120</v>
      </c>
      <c r="BC774">
        <v>0</v>
      </c>
      <c r="BF774">
        <v>1</v>
      </c>
      <c r="BG774" t="s">
        <v>733</v>
      </c>
    </row>
    <row r="775" spans="1:59" x14ac:dyDescent="0.25">
      <c r="A775">
        <v>100010002</v>
      </c>
      <c r="B775" t="s">
        <v>722</v>
      </c>
      <c r="C775">
        <v>48348</v>
      </c>
      <c r="D775">
        <v>900256227</v>
      </c>
      <c r="E775" t="s">
        <v>281</v>
      </c>
      <c r="F775" t="s">
        <v>282</v>
      </c>
      <c r="H775" t="s">
        <v>281</v>
      </c>
      <c r="I775" s="1">
        <v>43969</v>
      </c>
      <c r="J775" t="s">
        <v>114</v>
      </c>
      <c r="K775">
        <v>1109978.3799999999</v>
      </c>
      <c r="L775">
        <v>0</v>
      </c>
      <c r="M775" t="s">
        <v>724</v>
      </c>
      <c r="O775" t="s">
        <v>725</v>
      </c>
      <c r="P775">
        <v>116200078875</v>
      </c>
      <c r="Q775" t="s">
        <v>726</v>
      </c>
      <c r="R775">
        <v>51</v>
      </c>
      <c r="U775">
        <v>3893</v>
      </c>
      <c r="V775" t="s">
        <v>722</v>
      </c>
      <c r="W775" t="s">
        <v>727</v>
      </c>
      <c r="X775" t="s">
        <v>728</v>
      </c>
      <c r="Y775" t="s">
        <v>729</v>
      </c>
      <c r="Z775">
        <v>5</v>
      </c>
      <c r="AA775">
        <v>2020</v>
      </c>
      <c r="AB775" t="s">
        <v>114</v>
      </c>
      <c r="AC775">
        <v>1</v>
      </c>
      <c r="AD775">
        <v>1</v>
      </c>
      <c r="AE775">
        <v>0</v>
      </c>
      <c r="AF775" t="s">
        <v>730</v>
      </c>
      <c r="AG775">
        <v>48348</v>
      </c>
      <c r="AH775" s="1">
        <v>43969</v>
      </c>
      <c r="AM775">
        <v>1101060103</v>
      </c>
      <c r="AN775">
        <v>0</v>
      </c>
      <c r="AO775">
        <v>0</v>
      </c>
      <c r="AP775">
        <v>860003020</v>
      </c>
      <c r="AQ775" t="s">
        <v>137</v>
      </c>
      <c r="AR775" s="1">
        <v>43969.431863425925</v>
      </c>
      <c r="AS775" t="s">
        <v>732</v>
      </c>
      <c r="AT775" t="s">
        <v>120</v>
      </c>
      <c r="AZ775" t="s">
        <v>120</v>
      </c>
      <c r="BC775">
        <v>0</v>
      </c>
      <c r="BF775">
        <v>1</v>
      </c>
      <c r="BG775" t="s">
        <v>733</v>
      </c>
    </row>
    <row r="776" spans="1:59" x14ac:dyDescent="0.25">
      <c r="A776">
        <v>100010002</v>
      </c>
      <c r="B776" t="s">
        <v>722</v>
      </c>
      <c r="C776">
        <v>48349</v>
      </c>
      <c r="D776">
        <v>901027250</v>
      </c>
      <c r="E776" t="s">
        <v>173</v>
      </c>
      <c r="H776" t="s">
        <v>173</v>
      </c>
      <c r="I776" s="1">
        <v>43969</v>
      </c>
      <c r="J776" t="s">
        <v>114</v>
      </c>
      <c r="K776">
        <v>390934.05</v>
      </c>
      <c r="L776">
        <v>0</v>
      </c>
      <c r="M776" t="s">
        <v>724</v>
      </c>
      <c r="O776" t="s">
        <v>725</v>
      </c>
      <c r="P776">
        <v>463823003031</v>
      </c>
      <c r="Q776" t="s">
        <v>726</v>
      </c>
      <c r="R776">
        <v>40</v>
      </c>
      <c r="U776">
        <v>3893</v>
      </c>
      <c r="V776" t="s">
        <v>722</v>
      </c>
      <c r="W776" t="s">
        <v>727</v>
      </c>
      <c r="X776" t="s">
        <v>728</v>
      </c>
      <c r="Y776" t="s">
        <v>729</v>
      </c>
      <c r="Z776">
        <v>5</v>
      </c>
      <c r="AA776">
        <v>2020</v>
      </c>
      <c r="AB776" t="s">
        <v>114</v>
      </c>
      <c r="AC776">
        <v>1</v>
      </c>
      <c r="AD776">
        <v>1</v>
      </c>
      <c r="AE776">
        <v>0</v>
      </c>
      <c r="AF776" t="s">
        <v>730</v>
      </c>
      <c r="AG776">
        <v>48349</v>
      </c>
      <c r="AH776" s="1">
        <v>43969</v>
      </c>
      <c r="AM776">
        <v>1101060103</v>
      </c>
      <c r="AN776">
        <v>0</v>
      </c>
      <c r="AO776">
        <v>0</v>
      </c>
      <c r="AP776">
        <v>860003020</v>
      </c>
      <c r="AQ776" t="s">
        <v>137</v>
      </c>
      <c r="AR776" s="1">
        <v>43969.431863425925</v>
      </c>
      <c r="AS776" t="s">
        <v>732</v>
      </c>
      <c r="AT776" t="s">
        <v>120</v>
      </c>
      <c r="AZ776" t="s">
        <v>120</v>
      </c>
      <c r="BC776">
        <v>0</v>
      </c>
      <c r="BF776">
        <v>1</v>
      </c>
      <c r="BG776" t="s">
        <v>733</v>
      </c>
    </row>
    <row r="777" spans="1:59" x14ac:dyDescent="0.25">
      <c r="A777">
        <v>100010002</v>
      </c>
      <c r="B777" t="s">
        <v>722</v>
      </c>
      <c r="C777">
        <v>48350</v>
      </c>
      <c r="D777">
        <v>819003863</v>
      </c>
      <c r="E777" t="s">
        <v>295</v>
      </c>
      <c r="F777" t="s">
        <v>296</v>
      </c>
      <c r="H777" t="s">
        <v>785</v>
      </c>
      <c r="I777" s="1">
        <v>43969</v>
      </c>
      <c r="J777" t="s">
        <v>114</v>
      </c>
      <c r="K777">
        <v>1351554.92</v>
      </c>
      <c r="L777">
        <v>0</v>
      </c>
      <c r="M777" t="s">
        <v>724</v>
      </c>
      <c r="O777" t="s">
        <v>725</v>
      </c>
      <c r="P777">
        <v>5000</v>
      </c>
      <c r="Q777" t="s">
        <v>737</v>
      </c>
      <c r="R777">
        <v>13</v>
      </c>
      <c r="U777">
        <v>3893</v>
      </c>
      <c r="V777" t="s">
        <v>722</v>
      </c>
      <c r="W777" t="s">
        <v>727</v>
      </c>
      <c r="X777" t="s">
        <v>728</v>
      </c>
      <c r="Y777" t="s">
        <v>729</v>
      </c>
      <c r="Z777">
        <v>5</v>
      </c>
      <c r="AA777">
        <v>2020</v>
      </c>
      <c r="AB777" t="s">
        <v>114</v>
      </c>
      <c r="AC777">
        <v>1</v>
      </c>
      <c r="AD777">
        <v>1</v>
      </c>
      <c r="AE777">
        <v>0</v>
      </c>
      <c r="AF777" t="s">
        <v>730</v>
      </c>
      <c r="AG777">
        <v>48350</v>
      </c>
      <c r="AH777" s="1">
        <v>43969</v>
      </c>
      <c r="AM777">
        <v>1101060103</v>
      </c>
      <c r="AN777">
        <v>0</v>
      </c>
      <c r="AO777">
        <v>0</v>
      </c>
      <c r="AP777">
        <v>860003020</v>
      </c>
      <c r="AQ777" t="s">
        <v>137</v>
      </c>
      <c r="AR777" s="1">
        <v>43969.431863425925</v>
      </c>
      <c r="AS777" t="s">
        <v>732</v>
      </c>
      <c r="AT777" t="s">
        <v>120</v>
      </c>
      <c r="AZ777" t="s">
        <v>120</v>
      </c>
      <c r="BC777">
        <v>0</v>
      </c>
      <c r="BF777">
        <v>1</v>
      </c>
      <c r="BG777" t="s">
        <v>733</v>
      </c>
    </row>
    <row r="778" spans="1:59" x14ac:dyDescent="0.25">
      <c r="A778">
        <v>100010002</v>
      </c>
      <c r="B778" t="s">
        <v>722</v>
      </c>
      <c r="C778">
        <v>48351</v>
      </c>
      <c r="D778">
        <v>900712142</v>
      </c>
      <c r="E778" t="s">
        <v>319</v>
      </c>
      <c r="H778" t="s">
        <v>319</v>
      </c>
      <c r="I778" s="1">
        <v>43969</v>
      </c>
      <c r="J778" t="s">
        <v>114</v>
      </c>
      <c r="K778">
        <v>3000839</v>
      </c>
      <c r="L778">
        <v>0</v>
      </c>
      <c r="M778" t="s">
        <v>724</v>
      </c>
      <c r="O778" t="s">
        <v>725</v>
      </c>
      <c r="P778">
        <v>58570080018</v>
      </c>
      <c r="Q778" t="s">
        <v>726</v>
      </c>
      <c r="R778">
        <v>51</v>
      </c>
      <c r="U778">
        <v>3893</v>
      </c>
      <c r="V778" t="s">
        <v>722</v>
      </c>
      <c r="W778" t="s">
        <v>727</v>
      </c>
      <c r="X778" t="s">
        <v>728</v>
      </c>
      <c r="Y778" t="s">
        <v>729</v>
      </c>
      <c r="Z778">
        <v>5</v>
      </c>
      <c r="AA778">
        <v>2020</v>
      </c>
      <c r="AB778" t="s">
        <v>114</v>
      </c>
      <c r="AC778">
        <v>1</v>
      </c>
      <c r="AD778">
        <v>1</v>
      </c>
      <c r="AE778">
        <v>0</v>
      </c>
      <c r="AF778" t="s">
        <v>730</v>
      </c>
      <c r="AG778">
        <v>48351</v>
      </c>
      <c r="AH778" s="1">
        <v>43969</v>
      </c>
      <c r="AM778">
        <v>1101060103</v>
      </c>
      <c r="AN778">
        <v>0</v>
      </c>
      <c r="AO778">
        <v>0</v>
      </c>
      <c r="AP778">
        <v>860003020</v>
      </c>
      <c r="AQ778" t="s">
        <v>137</v>
      </c>
      <c r="AR778" s="1">
        <v>43969.431863425925</v>
      </c>
      <c r="AS778" t="s">
        <v>732</v>
      </c>
      <c r="AT778" t="s">
        <v>120</v>
      </c>
      <c r="AZ778" t="s">
        <v>120</v>
      </c>
      <c r="BC778">
        <v>0</v>
      </c>
      <c r="BF778">
        <v>1</v>
      </c>
      <c r="BG778" t="s">
        <v>733</v>
      </c>
    </row>
    <row r="779" spans="1:59" x14ac:dyDescent="0.25">
      <c r="A779">
        <v>100010002</v>
      </c>
      <c r="B779" t="s">
        <v>722</v>
      </c>
      <c r="C779">
        <v>48352</v>
      </c>
      <c r="D779">
        <v>900536325</v>
      </c>
      <c r="E779" t="s">
        <v>202</v>
      </c>
      <c r="H779" t="s">
        <v>202</v>
      </c>
      <c r="I779" s="1">
        <v>43969</v>
      </c>
      <c r="J779" t="s">
        <v>114</v>
      </c>
      <c r="K779">
        <v>27162308.289999999</v>
      </c>
      <c r="L779">
        <v>0</v>
      </c>
      <c r="M779" t="s">
        <v>724</v>
      </c>
      <c r="O779" t="s">
        <v>725</v>
      </c>
      <c r="P779">
        <v>7970407727</v>
      </c>
      <c r="Q779" t="s">
        <v>726</v>
      </c>
      <c r="R779">
        <v>51</v>
      </c>
      <c r="U779">
        <v>3893</v>
      </c>
      <c r="V779" t="s">
        <v>722</v>
      </c>
      <c r="W779" t="s">
        <v>727</v>
      </c>
      <c r="X779" t="s">
        <v>728</v>
      </c>
      <c r="Y779" t="s">
        <v>729</v>
      </c>
      <c r="Z779">
        <v>5</v>
      </c>
      <c r="AA779">
        <v>2020</v>
      </c>
      <c r="AB779" t="s">
        <v>114</v>
      </c>
      <c r="AC779">
        <v>1</v>
      </c>
      <c r="AD779">
        <v>1</v>
      </c>
      <c r="AE779">
        <v>0</v>
      </c>
      <c r="AF779" t="s">
        <v>730</v>
      </c>
      <c r="AG779">
        <v>48352</v>
      </c>
      <c r="AH779" s="1">
        <v>43969</v>
      </c>
      <c r="AM779">
        <v>1101060103</v>
      </c>
      <c r="AN779">
        <v>0</v>
      </c>
      <c r="AO779">
        <v>0</v>
      </c>
      <c r="AP779">
        <v>860003020</v>
      </c>
      <c r="AQ779" t="s">
        <v>137</v>
      </c>
      <c r="AR779" s="1">
        <v>43969.431863425925</v>
      </c>
      <c r="AS779" t="s">
        <v>732</v>
      </c>
      <c r="AT779" t="s">
        <v>120</v>
      </c>
      <c r="AZ779" t="s">
        <v>120</v>
      </c>
      <c r="BC779">
        <v>0</v>
      </c>
      <c r="BF779">
        <v>1</v>
      </c>
      <c r="BG779" t="s">
        <v>733</v>
      </c>
    </row>
    <row r="780" spans="1:59" x14ac:dyDescent="0.25">
      <c r="A780">
        <v>100010002</v>
      </c>
      <c r="B780" t="s">
        <v>722</v>
      </c>
      <c r="C780">
        <v>48353</v>
      </c>
      <c r="D780">
        <v>45593517</v>
      </c>
      <c r="E780" t="s">
        <v>1204</v>
      </c>
      <c r="H780" t="s">
        <v>1204</v>
      </c>
      <c r="I780" s="1">
        <v>43969</v>
      </c>
      <c r="J780" t="s">
        <v>114</v>
      </c>
      <c r="K780">
        <v>891825.24</v>
      </c>
      <c r="L780">
        <v>0</v>
      </c>
      <c r="M780" t="s">
        <v>724</v>
      </c>
      <c r="O780" t="s">
        <v>725</v>
      </c>
      <c r="P780">
        <v>56570032302</v>
      </c>
      <c r="Q780" t="s">
        <v>726</v>
      </c>
      <c r="R780">
        <v>51</v>
      </c>
      <c r="U780">
        <v>3893</v>
      </c>
      <c r="V780" t="s">
        <v>722</v>
      </c>
      <c r="W780" t="s">
        <v>727</v>
      </c>
      <c r="X780" t="s">
        <v>728</v>
      </c>
      <c r="Y780" t="s">
        <v>729</v>
      </c>
      <c r="Z780">
        <v>5</v>
      </c>
      <c r="AA780">
        <v>2020</v>
      </c>
      <c r="AB780" t="s">
        <v>114</v>
      </c>
      <c r="AC780">
        <v>1</v>
      </c>
      <c r="AD780">
        <v>1</v>
      </c>
      <c r="AE780">
        <v>0</v>
      </c>
      <c r="AF780" t="s">
        <v>730</v>
      </c>
      <c r="AG780">
        <v>48353</v>
      </c>
      <c r="AH780" s="1">
        <v>43969</v>
      </c>
      <c r="AM780">
        <v>1101060103</v>
      </c>
      <c r="AN780">
        <v>0</v>
      </c>
      <c r="AO780">
        <v>0</v>
      </c>
      <c r="AP780">
        <v>860003020</v>
      </c>
      <c r="AQ780" t="s">
        <v>137</v>
      </c>
      <c r="AR780" s="1">
        <v>43969.431875000002</v>
      </c>
      <c r="AS780" t="s">
        <v>732</v>
      </c>
      <c r="AT780" t="s">
        <v>120</v>
      </c>
      <c r="AZ780" t="s">
        <v>120</v>
      </c>
      <c r="BC780">
        <v>0</v>
      </c>
      <c r="BF780">
        <v>1</v>
      </c>
      <c r="BG780" t="s">
        <v>733</v>
      </c>
    </row>
    <row r="781" spans="1:59" x14ac:dyDescent="0.25">
      <c r="A781">
        <v>100010002</v>
      </c>
      <c r="B781" t="s">
        <v>722</v>
      </c>
      <c r="C781">
        <v>48354</v>
      </c>
      <c r="D781">
        <v>800180081</v>
      </c>
      <c r="E781" t="s">
        <v>1002</v>
      </c>
      <c r="H781" t="s">
        <v>1002</v>
      </c>
      <c r="I781" s="1">
        <v>43969</v>
      </c>
      <c r="J781" t="s">
        <v>114</v>
      </c>
      <c r="K781">
        <v>609277.48</v>
      </c>
      <c r="L781">
        <v>0</v>
      </c>
      <c r="M781" t="s">
        <v>724</v>
      </c>
      <c r="O781" t="s">
        <v>725</v>
      </c>
      <c r="P781">
        <v>8221995911</v>
      </c>
      <c r="Q781" t="s">
        <v>726</v>
      </c>
      <c r="R781">
        <v>7</v>
      </c>
      <c r="U781">
        <v>3893</v>
      </c>
      <c r="V781" t="s">
        <v>722</v>
      </c>
      <c r="W781" t="s">
        <v>727</v>
      </c>
      <c r="X781" t="s">
        <v>728</v>
      </c>
      <c r="Y781" t="s">
        <v>729</v>
      </c>
      <c r="Z781">
        <v>5</v>
      </c>
      <c r="AA781">
        <v>2020</v>
      </c>
      <c r="AB781" t="s">
        <v>114</v>
      </c>
      <c r="AC781">
        <v>1</v>
      </c>
      <c r="AD781">
        <v>1</v>
      </c>
      <c r="AE781">
        <v>0</v>
      </c>
      <c r="AF781" t="s">
        <v>730</v>
      </c>
      <c r="AG781">
        <v>48354</v>
      </c>
      <c r="AH781" s="1">
        <v>43969</v>
      </c>
      <c r="AM781">
        <v>1101060103</v>
      </c>
      <c r="AN781">
        <v>0</v>
      </c>
      <c r="AO781">
        <v>0</v>
      </c>
      <c r="AP781">
        <v>860003020</v>
      </c>
      <c r="AQ781" t="s">
        <v>137</v>
      </c>
      <c r="AR781" s="1">
        <v>43969.431875000002</v>
      </c>
      <c r="AS781" t="s">
        <v>732</v>
      </c>
      <c r="AT781" t="s">
        <v>120</v>
      </c>
      <c r="AZ781" t="s">
        <v>120</v>
      </c>
      <c r="BC781">
        <v>0</v>
      </c>
      <c r="BF781">
        <v>1</v>
      </c>
      <c r="BG781" t="s">
        <v>733</v>
      </c>
    </row>
    <row r="782" spans="1:59" x14ac:dyDescent="0.25">
      <c r="A782">
        <v>100010002</v>
      </c>
      <c r="B782" t="s">
        <v>722</v>
      </c>
      <c r="C782">
        <v>48355</v>
      </c>
      <c r="D782">
        <v>900349607</v>
      </c>
      <c r="E782" t="s">
        <v>229</v>
      </c>
      <c r="H782" t="s">
        <v>229</v>
      </c>
      <c r="I782" s="1">
        <v>43969</v>
      </c>
      <c r="J782" t="s">
        <v>114</v>
      </c>
      <c r="K782">
        <v>170341.3</v>
      </c>
      <c r="L782">
        <v>0</v>
      </c>
      <c r="M782" t="s">
        <v>724</v>
      </c>
      <c r="O782" t="s">
        <v>725</v>
      </c>
      <c r="P782">
        <v>363200000927</v>
      </c>
      <c r="Q782" t="s">
        <v>737</v>
      </c>
      <c r="R782">
        <v>40</v>
      </c>
      <c r="U782">
        <v>3893</v>
      </c>
      <c r="V782" t="s">
        <v>722</v>
      </c>
      <c r="W782" t="s">
        <v>727</v>
      </c>
      <c r="X782" t="s">
        <v>728</v>
      </c>
      <c r="Y782" t="s">
        <v>729</v>
      </c>
      <c r="Z782">
        <v>5</v>
      </c>
      <c r="AA782">
        <v>2020</v>
      </c>
      <c r="AB782" t="s">
        <v>114</v>
      </c>
      <c r="AC782">
        <v>1</v>
      </c>
      <c r="AD782">
        <v>1</v>
      </c>
      <c r="AE782">
        <v>0</v>
      </c>
      <c r="AF782" t="s">
        <v>730</v>
      </c>
      <c r="AG782">
        <v>48355</v>
      </c>
      <c r="AH782" s="1">
        <v>43969</v>
      </c>
      <c r="AM782">
        <v>1101060103</v>
      </c>
      <c r="AN782">
        <v>0</v>
      </c>
      <c r="AO782">
        <v>0</v>
      </c>
      <c r="AP782">
        <v>860003020</v>
      </c>
      <c r="AQ782" t="s">
        <v>137</v>
      </c>
      <c r="AR782" s="1">
        <v>43969.431875000002</v>
      </c>
      <c r="AS782" t="s">
        <v>732</v>
      </c>
      <c r="AT782" t="s">
        <v>120</v>
      </c>
      <c r="AZ782" t="s">
        <v>120</v>
      </c>
      <c r="BC782">
        <v>0</v>
      </c>
      <c r="BF782">
        <v>1</v>
      </c>
      <c r="BG782" t="s">
        <v>733</v>
      </c>
    </row>
    <row r="783" spans="1:59" x14ac:dyDescent="0.25">
      <c r="A783">
        <v>100010002</v>
      </c>
      <c r="B783" t="s">
        <v>722</v>
      </c>
      <c r="C783">
        <v>48356</v>
      </c>
      <c r="D783">
        <v>900008753</v>
      </c>
      <c r="E783" t="s">
        <v>1205</v>
      </c>
      <c r="F783" t="s">
        <v>1205</v>
      </c>
      <c r="H783" t="s">
        <v>1205</v>
      </c>
      <c r="I783" s="1">
        <v>43969</v>
      </c>
      <c r="J783" t="s">
        <v>114</v>
      </c>
      <c r="K783">
        <v>210925.03</v>
      </c>
      <c r="L783">
        <v>0</v>
      </c>
      <c r="M783" t="s">
        <v>724</v>
      </c>
      <c r="O783" t="s">
        <v>725</v>
      </c>
      <c r="P783">
        <v>48450296915</v>
      </c>
      <c r="Q783" t="s">
        <v>737</v>
      </c>
      <c r="R783">
        <v>7</v>
      </c>
      <c r="U783">
        <v>3893</v>
      </c>
      <c r="V783" t="s">
        <v>722</v>
      </c>
      <c r="W783" t="s">
        <v>727</v>
      </c>
      <c r="X783" t="s">
        <v>728</v>
      </c>
      <c r="Y783" t="s">
        <v>729</v>
      </c>
      <c r="Z783">
        <v>5</v>
      </c>
      <c r="AA783">
        <v>2020</v>
      </c>
      <c r="AB783" t="s">
        <v>114</v>
      </c>
      <c r="AC783">
        <v>1</v>
      </c>
      <c r="AD783">
        <v>1</v>
      </c>
      <c r="AE783">
        <v>0</v>
      </c>
      <c r="AF783" t="s">
        <v>730</v>
      </c>
      <c r="AG783">
        <v>48356</v>
      </c>
      <c r="AH783" s="1">
        <v>43969</v>
      </c>
      <c r="AM783">
        <v>1101060103</v>
      </c>
      <c r="AN783">
        <v>0</v>
      </c>
      <c r="AO783">
        <v>0</v>
      </c>
      <c r="AP783">
        <v>860003020</v>
      </c>
      <c r="AQ783" t="s">
        <v>137</v>
      </c>
      <c r="AR783" s="1">
        <v>43969.431875000002</v>
      </c>
      <c r="AS783" t="s">
        <v>732</v>
      </c>
      <c r="AT783" t="s">
        <v>120</v>
      </c>
      <c r="AZ783" t="s">
        <v>120</v>
      </c>
      <c r="BC783">
        <v>0</v>
      </c>
      <c r="BF783">
        <v>1</v>
      </c>
      <c r="BG783" t="s">
        <v>733</v>
      </c>
    </row>
    <row r="784" spans="1:59" x14ac:dyDescent="0.25">
      <c r="A784">
        <v>100010002</v>
      </c>
      <c r="B784" t="s">
        <v>722</v>
      </c>
      <c r="C784">
        <v>48357</v>
      </c>
      <c r="D784">
        <v>806015319</v>
      </c>
      <c r="E784" t="s">
        <v>1206</v>
      </c>
      <c r="F784" t="s">
        <v>1206</v>
      </c>
      <c r="H784" t="s">
        <v>1206</v>
      </c>
      <c r="I784" s="1">
        <v>43969</v>
      </c>
      <c r="J784" t="s">
        <v>114</v>
      </c>
      <c r="K784">
        <v>1911091.98</v>
      </c>
      <c r="L784">
        <v>0</v>
      </c>
      <c r="M784" t="s">
        <v>724</v>
      </c>
      <c r="O784" t="s">
        <v>725</v>
      </c>
      <c r="P784">
        <v>204457279</v>
      </c>
      <c r="Q784" t="s">
        <v>726</v>
      </c>
      <c r="R784">
        <v>1</v>
      </c>
      <c r="U784">
        <v>3893</v>
      </c>
      <c r="V784" t="s">
        <v>722</v>
      </c>
      <c r="W784" t="s">
        <v>727</v>
      </c>
      <c r="X784" t="s">
        <v>728</v>
      </c>
      <c r="Y784" t="s">
        <v>729</v>
      </c>
      <c r="Z784">
        <v>5</v>
      </c>
      <c r="AA784">
        <v>2020</v>
      </c>
      <c r="AB784" t="s">
        <v>114</v>
      </c>
      <c r="AC784">
        <v>1</v>
      </c>
      <c r="AD784">
        <v>1</v>
      </c>
      <c r="AE784">
        <v>0</v>
      </c>
      <c r="AF784" t="s">
        <v>730</v>
      </c>
      <c r="AG784">
        <v>48357</v>
      </c>
      <c r="AH784" s="1">
        <v>43969</v>
      </c>
      <c r="AM784">
        <v>1101060103</v>
      </c>
      <c r="AN784">
        <v>0</v>
      </c>
      <c r="AO784">
        <v>0</v>
      </c>
      <c r="AP784">
        <v>860003020</v>
      </c>
      <c r="AQ784" t="s">
        <v>137</v>
      </c>
      <c r="AR784" s="1">
        <v>43969.431875000002</v>
      </c>
      <c r="AS784" t="s">
        <v>732</v>
      </c>
      <c r="AT784" t="s">
        <v>120</v>
      </c>
      <c r="AZ784" t="s">
        <v>120</v>
      </c>
      <c r="BC784">
        <v>0</v>
      </c>
      <c r="BF784">
        <v>1</v>
      </c>
      <c r="BG784" t="s">
        <v>733</v>
      </c>
    </row>
    <row r="785" spans="1:59" x14ac:dyDescent="0.25">
      <c r="A785">
        <v>100010002</v>
      </c>
      <c r="B785" t="s">
        <v>722</v>
      </c>
      <c r="C785">
        <v>48358</v>
      </c>
      <c r="D785">
        <v>806016046</v>
      </c>
      <c r="E785" t="s">
        <v>266</v>
      </c>
      <c r="H785" t="s">
        <v>266</v>
      </c>
      <c r="I785" s="1">
        <v>43969</v>
      </c>
      <c r="J785" t="s">
        <v>114</v>
      </c>
      <c r="K785">
        <v>720343.08</v>
      </c>
      <c r="L785">
        <v>0</v>
      </c>
      <c r="M785" t="s">
        <v>724</v>
      </c>
      <c r="O785" t="s">
        <v>725</v>
      </c>
      <c r="P785">
        <v>13036</v>
      </c>
      <c r="Q785" t="s">
        <v>737</v>
      </c>
      <c r="R785">
        <v>13</v>
      </c>
      <c r="U785">
        <v>3893</v>
      </c>
      <c r="V785" t="s">
        <v>722</v>
      </c>
      <c r="W785" t="s">
        <v>727</v>
      </c>
      <c r="X785" t="s">
        <v>728</v>
      </c>
      <c r="Y785" t="s">
        <v>729</v>
      </c>
      <c r="Z785">
        <v>5</v>
      </c>
      <c r="AA785">
        <v>2020</v>
      </c>
      <c r="AB785" t="s">
        <v>114</v>
      </c>
      <c r="AC785">
        <v>1</v>
      </c>
      <c r="AD785">
        <v>1</v>
      </c>
      <c r="AE785">
        <v>0</v>
      </c>
      <c r="AF785" t="s">
        <v>730</v>
      </c>
      <c r="AG785">
        <v>48358</v>
      </c>
      <c r="AH785" s="1">
        <v>43969</v>
      </c>
      <c r="AM785">
        <v>1101060103</v>
      </c>
      <c r="AN785">
        <v>0</v>
      </c>
      <c r="AO785">
        <v>0</v>
      </c>
      <c r="AP785">
        <v>860003020</v>
      </c>
      <c r="AQ785" t="s">
        <v>137</v>
      </c>
      <c r="AR785" s="1">
        <v>43969.431875000002</v>
      </c>
      <c r="AS785" t="s">
        <v>732</v>
      </c>
      <c r="AT785" t="s">
        <v>120</v>
      </c>
      <c r="AZ785" t="s">
        <v>120</v>
      </c>
      <c r="BC785">
        <v>0</v>
      </c>
      <c r="BF785">
        <v>1</v>
      </c>
      <c r="BG785" t="s">
        <v>733</v>
      </c>
    </row>
    <row r="786" spans="1:59" x14ac:dyDescent="0.25">
      <c r="A786">
        <v>100010002</v>
      </c>
      <c r="B786" t="s">
        <v>722</v>
      </c>
      <c r="C786">
        <v>48359</v>
      </c>
      <c r="D786">
        <v>812005323</v>
      </c>
      <c r="E786" t="s">
        <v>252</v>
      </c>
      <c r="H786" t="s">
        <v>252</v>
      </c>
      <c r="I786" s="1">
        <v>43969</v>
      </c>
      <c r="J786" t="s">
        <v>114</v>
      </c>
      <c r="K786">
        <v>1578327.28</v>
      </c>
      <c r="L786">
        <v>0</v>
      </c>
      <c r="M786" t="s">
        <v>724</v>
      </c>
      <c r="O786" t="s">
        <v>725</v>
      </c>
      <c r="P786">
        <v>156000340059</v>
      </c>
      <c r="Q786" t="s">
        <v>726</v>
      </c>
      <c r="R786">
        <v>51</v>
      </c>
      <c r="U786">
        <v>3893</v>
      </c>
      <c r="V786" t="s">
        <v>722</v>
      </c>
      <c r="W786" t="s">
        <v>727</v>
      </c>
      <c r="X786" t="s">
        <v>728</v>
      </c>
      <c r="Y786" t="s">
        <v>729</v>
      </c>
      <c r="Z786">
        <v>5</v>
      </c>
      <c r="AA786">
        <v>2020</v>
      </c>
      <c r="AB786" t="s">
        <v>114</v>
      </c>
      <c r="AC786">
        <v>1</v>
      </c>
      <c r="AD786">
        <v>1</v>
      </c>
      <c r="AE786">
        <v>0</v>
      </c>
      <c r="AF786" t="s">
        <v>730</v>
      </c>
      <c r="AG786">
        <v>48359</v>
      </c>
      <c r="AH786" s="1">
        <v>43969</v>
      </c>
      <c r="AM786">
        <v>1101060103</v>
      </c>
      <c r="AN786">
        <v>0</v>
      </c>
      <c r="AO786">
        <v>0</v>
      </c>
      <c r="AP786">
        <v>860003020</v>
      </c>
      <c r="AQ786" t="s">
        <v>137</v>
      </c>
      <c r="AR786" s="1">
        <v>43969.431875000002</v>
      </c>
      <c r="AS786" t="s">
        <v>732</v>
      </c>
      <c r="AT786" t="s">
        <v>120</v>
      </c>
      <c r="AZ786" t="s">
        <v>120</v>
      </c>
      <c r="BC786">
        <v>0</v>
      </c>
      <c r="BF786">
        <v>1</v>
      </c>
      <c r="BG786" t="s">
        <v>733</v>
      </c>
    </row>
    <row r="787" spans="1:59" x14ac:dyDescent="0.25">
      <c r="A787">
        <v>100010002</v>
      </c>
      <c r="B787" t="s">
        <v>722</v>
      </c>
      <c r="C787">
        <v>48360</v>
      </c>
      <c r="D787">
        <v>812004874</v>
      </c>
      <c r="E787" t="s">
        <v>1008</v>
      </c>
      <c r="H787" t="s">
        <v>1008</v>
      </c>
      <c r="I787" s="1">
        <v>43969</v>
      </c>
      <c r="J787" t="s">
        <v>114</v>
      </c>
      <c r="K787">
        <v>185258.64</v>
      </c>
      <c r="L787">
        <v>0</v>
      </c>
      <c r="M787" t="s">
        <v>724</v>
      </c>
      <c r="O787" t="s">
        <v>725</v>
      </c>
      <c r="P787">
        <v>10569389840</v>
      </c>
      <c r="Q787" t="s">
        <v>726</v>
      </c>
      <c r="R787">
        <v>7</v>
      </c>
      <c r="U787">
        <v>3893</v>
      </c>
      <c r="V787" t="s">
        <v>722</v>
      </c>
      <c r="W787" t="s">
        <v>727</v>
      </c>
      <c r="X787" t="s">
        <v>728</v>
      </c>
      <c r="Y787" t="s">
        <v>729</v>
      </c>
      <c r="Z787">
        <v>5</v>
      </c>
      <c r="AA787">
        <v>2020</v>
      </c>
      <c r="AB787" t="s">
        <v>114</v>
      </c>
      <c r="AC787">
        <v>1</v>
      </c>
      <c r="AD787">
        <v>1</v>
      </c>
      <c r="AE787">
        <v>0</v>
      </c>
      <c r="AF787" t="s">
        <v>730</v>
      </c>
      <c r="AG787">
        <v>48360</v>
      </c>
      <c r="AH787" s="1">
        <v>43969</v>
      </c>
      <c r="AM787">
        <v>1101060103</v>
      </c>
      <c r="AN787">
        <v>0</v>
      </c>
      <c r="AO787">
        <v>0</v>
      </c>
      <c r="AP787">
        <v>860003020</v>
      </c>
      <c r="AQ787" t="s">
        <v>137</v>
      </c>
      <c r="AR787" s="1">
        <v>43969.431875000002</v>
      </c>
      <c r="AS787" t="s">
        <v>732</v>
      </c>
      <c r="AT787" t="s">
        <v>120</v>
      </c>
      <c r="AZ787" t="s">
        <v>120</v>
      </c>
      <c r="BC787">
        <v>0</v>
      </c>
      <c r="BF787">
        <v>1</v>
      </c>
      <c r="BG787" t="s">
        <v>733</v>
      </c>
    </row>
    <row r="788" spans="1:59" x14ac:dyDescent="0.25">
      <c r="A788">
        <v>100010002</v>
      </c>
      <c r="B788" t="s">
        <v>722</v>
      </c>
      <c r="C788">
        <v>48361</v>
      </c>
      <c r="D788">
        <v>823004895</v>
      </c>
      <c r="E788" t="s">
        <v>405</v>
      </c>
      <c r="H788" t="s">
        <v>405</v>
      </c>
      <c r="I788" s="1">
        <v>43969</v>
      </c>
      <c r="J788" t="s">
        <v>114</v>
      </c>
      <c r="K788">
        <v>744797.38</v>
      </c>
      <c r="L788">
        <v>0</v>
      </c>
      <c r="M788" t="s">
        <v>724</v>
      </c>
      <c r="O788" t="s">
        <v>725</v>
      </c>
      <c r="P788">
        <v>9366735019</v>
      </c>
      <c r="Q788" t="s">
        <v>726</v>
      </c>
      <c r="R788">
        <v>7</v>
      </c>
      <c r="U788">
        <v>3893</v>
      </c>
      <c r="V788" t="s">
        <v>722</v>
      </c>
      <c r="W788" t="s">
        <v>727</v>
      </c>
      <c r="X788" t="s">
        <v>728</v>
      </c>
      <c r="Y788" t="s">
        <v>729</v>
      </c>
      <c r="Z788">
        <v>5</v>
      </c>
      <c r="AA788">
        <v>2020</v>
      </c>
      <c r="AB788" t="s">
        <v>114</v>
      </c>
      <c r="AC788">
        <v>1</v>
      </c>
      <c r="AD788">
        <v>1</v>
      </c>
      <c r="AE788">
        <v>0</v>
      </c>
      <c r="AF788" t="s">
        <v>730</v>
      </c>
      <c r="AG788">
        <v>48361</v>
      </c>
      <c r="AH788" s="1">
        <v>43969</v>
      </c>
      <c r="AM788">
        <v>1101060103</v>
      </c>
      <c r="AN788">
        <v>0</v>
      </c>
      <c r="AO788">
        <v>0</v>
      </c>
      <c r="AP788">
        <v>860003020</v>
      </c>
      <c r="AQ788" t="s">
        <v>137</v>
      </c>
      <c r="AR788" s="1">
        <v>43969.431875000002</v>
      </c>
      <c r="AS788" t="s">
        <v>732</v>
      </c>
      <c r="AT788" t="s">
        <v>120</v>
      </c>
      <c r="AZ788" t="s">
        <v>120</v>
      </c>
      <c r="BC788">
        <v>0</v>
      </c>
      <c r="BF788">
        <v>1</v>
      </c>
      <c r="BG788" t="s">
        <v>733</v>
      </c>
    </row>
    <row r="789" spans="1:59" x14ac:dyDescent="0.25">
      <c r="A789">
        <v>100010002</v>
      </c>
      <c r="B789" t="s">
        <v>722</v>
      </c>
      <c r="C789">
        <v>48362</v>
      </c>
      <c r="D789">
        <v>64893694</v>
      </c>
      <c r="E789" t="s">
        <v>1025</v>
      </c>
      <c r="H789" t="s">
        <v>1025</v>
      </c>
      <c r="I789" s="1">
        <v>43969</v>
      </c>
      <c r="J789" t="s">
        <v>114</v>
      </c>
      <c r="K789">
        <v>154373.44</v>
      </c>
      <c r="L789">
        <v>0</v>
      </c>
      <c r="M789" t="s">
        <v>724</v>
      </c>
      <c r="O789" t="s">
        <v>725</v>
      </c>
      <c r="P789">
        <v>11145621293</v>
      </c>
      <c r="Q789" t="s">
        <v>726</v>
      </c>
      <c r="R789">
        <v>7</v>
      </c>
      <c r="U789">
        <v>3893</v>
      </c>
      <c r="V789" t="s">
        <v>722</v>
      </c>
      <c r="W789" t="s">
        <v>727</v>
      </c>
      <c r="X789" t="s">
        <v>728</v>
      </c>
      <c r="Y789" t="s">
        <v>729</v>
      </c>
      <c r="Z789">
        <v>5</v>
      </c>
      <c r="AA789">
        <v>2020</v>
      </c>
      <c r="AB789" t="s">
        <v>114</v>
      </c>
      <c r="AC789">
        <v>1</v>
      </c>
      <c r="AD789">
        <v>1</v>
      </c>
      <c r="AE789">
        <v>0</v>
      </c>
      <c r="AF789" t="s">
        <v>730</v>
      </c>
      <c r="AG789">
        <v>48362</v>
      </c>
      <c r="AH789" s="1">
        <v>43969</v>
      </c>
      <c r="AM789">
        <v>1101060103</v>
      </c>
      <c r="AN789">
        <v>0</v>
      </c>
      <c r="AO789">
        <v>0</v>
      </c>
      <c r="AP789">
        <v>860003020</v>
      </c>
      <c r="AQ789" t="s">
        <v>137</v>
      </c>
      <c r="AR789" s="1">
        <v>43969.431875000002</v>
      </c>
      <c r="AS789" t="s">
        <v>732</v>
      </c>
      <c r="AT789" t="s">
        <v>120</v>
      </c>
      <c r="AZ789" t="s">
        <v>120</v>
      </c>
      <c r="BC789">
        <v>0</v>
      </c>
      <c r="BF789">
        <v>1</v>
      </c>
      <c r="BG789" t="s">
        <v>733</v>
      </c>
    </row>
    <row r="790" spans="1:59" x14ac:dyDescent="0.25">
      <c r="A790">
        <v>100010002</v>
      </c>
      <c r="B790" t="s">
        <v>722</v>
      </c>
      <c r="C790">
        <v>48363</v>
      </c>
      <c r="D790">
        <v>900219120</v>
      </c>
      <c r="E790" t="s">
        <v>185</v>
      </c>
      <c r="F790" t="s">
        <v>186</v>
      </c>
      <c r="H790" t="s">
        <v>185</v>
      </c>
      <c r="I790" s="1">
        <v>43969</v>
      </c>
      <c r="J790" t="s">
        <v>114</v>
      </c>
      <c r="K790">
        <v>109697478.23</v>
      </c>
      <c r="L790">
        <v>0</v>
      </c>
      <c r="M790" t="s">
        <v>724</v>
      </c>
      <c r="O790" t="s">
        <v>725</v>
      </c>
      <c r="P790">
        <v>28669995863</v>
      </c>
      <c r="Q790" t="s">
        <v>737</v>
      </c>
      <c r="R790">
        <v>51</v>
      </c>
      <c r="U790">
        <v>3893</v>
      </c>
      <c r="V790" t="s">
        <v>722</v>
      </c>
      <c r="W790" t="s">
        <v>727</v>
      </c>
      <c r="X790" t="s">
        <v>728</v>
      </c>
      <c r="Y790" t="s">
        <v>729</v>
      </c>
      <c r="Z790">
        <v>5</v>
      </c>
      <c r="AA790">
        <v>2020</v>
      </c>
      <c r="AB790" t="s">
        <v>114</v>
      </c>
      <c r="AC790">
        <v>1</v>
      </c>
      <c r="AD790">
        <v>1</v>
      </c>
      <c r="AE790">
        <v>0</v>
      </c>
      <c r="AF790" t="s">
        <v>730</v>
      </c>
      <c r="AG790">
        <v>48363</v>
      </c>
      <c r="AH790" s="1">
        <v>43969</v>
      </c>
      <c r="AM790">
        <v>1101060103</v>
      </c>
      <c r="AN790">
        <v>0</v>
      </c>
      <c r="AO790">
        <v>0</v>
      </c>
      <c r="AP790">
        <v>860003020</v>
      </c>
      <c r="AQ790" t="s">
        <v>137</v>
      </c>
      <c r="AR790" s="1">
        <v>43969.431875000002</v>
      </c>
      <c r="AS790" t="s">
        <v>732</v>
      </c>
      <c r="AT790" t="s">
        <v>120</v>
      </c>
      <c r="AZ790" t="s">
        <v>120</v>
      </c>
      <c r="BC790">
        <v>0</v>
      </c>
      <c r="BF790">
        <v>1</v>
      </c>
      <c r="BG790" t="s">
        <v>733</v>
      </c>
    </row>
    <row r="791" spans="1:59" x14ac:dyDescent="0.25">
      <c r="A791">
        <v>100010002</v>
      </c>
      <c r="B791" t="s">
        <v>722</v>
      </c>
      <c r="C791">
        <v>48364</v>
      </c>
      <c r="D791">
        <v>806013568</v>
      </c>
      <c r="E791" t="s">
        <v>356</v>
      </c>
      <c r="H791" t="s">
        <v>356</v>
      </c>
      <c r="I791" s="1">
        <v>43969</v>
      </c>
      <c r="J791" t="s">
        <v>114</v>
      </c>
      <c r="K791">
        <v>20342333.280000001</v>
      </c>
      <c r="L791">
        <v>0</v>
      </c>
      <c r="M791" t="s">
        <v>724</v>
      </c>
      <c r="O791" t="s">
        <v>725</v>
      </c>
      <c r="P791">
        <v>204105126</v>
      </c>
      <c r="Q791" t="s">
        <v>737</v>
      </c>
      <c r="R791">
        <v>1</v>
      </c>
      <c r="U791">
        <v>3899</v>
      </c>
      <c r="V791" t="s">
        <v>722</v>
      </c>
      <c r="W791" t="s">
        <v>727</v>
      </c>
      <c r="X791" t="s">
        <v>728</v>
      </c>
      <c r="Y791" t="s">
        <v>729</v>
      </c>
      <c r="Z791">
        <v>5</v>
      </c>
      <c r="AA791">
        <v>2020</v>
      </c>
      <c r="AB791" t="s">
        <v>114</v>
      </c>
      <c r="AC791">
        <v>1</v>
      </c>
      <c r="AD791">
        <v>1</v>
      </c>
      <c r="AE791">
        <v>0</v>
      </c>
      <c r="AF791" t="s">
        <v>730</v>
      </c>
      <c r="AG791">
        <v>48364</v>
      </c>
      <c r="AH791" s="1">
        <v>43969</v>
      </c>
      <c r="AM791">
        <v>1101060103</v>
      </c>
      <c r="AN791">
        <v>0</v>
      </c>
      <c r="AO791">
        <v>0</v>
      </c>
      <c r="AP791">
        <v>860003020</v>
      </c>
      <c r="AQ791" t="s">
        <v>137</v>
      </c>
      <c r="AR791" s="1">
        <v>43969.685416666667</v>
      </c>
      <c r="AS791" t="s">
        <v>732</v>
      </c>
      <c r="AT791" t="s">
        <v>120</v>
      </c>
      <c r="AZ791" t="s">
        <v>120</v>
      </c>
      <c r="BC791">
        <v>0</v>
      </c>
      <c r="BF791">
        <v>1</v>
      </c>
      <c r="BG791" t="s">
        <v>733</v>
      </c>
    </row>
    <row r="792" spans="1:59" x14ac:dyDescent="0.25">
      <c r="A792">
        <v>100010002</v>
      </c>
      <c r="B792" t="s">
        <v>722</v>
      </c>
      <c r="C792">
        <v>48365</v>
      </c>
      <c r="D792">
        <v>802005234</v>
      </c>
      <c r="E792" t="s">
        <v>1207</v>
      </c>
      <c r="H792" t="s">
        <v>1207</v>
      </c>
      <c r="I792" s="1">
        <v>43969</v>
      </c>
      <c r="J792" t="s">
        <v>114</v>
      </c>
      <c r="K792">
        <v>3579409</v>
      </c>
      <c r="L792">
        <v>0</v>
      </c>
      <c r="M792" t="s">
        <v>724</v>
      </c>
      <c r="O792" t="s">
        <v>725</v>
      </c>
      <c r="P792">
        <v>48624881255</v>
      </c>
      <c r="Q792" t="s">
        <v>737</v>
      </c>
      <c r="R792">
        <v>7</v>
      </c>
      <c r="U792">
        <v>3902</v>
      </c>
      <c r="V792" t="s">
        <v>722</v>
      </c>
      <c r="W792" t="s">
        <v>727</v>
      </c>
      <c r="X792" t="s">
        <v>728</v>
      </c>
      <c r="Y792" t="s">
        <v>729</v>
      </c>
      <c r="Z792">
        <v>5</v>
      </c>
      <c r="AA792">
        <v>2020</v>
      </c>
      <c r="AB792" t="s">
        <v>114</v>
      </c>
      <c r="AC792">
        <v>1</v>
      </c>
      <c r="AD792">
        <v>1</v>
      </c>
      <c r="AE792">
        <v>0</v>
      </c>
      <c r="AF792" t="s">
        <v>730</v>
      </c>
      <c r="AG792">
        <v>48365</v>
      </c>
      <c r="AH792" s="1">
        <v>43969</v>
      </c>
      <c r="AM792">
        <v>1101060103</v>
      </c>
      <c r="AN792">
        <v>0</v>
      </c>
      <c r="AO792">
        <v>0</v>
      </c>
      <c r="AP792">
        <v>860003020</v>
      </c>
      <c r="AQ792" t="s">
        <v>731</v>
      </c>
      <c r="AR792" s="1">
        <v>43969.74113425926</v>
      </c>
      <c r="AS792" t="s">
        <v>732</v>
      </c>
      <c r="AT792" t="s">
        <v>120</v>
      </c>
      <c r="AZ792" t="s">
        <v>120</v>
      </c>
      <c r="BC792">
        <v>0</v>
      </c>
      <c r="BF792">
        <v>1</v>
      </c>
      <c r="BG792" t="s">
        <v>733</v>
      </c>
    </row>
    <row r="793" spans="1:59" x14ac:dyDescent="0.25">
      <c r="A793">
        <v>100010002</v>
      </c>
      <c r="B793" t="s">
        <v>722</v>
      </c>
      <c r="C793">
        <v>48366</v>
      </c>
      <c r="D793">
        <v>901167792</v>
      </c>
      <c r="E793" t="s">
        <v>1208</v>
      </c>
      <c r="H793" t="s">
        <v>1208</v>
      </c>
      <c r="I793" s="1">
        <v>43969</v>
      </c>
      <c r="J793" t="s">
        <v>114</v>
      </c>
      <c r="K793">
        <v>27604</v>
      </c>
      <c r="L793">
        <v>0</v>
      </c>
      <c r="M793" t="s">
        <v>724</v>
      </c>
      <c r="O793" t="s">
        <v>725</v>
      </c>
      <c r="P793">
        <v>47796905672</v>
      </c>
      <c r="Q793" t="s">
        <v>737</v>
      </c>
      <c r="R793">
        <v>7</v>
      </c>
      <c r="U793">
        <v>3902</v>
      </c>
      <c r="V793" t="s">
        <v>722</v>
      </c>
      <c r="W793" t="s">
        <v>727</v>
      </c>
      <c r="X793" t="s">
        <v>728</v>
      </c>
      <c r="Y793" t="s">
        <v>729</v>
      </c>
      <c r="Z793">
        <v>5</v>
      </c>
      <c r="AA793">
        <v>2020</v>
      </c>
      <c r="AB793" t="s">
        <v>114</v>
      </c>
      <c r="AC793">
        <v>1</v>
      </c>
      <c r="AD793">
        <v>1</v>
      </c>
      <c r="AE793">
        <v>0</v>
      </c>
      <c r="AF793" t="s">
        <v>730</v>
      </c>
      <c r="AG793">
        <v>48366</v>
      </c>
      <c r="AH793" s="1">
        <v>43969</v>
      </c>
      <c r="AM793">
        <v>1101060103</v>
      </c>
      <c r="AN793">
        <v>0</v>
      </c>
      <c r="AO793">
        <v>0</v>
      </c>
      <c r="AP793">
        <v>860003020</v>
      </c>
      <c r="AQ793" t="s">
        <v>731</v>
      </c>
      <c r="AR793" s="1">
        <v>43969.741215277776</v>
      </c>
      <c r="AS793" t="s">
        <v>732</v>
      </c>
      <c r="AT793" t="s">
        <v>120</v>
      </c>
      <c r="AZ793" t="s">
        <v>120</v>
      </c>
      <c r="BC793">
        <v>0</v>
      </c>
      <c r="BF793">
        <v>1</v>
      </c>
      <c r="BG793" t="s">
        <v>733</v>
      </c>
    </row>
    <row r="794" spans="1:59" x14ac:dyDescent="0.25">
      <c r="A794">
        <v>100010002</v>
      </c>
      <c r="B794" t="s">
        <v>722</v>
      </c>
      <c r="C794">
        <v>48367</v>
      </c>
      <c r="D794">
        <v>901137378</v>
      </c>
      <c r="E794" t="s">
        <v>1209</v>
      </c>
      <c r="H794" t="s">
        <v>1209</v>
      </c>
      <c r="I794" s="1">
        <v>43969</v>
      </c>
      <c r="J794" t="s">
        <v>114</v>
      </c>
      <c r="K794">
        <v>1755606</v>
      </c>
      <c r="L794">
        <v>0</v>
      </c>
      <c r="M794" t="s">
        <v>724</v>
      </c>
      <c r="O794" t="s">
        <v>725</v>
      </c>
      <c r="P794">
        <v>63986188438</v>
      </c>
      <c r="Q794" t="s">
        <v>726</v>
      </c>
      <c r="R794">
        <v>7</v>
      </c>
      <c r="U794">
        <v>3902</v>
      </c>
      <c r="V794" t="s">
        <v>722</v>
      </c>
      <c r="W794" t="s">
        <v>727</v>
      </c>
      <c r="X794" t="s">
        <v>728</v>
      </c>
      <c r="Y794" t="s">
        <v>729</v>
      </c>
      <c r="Z794">
        <v>5</v>
      </c>
      <c r="AA794">
        <v>2020</v>
      </c>
      <c r="AB794" t="s">
        <v>114</v>
      </c>
      <c r="AC794">
        <v>1</v>
      </c>
      <c r="AD794">
        <v>1</v>
      </c>
      <c r="AE794">
        <v>0</v>
      </c>
      <c r="AF794" t="s">
        <v>730</v>
      </c>
      <c r="AG794">
        <v>48367</v>
      </c>
      <c r="AH794" s="1">
        <v>43969</v>
      </c>
      <c r="AM794">
        <v>1101060103</v>
      </c>
      <c r="AN794">
        <v>0</v>
      </c>
      <c r="AO794">
        <v>0</v>
      </c>
      <c r="AP794">
        <v>860003020</v>
      </c>
      <c r="AQ794" t="s">
        <v>731</v>
      </c>
      <c r="AR794" s="1">
        <v>43969.741238425922</v>
      </c>
      <c r="AS794" t="s">
        <v>732</v>
      </c>
      <c r="AT794" t="s">
        <v>120</v>
      </c>
      <c r="AZ794" t="s">
        <v>120</v>
      </c>
      <c r="BC794">
        <v>0</v>
      </c>
      <c r="BF794">
        <v>1</v>
      </c>
      <c r="BG794" t="s">
        <v>733</v>
      </c>
    </row>
    <row r="795" spans="1:59" x14ac:dyDescent="0.25">
      <c r="A795">
        <v>100010002</v>
      </c>
      <c r="B795" t="s">
        <v>722</v>
      </c>
      <c r="C795">
        <v>48368</v>
      </c>
      <c r="D795">
        <v>1081923340</v>
      </c>
      <c r="E795" t="s">
        <v>1036</v>
      </c>
      <c r="H795" t="s">
        <v>1036</v>
      </c>
      <c r="I795" s="1">
        <v>43969</v>
      </c>
      <c r="J795" t="s">
        <v>114</v>
      </c>
      <c r="K795">
        <v>4374720</v>
      </c>
      <c r="L795">
        <v>0</v>
      </c>
      <c r="M795" t="s">
        <v>724</v>
      </c>
      <c r="O795" t="s">
        <v>725</v>
      </c>
      <c r="P795">
        <v>78189670230</v>
      </c>
      <c r="Q795" t="s">
        <v>726</v>
      </c>
      <c r="R795">
        <v>7</v>
      </c>
      <c r="U795">
        <v>3902</v>
      </c>
      <c r="V795" t="s">
        <v>722</v>
      </c>
      <c r="W795" t="s">
        <v>727</v>
      </c>
      <c r="X795" t="s">
        <v>728</v>
      </c>
      <c r="Y795" t="s">
        <v>729</v>
      </c>
      <c r="Z795">
        <v>5</v>
      </c>
      <c r="AA795">
        <v>2020</v>
      </c>
      <c r="AB795" t="s">
        <v>114</v>
      </c>
      <c r="AC795">
        <v>1</v>
      </c>
      <c r="AD795">
        <v>1</v>
      </c>
      <c r="AE795">
        <v>0</v>
      </c>
      <c r="AF795" t="s">
        <v>730</v>
      </c>
      <c r="AG795">
        <v>48368</v>
      </c>
      <c r="AH795" s="1">
        <v>43969</v>
      </c>
      <c r="AM795">
        <v>1101060103</v>
      </c>
      <c r="AN795">
        <v>0</v>
      </c>
      <c r="AO795">
        <v>0</v>
      </c>
      <c r="AP795">
        <v>860003020</v>
      </c>
      <c r="AQ795" t="s">
        <v>731</v>
      </c>
      <c r="AR795" s="1">
        <v>43969.741238425922</v>
      </c>
      <c r="AS795" t="s">
        <v>732</v>
      </c>
      <c r="AT795" t="s">
        <v>120</v>
      </c>
      <c r="AZ795" t="s">
        <v>120</v>
      </c>
      <c r="BC795">
        <v>0</v>
      </c>
      <c r="BF795">
        <v>1</v>
      </c>
      <c r="BG795" t="s">
        <v>733</v>
      </c>
    </row>
    <row r="796" spans="1:59" x14ac:dyDescent="0.25">
      <c r="A796">
        <v>100010002</v>
      </c>
      <c r="B796" t="s">
        <v>722</v>
      </c>
      <c r="C796">
        <v>48369</v>
      </c>
      <c r="D796">
        <v>900237486</v>
      </c>
      <c r="E796" t="s">
        <v>1210</v>
      </c>
      <c r="F796" t="s">
        <v>1210</v>
      </c>
      <c r="H796" t="s">
        <v>1210</v>
      </c>
      <c r="I796" s="1">
        <v>43969</v>
      </c>
      <c r="J796" t="s">
        <v>114</v>
      </c>
      <c r="K796">
        <v>3498956</v>
      </c>
      <c r="L796">
        <v>0</v>
      </c>
      <c r="M796" t="s">
        <v>724</v>
      </c>
      <c r="O796" t="s">
        <v>725</v>
      </c>
      <c r="P796">
        <v>8217891830</v>
      </c>
      <c r="Q796" t="s">
        <v>737</v>
      </c>
      <c r="R796">
        <v>7</v>
      </c>
      <c r="U796">
        <v>3902</v>
      </c>
      <c r="V796" t="s">
        <v>722</v>
      </c>
      <c r="W796" t="s">
        <v>727</v>
      </c>
      <c r="X796" t="s">
        <v>728</v>
      </c>
      <c r="Y796" t="s">
        <v>729</v>
      </c>
      <c r="Z796">
        <v>5</v>
      </c>
      <c r="AA796">
        <v>2020</v>
      </c>
      <c r="AB796" t="s">
        <v>114</v>
      </c>
      <c r="AC796">
        <v>1</v>
      </c>
      <c r="AD796">
        <v>1</v>
      </c>
      <c r="AE796">
        <v>0</v>
      </c>
      <c r="AF796" t="s">
        <v>730</v>
      </c>
      <c r="AG796">
        <v>48369</v>
      </c>
      <c r="AH796" s="1">
        <v>43969</v>
      </c>
      <c r="AM796">
        <v>1101060103</v>
      </c>
      <c r="AN796">
        <v>0</v>
      </c>
      <c r="AO796">
        <v>0</v>
      </c>
      <c r="AP796">
        <v>860003020</v>
      </c>
      <c r="AQ796" t="s">
        <v>731</v>
      </c>
      <c r="AR796" s="1">
        <v>43969.741238425922</v>
      </c>
      <c r="AS796" t="s">
        <v>732</v>
      </c>
      <c r="AT796" t="s">
        <v>120</v>
      </c>
      <c r="AZ796" t="s">
        <v>120</v>
      </c>
      <c r="BC796">
        <v>0</v>
      </c>
      <c r="BF796">
        <v>1</v>
      </c>
      <c r="BG796" t="s">
        <v>733</v>
      </c>
    </row>
    <row r="797" spans="1:59" x14ac:dyDescent="0.25">
      <c r="A797">
        <v>100010002</v>
      </c>
      <c r="B797" t="s">
        <v>722</v>
      </c>
      <c r="C797">
        <v>48370</v>
      </c>
      <c r="D797">
        <v>890900608</v>
      </c>
      <c r="E797" t="s">
        <v>1038</v>
      </c>
      <c r="F797" t="s">
        <v>1038</v>
      </c>
      <c r="H797" t="s">
        <v>1038</v>
      </c>
      <c r="I797" s="1">
        <v>43969</v>
      </c>
      <c r="J797" t="s">
        <v>114</v>
      </c>
      <c r="K797">
        <v>438902</v>
      </c>
      <c r="L797">
        <v>0</v>
      </c>
      <c r="M797" t="s">
        <v>724</v>
      </c>
      <c r="O797" t="s">
        <v>725</v>
      </c>
      <c r="P797">
        <v>5330019681</v>
      </c>
      <c r="Q797" t="s">
        <v>726</v>
      </c>
      <c r="R797">
        <v>7</v>
      </c>
      <c r="U797">
        <v>3902</v>
      </c>
      <c r="V797" t="s">
        <v>722</v>
      </c>
      <c r="W797" t="s">
        <v>727</v>
      </c>
      <c r="X797" t="s">
        <v>728</v>
      </c>
      <c r="Y797" t="s">
        <v>729</v>
      </c>
      <c r="Z797">
        <v>5</v>
      </c>
      <c r="AA797">
        <v>2020</v>
      </c>
      <c r="AB797" t="s">
        <v>114</v>
      </c>
      <c r="AC797">
        <v>1</v>
      </c>
      <c r="AD797">
        <v>1</v>
      </c>
      <c r="AE797">
        <v>0</v>
      </c>
      <c r="AF797" t="s">
        <v>730</v>
      </c>
      <c r="AG797">
        <v>48370</v>
      </c>
      <c r="AH797" s="1">
        <v>43969</v>
      </c>
      <c r="AM797">
        <v>1101060103</v>
      </c>
      <c r="AN797">
        <v>0</v>
      </c>
      <c r="AO797">
        <v>0</v>
      </c>
      <c r="AP797">
        <v>860003020</v>
      </c>
      <c r="AQ797" t="s">
        <v>731</v>
      </c>
      <c r="AR797" s="1">
        <v>43969.741261574076</v>
      </c>
      <c r="AS797" t="s">
        <v>732</v>
      </c>
      <c r="AT797" t="s">
        <v>120</v>
      </c>
      <c r="AZ797" t="s">
        <v>120</v>
      </c>
      <c r="BC797">
        <v>0</v>
      </c>
      <c r="BF797">
        <v>1</v>
      </c>
      <c r="BG797" t="s">
        <v>733</v>
      </c>
    </row>
    <row r="798" spans="1:59" x14ac:dyDescent="0.25">
      <c r="A798">
        <v>100010002</v>
      </c>
      <c r="B798" t="s">
        <v>722</v>
      </c>
      <c r="C798">
        <v>48372</v>
      </c>
      <c r="D798">
        <v>890106844</v>
      </c>
      <c r="E798" t="s">
        <v>1211</v>
      </c>
      <c r="F798" t="s">
        <v>1212</v>
      </c>
      <c r="H798" t="s">
        <v>1213</v>
      </c>
      <c r="I798" s="1">
        <v>43969</v>
      </c>
      <c r="J798" t="s">
        <v>114</v>
      </c>
      <c r="K798">
        <v>877803</v>
      </c>
      <c r="L798">
        <v>0</v>
      </c>
      <c r="M798" t="s">
        <v>724</v>
      </c>
      <c r="O798" t="s">
        <v>725</v>
      </c>
      <c r="P798">
        <v>69201398105</v>
      </c>
      <c r="Q798" t="s">
        <v>737</v>
      </c>
      <c r="R798">
        <v>7</v>
      </c>
      <c r="U798">
        <v>3902</v>
      </c>
      <c r="V798" t="s">
        <v>722</v>
      </c>
      <c r="W798" t="s">
        <v>727</v>
      </c>
      <c r="X798" t="s">
        <v>728</v>
      </c>
      <c r="Y798" t="s">
        <v>729</v>
      </c>
      <c r="Z798">
        <v>5</v>
      </c>
      <c r="AA798">
        <v>2020</v>
      </c>
      <c r="AB798" t="s">
        <v>114</v>
      </c>
      <c r="AC798">
        <v>1</v>
      </c>
      <c r="AD798">
        <v>1</v>
      </c>
      <c r="AE798">
        <v>0</v>
      </c>
      <c r="AF798" t="s">
        <v>730</v>
      </c>
      <c r="AG798">
        <v>48372</v>
      </c>
      <c r="AH798" s="1">
        <v>43969</v>
      </c>
      <c r="AM798">
        <v>1101060103</v>
      </c>
      <c r="AN798">
        <v>0</v>
      </c>
      <c r="AO798">
        <v>0</v>
      </c>
      <c r="AP798">
        <v>860003020</v>
      </c>
      <c r="AQ798" t="s">
        <v>731</v>
      </c>
      <c r="AR798" s="1">
        <v>43969.741284722222</v>
      </c>
      <c r="AS798" t="s">
        <v>732</v>
      </c>
      <c r="AT798" t="s">
        <v>120</v>
      </c>
      <c r="AZ798" t="s">
        <v>120</v>
      </c>
      <c r="BC798">
        <v>0</v>
      </c>
      <c r="BF798">
        <v>1</v>
      </c>
      <c r="BG798" t="s">
        <v>733</v>
      </c>
    </row>
    <row r="799" spans="1:59" x14ac:dyDescent="0.25">
      <c r="A799">
        <v>100010002</v>
      </c>
      <c r="B799" t="s">
        <v>722</v>
      </c>
      <c r="C799">
        <v>48373</v>
      </c>
      <c r="D799">
        <v>901215541</v>
      </c>
      <c r="E799" t="s">
        <v>1047</v>
      </c>
      <c r="H799" t="s">
        <v>1047</v>
      </c>
      <c r="I799" s="1">
        <v>43969</v>
      </c>
      <c r="J799" t="s">
        <v>114</v>
      </c>
      <c r="K799">
        <v>526684</v>
      </c>
      <c r="L799">
        <v>0</v>
      </c>
      <c r="M799" t="s">
        <v>724</v>
      </c>
      <c r="O799" t="s">
        <v>725</v>
      </c>
      <c r="P799">
        <v>125277400</v>
      </c>
      <c r="Q799" t="s">
        <v>726</v>
      </c>
      <c r="R799">
        <v>1</v>
      </c>
      <c r="U799">
        <v>3902</v>
      </c>
      <c r="V799" t="s">
        <v>722</v>
      </c>
      <c r="W799" t="s">
        <v>727</v>
      </c>
      <c r="X799" t="s">
        <v>728</v>
      </c>
      <c r="Y799" t="s">
        <v>729</v>
      </c>
      <c r="Z799">
        <v>5</v>
      </c>
      <c r="AA799">
        <v>2020</v>
      </c>
      <c r="AB799" t="s">
        <v>114</v>
      </c>
      <c r="AC799">
        <v>1</v>
      </c>
      <c r="AD799">
        <v>1</v>
      </c>
      <c r="AE799">
        <v>0</v>
      </c>
      <c r="AF799" t="s">
        <v>730</v>
      </c>
      <c r="AG799">
        <v>48373</v>
      </c>
      <c r="AH799" s="1">
        <v>43969</v>
      </c>
      <c r="AM799">
        <v>1101060103</v>
      </c>
      <c r="AN799">
        <v>0</v>
      </c>
      <c r="AO799">
        <v>0</v>
      </c>
      <c r="AP799">
        <v>860003020</v>
      </c>
      <c r="AQ799" t="s">
        <v>731</v>
      </c>
      <c r="AR799" s="1">
        <v>43969.741307870368</v>
      </c>
      <c r="AS799" t="s">
        <v>732</v>
      </c>
      <c r="AT799" t="s">
        <v>120</v>
      </c>
      <c r="AZ799" t="s">
        <v>120</v>
      </c>
      <c r="BC799">
        <v>0</v>
      </c>
      <c r="BF799">
        <v>1</v>
      </c>
      <c r="BG799" t="s">
        <v>733</v>
      </c>
    </row>
    <row r="800" spans="1:59" x14ac:dyDescent="0.25">
      <c r="A800">
        <v>100010002</v>
      </c>
      <c r="B800" t="s">
        <v>722</v>
      </c>
      <c r="C800">
        <v>48374</v>
      </c>
      <c r="D800">
        <v>890404383</v>
      </c>
      <c r="E800" t="s">
        <v>1214</v>
      </c>
      <c r="F800" t="s">
        <v>1214</v>
      </c>
      <c r="H800" t="s">
        <v>1214</v>
      </c>
      <c r="I800" s="1">
        <v>43969</v>
      </c>
      <c r="J800" t="s">
        <v>114</v>
      </c>
      <c r="K800">
        <v>1194118</v>
      </c>
      <c r="L800">
        <v>0</v>
      </c>
      <c r="M800" t="s">
        <v>724</v>
      </c>
      <c r="O800" t="s">
        <v>725</v>
      </c>
      <c r="P800">
        <v>50457674984</v>
      </c>
      <c r="Q800" t="s">
        <v>737</v>
      </c>
      <c r="R800">
        <v>7</v>
      </c>
      <c r="U800">
        <v>3902</v>
      </c>
      <c r="V800" t="s">
        <v>722</v>
      </c>
      <c r="W800" t="s">
        <v>727</v>
      </c>
      <c r="X800" t="s">
        <v>728</v>
      </c>
      <c r="Y800" t="s">
        <v>729</v>
      </c>
      <c r="Z800">
        <v>5</v>
      </c>
      <c r="AA800">
        <v>2020</v>
      </c>
      <c r="AB800" t="s">
        <v>114</v>
      </c>
      <c r="AC800">
        <v>1</v>
      </c>
      <c r="AD800">
        <v>1</v>
      </c>
      <c r="AE800">
        <v>0</v>
      </c>
      <c r="AF800" t="s">
        <v>730</v>
      </c>
      <c r="AG800">
        <v>48374</v>
      </c>
      <c r="AH800" s="1">
        <v>43969</v>
      </c>
      <c r="AM800">
        <v>1101060103</v>
      </c>
      <c r="AN800">
        <v>0</v>
      </c>
      <c r="AO800">
        <v>0</v>
      </c>
      <c r="AP800">
        <v>860003020</v>
      </c>
      <c r="AQ800" t="s">
        <v>731</v>
      </c>
      <c r="AR800" s="1">
        <v>43969.741307870368</v>
      </c>
      <c r="AS800" t="s">
        <v>732</v>
      </c>
      <c r="AT800" t="s">
        <v>120</v>
      </c>
      <c r="AZ800" t="s">
        <v>120</v>
      </c>
      <c r="BC800">
        <v>0</v>
      </c>
      <c r="BF800">
        <v>1</v>
      </c>
      <c r="BG800" t="s">
        <v>733</v>
      </c>
    </row>
    <row r="801" spans="1:59" x14ac:dyDescent="0.25">
      <c r="A801">
        <v>100010002</v>
      </c>
      <c r="B801" t="s">
        <v>722</v>
      </c>
      <c r="C801">
        <v>48375</v>
      </c>
      <c r="D801">
        <v>1045670289</v>
      </c>
      <c r="E801" t="s">
        <v>1215</v>
      </c>
      <c r="H801" t="s">
        <v>1215</v>
      </c>
      <c r="I801" s="1">
        <v>43969</v>
      </c>
      <c r="J801" t="s">
        <v>114</v>
      </c>
      <c r="K801">
        <v>192561</v>
      </c>
      <c r="L801">
        <v>0</v>
      </c>
      <c r="M801" t="s">
        <v>724</v>
      </c>
      <c r="O801" t="s">
        <v>725</v>
      </c>
      <c r="P801">
        <v>550488404878867</v>
      </c>
      <c r="Q801" t="s">
        <v>726</v>
      </c>
      <c r="R801">
        <v>51</v>
      </c>
      <c r="U801">
        <v>3902</v>
      </c>
      <c r="V801" t="s">
        <v>722</v>
      </c>
      <c r="W801" t="s">
        <v>727</v>
      </c>
      <c r="X801" t="s">
        <v>728</v>
      </c>
      <c r="Y801" t="s">
        <v>729</v>
      </c>
      <c r="Z801">
        <v>5</v>
      </c>
      <c r="AA801">
        <v>2020</v>
      </c>
      <c r="AB801" t="s">
        <v>114</v>
      </c>
      <c r="AC801">
        <v>1</v>
      </c>
      <c r="AD801">
        <v>1</v>
      </c>
      <c r="AE801">
        <v>0</v>
      </c>
      <c r="AF801" t="s">
        <v>730</v>
      </c>
      <c r="AG801">
        <v>48375</v>
      </c>
      <c r="AH801" s="1">
        <v>43969</v>
      </c>
      <c r="AM801">
        <v>1101060103</v>
      </c>
      <c r="AN801">
        <v>0</v>
      </c>
      <c r="AO801">
        <v>0</v>
      </c>
      <c r="AP801">
        <v>860003020</v>
      </c>
      <c r="AQ801" t="s">
        <v>731</v>
      </c>
      <c r="AR801" s="1">
        <v>43969.741342592592</v>
      </c>
      <c r="AS801" t="s">
        <v>732</v>
      </c>
      <c r="AT801" t="s">
        <v>120</v>
      </c>
      <c r="AZ801" t="s">
        <v>120</v>
      </c>
      <c r="BC801">
        <v>0</v>
      </c>
      <c r="BF801">
        <v>1</v>
      </c>
      <c r="BG801" t="s">
        <v>733</v>
      </c>
    </row>
    <row r="802" spans="1:59" x14ac:dyDescent="0.25">
      <c r="A802">
        <v>100010002</v>
      </c>
      <c r="B802" t="s">
        <v>722</v>
      </c>
      <c r="C802">
        <v>48376</v>
      </c>
      <c r="D802">
        <v>900215071</v>
      </c>
      <c r="E802" t="s">
        <v>1052</v>
      </c>
      <c r="F802" t="s">
        <v>1053</v>
      </c>
      <c r="H802" t="s">
        <v>1052</v>
      </c>
      <c r="I802" s="1">
        <v>43969</v>
      </c>
      <c r="J802" t="s">
        <v>114</v>
      </c>
      <c r="K802">
        <v>961308</v>
      </c>
      <c r="L802">
        <v>0</v>
      </c>
      <c r="M802" t="s">
        <v>724</v>
      </c>
      <c r="O802" t="s">
        <v>725</v>
      </c>
      <c r="P802">
        <v>829390</v>
      </c>
      <c r="Q802" t="s">
        <v>726</v>
      </c>
      <c r="R802">
        <v>1</v>
      </c>
      <c r="U802">
        <v>3902</v>
      </c>
      <c r="V802" t="s">
        <v>722</v>
      </c>
      <c r="W802" t="s">
        <v>727</v>
      </c>
      <c r="X802" t="s">
        <v>728</v>
      </c>
      <c r="Y802" t="s">
        <v>729</v>
      </c>
      <c r="Z802">
        <v>5</v>
      </c>
      <c r="AA802">
        <v>2020</v>
      </c>
      <c r="AB802" t="s">
        <v>114</v>
      </c>
      <c r="AC802">
        <v>1</v>
      </c>
      <c r="AD802">
        <v>1</v>
      </c>
      <c r="AE802">
        <v>0</v>
      </c>
      <c r="AF802" t="s">
        <v>730</v>
      </c>
      <c r="AG802">
        <v>48376</v>
      </c>
      <c r="AH802" s="1">
        <v>43969</v>
      </c>
      <c r="AM802">
        <v>1101060103</v>
      </c>
      <c r="AN802">
        <v>0</v>
      </c>
      <c r="AO802">
        <v>0</v>
      </c>
      <c r="AP802">
        <v>860003020</v>
      </c>
      <c r="AQ802" t="s">
        <v>731</v>
      </c>
      <c r="AR802" s="1">
        <v>43969.741377314815</v>
      </c>
      <c r="AS802" t="s">
        <v>732</v>
      </c>
      <c r="AT802" t="s">
        <v>120</v>
      </c>
      <c r="AZ802" t="s">
        <v>120</v>
      </c>
      <c r="BC802">
        <v>0</v>
      </c>
      <c r="BF802">
        <v>1</v>
      </c>
      <c r="BG802" t="s">
        <v>733</v>
      </c>
    </row>
    <row r="803" spans="1:59" x14ac:dyDescent="0.25">
      <c r="A803">
        <v>100010002</v>
      </c>
      <c r="B803" t="s">
        <v>722</v>
      </c>
      <c r="C803">
        <v>48377</v>
      </c>
      <c r="D803">
        <v>1050038016</v>
      </c>
      <c r="E803" t="s">
        <v>1216</v>
      </c>
      <c r="H803" t="s">
        <v>1216</v>
      </c>
      <c r="I803" s="1">
        <v>43969</v>
      </c>
      <c r="J803" t="s">
        <v>114</v>
      </c>
      <c r="K803">
        <v>5381600</v>
      </c>
      <c r="L803">
        <v>0</v>
      </c>
      <c r="M803" t="s">
        <v>724</v>
      </c>
      <c r="O803" t="s">
        <v>725</v>
      </c>
      <c r="P803">
        <v>11136606371</v>
      </c>
      <c r="Q803" t="s">
        <v>726</v>
      </c>
      <c r="R803">
        <v>7</v>
      </c>
      <c r="U803">
        <v>3902</v>
      </c>
      <c r="V803" t="s">
        <v>722</v>
      </c>
      <c r="W803" t="s">
        <v>727</v>
      </c>
      <c r="X803" t="s">
        <v>728</v>
      </c>
      <c r="Y803" t="s">
        <v>729</v>
      </c>
      <c r="Z803">
        <v>5</v>
      </c>
      <c r="AA803">
        <v>2020</v>
      </c>
      <c r="AB803" t="s">
        <v>114</v>
      </c>
      <c r="AC803">
        <v>1</v>
      </c>
      <c r="AD803">
        <v>1</v>
      </c>
      <c r="AE803">
        <v>0</v>
      </c>
      <c r="AF803" t="s">
        <v>730</v>
      </c>
      <c r="AG803">
        <v>48377</v>
      </c>
      <c r="AH803" s="1">
        <v>43969</v>
      </c>
      <c r="AM803">
        <v>1101060103</v>
      </c>
      <c r="AN803">
        <v>0</v>
      </c>
      <c r="AO803">
        <v>0</v>
      </c>
      <c r="AP803">
        <v>860003020</v>
      </c>
      <c r="AQ803" t="s">
        <v>731</v>
      </c>
      <c r="AR803" s="1">
        <v>43969.741400462961</v>
      </c>
      <c r="AS803" t="s">
        <v>732</v>
      </c>
      <c r="AT803" t="s">
        <v>120</v>
      </c>
      <c r="AZ803" t="s">
        <v>120</v>
      </c>
      <c r="BC803">
        <v>0</v>
      </c>
      <c r="BF803">
        <v>1</v>
      </c>
      <c r="BG803" t="s">
        <v>733</v>
      </c>
    </row>
    <row r="804" spans="1:59" x14ac:dyDescent="0.25">
      <c r="A804">
        <v>100010002</v>
      </c>
      <c r="B804" t="s">
        <v>722</v>
      </c>
      <c r="C804">
        <v>48378</v>
      </c>
      <c r="D804">
        <v>1072260752</v>
      </c>
      <c r="E804" t="s">
        <v>1217</v>
      </c>
      <c r="H804" t="s">
        <v>1217</v>
      </c>
      <c r="I804" s="1">
        <v>43969</v>
      </c>
      <c r="J804" t="s">
        <v>114</v>
      </c>
      <c r="K804">
        <v>4000149</v>
      </c>
      <c r="L804">
        <v>0</v>
      </c>
      <c r="M804" t="s">
        <v>724</v>
      </c>
      <c r="O804" t="s">
        <v>725</v>
      </c>
      <c r="P804">
        <v>427750056532</v>
      </c>
      <c r="Q804" t="s">
        <v>726</v>
      </c>
      <c r="R804">
        <v>40</v>
      </c>
      <c r="U804">
        <v>3902</v>
      </c>
      <c r="V804" t="s">
        <v>722</v>
      </c>
      <c r="W804" t="s">
        <v>727</v>
      </c>
      <c r="X804" t="s">
        <v>728</v>
      </c>
      <c r="Y804" t="s">
        <v>729</v>
      </c>
      <c r="Z804">
        <v>5</v>
      </c>
      <c r="AA804">
        <v>2020</v>
      </c>
      <c r="AB804" t="s">
        <v>114</v>
      </c>
      <c r="AC804">
        <v>1</v>
      </c>
      <c r="AD804">
        <v>1</v>
      </c>
      <c r="AE804">
        <v>0</v>
      </c>
      <c r="AF804" t="s">
        <v>730</v>
      </c>
      <c r="AG804">
        <v>48378</v>
      </c>
      <c r="AH804" s="1">
        <v>43969</v>
      </c>
      <c r="AM804">
        <v>1101060103</v>
      </c>
      <c r="AN804">
        <v>0</v>
      </c>
      <c r="AO804">
        <v>0</v>
      </c>
      <c r="AP804">
        <v>860003020</v>
      </c>
      <c r="AQ804" t="s">
        <v>731</v>
      </c>
      <c r="AR804" s="1">
        <v>43969.741412037038</v>
      </c>
      <c r="AS804" t="s">
        <v>732</v>
      </c>
      <c r="AT804" t="s">
        <v>120</v>
      </c>
      <c r="AZ804" t="s">
        <v>120</v>
      </c>
      <c r="BC804">
        <v>0</v>
      </c>
      <c r="BF804">
        <v>1</v>
      </c>
      <c r="BG804" t="s">
        <v>733</v>
      </c>
    </row>
    <row r="805" spans="1:59" x14ac:dyDescent="0.25">
      <c r="A805">
        <v>100010002</v>
      </c>
      <c r="B805" t="s">
        <v>722</v>
      </c>
      <c r="C805">
        <v>48379</v>
      </c>
      <c r="D805">
        <v>823002856</v>
      </c>
      <c r="E805" t="s">
        <v>288</v>
      </c>
      <c r="H805" t="s">
        <v>288</v>
      </c>
      <c r="I805" s="1">
        <v>43969</v>
      </c>
      <c r="J805" t="s">
        <v>114</v>
      </c>
      <c r="K805">
        <v>183818</v>
      </c>
      <c r="L805">
        <v>0</v>
      </c>
      <c r="M805" t="s">
        <v>724</v>
      </c>
      <c r="O805" t="s">
        <v>725</v>
      </c>
      <c r="P805">
        <v>11130452132</v>
      </c>
      <c r="Q805" t="s">
        <v>737</v>
      </c>
      <c r="R805">
        <v>7</v>
      </c>
      <c r="U805">
        <v>3902</v>
      </c>
      <c r="V805" t="s">
        <v>722</v>
      </c>
      <c r="W805" t="s">
        <v>727</v>
      </c>
      <c r="X805" t="s">
        <v>728</v>
      </c>
      <c r="Y805" t="s">
        <v>729</v>
      </c>
      <c r="Z805">
        <v>5</v>
      </c>
      <c r="AA805">
        <v>2020</v>
      </c>
      <c r="AB805" t="s">
        <v>114</v>
      </c>
      <c r="AC805">
        <v>1</v>
      </c>
      <c r="AD805">
        <v>1</v>
      </c>
      <c r="AE805">
        <v>0</v>
      </c>
      <c r="AF805" t="s">
        <v>730</v>
      </c>
      <c r="AG805">
        <v>48379</v>
      </c>
      <c r="AH805" s="1">
        <v>43969</v>
      </c>
      <c r="AM805">
        <v>1101060103</v>
      </c>
      <c r="AN805">
        <v>0</v>
      </c>
      <c r="AO805">
        <v>0</v>
      </c>
      <c r="AP805">
        <v>860003020</v>
      </c>
      <c r="AQ805" t="s">
        <v>731</v>
      </c>
      <c r="AR805" s="1">
        <v>43969.741423611114</v>
      </c>
      <c r="AS805" t="s">
        <v>732</v>
      </c>
      <c r="AT805" t="s">
        <v>120</v>
      </c>
      <c r="AZ805" t="s">
        <v>120</v>
      </c>
      <c r="BC805">
        <v>0</v>
      </c>
      <c r="BF805">
        <v>1</v>
      </c>
      <c r="BG805" t="s">
        <v>733</v>
      </c>
    </row>
    <row r="806" spans="1:59" x14ac:dyDescent="0.25">
      <c r="A806">
        <v>100010002</v>
      </c>
      <c r="B806" t="s">
        <v>722</v>
      </c>
      <c r="C806">
        <v>48380</v>
      </c>
      <c r="D806">
        <v>1081911482</v>
      </c>
      <c r="E806" t="s">
        <v>1218</v>
      </c>
      <c r="H806" t="s">
        <v>1218</v>
      </c>
      <c r="I806" s="1">
        <v>43969</v>
      </c>
      <c r="J806" t="s">
        <v>114</v>
      </c>
      <c r="K806">
        <v>412714</v>
      </c>
      <c r="L806">
        <v>0</v>
      </c>
      <c r="M806" t="s">
        <v>724</v>
      </c>
      <c r="O806" t="s">
        <v>725</v>
      </c>
      <c r="P806">
        <v>51254779931</v>
      </c>
      <c r="Q806" t="s">
        <v>726</v>
      </c>
      <c r="R806">
        <v>7</v>
      </c>
      <c r="U806">
        <v>3902</v>
      </c>
      <c r="V806" t="s">
        <v>722</v>
      </c>
      <c r="W806" t="s">
        <v>727</v>
      </c>
      <c r="X806" t="s">
        <v>728</v>
      </c>
      <c r="Y806" t="s">
        <v>729</v>
      </c>
      <c r="Z806">
        <v>5</v>
      </c>
      <c r="AA806">
        <v>2020</v>
      </c>
      <c r="AB806" t="s">
        <v>114</v>
      </c>
      <c r="AC806">
        <v>1</v>
      </c>
      <c r="AD806">
        <v>1</v>
      </c>
      <c r="AE806">
        <v>0</v>
      </c>
      <c r="AF806" t="s">
        <v>730</v>
      </c>
      <c r="AG806">
        <v>48380</v>
      </c>
      <c r="AH806" s="1">
        <v>43969</v>
      </c>
      <c r="AM806">
        <v>1101060103</v>
      </c>
      <c r="AN806">
        <v>0</v>
      </c>
      <c r="AO806">
        <v>0</v>
      </c>
      <c r="AP806">
        <v>860003020</v>
      </c>
      <c r="AQ806" t="s">
        <v>731</v>
      </c>
      <c r="AR806" s="1">
        <v>43969.741446759261</v>
      </c>
      <c r="AS806" t="s">
        <v>732</v>
      </c>
      <c r="AT806" t="s">
        <v>120</v>
      </c>
      <c r="AZ806" t="s">
        <v>120</v>
      </c>
      <c r="BC806">
        <v>0</v>
      </c>
      <c r="BF806">
        <v>1</v>
      </c>
      <c r="BG806" t="s">
        <v>733</v>
      </c>
    </row>
    <row r="807" spans="1:59" x14ac:dyDescent="0.25">
      <c r="A807">
        <v>100010002</v>
      </c>
      <c r="B807" t="s">
        <v>722</v>
      </c>
      <c r="C807">
        <v>48381</v>
      </c>
      <c r="D807">
        <v>900164946</v>
      </c>
      <c r="E807" t="s">
        <v>1027</v>
      </c>
      <c r="H807" t="s">
        <v>1027</v>
      </c>
      <c r="I807" s="1">
        <v>43969</v>
      </c>
      <c r="J807" t="s">
        <v>114</v>
      </c>
      <c r="K807">
        <v>87781</v>
      </c>
      <c r="L807">
        <v>0</v>
      </c>
      <c r="M807" t="s">
        <v>724</v>
      </c>
      <c r="O807" t="s">
        <v>725</v>
      </c>
      <c r="P807">
        <v>8246111428</v>
      </c>
      <c r="Q807" t="s">
        <v>737</v>
      </c>
      <c r="R807">
        <v>7</v>
      </c>
      <c r="U807">
        <v>3902</v>
      </c>
      <c r="V807" t="s">
        <v>722</v>
      </c>
      <c r="W807" t="s">
        <v>727</v>
      </c>
      <c r="X807" t="s">
        <v>728</v>
      </c>
      <c r="Y807" t="s">
        <v>729</v>
      </c>
      <c r="Z807">
        <v>5</v>
      </c>
      <c r="AA807">
        <v>2020</v>
      </c>
      <c r="AB807" t="s">
        <v>114</v>
      </c>
      <c r="AC807">
        <v>1</v>
      </c>
      <c r="AD807">
        <v>1</v>
      </c>
      <c r="AE807">
        <v>0</v>
      </c>
      <c r="AF807" t="s">
        <v>730</v>
      </c>
      <c r="AG807">
        <v>48381</v>
      </c>
      <c r="AH807" s="1">
        <v>43969</v>
      </c>
      <c r="AM807">
        <v>1101060103</v>
      </c>
      <c r="AN807">
        <v>0</v>
      </c>
      <c r="AO807">
        <v>0</v>
      </c>
      <c r="AP807">
        <v>860003020</v>
      </c>
      <c r="AQ807" t="s">
        <v>731</v>
      </c>
      <c r="AR807" s="1">
        <v>43969.74145833333</v>
      </c>
      <c r="AS807" t="s">
        <v>732</v>
      </c>
      <c r="AT807" t="s">
        <v>120</v>
      </c>
      <c r="AZ807" t="s">
        <v>120</v>
      </c>
      <c r="BC807">
        <v>0</v>
      </c>
      <c r="BF807">
        <v>1</v>
      </c>
      <c r="BG807" t="s">
        <v>733</v>
      </c>
    </row>
    <row r="808" spans="1:59" x14ac:dyDescent="0.25">
      <c r="A808">
        <v>100010002</v>
      </c>
      <c r="B808" t="s">
        <v>722</v>
      </c>
      <c r="C808">
        <v>48382</v>
      </c>
      <c r="D808">
        <v>900350461</v>
      </c>
      <c r="E808" t="s">
        <v>1219</v>
      </c>
      <c r="H808" t="s">
        <v>1219</v>
      </c>
      <c r="I808" s="1">
        <v>43969</v>
      </c>
      <c r="J808" t="s">
        <v>114</v>
      </c>
      <c r="K808">
        <v>555942</v>
      </c>
      <c r="L808">
        <v>0</v>
      </c>
      <c r="M808" t="s">
        <v>724</v>
      </c>
      <c r="O808" t="s">
        <v>725</v>
      </c>
      <c r="P808">
        <v>15569999152</v>
      </c>
      <c r="Q808" t="s">
        <v>737</v>
      </c>
      <c r="R808">
        <v>51</v>
      </c>
      <c r="U808">
        <v>3902</v>
      </c>
      <c r="V808" t="s">
        <v>722</v>
      </c>
      <c r="W808" t="s">
        <v>727</v>
      </c>
      <c r="X808" t="s">
        <v>728</v>
      </c>
      <c r="Y808" t="s">
        <v>729</v>
      </c>
      <c r="Z808">
        <v>5</v>
      </c>
      <c r="AA808">
        <v>2020</v>
      </c>
      <c r="AB808" t="s">
        <v>114</v>
      </c>
      <c r="AC808">
        <v>1</v>
      </c>
      <c r="AD808">
        <v>1</v>
      </c>
      <c r="AE808">
        <v>0</v>
      </c>
      <c r="AF808" t="s">
        <v>730</v>
      </c>
      <c r="AG808">
        <v>48382</v>
      </c>
      <c r="AH808" s="1">
        <v>43969</v>
      </c>
      <c r="AM808">
        <v>1101060103</v>
      </c>
      <c r="AN808">
        <v>0</v>
      </c>
      <c r="AO808">
        <v>0</v>
      </c>
      <c r="AP808">
        <v>860003020</v>
      </c>
      <c r="AQ808" t="s">
        <v>731</v>
      </c>
      <c r="AR808" s="1">
        <v>43969.741469907407</v>
      </c>
      <c r="AS808" t="s">
        <v>732</v>
      </c>
      <c r="AT808" t="s">
        <v>120</v>
      </c>
      <c r="AZ808" t="s">
        <v>120</v>
      </c>
      <c r="BC808">
        <v>0</v>
      </c>
      <c r="BF808">
        <v>1</v>
      </c>
      <c r="BG808" t="s">
        <v>733</v>
      </c>
    </row>
    <row r="809" spans="1:59" x14ac:dyDescent="0.25">
      <c r="A809">
        <v>100010002</v>
      </c>
      <c r="B809" t="s">
        <v>722</v>
      </c>
      <c r="C809">
        <v>48383</v>
      </c>
      <c r="D809">
        <v>890922447</v>
      </c>
      <c r="E809" t="s">
        <v>1074</v>
      </c>
      <c r="F809" t="s">
        <v>1074</v>
      </c>
      <c r="H809" t="s">
        <v>1074</v>
      </c>
      <c r="I809" s="1">
        <v>43969</v>
      </c>
      <c r="J809" t="s">
        <v>114</v>
      </c>
      <c r="K809">
        <v>1499074</v>
      </c>
      <c r="L809">
        <v>0</v>
      </c>
      <c r="M809" t="s">
        <v>724</v>
      </c>
      <c r="O809" t="s">
        <v>725</v>
      </c>
      <c r="P809">
        <v>24546413921</v>
      </c>
      <c r="Q809" t="s">
        <v>737</v>
      </c>
      <c r="R809">
        <v>7</v>
      </c>
      <c r="U809">
        <v>3902</v>
      </c>
      <c r="V809" t="s">
        <v>722</v>
      </c>
      <c r="W809" t="s">
        <v>727</v>
      </c>
      <c r="X809" t="s">
        <v>728</v>
      </c>
      <c r="Y809" t="s">
        <v>729</v>
      </c>
      <c r="Z809">
        <v>5</v>
      </c>
      <c r="AA809">
        <v>2020</v>
      </c>
      <c r="AB809" t="s">
        <v>114</v>
      </c>
      <c r="AC809">
        <v>1</v>
      </c>
      <c r="AD809">
        <v>1</v>
      </c>
      <c r="AE809">
        <v>0</v>
      </c>
      <c r="AF809" t="s">
        <v>730</v>
      </c>
      <c r="AG809">
        <v>48383</v>
      </c>
      <c r="AH809" s="1">
        <v>43969</v>
      </c>
      <c r="AM809">
        <v>1101060103</v>
      </c>
      <c r="AN809">
        <v>0</v>
      </c>
      <c r="AO809">
        <v>0</v>
      </c>
      <c r="AP809">
        <v>860003020</v>
      </c>
      <c r="AQ809" t="s">
        <v>731</v>
      </c>
      <c r="AR809" s="1">
        <v>43969.741481481484</v>
      </c>
      <c r="AS809" t="s">
        <v>732</v>
      </c>
      <c r="AT809" t="s">
        <v>120</v>
      </c>
      <c r="AZ809" t="s">
        <v>120</v>
      </c>
      <c r="BC809">
        <v>0</v>
      </c>
      <c r="BF809">
        <v>1</v>
      </c>
      <c r="BG809" t="s">
        <v>733</v>
      </c>
    </row>
    <row r="810" spans="1:59" x14ac:dyDescent="0.25">
      <c r="A810">
        <v>100010002</v>
      </c>
      <c r="B810" t="s">
        <v>722</v>
      </c>
      <c r="C810">
        <v>48384</v>
      </c>
      <c r="D810">
        <v>802015664</v>
      </c>
      <c r="E810" t="s">
        <v>751</v>
      </c>
      <c r="F810" t="s">
        <v>751</v>
      </c>
      <c r="H810" t="s">
        <v>751</v>
      </c>
      <c r="I810" s="1">
        <v>43969</v>
      </c>
      <c r="J810" t="s">
        <v>114</v>
      </c>
      <c r="K810">
        <v>702244</v>
      </c>
      <c r="L810">
        <v>0</v>
      </c>
      <c r="M810" t="s">
        <v>724</v>
      </c>
      <c r="O810" t="s">
        <v>725</v>
      </c>
      <c r="P810">
        <v>550026200133366</v>
      </c>
      <c r="Q810" t="s">
        <v>726</v>
      </c>
      <c r="R810">
        <v>51</v>
      </c>
      <c r="U810">
        <v>3902</v>
      </c>
      <c r="V810" t="s">
        <v>722</v>
      </c>
      <c r="W810" t="s">
        <v>727</v>
      </c>
      <c r="X810" t="s">
        <v>728</v>
      </c>
      <c r="Y810" t="s">
        <v>729</v>
      </c>
      <c r="Z810">
        <v>5</v>
      </c>
      <c r="AA810">
        <v>2020</v>
      </c>
      <c r="AB810" t="s">
        <v>114</v>
      </c>
      <c r="AC810">
        <v>1</v>
      </c>
      <c r="AD810">
        <v>1</v>
      </c>
      <c r="AE810">
        <v>0</v>
      </c>
      <c r="AF810" t="s">
        <v>730</v>
      </c>
      <c r="AG810">
        <v>48384</v>
      </c>
      <c r="AH810" s="1">
        <v>43969</v>
      </c>
      <c r="AM810">
        <v>1101060103</v>
      </c>
      <c r="AN810">
        <v>0</v>
      </c>
      <c r="AO810">
        <v>0</v>
      </c>
      <c r="AP810">
        <v>860003020</v>
      </c>
      <c r="AQ810" t="s">
        <v>731</v>
      </c>
      <c r="AR810" s="1">
        <v>43969.741493055553</v>
      </c>
      <c r="AS810" t="s">
        <v>732</v>
      </c>
      <c r="AT810" t="s">
        <v>120</v>
      </c>
      <c r="AZ810" t="s">
        <v>120</v>
      </c>
      <c r="BC810">
        <v>0</v>
      </c>
      <c r="BF810">
        <v>1</v>
      </c>
      <c r="BG810" t="s">
        <v>733</v>
      </c>
    </row>
    <row r="811" spans="1:59" x14ac:dyDescent="0.25">
      <c r="A811">
        <v>100010002</v>
      </c>
      <c r="B811" t="s">
        <v>722</v>
      </c>
      <c r="C811">
        <v>48386</v>
      </c>
      <c r="D811">
        <v>830512218</v>
      </c>
      <c r="E811" t="s">
        <v>1220</v>
      </c>
      <c r="F811" t="s">
        <v>1220</v>
      </c>
      <c r="H811" t="s">
        <v>1220</v>
      </c>
      <c r="I811" s="1">
        <v>43969</v>
      </c>
      <c r="J811" t="s">
        <v>114</v>
      </c>
      <c r="K811">
        <v>29261</v>
      </c>
      <c r="L811">
        <v>0</v>
      </c>
      <c r="M811" t="s">
        <v>724</v>
      </c>
      <c r="O811" t="s">
        <v>725</v>
      </c>
      <c r="P811">
        <v>8245800961</v>
      </c>
      <c r="Q811" t="s">
        <v>737</v>
      </c>
      <c r="R811">
        <v>7</v>
      </c>
      <c r="U811">
        <v>3902</v>
      </c>
      <c r="V811" t="s">
        <v>722</v>
      </c>
      <c r="W811" t="s">
        <v>727</v>
      </c>
      <c r="X811" t="s">
        <v>728</v>
      </c>
      <c r="Y811" t="s">
        <v>729</v>
      </c>
      <c r="Z811">
        <v>5</v>
      </c>
      <c r="AA811">
        <v>2020</v>
      </c>
      <c r="AB811" t="s">
        <v>114</v>
      </c>
      <c r="AC811">
        <v>1</v>
      </c>
      <c r="AD811">
        <v>1</v>
      </c>
      <c r="AE811">
        <v>0</v>
      </c>
      <c r="AF811" t="s">
        <v>730</v>
      </c>
      <c r="AG811">
        <v>48386</v>
      </c>
      <c r="AH811" s="1">
        <v>43969</v>
      </c>
      <c r="AM811">
        <v>1101060103</v>
      </c>
      <c r="AN811">
        <v>0</v>
      </c>
      <c r="AO811">
        <v>0</v>
      </c>
      <c r="AP811">
        <v>860003020</v>
      </c>
      <c r="AQ811" t="s">
        <v>731</v>
      </c>
      <c r="AR811" s="1">
        <v>43969.741516203707</v>
      </c>
      <c r="AS811" t="s">
        <v>732</v>
      </c>
      <c r="AT811" t="s">
        <v>120</v>
      </c>
      <c r="AZ811" t="s">
        <v>120</v>
      </c>
      <c r="BC811">
        <v>0</v>
      </c>
      <c r="BF811">
        <v>1</v>
      </c>
      <c r="BG811" t="s">
        <v>733</v>
      </c>
    </row>
    <row r="812" spans="1:59" x14ac:dyDescent="0.25">
      <c r="A812">
        <v>100010002</v>
      </c>
      <c r="B812" t="s">
        <v>722</v>
      </c>
      <c r="C812">
        <v>48387</v>
      </c>
      <c r="D812">
        <v>22897276</v>
      </c>
      <c r="E812" t="s">
        <v>1221</v>
      </c>
      <c r="F812" t="s">
        <v>1222</v>
      </c>
      <c r="H812" t="s">
        <v>1221</v>
      </c>
      <c r="I812" s="1">
        <v>43969</v>
      </c>
      <c r="J812" t="s">
        <v>114</v>
      </c>
      <c r="K812">
        <v>358851</v>
      </c>
      <c r="L812">
        <v>0</v>
      </c>
      <c r="M812" t="s">
        <v>724</v>
      </c>
      <c r="O812" t="s">
        <v>725</v>
      </c>
      <c r="P812">
        <v>592432926</v>
      </c>
      <c r="Q812" t="s">
        <v>726</v>
      </c>
      <c r="R812">
        <v>1</v>
      </c>
      <c r="U812">
        <v>3902</v>
      </c>
      <c r="V812" t="s">
        <v>722</v>
      </c>
      <c r="W812" t="s">
        <v>727</v>
      </c>
      <c r="X812" t="s">
        <v>728</v>
      </c>
      <c r="Y812" t="s">
        <v>729</v>
      </c>
      <c r="Z812">
        <v>5</v>
      </c>
      <c r="AA812">
        <v>2020</v>
      </c>
      <c r="AB812" t="s">
        <v>114</v>
      </c>
      <c r="AC812">
        <v>1</v>
      </c>
      <c r="AD812">
        <v>1</v>
      </c>
      <c r="AE812">
        <v>0</v>
      </c>
      <c r="AF812" t="s">
        <v>730</v>
      </c>
      <c r="AG812">
        <v>48387</v>
      </c>
      <c r="AH812" s="1">
        <v>43969</v>
      </c>
      <c r="AM812">
        <v>1101060103</v>
      </c>
      <c r="AN812">
        <v>0</v>
      </c>
      <c r="AO812">
        <v>0</v>
      </c>
      <c r="AP812">
        <v>860003020</v>
      </c>
      <c r="AQ812" t="s">
        <v>731</v>
      </c>
      <c r="AR812" s="1">
        <v>43969.741539351853</v>
      </c>
      <c r="AS812" t="s">
        <v>732</v>
      </c>
      <c r="AT812" t="s">
        <v>120</v>
      </c>
      <c r="AZ812" t="s">
        <v>120</v>
      </c>
      <c r="BC812">
        <v>0</v>
      </c>
      <c r="BF812">
        <v>1</v>
      </c>
      <c r="BG812" t="s">
        <v>733</v>
      </c>
    </row>
    <row r="813" spans="1:59" x14ac:dyDescent="0.25">
      <c r="A813">
        <v>100010002</v>
      </c>
      <c r="B813" t="s">
        <v>722</v>
      </c>
      <c r="C813">
        <v>48388</v>
      </c>
      <c r="D813">
        <v>890915475</v>
      </c>
      <c r="E813" t="s">
        <v>1223</v>
      </c>
      <c r="F813" t="s">
        <v>1223</v>
      </c>
      <c r="H813" t="s">
        <v>1223</v>
      </c>
      <c r="I813" s="1">
        <v>43969</v>
      </c>
      <c r="J813" t="s">
        <v>114</v>
      </c>
      <c r="K813">
        <v>29261</v>
      </c>
      <c r="L813">
        <v>0</v>
      </c>
      <c r="M813" t="s">
        <v>724</v>
      </c>
      <c r="O813" t="s">
        <v>725</v>
      </c>
      <c r="P813">
        <v>250020468</v>
      </c>
      <c r="Q813" t="s">
        <v>737</v>
      </c>
      <c r="R813">
        <v>1</v>
      </c>
      <c r="U813">
        <v>3902</v>
      </c>
      <c r="V813" t="s">
        <v>722</v>
      </c>
      <c r="W813" t="s">
        <v>727</v>
      </c>
      <c r="X813" t="s">
        <v>728</v>
      </c>
      <c r="Y813" t="s">
        <v>729</v>
      </c>
      <c r="Z813">
        <v>5</v>
      </c>
      <c r="AA813">
        <v>2020</v>
      </c>
      <c r="AB813" t="s">
        <v>114</v>
      </c>
      <c r="AC813">
        <v>1</v>
      </c>
      <c r="AD813">
        <v>1</v>
      </c>
      <c r="AE813">
        <v>0</v>
      </c>
      <c r="AF813" t="s">
        <v>730</v>
      </c>
      <c r="AG813">
        <v>48388</v>
      </c>
      <c r="AH813" s="1">
        <v>43969</v>
      </c>
      <c r="AM813">
        <v>1101060103</v>
      </c>
      <c r="AN813">
        <v>0</v>
      </c>
      <c r="AO813">
        <v>0</v>
      </c>
      <c r="AP813">
        <v>860003020</v>
      </c>
      <c r="AQ813" t="s">
        <v>731</v>
      </c>
      <c r="AR813" s="1">
        <v>43969.741550925923</v>
      </c>
      <c r="AS813" t="s">
        <v>732</v>
      </c>
      <c r="AT813" t="s">
        <v>120</v>
      </c>
      <c r="AZ813" t="s">
        <v>120</v>
      </c>
      <c r="BC813">
        <v>0</v>
      </c>
      <c r="BF813">
        <v>1</v>
      </c>
      <c r="BG813" t="s">
        <v>733</v>
      </c>
    </row>
    <row r="814" spans="1:59" x14ac:dyDescent="0.25">
      <c r="A814">
        <v>100010002</v>
      </c>
      <c r="B814" t="s">
        <v>722</v>
      </c>
      <c r="C814">
        <v>48389</v>
      </c>
      <c r="D814">
        <v>804003472</v>
      </c>
      <c r="E814" t="s">
        <v>1093</v>
      </c>
      <c r="H814" t="s">
        <v>1094</v>
      </c>
      <c r="I814" s="1">
        <v>43969</v>
      </c>
      <c r="J814" t="s">
        <v>114</v>
      </c>
      <c r="K814">
        <v>526682</v>
      </c>
      <c r="L814">
        <v>0</v>
      </c>
      <c r="M814" t="s">
        <v>724</v>
      </c>
      <c r="O814" t="s">
        <v>725</v>
      </c>
      <c r="P814">
        <v>16482</v>
      </c>
      <c r="Q814" t="s">
        <v>737</v>
      </c>
      <c r="R814">
        <v>13</v>
      </c>
      <c r="U814">
        <v>3902</v>
      </c>
      <c r="V814" t="s">
        <v>722</v>
      </c>
      <c r="W814" t="s">
        <v>727</v>
      </c>
      <c r="X814" t="s">
        <v>728</v>
      </c>
      <c r="Y814" t="s">
        <v>729</v>
      </c>
      <c r="Z814">
        <v>5</v>
      </c>
      <c r="AA814">
        <v>2020</v>
      </c>
      <c r="AB814" t="s">
        <v>114</v>
      </c>
      <c r="AC814">
        <v>1</v>
      </c>
      <c r="AD814">
        <v>1</v>
      </c>
      <c r="AE814">
        <v>0</v>
      </c>
      <c r="AF814" t="s">
        <v>730</v>
      </c>
      <c r="AG814">
        <v>48389</v>
      </c>
      <c r="AH814" s="1">
        <v>43969</v>
      </c>
      <c r="AM814">
        <v>1101060103</v>
      </c>
      <c r="AN814">
        <v>0</v>
      </c>
      <c r="AO814">
        <v>0</v>
      </c>
      <c r="AP814">
        <v>860003020</v>
      </c>
      <c r="AQ814" t="s">
        <v>731</v>
      </c>
      <c r="AR814" s="1">
        <v>43969.741574074076</v>
      </c>
      <c r="AS814" t="s">
        <v>732</v>
      </c>
      <c r="AT814" t="s">
        <v>120</v>
      </c>
      <c r="AZ814" t="s">
        <v>120</v>
      </c>
      <c r="BC814">
        <v>0</v>
      </c>
      <c r="BF814">
        <v>1</v>
      </c>
      <c r="BG814" t="s">
        <v>733</v>
      </c>
    </row>
    <row r="815" spans="1:59" x14ac:dyDescent="0.25">
      <c r="A815">
        <v>100010002</v>
      </c>
      <c r="B815" t="s">
        <v>722</v>
      </c>
      <c r="C815">
        <v>48390</v>
      </c>
      <c r="D815">
        <v>812005130</v>
      </c>
      <c r="E815" t="s">
        <v>562</v>
      </c>
      <c r="F815" t="s">
        <v>562</v>
      </c>
      <c r="H815" t="s">
        <v>562</v>
      </c>
      <c r="I815" s="1">
        <v>43969</v>
      </c>
      <c r="J815" t="s">
        <v>114</v>
      </c>
      <c r="K815">
        <v>819283</v>
      </c>
      <c r="L815">
        <v>0</v>
      </c>
      <c r="M815" t="s">
        <v>724</v>
      </c>
      <c r="O815" t="s">
        <v>725</v>
      </c>
      <c r="P815">
        <v>9114630678</v>
      </c>
      <c r="Q815" t="s">
        <v>737</v>
      </c>
      <c r="R815">
        <v>7</v>
      </c>
      <c r="U815">
        <v>3902</v>
      </c>
      <c r="V815" t="s">
        <v>722</v>
      </c>
      <c r="W815" t="s">
        <v>727</v>
      </c>
      <c r="X815" t="s">
        <v>728</v>
      </c>
      <c r="Y815" t="s">
        <v>729</v>
      </c>
      <c r="Z815">
        <v>5</v>
      </c>
      <c r="AA815">
        <v>2020</v>
      </c>
      <c r="AB815" t="s">
        <v>114</v>
      </c>
      <c r="AC815">
        <v>1</v>
      </c>
      <c r="AD815">
        <v>1</v>
      </c>
      <c r="AE815">
        <v>0</v>
      </c>
      <c r="AF815" t="s">
        <v>730</v>
      </c>
      <c r="AG815">
        <v>48390</v>
      </c>
      <c r="AH815" s="1">
        <v>43969</v>
      </c>
      <c r="AM815">
        <v>1101060103</v>
      </c>
      <c r="AN815">
        <v>0</v>
      </c>
      <c r="AO815">
        <v>0</v>
      </c>
      <c r="AP815">
        <v>860003020</v>
      </c>
      <c r="AQ815" t="s">
        <v>731</v>
      </c>
      <c r="AR815" s="1">
        <v>43969.741597222222</v>
      </c>
      <c r="AS815" t="s">
        <v>732</v>
      </c>
      <c r="AT815" t="s">
        <v>120</v>
      </c>
      <c r="AZ815" t="s">
        <v>120</v>
      </c>
      <c r="BC815">
        <v>0</v>
      </c>
      <c r="BF815">
        <v>1</v>
      </c>
      <c r="BG815" t="s">
        <v>733</v>
      </c>
    </row>
    <row r="816" spans="1:59" x14ac:dyDescent="0.25">
      <c r="A816">
        <v>100010002</v>
      </c>
      <c r="B816" t="s">
        <v>722</v>
      </c>
      <c r="C816">
        <v>48391</v>
      </c>
      <c r="D816">
        <v>900316144</v>
      </c>
      <c r="E816" t="s">
        <v>1224</v>
      </c>
      <c r="H816" t="s">
        <v>1224</v>
      </c>
      <c r="I816" s="1">
        <v>43969</v>
      </c>
      <c r="J816" t="s">
        <v>114</v>
      </c>
      <c r="K816">
        <v>87781</v>
      </c>
      <c r="L816">
        <v>0</v>
      </c>
      <c r="M816" t="s">
        <v>724</v>
      </c>
      <c r="O816" t="s">
        <v>725</v>
      </c>
      <c r="P816">
        <v>21003928298</v>
      </c>
      <c r="Q816" t="s">
        <v>737</v>
      </c>
      <c r="R816">
        <v>32</v>
      </c>
      <c r="U816">
        <v>3902</v>
      </c>
      <c r="V816" t="s">
        <v>722</v>
      </c>
      <c r="W816" t="s">
        <v>727</v>
      </c>
      <c r="X816" t="s">
        <v>728</v>
      </c>
      <c r="Y816" t="s">
        <v>729</v>
      </c>
      <c r="Z816">
        <v>5</v>
      </c>
      <c r="AA816">
        <v>2020</v>
      </c>
      <c r="AB816" t="s">
        <v>114</v>
      </c>
      <c r="AC816">
        <v>1</v>
      </c>
      <c r="AD816">
        <v>1</v>
      </c>
      <c r="AE816">
        <v>0</v>
      </c>
      <c r="AF816" t="s">
        <v>730</v>
      </c>
      <c r="AG816">
        <v>48391</v>
      </c>
      <c r="AH816" s="1">
        <v>43969</v>
      </c>
      <c r="AM816">
        <v>1101060103</v>
      </c>
      <c r="AN816">
        <v>0</v>
      </c>
      <c r="AO816">
        <v>0</v>
      </c>
      <c r="AP816">
        <v>860003020</v>
      </c>
      <c r="AQ816" t="s">
        <v>731</v>
      </c>
      <c r="AR816" s="1">
        <v>43969.741631944446</v>
      </c>
      <c r="AS816" t="s">
        <v>732</v>
      </c>
      <c r="AT816" t="s">
        <v>120</v>
      </c>
      <c r="AZ816" t="s">
        <v>120</v>
      </c>
      <c r="BC816">
        <v>0</v>
      </c>
      <c r="BF816">
        <v>1</v>
      </c>
      <c r="BG816" t="s">
        <v>733</v>
      </c>
    </row>
    <row r="817" spans="1:59" x14ac:dyDescent="0.25">
      <c r="A817">
        <v>100010002</v>
      </c>
      <c r="B817" t="s">
        <v>722</v>
      </c>
      <c r="C817">
        <v>48392</v>
      </c>
      <c r="D817">
        <v>800144813</v>
      </c>
      <c r="E817" t="s">
        <v>1225</v>
      </c>
      <c r="F817" t="s">
        <v>1225</v>
      </c>
      <c r="H817" t="s">
        <v>1225</v>
      </c>
      <c r="I817" s="1">
        <v>43969</v>
      </c>
      <c r="J817" t="s">
        <v>114</v>
      </c>
      <c r="K817">
        <v>470403</v>
      </c>
      <c r="L817">
        <v>0</v>
      </c>
      <c r="M817" t="s">
        <v>724</v>
      </c>
      <c r="O817" t="s">
        <v>725</v>
      </c>
      <c r="P817">
        <v>79948112169</v>
      </c>
      <c r="Q817" t="s">
        <v>737</v>
      </c>
      <c r="R817">
        <v>7</v>
      </c>
      <c r="U817">
        <v>3902</v>
      </c>
      <c r="V817" t="s">
        <v>722</v>
      </c>
      <c r="W817" t="s">
        <v>727</v>
      </c>
      <c r="X817" t="s">
        <v>728</v>
      </c>
      <c r="Y817" t="s">
        <v>729</v>
      </c>
      <c r="Z817">
        <v>5</v>
      </c>
      <c r="AA817">
        <v>2020</v>
      </c>
      <c r="AB817" t="s">
        <v>114</v>
      </c>
      <c r="AC817">
        <v>1</v>
      </c>
      <c r="AD817">
        <v>1</v>
      </c>
      <c r="AE817">
        <v>0</v>
      </c>
      <c r="AF817" t="s">
        <v>730</v>
      </c>
      <c r="AG817">
        <v>48392</v>
      </c>
      <c r="AH817" s="1">
        <v>43969</v>
      </c>
      <c r="AM817">
        <v>1101060103</v>
      </c>
      <c r="AN817">
        <v>0</v>
      </c>
      <c r="AO817">
        <v>0</v>
      </c>
      <c r="AP817">
        <v>860003020</v>
      </c>
      <c r="AQ817" t="s">
        <v>731</v>
      </c>
      <c r="AR817" s="1">
        <v>43969.741643518515</v>
      </c>
      <c r="AS817" t="s">
        <v>732</v>
      </c>
      <c r="AT817" t="s">
        <v>120</v>
      </c>
      <c r="AZ817" t="s">
        <v>120</v>
      </c>
      <c r="BC817">
        <v>0</v>
      </c>
      <c r="BF817">
        <v>1</v>
      </c>
      <c r="BG817" t="s">
        <v>733</v>
      </c>
    </row>
    <row r="818" spans="1:59" x14ac:dyDescent="0.25">
      <c r="A818">
        <v>100010002</v>
      </c>
      <c r="B818" t="s">
        <v>722</v>
      </c>
      <c r="C818">
        <v>48393</v>
      </c>
      <c r="D818">
        <v>900093454</v>
      </c>
      <c r="E818" t="s">
        <v>1226</v>
      </c>
      <c r="F818" t="s">
        <v>1227</v>
      </c>
      <c r="H818" t="s">
        <v>1228</v>
      </c>
      <c r="I818" s="1">
        <v>43969</v>
      </c>
      <c r="J818" t="s">
        <v>114</v>
      </c>
      <c r="K818">
        <v>3422880</v>
      </c>
      <c r="L818">
        <v>0</v>
      </c>
      <c r="M818" t="s">
        <v>724</v>
      </c>
      <c r="O818" t="s">
        <v>725</v>
      </c>
      <c r="P818">
        <v>11156430869</v>
      </c>
      <c r="Q818" t="s">
        <v>737</v>
      </c>
      <c r="R818">
        <v>7</v>
      </c>
      <c r="U818">
        <v>3902</v>
      </c>
      <c r="V818" t="s">
        <v>722</v>
      </c>
      <c r="W818" t="s">
        <v>727</v>
      </c>
      <c r="X818" t="s">
        <v>728</v>
      </c>
      <c r="Y818" t="s">
        <v>729</v>
      </c>
      <c r="Z818">
        <v>5</v>
      </c>
      <c r="AA818">
        <v>2020</v>
      </c>
      <c r="AB818" t="s">
        <v>114</v>
      </c>
      <c r="AC818">
        <v>1</v>
      </c>
      <c r="AD818">
        <v>1</v>
      </c>
      <c r="AE818">
        <v>0</v>
      </c>
      <c r="AF818" t="s">
        <v>730</v>
      </c>
      <c r="AG818">
        <v>48393</v>
      </c>
      <c r="AH818" s="1">
        <v>43969</v>
      </c>
      <c r="AM818">
        <v>1101060103</v>
      </c>
      <c r="AN818">
        <v>0</v>
      </c>
      <c r="AO818">
        <v>0</v>
      </c>
      <c r="AP818">
        <v>860003020</v>
      </c>
      <c r="AQ818" t="s">
        <v>731</v>
      </c>
      <c r="AR818" s="1">
        <v>43969.741643518515</v>
      </c>
      <c r="AS818" t="s">
        <v>732</v>
      </c>
      <c r="AT818" t="s">
        <v>120</v>
      </c>
      <c r="AZ818" t="s">
        <v>120</v>
      </c>
      <c r="BC818">
        <v>0</v>
      </c>
      <c r="BF818">
        <v>1</v>
      </c>
      <c r="BG818" t="s">
        <v>733</v>
      </c>
    </row>
    <row r="819" spans="1:59" x14ac:dyDescent="0.25">
      <c r="A819">
        <v>100010002</v>
      </c>
      <c r="B819" t="s">
        <v>722</v>
      </c>
      <c r="C819">
        <v>48394</v>
      </c>
      <c r="D819">
        <v>900640221</v>
      </c>
      <c r="E819" t="s">
        <v>1229</v>
      </c>
      <c r="F819" t="s">
        <v>1229</v>
      </c>
      <c r="H819" t="s">
        <v>1229</v>
      </c>
      <c r="I819" s="1">
        <v>43969</v>
      </c>
      <c r="J819" t="s">
        <v>114</v>
      </c>
      <c r="K819">
        <v>3686773</v>
      </c>
      <c r="L819">
        <v>0</v>
      </c>
      <c r="M819" t="s">
        <v>724</v>
      </c>
      <c r="O819" t="s">
        <v>725</v>
      </c>
      <c r="P819">
        <v>819012147</v>
      </c>
      <c r="Q819" t="s">
        <v>737</v>
      </c>
      <c r="R819">
        <v>52</v>
      </c>
      <c r="U819">
        <v>3902</v>
      </c>
      <c r="V819" t="s">
        <v>722</v>
      </c>
      <c r="W819" t="s">
        <v>727</v>
      </c>
      <c r="X819" t="s">
        <v>728</v>
      </c>
      <c r="Y819" t="s">
        <v>729</v>
      </c>
      <c r="Z819">
        <v>5</v>
      </c>
      <c r="AA819">
        <v>2020</v>
      </c>
      <c r="AB819" t="s">
        <v>114</v>
      </c>
      <c r="AC819">
        <v>1</v>
      </c>
      <c r="AD819">
        <v>1</v>
      </c>
      <c r="AE819">
        <v>0</v>
      </c>
      <c r="AF819" t="s">
        <v>730</v>
      </c>
      <c r="AG819">
        <v>48394</v>
      </c>
      <c r="AH819" s="1">
        <v>43969</v>
      </c>
      <c r="AM819">
        <v>1101060103</v>
      </c>
      <c r="AN819">
        <v>0</v>
      </c>
      <c r="AO819">
        <v>0</v>
      </c>
      <c r="AP819">
        <v>860003020</v>
      </c>
      <c r="AQ819" t="s">
        <v>731</v>
      </c>
      <c r="AR819" s="1">
        <v>43969.741655092592</v>
      </c>
      <c r="AS819" t="s">
        <v>732</v>
      </c>
      <c r="AT819" t="s">
        <v>120</v>
      </c>
      <c r="AZ819" t="s">
        <v>120</v>
      </c>
      <c r="BC819">
        <v>0</v>
      </c>
      <c r="BF819">
        <v>1</v>
      </c>
      <c r="BG819" t="s">
        <v>733</v>
      </c>
    </row>
    <row r="820" spans="1:59" x14ac:dyDescent="0.25">
      <c r="A820">
        <v>100010002</v>
      </c>
      <c r="B820" t="s">
        <v>722</v>
      </c>
      <c r="C820">
        <v>48395</v>
      </c>
      <c r="D820">
        <v>1143336090</v>
      </c>
      <c r="E820" t="s">
        <v>1230</v>
      </c>
      <c r="H820" t="s">
        <v>1230</v>
      </c>
      <c r="I820" s="1">
        <v>43969</v>
      </c>
      <c r="J820" t="s">
        <v>114</v>
      </c>
      <c r="K820">
        <v>3811463</v>
      </c>
      <c r="L820">
        <v>0</v>
      </c>
      <c r="M820" t="s">
        <v>724</v>
      </c>
      <c r="O820" t="s">
        <v>725</v>
      </c>
      <c r="P820">
        <v>8576923172</v>
      </c>
      <c r="Q820" t="s">
        <v>726</v>
      </c>
      <c r="R820">
        <v>7</v>
      </c>
      <c r="U820">
        <v>3902</v>
      </c>
      <c r="V820" t="s">
        <v>722</v>
      </c>
      <c r="W820" t="s">
        <v>727</v>
      </c>
      <c r="X820" t="s">
        <v>728</v>
      </c>
      <c r="Y820" t="s">
        <v>729</v>
      </c>
      <c r="Z820">
        <v>5</v>
      </c>
      <c r="AA820">
        <v>2020</v>
      </c>
      <c r="AB820" t="s">
        <v>114</v>
      </c>
      <c r="AC820">
        <v>1</v>
      </c>
      <c r="AD820">
        <v>1</v>
      </c>
      <c r="AE820">
        <v>0</v>
      </c>
      <c r="AF820" t="s">
        <v>730</v>
      </c>
      <c r="AG820">
        <v>48395</v>
      </c>
      <c r="AH820" s="1">
        <v>43969</v>
      </c>
      <c r="AM820">
        <v>1101060103</v>
      </c>
      <c r="AN820">
        <v>0</v>
      </c>
      <c r="AO820">
        <v>0</v>
      </c>
      <c r="AP820">
        <v>860003020</v>
      </c>
      <c r="AQ820" t="s">
        <v>731</v>
      </c>
      <c r="AR820" s="1">
        <v>43969.741666666669</v>
      </c>
      <c r="AS820" t="s">
        <v>732</v>
      </c>
      <c r="AT820" t="s">
        <v>120</v>
      </c>
      <c r="AZ820" t="s">
        <v>120</v>
      </c>
      <c r="BC820">
        <v>0</v>
      </c>
      <c r="BF820">
        <v>1</v>
      </c>
      <c r="BG820" t="s">
        <v>733</v>
      </c>
    </row>
    <row r="821" spans="1:59" x14ac:dyDescent="0.25">
      <c r="A821">
        <v>100010002</v>
      </c>
      <c r="B821" t="s">
        <v>722</v>
      </c>
      <c r="C821">
        <v>48396</v>
      </c>
      <c r="D821">
        <v>901067786</v>
      </c>
      <c r="E821" t="s">
        <v>1104</v>
      </c>
      <c r="F821" t="s">
        <v>1104</v>
      </c>
      <c r="H821" t="s">
        <v>1104</v>
      </c>
      <c r="I821" s="1">
        <v>43969</v>
      </c>
      <c r="J821" t="s">
        <v>114</v>
      </c>
      <c r="K821">
        <v>380385</v>
      </c>
      <c r="L821">
        <v>0</v>
      </c>
      <c r="M821" t="s">
        <v>724</v>
      </c>
      <c r="O821" t="s">
        <v>725</v>
      </c>
      <c r="P821">
        <v>77375000384</v>
      </c>
      <c r="Q821" t="s">
        <v>737</v>
      </c>
      <c r="R821">
        <v>7</v>
      </c>
      <c r="U821">
        <v>3902</v>
      </c>
      <c r="V821" t="s">
        <v>722</v>
      </c>
      <c r="W821" t="s">
        <v>727</v>
      </c>
      <c r="X821" t="s">
        <v>728</v>
      </c>
      <c r="Y821" t="s">
        <v>729</v>
      </c>
      <c r="Z821">
        <v>5</v>
      </c>
      <c r="AA821">
        <v>2020</v>
      </c>
      <c r="AB821" t="s">
        <v>114</v>
      </c>
      <c r="AC821">
        <v>1</v>
      </c>
      <c r="AD821">
        <v>1</v>
      </c>
      <c r="AE821">
        <v>0</v>
      </c>
      <c r="AF821" t="s">
        <v>730</v>
      </c>
      <c r="AG821">
        <v>48396</v>
      </c>
      <c r="AH821" s="1">
        <v>43969</v>
      </c>
      <c r="AM821">
        <v>1101060103</v>
      </c>
      <c r="AN821">
        <v>0</v>
      </c>
      <c r="AO821">
        <v>0</v>
      </c>
      <c r="AP821">
        <v>860003020</v>
      </c>
      <c r="AQ821" t="s">
        <v>731</v>
      </c>
      <c r="AR821" s="1">
        <v>43969.741678240738</v>
      </c>
      <c r="AS821" t="s">
        <v>732</v>
      </c>
      <c r="AT821" t="s">
        <v>120</v>
      </c>
      <c r="AZ821" t="s">
        <v>120</v>
      </c>
      <c r="BC821">
        <v>0</v>
      </c>
      <c r="BF821">
        <v>1</v>
      </c>
      <c r="BG821" t="s">
        <v>733</v>
      </c>
    </row>
    <row r="822" spans="1:59" x14ac:dyDescent="0.25">
      <c r="A822">
        <v>100010002</v>
      </c>
      <c r="B822" t="s">
        <v>722</v>
      </c>
      <c r="C822">
        <v>48397</v>
      </c>
      <c r="D822">
        <v>900009162</v>
      </c>
      <c r="E822" t="s">
        <v>1231</v>
      </c>
      <c r="F822" t="s">
        <v>1231</v>
      </c>
      <c r="H822" t="s">
        <v>1231</v>
      </c>
      <c r="I822" s="1">
        <v>43969</v>
      </c>
      <c r="J822" t="s">
        <v>114</v>
      </c>
      <c r="K822">
        <v>4883342</v>
      </c>
      <c r="L822">
        <v>0</v>
      </c>
      <c r="M822" t="s">
        <v>724</v>
      </c>
      <c r="O822" t="s">
        <v>725</v>
      </c>
      <c r="P822">
        <v>560056469997904</v>
      </c>
      <c r="Q822" t="s">
        <v>737</v>
      </c>
      <c r="R822">
        <v>51</v>
      </c>
      <c r="U822">
        <v>3902</v>
      </c>
      <c r="V822" t="s">
        <v>722</v>
      </c>
      <c r="W822" t="s">
        <v>727</v>
      </c>
      <c r="X822" t="s">
        <v>728</v>
      </c>
      <c r="Y822" t="s">
        <v>729</v>
      </c>
      <c r="Z822">
        <v>5</v>
      </c>
      <c r="AA822">
        <v>2020</v>
      </c>
      <c r="AB822" t="s">
        <v>114</v>
      </c>
      <c r="AC822">
        <v>1</v>
      </c>
      <c r="AD822">
        <v>1</v>
      </c>
      <c r="AE822">
        <v>0</v>
      </c>
      <c r="AF822" t="s">
        <v>730</v>
      </c>
      <c r="AG822">
        <v>48397</v>
      </c>
      <c r="AH822" s="1">
        <v>43969</v>
      </c>
      <c r="AM822">
        <v>1101060103</v>
      </c>
      <c r="AN822">
        <v>0</v>
      </c>
      <c r="AO822">
        <v>0</v>
      </c>
      <c r="AP822">
        <v>860003020</v>
      </c>
      <c r="AQ822" t="s">
        <v>731</v>
      </c>
      <c r="AR822" s="1">
        <v>43969.741701388892</v>
      </c>
      <c r="AS822" t="s">
        <v>732</v>
      </c>
      <c r="AT822" t="s">
        <v>120</v>
      </c>
      <c r="AZ822" t="s">
        <v>120</v>
      </c>
      <c r="BC822">
        <v>0</v>
      </c>
      <c r="BF822">
        <v>1</v>
      </c>
      <c r="BG822" t="s">
        <v>733</v>
      </c>
    </row>
    <row r="823" spans="1:59" x14ac:dyDescent="0.25">
      <c r="A823">
        <v>100010002</v>
      </c>
      <c r="B823" t="s">
        <v>722</v>
      </c>
      <c r="C823">
        <v>48398</v>
      </c>
      <c r="D823">
        <v>378693</v>
      </c>
      <c r="E823" t="s">
        <v>1232</v>
      </c>
      <c r="H823" t="s">
        <v>1232</v>
      </c>
      <c r="I823" s="1">
        <v>43969</v>
      </c>
      <c r="J823" t="s">
        <v>114</v>
      </c>
      <c r="K823">
        <v>3686773</v>
      </c>
      <c r="L823">
        <v>0</v>
      </c>
      <c r="M823" t="s">
        <v>724</v>
      </c>
      <c r="O823" t="s">
        <v>725</v>
      </c>
      <c r="P823">
        <v>23057842016</v>
      </c>
      <c r="Q823" t="s">
        <v>726</v>
      </c>
      <c r="R823">
        <v>7</v>
      </c>
      <c r="U823">
        <v>3902</v>
      </c>
      <c r="V823" t="s">
        <v>722</v>
      </c>
      <c r="W823" t="s">
        <v>727</v>
      </c>
      <c r="X823" t="s">
        <v>728</v>
      </c>
      <c r="Y823" t="s">
        <v>729</v>
      </c>
      <c r="Z823">
        <v>5</v>
      </c>
      <c r="AA823">
        <v>2020</v>
      </c>
      <c r="AB823" t="s">
        <v>114</v>
      </c>
      <c r="AC823">
        <v>1</v>
      </c>
      <c r="AD823">
        <v>1</v>
      </c>
      <c r="AE823">
        <v>0</v>
      </c>
      <c r="AF823" t="s">
        <v>730</v>
      </c>
      <c r="AG823">
        <v>48398</v>
      </c>
      <c r="AH823" s="1">
        <v>43969</v>
      </c>
      <c r="AM823">
        <v>1101060103</v>
      </c>
      <c r="AN823">
        <v>0</v>
      </c>
      <c r="AO823">
        <v>0</v>
      </c>
      <c r="AP823">
        <v>860003020</v>
      </c>
      <c r="AQ823" t="s">
        <v>731</v>
      </c>
      <c r="AR823" s="1">
        <v>43969.741736111115</v>
      </c>
      <c r="AS823" t="s">
        <v>732</v>
      </c>
      <c r="AT823" t="s">
        <v>120</v>
      </c>
      <c r="AZ823" t="s">
        <v>120</v>
      </c>
      <c r="BC823">
        <v>0</v>
      </c>
      <c r="BF823">
        <v>1</v>
      </c>
      <c r="BG823" t="s">
        <v>733</v>
      </c>
    </row>
    <row r="824" spans="1:59" x14ac:dyDescent="0.25">
      <c r="A824">
        <v>100010002</v>
      </c>
      <c r="B824" t="s">
        <v>722</v>
      </c>
      <c r="C824">
        <v>48399</v>
      </c>
      <c r="D824">
        <v>901017953</v>
      </c>
      <c r="E824" t="s">
        <v>1233</v>
      </c>
      <c r="H824" t="s">
        <v>1233</v>
      </c>
      <c r="I824" s="1">
        <v>43969</v>
      </c>
      <c r="J824" t="s">
        <v>114</v>
      </c>
      <c r="K824">
        <v>2991240</v>
      </c>
      <c r="L824">
        <v>0</v>
      </c>
      <c r="M824" t="s">
        <v>724</v>
      </c>
      <c r="O824" t="s">
        <v>725</v>
      </c>
      <c r="P824">
        <v>173557281</v>
      </c>
      <c r="Q824" t="s">
        <v>726</v>
      </c>
      <c r="R824">
        <v>1</v>
      </c>
      <c r="U824">
        <v>3902</v>
      </c>
      <c r="V824" t="s">
        <v>722</v>
      </c>
      <c r="W824" t="s">
        <v>727</v>
      </c>
      <c r="X824" t="s">
        <v>728</v>
      </c>
      <c r="Y824" t="s">
        <v>729</v>
      </c>
      <c r="Z824">
        <v>5</v>
      </c>
      <c r="AA824">
        <v>2020</v>
      </c>
      <c r="AB824" t="s">
        <v>114</v>
      </c>
      <c r="AC824">
        <v>1</v>
      </c>
      <c r="AD824">
        <v>1</v>
      </c>
      <c r="AE824">
        <v>0</v>
      </c>
      <c r="AF824" t="s">
        <v>730</v>
      </c>
      <c r="AG824">
        <v>48399</v>
      </c>
      <c r="AH824" s="1">
        <v>43969</v>
      </c>
      <c r="AM824">
        <v>1101060103</v>
      </c>
      <c r="AN824">
        <v>0</v>
      </c>
      <c r="AO824">
        <v>0</v>
      </c>
      <c r="AP824">
        <v>860003020</v>
      </c>
      <c r="AQ824" t="s">
        <v>731</v>
      </c>
      <c r="AR824" s="1">
        <v>43969.741747685184</v>
      </c>
      <c r="AS824" t="s">
        <v>732</v>
      </c>
      <c r="AT824" t="s">
        <v>120</v>
      </c>
      <c r="AZ824" t="s">
        <v>120</v>
      </c>
      <c r="BC824">
        <v>0</v>
      </c>
      <c r="BF824">
        <v>1</v>
      </c>
      <c r="BG824" t="s">
        <v>733</v>
      </c>
    </row>
    <row r="825" spans="1:59" x14ac:dyDescent="0.25">
      <c r="A825">
        <v>100010002</v>
      </c>
      <c r="B825" t="s">
        <v>722</v>
      </c>
      <c r="C825">
        <v>48400</v>
      </c>
      <c r="D825">
        <v>823000400</v>
      </c>
      <c r="E825" t="s">
        <v>1234</v>
      </c>
      <c r="F825" t="s">
        <v>1234</v>
      </c>
      <c r="H825" t="s">
        <v>1234</v>
      </c>
      <c r="I825" s="1">
        <v>43969</v>
      </c>
      <c r="J825" t="s">
        <v>114</v>
      </c>
      <c r="K825">
        <v>5509163</v>
      </c>
      <c r="L825">
        <v>0</v>
      </c>
      <c r="M825" t="s">
        <v>724</v>
      </c>
      <c r="O825" t="s">
        <v>725</v>
      </c>
      <c r="P825">
        <v>592082549</v>
      </c>
      <c r="Q825" t="s">
        <v>737</v>
      </c>
      <c r="R825">
        <v>1</v>
      </c>
      <c r="U825">
        <v>3902</v>
      </c>
      <c r="V825" t="s">
        <v>722</v>
      </c>
      <c r="W825" t="s">
        <v>727</v>
      </c>
      <c r="X825" t="s">
        <v>728</v>
      </c>
      <c r="Y825" t="s">
        <v>729</v>
      </c>
      <c r="Z825">
        <v>5</v>
      </c>
      <c r="AA825">
        <v>2020</v>
      </c>
      <c r="AB825" t="s">
        <v>114</v>
      </c>
      <c r="AC825">
        <v>1</v>
      </c>
      <c r="AD825">
        <v>1</v>
      </c>
      <c r="AE825">
        <v>0</v>
      </c>
      <c r="AF825" t="s">
        <v>730</v>
      </c>
      <c r="AG825">
        <v>48400</v>
      </c>
      <c r="AH825" s="1">
        <v>43969</v>
      </c>
      <c r="AM825">
        <v>1101060103</v>
      </c>
      <c r="AN825">
        <v>0</v>
      </c>
      <c r="AO825">
        <v>0</v>
      </c>
      <c r="AP825">
        <v>860003020</v>
      </c>
      <c r="AQ825" t="s">
        <v>731</v>
      </c>
      <c r="AR825" s="1">
        <v>43969.741782407407</v>
      </c>
      <c r="AS825" t="s">
        <v>732</v>
      </c>
      <c r="AT825" t="s">
        <v>120</v>
      </c>
      <c r="AZ825" t="s">
        <v>120</v>
      </c>
      <c r="BC825">
        <v>0</v>
      </c>
      <c r="BF825">
        <v>1</v>
      </c>
      <c r="BG825" t="s">
        <v>733</v>
      </c>
    </row>
    <row r="826" spans="1:59" x14ac:dyDescent="0.25">
      <c r="A826">
        <v>100010002</v>
      </c>
      <c r="B826" t="s">
        <v>722</v>
      </c>
      <c r="C826">
        <v>48401</v>
      </c>
      <c r="D826">
        <v>901216442</v>
      </c>
      <c r="E826" t="s">
        <v>1235</v>
      </c>
      <c r="H826" t="s">
        <v>1235</v>
      </c>
      <c r="I826" s="1">
        <v>43969</v>
      </c>
      <c r="J826" t="s">
        <v>114</v>
      </c>
      <c r="K826">
        <v>234081</v>
      </c>
      <c r="L826">
        <v>0</v>
      </c>
      <c r="M826" t="s">
        <v>724</v>
      </c>
      <c r="O826" t="s">
        <v>725</v>
      </c>
      <c r="P826">
        <v>24800011465</v>
      </c>
      <c r="Q826" t="s">
        <v>726</v>
      </c>
      <c r="R826">
        <v>7</v>
      </c>
      <c r="U826">
        <v>3902</v>
      </c>
      <c r="V826" t="s">
        <v>722</v>
      </c>
      <c r="W826" t="s">
        <v>727</v>
      </c>
      <c r="X826" t="s">
        <v>728</v>
      </c>
      <c r="Y826" t="s">
        <v>729</v>
      </c>
      <c r="Z826">
        <v>5</v>
      </c>
      <c r="AA826">
        <v>2020</v>
      </c>
      <c r="AB826" t="s">
        <v>114</v>
      </c>
      <c r="AC826">
        <v>1</v>
      </c>
      <c r="AD826">
        <v>1</v>
      </c>
      <c r="AE826">
        <v>0</v>
      </c>
      <c r="AF826" t="s">
        <v>730</v>
      </c>
      <c r="AG826">
        <v>48401</v>
      </c>
      <c r="AH826" s="1">
        <v>43969</v>
      </c>
      <c r="AM826">
        <v>1101060103</v>
      </c>
      <c r="AN826">
        <v>0</v>
      </c>
      <c r="AO826">
        <v>0</v>
      </c>
      <c r="AP826">
        <v>860003020</v>
      </c>
      <c r="AQ826" t="s">
        <v>731</v>
      </c>
      <c r="AR826" s="1">
        <v>43969.74181712963</v>
      </c>
      <c r="AS826" t="s">
        <v>732</v>
      </c>
      <c r="AT826" t="s">
        <v>120</v>
      </c>
      <c r="AZ826" t="s">
        <v>120</v>
      </c>
      <c r="BC826">
        <v>0</v>
      </c>
      <c r="BF826">
        <v>1</v>
      </c>
      <c r="BG826" t="s">
        <v>733</v>
      </c>
    </row>
    <row r="827" spans="1:59" x14ac:dyDescent="0.25">
      <c r="A827">
        <v>100010002</v>
      </c>
      <c r="B827" t="s">
        <v>722</v>
      </c>
      <c r="C827">
        <v>48402</v>
      </c>
      <c r="D827">
        <v>890104719</v>
      </c>
      <c r="E827" t="s">
        <v>1236</v>
      </c>
      <c r="F827" t="s">
        <v>1236</v>
      </c>
      <c r="H827" t="s">
        <v>1236</v>
      </c>
      <c r="I827" s="1">
        <v>43969</v>
      </c>
      <c r="J827" t="s">
        <v>114</v>
      </c>
      <c r="K827">
        <v>90986</v>
      </c>
      <c r="L827">
        <v>0</v>
      </c>
      <c r="M827" t="s">
        <v>724</v>
      </c>
      <c r="O827" t="s">
        <v>725</v>
      </c>
      <c r="P827">
        <v>100003383</v>
      </c>
      <c r="Q827" t="s">
        <v>737</v>
      </c>
      <c r="R827">
        <v>65</v>
      </c>
      <c r="U827">
        <v>3902</v>
      </c>
      <c r="V827" t="s">
        <v>722</v>
      </c>
      <c r="W827" t="s">
        <v>727</v>
      </c>
      <c r="X827" t="s">
        <v>728</v>
      </c>
      <c r="Y827" t="s">
        <v>729</v>
      </c>
      <c r="Z827">
        <v>5</v>
      </c>
      <c r="AA827">
        <v>2020</v>
      </c>
      <c r="AB827" t="s">
        <v>114</v>
      </c>
      <c r="AC827">
        <v>1</v>
      </c>
      <c r="AD827">
        <v>1</v>
      </c>
      <c r="AE827">
        <v>0</v>
      </c>
      <c r="AF827" t="s">
        <v>730</v>
      </c>
      <c r="AG827">
        <v>48402</v>
      </c>
      <c r="AH827" s="1">
        <v>43969</v>
      </c>
      <c r="AM827">
        <v>1101060103</v>
      </c>
      <c r="AN827">
        <v>0</v>
      </c>
      <c r="AO827">
        <v>0</v>
      </c>
      <c r="AP827">
        <v>860003020</v>
      </c>
      <c r="AQ827" t="s">
        <v>731</v>
      </c>
      <c r="AR827" s="1">
        <v>43969.741828703707</v>
      </c>
      <c r="AS827" t="s">
        <v>732</v>
      </c>
      <c r="AT827" t="s">
        <v>120</v>
      </c>
      <c r="AZ827" t="s">
        <v>120</v>
      </c>
      <c r="BC827">
        <v>0</v>
      </c>
      <c r="BF827">
        <v>1</v>
      </c>
      <c r="BG827" t="s">
        <v>733</v>
      </c>
    </row>
    <row r="828" spans="1:59" x14ac:dyDescent="0.25">
      <c r="A828">
        <v>100010002</v>
      </c>
      <c r="B828" t="s">
        <v>722</v>
      </c>
      <c r="C828">
        <v>48403</v>
      </c>
      <c r="D828">
        <v>900732846</v>
      </c>
      <c r="E828" t="s">
        <v>1237</v>
      </c>
      <c r="H828" t="s">
        <v>1237</v>
      </c>
      <c r="I828" s="1">
        <v>43969</v>
      </c>
      <c r="J828" t="s">
        <v>114</v>
      </c>
      <c r="K828">
        <v>4519859</v>
      </c>
      <c r="L828">
        <v>0</v>
      </c>
      <c r="M828" t="s">
        <v>724</v>
      </c>
      <c r="O828" t="s">
        <v>725</v>
      </c>
      <c r="P828">
        <v>4987</v>
      </c>
      <c r="Q828" t="s">
        <v>737</v>
      </c>
      <c r="R828">
        <v>13</v>
      </c>
      <c r="U828">
        <v>3902</v>
      </c>
      <c r="V828" t="s">
        <v>722</v>
      </c>
      <c r="W828" t="s">
        <v>727</v>
      </c>
      <c r="X828" t="s">
        <v>728</v>
      </c>
      <c r="Y828" t="s">
        <v>729</v>
      </c>
      <c r="Z828">
        <v>5</v>
      </c>
      <c r="AA828">
        <v>2020</v>
      </c>
      <c r="AB828" t="s">
        <v>114</v>
      </c>
      <c r="AC828">
        <v>1</v>
      </c>
      <c r="AD828">
        <v>1</v>
      </c>
      <c r="AE828">
        <v>0</v>
      </c>
      <c r="AF828" t="s">
        <v>730</v>
      </c>
      <c r="AG828">
        <v>48403</v>
      </c>
      <c r="AH828" s="1">
        <v>43969</v>
      </c>
      <c r="AM828">
        <v>1101060103</v>
      </c>
      <c r="AN828">
        <v>0</v>
      </c>
      <c r="AO828">
        <v>0</v>
      </c>
      <c r="AP828">
        <v>860003020</v>
      </c>
      <c r="AQ828" t="s">
        <v>731</v>
      </c>
      <c r="AR828" s="1">
        <v>43969.741840277777</v>
      </c>
      <c r="AS828" t="s">
        <v>732</v>
      </c>
      <c r="AT828" t="s">
        <v>120</v>
      </c>
      <c r="AZ828" t="s">
        <v>120</v>
      </c>
      <c r="BC828">
        <v>0</v>
      </c>
      <c r="BF828">
        <v>1</v>
      </c>
      <c r="BG828" t="s">
        <v>733</v>
      </c>
    </row>
    <row r="829" spans="1:59" x14ac:dyDescent="0.25">
      <c r="A829">
        <v>100010002</v>
      </c>
      <c r="B829" t="s">
        <v>722</v>
      </c>
      <c r="C829">
        <v>48404</v>
      </c>
      <c r="D829">
        <v>802006730</v>
      </c>
      <c r="E829" t="s">
        <v>1238</v>
      </c>
      <c r="F829" t="s">
        <v>1238</v>
      </c>
      <c r="H829" t="s">
        <v>1238</v>
      </c>
      <c r="I829" s="1">
        <v>43969</v>
      </c>
      <c r="J829" t="s">
        <v>114</v>
      </c>
      <c r="K829">
        <v>380382</v>
      </c>
      <c r="L829">
        <v>0</v>
      </c>
      <c r="M829" t="s">
        <v>724</v>
      </c>
      <c r="O829" t="s">
        <v>725</v>
      </c>
      <c r="P829">
        <v>10871</v>
      </c>
      <c r="Q829" t="s">
        <v>737</v>
      </c>
      <c r="R829">
        <v>13</v>
      </c>
      <c r="U829">
        <v>3902</v>
      </c>
      <c r="V829" t="s">
        <v>722</v>
      </c>
      <c r="W829" t="s">
        <v>727</v>
      </c>
      <c r="X829" t="s">
        <v>728</v>
      </c>
      <c r="Y829" t="s">
        <v>729</v>
      </c>
      <c r="Z829">
        <v>5</v>
      </c>
      <c r="AA829">
        <v>2020</v>
      </c>
      <c r="AB829" t="s">
        <v>114</v>
      </c>
      <c r="AC829">
        <v>1</v>
      </c>
      <c r="AD829">
        <v>1</v>
      </c>
      <c r="AE829">
        <v>0</v>
      </c>
      <c r="AF829" t="s">
        <v>730</v>
      </c>
      <c r="AG829">
        <v>48404</v>
      </c>
      <c r="AH829" s="1">
        <v>43969</v>
      </c>
      <c r="AM829">
        <v>1101060103</v>
      </c>
      <c r="AN829">
        <v>0</v>
      </c>
      <c r="AO829">
        <v>0</v>
      </c>
      <c r="AP829">
        <v>860003020</v>
      </c>
      <c r="AQ829" t="s">
        <v>731</v>
      </c>
      <c r="AR829" s="1">
        <v>43969.741851851853</v>
      </c>
      <c r="AS829" t="s">
        <v>732</v>
      </c>
      <c r="AT829" t="s">
        <v>120</v>
      </c>
      <c r="AZ829" t="s">
        <v>120</v>
      </c>
      <c r="BC829">
        <v>0</v>
      </c>
      <c r="BF829">
        <v>1</v>
      </c>
      <c r="BG829" t="s">
        <v>733</v>
      </c>
    </row>
    <row r="830" spans="1:59" x14ac:dyDescent="0.25">
      <c r="A830">
        <v>100010002</v>
      </c>
      <c r="B830" t="s">
        <v>722</v>
      </c>
      <c r="C830">
        <v>48405</v>
      </c>
      <c r="D830">
        <v>811015169</v>
      </c>
      <c r="E830" t="s">
        <v>1239</v>
      </c>
      <c r="H830" t="s">
        <v>1239</v>
      </c>
      <c r="I830" s="1">
        <v>43969</v>
      </c>
      <c r="J830" t="s">
        <v>114</v>
      </c>
      <c r="K830">
        <v>468163</v>
      </c>
      <c r="L830">
        <v>0</v>
      </c>
      <c r="M830" t="s">
        <v>724</v>
      </c>
      <c r="O830" t="s">
        <v>725</v>
      </c>
      <c r="P830">
        <v>61457030133</v>
      </c>
      <c r="Q830" t="s">
        <v>726</v>
      </c>
      <c r="R830">
        <v>7</v>
      </c>
      <c r="U830">
        <v>3902</v>
      </c>
      <c r="V830" t="s">
        <v>722</v>
      </c>
      <c r="W830" t="s">
        <v>727</v>
      </c>
      <c r="X830" t="s">
        <v>728</v>
      </c>
      <c r="Y830" t="s">
        <v>729</v>
      </c>
      <c r="Z830">
        <v>5</v>
      </c>
      <c r="AA830">
        <v>2020</v>
      </c>
      <c r="AB830" t="s">
        <v>114</v>
      </c>
      <c r="AC830">
        <v>1</v>
      </c>
      <c r="AD830">
        <v>1</v>
      </c>
      <c r="AE830">
        <v>0</v>
      </c>
      <c r="AF830" t="s">
        <v>730</v>
      </c>
      <c r="AG830">
        <v>48405</v>
      </c>
      <c r="AH830" s="1">
        <v>43969</v>
      </c>
      <c r="AM830">
        <v>1101060103</v>
      </c>
      <c r="AN830">
        <v>0</v>
      </c>
      <c r="AO830">
        <v>0</v>
      </c>
      <c r="AP830">
        <v>860003020</v>
      </c>
      <c r="AQ830" t="s">
        <v>731</v>
      </c>
      <c r="AR830" s="1">
        <v>43969.741875</v>
      </c>
      <c r="AS830" t="s">
        <v>732</v>
      </c>
      <c r="AT830" t="s">
        <v>120</v>
      </c>
      <c r="AZ830" t="s">
        <v>120</v>
      </c>
      <c r="BC830">
        <v>0</v>
      </c>
      <c r="BF830">
        <v>1</v>
      </c>
      <c r="BG830" t="s">
        <v>733</v>
      </c>
    </row>
    <row r="831" spans="1:59" x14ac:dyDescent="0.25">
      <c r="A831">
        <v>100010002</v>
      </c>
      <c r="B831" t="s">
        <v>722</v>
      </c>
      <c r="C831">
        <v>48406</v>
      </c>
      <c r="D831">
        <v>900480569</v>
      </c>
      <c r="E831" t="s">
        <v>1240</v>
      </c>
      <c r="F831" t="s">
        <v>1240</v>
      </c>
      <c r="H831" t="s">
        <v>1240</v>
      </c>
      <c r="I831" s="1">
        <v>43969</v>
      </c>
      <c r="J831" t="s">
        <v>114</v>
      </c>
      <c r="K831">
        <v>13985441</v>
      </c>
      <c r="L831">
        <v>0</v>
      </c>
      <c r="M831" t="s">
        <v>724</v>
      </c>
      <c r="O831" t="s">
        <v>725</v>
      </c>
      <c r="P831">
        <v>604277</v>
      </c>
      <c r="Q831" t="s">
        <v>737</v>
      </c>
      <c r="R831">
        <v>13</v>
      </c>
      <c r="U831">
        <v>3902</v>
      </c>
      <c r="V831" t="s">
        <v>722</v>
      </c>
      <c r="W831" t="s">
        <v>727</v>
      </c>
      <c r="X831" t="s">
        <v>728</v>
      </c>
      <c r="Y831" t="s">
        <v>729</v>
      </c>
      <c r="Z831">
        <v>5</v>
      </c>
      <c r="AA831">
        <v>2020</v>
      </c>
      <c r="AB831" t="s">
        <v>114</v>
      </c>
      <c r="AC831">
        <v>1</v>
      </c>
      <c r="AD831">
        <v>1</v>
      </c>
      <c r="AE831">
        <v>0</v>
      </c>
      <c r="AF831" t="s">
        <v>730</v>
      </c>
      <c r="AG831">
        <v>48406</v>
      </c>
      <c r="AH831" s="1">
        <v>43969</v>
      </c>
      <c r="AM831">
        <v>1101060103</v>
      </c>
      <c r="AN831">
        <v>0</v>
      </c>
      <c r="AO831">
        <v>0</v>
      </c>
      <c r="AP831">
        <v>860003020</v>
      </c>
      <c r="AQ831" t="s">
        <v>731</v>
      </c>
      <c r="AR831" s="1">
        <v>43969.741898148146</v>
      </c>
      <c r="AS831" t="s">
        <v>732</v>
      </c>
      <c r="AT831" t="s">
        <v>120</v>
      </c>
      <c r="AZ831" t="s">
        <v>120</v>
      </c>
      <c r="BC831">
        <v>0</v>
      </c>
      <c r="BF831">
        <v>1</v>
      </c>
      <c r="BG831" t="s">
        <v>733</v>
      </c>
    </row>
    <row r="832" spans="1:59" x14ac:dyDescent="0.25">
      <c r="A832">
        <v>100010002</v>
      </c>
      <c r="B832" t="s">
        <v>722</v>
      </c>
      <c r="C832">
        <v>48407</v>
      </c>
      <c r="D832">
        <v>900549914</v>
      </c>
      <c r="E832" t="s">
        <v>1241</v>
      </c>
      <c r="H832" t="s">
        <v>1241</v>
      </c>
      <c r="I832" s="1">
        <v>43969</v>
      </c>
      <c r="J832" t="s">
        <v>114</v>
      </c>
      <c r="K832">
        <v>4795346</v>
      </c>
      <c r="L832">
        <v>0</v>
      </c>
      <c r="M832" t="s">
        <v>724</v>
      </c>
      <c r="O832" t="s">
        <v>725</v>
      </c>
      <c r="P832">
        <v>112350</v>
      </c>
      <c r="Q832" t="s">
        <v>726</v>
      </c>
      <c r="R832">
        <v>13</v>
      </c>
      <c r="U832">
        <v>3902</v>
      </c>
      <c r="V832" t="s">
        <v>722</v>
      </c>
      <c r="W832" t="s">
        <v>727</v>
      </c>
      <c r="X832" t="s">
        <v>728</v>
      </c>
      <c r="Y832" t="s">
        <v>729</v>
      </c>
      <c r="Z832">
        <v>5</v>
      </c>
      <c r="AA832">
        <v>2020</v>
      </c>
      <c r="AB832" t="s">
        <v>114</v>
      </c>
      <c r="AC832">
        <v>1</v>
      </c>
      <c r="AD832">
        <v>1</v>
      </c>
      <c r="AE832">
        <v>0</v>
      </c>
      <c r="AF832" t="s">
        <v>730</v>
      </c>
      <c r="AG832">
        <v>48407</v>
      </c>
      <c r="AH832" s="1">
        <v>43969</v>
      </c>
      <c r="AM832">
        <v>1101060103</v>
      </c>
      <c r="AN832">
        <v>0</v>
      </c>
      <c r="AO832">
        <v>0</v>
      </c>
      <c r="AP832">
        <v>860003020</v>
      </c>
      <c r="AQ832" t="s">
        <v>731</v>
      </c>
      <c r="AR832" s="1">
        <v>43969.741909722223</v>
      </c>
      <c r="AS832" t="s">
        <v>732</v>
      </c>
      <c r="AT832" t="s">
        <v>120</v>
      </c>
      <c r="AZ832" t="s">
        <v>120</v>
      </c>
      <c r="BC832">
        <v>0</v>
      </c>
      <c r="BF832">
        <v>1</v>
      </c>
      <c r="BG832" t="s">
        <v>733</v>
      </c>
    </row>
    <row r="833" spans="1:59" x14ac:dyDescent="0.25">
      <c r="A833">
        <v>100010002</v>
      </c>
      <c r="B833" t="s">
        <v>722</v>
      </c>
      <c r="C833">
        <v>48408</v>
      </c>
      <c r="D833">
        <v>900282282</v>
      </c>
      <c r="E833" t="s">
        <v>1242</v>
      </c>
      <c r="H833" t="s">
        <v>1242</v>
      </c>
      <c r="I833" s="1">
        <v>43969</v>
      </c>
      <c r="J833" t="s">
        <v>114</v>
      </c>
      <c r="K833">
        <v>524474</v>
      </c>
      <c r="L833">
        <v>0</v>
      </c>
      <c r="M833" t="s">
        <v>724</v>
      </c>
      <c r="O833" t="s">
        <v>725</v>
      </c>
      <c r="P833">
        <v>284191509</v>
      </c>
      <c r="Q833" t="s">
        <v>737</v>
      </c>
      <c r="R833">
        <v>1</v>
      </c>
      <c r="U833">
        <v>3902</v>
      </c>
      <c r="V833" t="s">
        <v>722</v>
      </c>
      <c r="W833" t="s">
        <v>727</v>
      </c>
      <c r="X833" t="s">
        <v>728</v>
      </c>
      <c r="Y833" t="s">
        <v>729</v>
      </c>
      <c r="Z833">
        <v>5</v>
      </c>
      <c r="AA833">
        <v>2020</v>
      </c>
      <c r="AB833" t="s">
        <v>114</v>
      </c>
      <c r="AC833">
        <v>1</v>
      </c>
      <c r="AD833">
        <v>1</v>
      </c>
      <c r="AE833">
        <v>0</v>
      </c>
      <c r="AF833" t="s">
        <v>730</v>
      </c>
      <c r="AG833">
        <v>48408</v>
      </c>
      <c r="AH833" s="1">
        <v>43969</v>
      </c>
      <c r="AM833">
        <v>1101060103</v>
      </c>
      <c r="AN833">
        <v>0</v>
      </c>
      <c r="AO833">
        <v>0</v>
      </c>
      <c r="AP833">
        <v>860003020</v>
      </c>
      <c r="AQ833" t="s">
        <v>731</v>
      </c>
      <c r="AR833" s="1">
        <v>43969.741932870369</v>
      </c>
      <c r="AS833" t="s">
        <v>732</v>
      </c>
      <c r="AT833" t="s">
        <v>120</v>
      </c>
      <c r="AZ833" t="s">
        <v>120</v>
      </c>
      <c r="BC833">
        <v>0</v>
      </c>
      <c r="BF833">
        <v>1</v>
      </c>
      <c r="BG833" t="s">
        <v>733</v>
      </c>
    </row>
    <row r="834" spans="1:59" x14ac:dyDescent="0.25">
      <c r="A834">
        <v>100010002</v>
      </c>
      <c r="B834" t="s">
        <v>722</v>
      </c>
      <c r="C834">
        <v>48409</v>
      </c>
      <c r="D834">
        <v>15605587</v>
      </c>
      <c r="E834" t="s">
        <v>1112</v>
      </c>
      <c r="H834" t="s">
        <v>1112</v>
      </c>
      <c r="I834" s="1">
        <v>43969</v>
      </c>
      <c r="J834" t="s">
        <v>114</v>
      </c>
      <c r="K834">
        <v>952416</v>
      </c>
      <c r="L834">
        <v>0</v>
      </c>
      <c r="M834" t="s">
        <v>724</v>
      </c>
      <c r="O834" t="s">
        <v>725</v>
      </c>
      <c r="P834">
        <v>67700011027</v>
      </c>
      <c r="Q834" t="s">
        <v>726</v>
      </c>
      <c r="R834">
        <v>7</v>
      </c>
      <c r="U834">
        <v>3902</v>
      </c>
      <c r="V834" t="s">
        <v>722</v>
      </c>
      <c r="W834" t="s">
        <v>727</v>
      </c>
      <c r="X834" t="s">
        <v>728</v>
      </c>
      <c r="Y834" t="s">
        <v>729</v>
      </c>
      <c r="Z834">
        <v>5</v>
      </c>
      <c r="AA834">
        <v>2020</v>
      </c>
      <c r="AB834" t="s">
        <v>114</v>
      </c>
      <c r="AC834">
        <v>1</v>
      </c>
      <c r="AD834">
        <v>1</v>
      </c>
      <c r="AE834">
        <v>0</v>
      </c>
      <c r="AF834" t="s">
        <v>730</v>
      </c>
      <c r="AG834">
        <v>48409</v>
      </c>
      <c r="AH834" s="1">
        <v>43969</v>
      </c>
      <c r="AM834">
        <v>1101060103</v>
      </c>
      <c r="AN834">
        <v>0</v>
      </c>
      <c r="AO834">
        <v>0</v>
      </c>
      <c r="AP834">
        <v>860003020</v>
      </c>
      <c r="AQ834" t="s">
        <v>731</v>
      </c>
      <c r="AR834" s="1">
        <v>43969.741944444446</v>
      </c>
      <c r="AS834" t="s">
        <v>732</v>
      </c>
      <c r="AT834" t="s">
        <v>120</v>
      </c>
      <c r="AZ834" t="s">
        <v>120</v>
      </c>
      <c r="BC834">
        <v>0</v>
      </c>
      <c r="BF834">
        <v>1</v>
      </c>
      <c r="BG834" t="s">
        <v>733</v>
      </c>
    </row>
    <row r="835" spans="1:59" x14ac:dyDescent="0.25">
      <c r="A835">
        <v>100010002</v>
      </c>
      <c r="B835" t="s">
        <v>722</v>
      </c>
      <c r="C835">
        <v>48410</v>
      </c>
      <c r="D835">
        <v>890916883</v>
      </c>
      <c r="E835" t="s">
        <v>777</v>
      </c>
      <c r="F835" t="s">
        <v>777</v>
      </c>
      <c r="H835" t="s">
        <v>777</v>
      </c>
      <c r="I835" s="1">
        <v>43969</v>
      </c>
      <c r="J835" t="s">
        <v>114</v>
      </c>
      <c r="K835">
        <v>1169857</v>
      </c>
      <c r="L835">
        <v>0</v>
      </c>
      <c r="M835" t="s">
        <v>724</v>
      </c>
      <c r="O835" t="s">
        <v>725</v>
      </c>
      <c r="P835">
        <v>38969999705</v>
      </c>
      <c r="Q835" t="s">
        <v>737</v>
      </c>
      <c r="R835">
        <v>51</v>
      </c>
      <c r="U835">
        <v>3902</v>
      </c>
      <c r="V835" t="s">
        <v>722</v>
      </c>
      <c r="W835" t="s">
        <v>727</v>
      </c>
      <c r="X835" t="s">
        <v>728</v>
      </c>
      <c r="Y835" t="s">
        <v>729</v>
      </c>
      <c r="Z835">
        <v>5</v>
      </c>
      <c r="AA835">
        <v>2020</v>
      </c>
      <c r="AB835" t="s">
        <v>114</v>
      </c>
      <c r="AC835">
        <v>1</v>
      </c>
      <c r="AD835">
        <v>1</v>
      </c>
      <c r="AE835">
        <v>0</v>
      </c>
      <c r="AF835" t="s">
        <v>730</v>
      </c>
      <c r="AG835">
        <v>48410</v>
      </c>
      <c r="AH835" s="1">
        <v>43969</v>
      </c>
      <c r="AM835">
        <v>1101060103</v>
      </c>
      <c r="AN835">
        <v>0</v>
      </c>
      <c r="AO835">
        <v>0</v>
      </c>
      <c r="AP835">
        <v>860003020</v>
      </c>
      <c r="AQ835" t="s">
        <v>731</v>
      </c>
      <c r="AR835" s="1">
        <v>43969.741967592592</v>
      </c>
      <c r="AS835" t="s">
        <v>732</v>
      </c>
      <c r="AT835" t="s">
        <v>120</v>
      </c>
      <c r="AZ835" t="s">
        <v>120</v>
      </c>
      <c r="BC835">
        <v>0</v>
      </c>
      <c r="BF835">
        <v>1</v>
      </c>
      <c r="BG835" t="s">
        <v>733</v>
      </c>
    </row>
    <row r="836" spans="1:59" x14ac:dyDescent="0.25">
      <c r="A836">
        <v>100010002</v>
      </c>
      <c r="B836" t="s">
        <v>722</v>
      </c>
      <c r="C836">
        <v>48411</v>
      </c>
      <c r="D836">
        <v>830121091</v>
      </c>
      <c r="E836" t="s">
        <v>1243</v>
      </c>
      <c r="F836" t="s">
        <v>1243</v>
      </c>
      <c r="H836" t="s">
        <v>1243</v>
      </c>
      <c r="I836" s="1">
        <v>43969</v>
      </c>
      <c r="J836" t="s">
        <v>114</v>
      </c>
      <c r="K836">
        <v>4161169</v>
      </c>
      <c r="L836">
        <v>0</v>
      </c>
      <c r="M836" t="s">
        <v>724</v>
      </c>
      <c r="O836" t="s">
        <v>725</v>
      </c>
      <c r="P836">
        <v>2750545591</v>
      </c>
      <c r="Q836" t="s">
        <v>737</v>
      </c>
      <c r="R836">
        <v>23</v>
      </c>
      <c r="U836">
        <v>3902</v>
      </c>
      <c r="V836" t="s">
        <v>722</v>
      </c>
      <c r="W836" t="s">
        <v>727</v>
      </c>
      <c r="X836" t="s">
        <v>728</v>
      </c>
      <c r="Y836" t="s">
        <v>729</v>
      </c>
      <c r="Z836">
        <v>5</v>
      </c>
      <c r="AA836">
        <v>2020</v>
      </c>
      <c r="AB836" t="s">
        <v>114</v>
      </c>
      <c r="AC836">
        <v>1</v>
      </c>
      <c r="AD836">
        <v>1</v>
      </c>
      <c r="AE836">
        <v>0</v>
      </c>
      <c r="AF836" t="s">
        <v>730</v>
      </c>
      <c r="AG836">
        <v>48411</v>
      </c>
      <c r="AH836" s="1">
        <v>43969</v>
      </c>
      <c r="AM836">
        <v>1101060103</v>
      </c>
      <c r="AN836">
        <v>0</v>
      </c>
      <c r="AO836">
        <v>0</v>
      </c>
      <c r="AP836">
        <v>860003020</v>
      </c>
      <c r="AQ836" t="s">
        <v>731</v>
      </c>
      <c r="AR836" s="1">
        <v>43969.741967592592</v>
      </c>
      <c r="AS836" t="s">
        <v>732</v>
      </c>
      <c r="AT836" t="s">
        <v>120</v>
      </c>
      <c r="AZ836" t="s">
        <v>120</v>
      </c>
      <c r="BC836">
        <v>0</v>
      </c>
      <c r="BF836">
        <v>1</v>
      </c>
      <c r="BG836" t="s">
        <v>733</v>
      </c>
    </row>
    <row r="837" spans="1:59" x14ac:dyDescent="0.25">
      <c r="A837">
        <v>100010002</v>
      </c>
      <c r="B837" t="s">
        <v>722</v>
      </c>
      <c r="C837">
        <v>48412</v>
      </c>
      <c r="D837">
        <v>900882422</v>
      </c>
      <c r="E837" t="s">
        <v>1123</v>
      </c>
      <c r="H837" t="s">
        <v>1123</v>
      </c>
      <c r="I837" s="1">
        <v>43969</v>
      </c>
      <c r="J837" t="s">
        <v>114</v>
      </c>
      <c r="K837">
        <v>175562</v>
      </c>
      <c r="L837">
        <v>0</v>
      </c>
      <c r="M837" t="s">
        <v>724</v>
      </c>
      <c r="O837" t="s">
        <v>725</v>
      </c>
      <c r="P837">
        <v>44200010401</v>
      </c>
      <c r="Q837" t="s">
        <v>737</v>
      </c>
      <c r="R837">
        <v>7</v>
      </c>
      <c r="U837">
        <v>3902</v>
      </c>
      <c r="V837" t="s">
        <v>722</v>
      </c>
      <c r="W837" t="s">
        <v>727</v>
      </c>
      <c r="X837" t="s">
        <v>728</v>
      </c>
      <c r="Y837" t="s">
        <v>729</v>
      </c>
      <c r="Z837">
        <v>5</v>
      </c>
      <c r="AA837">
        <v>2020</v>
      </c>
      <c r="AB837" t="s">
        <v>114</v>
      </c>
      <c r="AC837">
        <v>1</v>
      </c>
      <c r="AD837">
        <v>1</v>
      </c>
      <c r="AE837">
        <v>0</v>
      </c>
      <c r="AF837" t="s">
        <v>730</v>
      </c>
      <c r="AG837">
        <v>48412</v>
      </c>
      <c r="AH837" s="1">
        <v>43969</v>
      </c>
      <c r="AM837">
        <v>1101060103</v>
      </c>
      <c r="AN837">
        <v>0</v>
      </c>
      <c r="AO837">
        <v>0</v>
      </c>
      <c r="AP837">
        <v>860003020</v>
      </c>
      <c r="AQ837" t="s">
        <v>731</v>
      </c>
      <c r="AR837" s="1">
        <v>43969.741979166669</v>
      </c>
      <c r="AS837" t="s">
        <v>732</v>
      </c>
      <c r="AT837" t="s">
        <v>120</v>
      </c>
      <c r="AZ837" t="s">
        <v>120</v>
      </c>
      <c r="BC837">
        <v>0</v>
      </c>
      <c r="BF837">
        <v>1</v>
      </c>
      <c r="BG837" t="s">
        <v>733</v>
      </c>
    </row>
    <row r="838" spans="1:59" x14ac:dyDescent="0.25">
      <c r="A838">
        <v>100010002</v>
      </c>
      <c r="B838" t="s">
        <v>722</v>
      </c>
      <c r="C838">
        <v>48414</v>
      </c>
      <c r="D838">
        <v>900517237</v>
      </c>
      <c r="E838" t="s">
        <v>1244</v>
      </c>
      <c r="F838" t="s">
        <v>1244</v>
      </c>
      <c r="H838" t="s">
        <v>1244</v>
      </c>
      <c r="I838" s="1">
        <v>43969</v>
      </c>
      <c r="J838" t="s">
        <v>114</v>
      </c>
      <c r="K838">
        <v>29261</v>
      </c>
      <c r="L838">
        <v>0</v>
      </c>
      <c r="M838" t="s">
        <v>724</v>
      </c>
      <c r="O838" t="s">
        <v>725</v>
      </c>
      <c r="P838">
        <v>730007259</v>
      </c>
      <c r="Q838" t="s">
        <v>726</v>
      </c>
      <c r="R838">
        <v>52</v>
      </c>
      <c r="U838">
        <v>3902</v>
      </c>
      <c r="V838" t="s">
        <v>722</v>
      </c>
      <c r="W838" t="s">
        <v>727</v>
      </c>
      <c r="X838" t="s">
        <v>728</v>
      </c>
      <c r="Y838" t="s">
        <v>729</v>
      </c>
      <c r="Z838">
        <v>5</v>
      </c>
      <c r="AA838">
        <v>2020</v>
      </c>
      <c r="AB838" t="s">
        <v>114</v>
      </c>
      <c r="AC838">
        <v>1</v>
      </c>
      <c r="AD838">
        <v>1</v>
      </c>
      <c r="AE838">
        <v>0</v>
      </c>
      <c r="AF838" t="s">
        <v>730</v>
      </c>
      <c r="AG838">
        <v>48414</v>
      </c>
      <c r="AH838" s="1">
        <v>43969</v>
      </c>
      <c r="AM838">
        <v>1101060103</v>
      </c>
      <c r="AN838">
        <v>0</v>
      </c>
      <c r="AO838">
        <v>0</v>
      </c>
      <c r="AP838">
        <v>860003020</v>
      </c>
      <c r="AQ838" t="s">
        <v>731</v>
      </c>
      <c r="AR838" s="1">
        <v>43969.742002314815</v>
      </c>
      <c r="AS838" t="s">
        <v>732</v>
      </c>
      <c r="AT838" t="s">
        <v>120</v>
      </c>
      <c r="AZ838" t="s">
        <v>120</v>
      </c>
      <c r="BC838">
        <v>0</v>
      </c>
      <c r="BF838">
        <v>1</v>
      </c>
      <c r="BG838" t="s">
        <v>733</v>
      </c>
    </row>
    <row r="839" spans="1:59" x14ac:dyDescent="0.25">
      <c r="A839">
        <v>100010002</v>
      </c>
      <c r="B839" t="s">
        <v>722</v>
      </c>
      <c r="C839">
        <v>48415</v>
      </c>
      <c r="D839">
        <v>1082856733</v>
      </c>
      <c r="E839" t="s">
        <v>1245</v>
      </c>
      <c r="F839" t="s">
        <v>1246</v>
      </c>
      <c r="H839" t="s">
        <v>1245</v>
      </c>
      <c r="I839" s="1">
        <v>43969</v>
      </c>
      <c r="J839" t="s">
        <v>114</v>
      </c>
      <c r="K839">
        <v>349220</v>
      </c>
      <c r="L839">
        <v>0</v>
      </c>
      <c r="M839" t="s">
        <v>724</v>
      </c>
      <c r="O839" t="s">
        <v>725</v>
      </c>
      <c r="P839">
        <v>51228234200</v>
      </c>
      <c r="Q839" t="s">
        <v>726</v>
      </c>
      <c r="R839">
        <v>7</v>
      </c>
      <c r="U839">
        <v>3902</v>
      </c>
      <c r="V839" t="s">
        <v>722</v>
      </c>
      <c r="W839" t="s">
        <v>727</v>
      </c>
      <c r="X839" t="s">
        <v>728</v>
      </c>
      <c r="Y839" t="s">
        <v>729</v>
      </c>
      <c r="Z839">
        <v>5</v>
      </c>
      <c r="AA839">
        <v>2020</v>
      </c>
      <c r="AB839" t="s">
        <v>114</v>
      </c>
      <c r="AC839">
        <v>1</v>
      </c>
      <c r="AD839">
        <v>1</v>
      </c>
      <c r="AE839">
        <v>0</v>
      </c>
      <c r="AF839" t="s">
        <v>730</v>
      </c>
      <c r="AG839">
        <v>48415</v>
      </c>
      <c r="AH839" s="1">
        <v>43969</v>
      </c>
      <c r="AM839">
        <v>1101060103</v>
      </c>
      <c r="AN839">
        <v>0</v>
      </c>
      <c r="AO839">
        <v>0</v>
      </c>
      <c r="AP839">
        <v>860003020</v>
      </c>
      <c r="AQ839" t="s">
        <v>731</v>
      </c>
      <c r="AR839" s="1">
        <v>43969.742013888892</v>
      </c>
      <c r="AS839" t="s">
        <v>732</v>
      </c>
      <c r="AT839" t="s">
        <v>120</v>
      </c>
      <c r="AZ839" t="s">
        <v>120</v>
      </c>
      <c r="BC839">
        <v>0</v>
      </c>
      <c r="BF839">
        <v>1</v>
      </c>
      <c r="BG839" t="s">
        <v>733</v>
      </c>
    </row>
    <row r="840" spans="1:59" x14ac:dyDescent="0.25">
      <c r="A840">
        <v>100010002</v>
      </c>
      <c r="B840" t="s">
        <v>722</v>
      </c>
      <c r="C840">
        <v>48416</v>
      </c>
      <c r="D840">
        <v>901130998</v>
      </c>
      <c r="E840" t="s">
        <v>1247</v>
      </c>
      <c r="H840" t="s">
        <v>1247</v>
      </c>
      <c r="I840" s="1">
        <v>43969</v>
      </c>
      <c r="J840" t="s">
        <v>114</v>
      </c>
      <c r="K840">
        <v>29261</v>
      </c>
      <c r="L840">
        <v>0</v>
      </c>
      <c r="M840" t="s">
        <v>724</v>
      </c>
      <c r="O840" t="s">
        <v>725</v>
      </c>
      <c r="P840">
        <v>730015237</v>
      </c>
      <c r="Q840" t="s">
        <v>726</v>
      </c>
      <c r="R840">
        <v>52</v>
      </c>
      <c r="U840">
        <v>3902</v>
      </c>
      <c r="V840" t="s">
        <v>722</v>
      </c>
      <c r="W840" t="s">
        <v>727</v>
      </c>
      <c r="X840" t="s">
        <v>728</v>
      </c>
      <c r="Y840" t="s">
        <v>729</v>
      </c>
      <c r="Z840">
        <v>5</v>
      </c>
      <c r="AA840">
        <v>2020</v>
      </c>
      <c r="AB840" t="s">
        <v>114</v>
      </c>
      <c r="AC840">
        <v>1</v>
      </c>
      <c r="AD840">
        <v>1</v>
      </c>
      <c r="AE840">
        <v>0</v>
      </c>
      <c r="AF840" t="s">
        <v>730</v>
      </c>
      <c r="AG840">
        <v>48416</v>
      </c>
      <c r="AH840" s="1">
        <v>43969</v>
      </c>
      <c r="AM840">
        <v>1101060103</v>
      </c>
      <c r="AN840">
        <v>0</v>
      </c>
      <c r="AO840">
        <v>0</v>
      </c>
      <c r="AP840">
        <v>860003020</v>
      </c>
      <c r="AQ840" t="s">
        <v>731</v>
      </c>
      <c r="AR840" s="1">
        <v>43969.742037037038</v>
      </c>
      <c r="AS840" t="s">
        <v>732</v>
      </c>
      <c r="AT840" t="s">
        <v>120</v>
      </c>
      <c r="AZ840" t="s">
        <v>120</v>
      </c>
      <c r="BC840">
        <v>0</v>
      </c>
      <c r="BF840">
        <v>1</v>
      </c>
      <c r="BG840" t="s">
        <v>733</v>
      </c>
    </row>
    <row r="841" spans="1:59" x14ac:dyDescent="0.25">
      <c r="A841">
        <v>100010002</v>
      </c>
      <c r="B841" t="s">
        <v>722</v>
      </c>
      <c r="C841">
        <v>48417</v>
      </c>
      <c r="D841">
        <v>1081923324</v>
      </c>
      <c r="E841" t="s">
        <v>1248</v>
      </c>
      <c r="H841" t="s">
        <v>1248</v>
      </c>
      <c r="I841" s="1">
        <v>43969</v>
      </c>
      <c r="J841" t="s">
        <v>114</v>
      </c>
      <c r="K841">
        <v>704185</v>
      </c>
      <c r="L841">
        <v>0</v>
      </c>
      <c r="M841" t="s">
        <v>724</v>
      </c>
      <c r="O841" t="s">
        <v>725</v>
      </c>
      <c r="P841">
        <v>51292498181</v>
      </c>
      <c r="Q841" t="s">
        <v>726</v>
      </c>
      <c r="R841">
        <v>7</v>
      </c>
      <c r="U841">
        <v>3902</v>
      </c>
      <c r="V841" t="s">
        <v>722</v>
      </c>
      <c r="W841" t="s">
        <v>727</v>
      </c>
      <c r="X841" t="s">
        <v>728</v>
      </c>
      <c r="Y841" t="s">
        <v>729</v>
      </c>
      <c r="Z841">
        <v>5</v>
      </c>
      <c r="AA841">
        <v>2020</v>
      </c>
      <c r="AB841" t="s">
        <v>114</v>
      </c>
      <c r="AC841">
        <v>1</v>
      </c>
      <c r="AD841">
        <v>1</v>
      </c>
      <c r="AE841">
        <v>0</v>
      </c>
      <c r="AF841" t="s">
        <v>730</v>
      </c>
      <c r="AG841">
        <v>48417</v>
      </c>
      <c r="AH841" s="1">
        <v>43969</v>
      </c>
      <c r="AM841">
        <v>1101060103</v>
      </c>
      <c r="AN841">
        <v>0</v>
      </c>
      <c r="AO841">
        <v>0</v>
      </c>
      <c r="AP841">
        <v>860003020</v>
      </c>
      <c r="AQ841" t="s">
        <v>731</v>
      </c>
      <c r="AR841" s="1">
        <v>43969.742083333331</v>
      </c>
      <c r="AS841" t="s">
        <v>732</v>
      </c>
      <c r="AT841" t="s">
        <v>120</v>
      </c>
      <c r="AZ841" t="s">
        <v>120</v>
      </c>
      <c r="BC841">
        <v>0</v>
      </c>
      <c r="BF841">
        <v>1</v>
      </c>
      <c r="BG841" t="s">
        <v>733</v>
      </c>
    </row>
    <row r="842" spans="1:59" x14ac:dyDescent="0.25">
      <c r="A842">
        <v>100010002</v>
      </c>
      <c r="B842" t="s">
        <v>722</v>
      </c>
      <c r="C842">
        <v>48418</v>
      </c>
      <c r="D842">
        <v>70549037</v>
      </c>
      <c r="E842" t="s">
        <v>1249</v>
      </c>
      <c r="H842" t="s">
        <v>1249</v>
      </c>
      <c r="I842" s="1">
        <v>43969</v>
      </c>
      <c r="J842" t="s">
        <v>114</v>
      </c>
      <c r="K842">
        <v>555942</v>
      </c>
      <c r="L842">
        <v>0</v>
      </c>
      <c r="M842" t="s">
        <v>724</v>
      </c>
      <c r="O842" t="s">
        <v>725</v>
      </c>
      <c r="P842">
        <v>68773936236</v>
      </c>
      <c r="Q842" t="s">
        <v>737</v>
      </c>
      <c r="R842">
        <v>7</v>
      </c>
      <c r="U842">
        <v>3902</v>
      </c>
      <c r="V842" t="s">
        <v>722</v>
      </c>
      <c r="W842" t="s">
        <v>727</v>
      </c>
      <c r="X842" t="s">
        <v>728</v>
      </c>
      <c r="Y842" t="s">
        <v>729</v>
      </c>
      <c r="Z842">
        <v>5</v>
      </c>
      <c r="AA842">
        <v>2020</v>
      </c>
      <c r="AB842" t="s">
        <v>114</v>
      </c>
      <c r="AC842">
        <v>1</v>
      </c>
      <c r="AD842">
        <v>1</v>
      </c>
      <c r="AE842">
        <v>0</v>
      </c>
      <c r="AF842" t="s">
        <v>730</v>
      </c>
      <c r="AG842">
        <v>48418</v>
      </c>
      <c r="AH842" s="1">
        <v>43969</v>
      </c>
      <c r="AM842">
        <v>1101060103</v>
      </c>
      <c r="AN842">
        <v>0</v>
      </c>
      <c r="AO842">
        <v>0</v>
      </c>
      <c r="AP842">
        <v>860003020</v>
      </c>
      <c r="AQ842" t="s">
        <v>731</v>
      </c>
      <c r="AR842" s="1">
        <v>43969.742083333331</v>
      </c>
      <c r="AS842" t="s">
        <v>732</v>
      </c>
      <c r="AT842" t="s">
        <v>120</v>
      </c>
      <c r="AZ842" t="s">
        <v>120</v>
      </c>
      <c r="BC842">
        <v>0</v>
      </c>
      <c r="BF842">
        <v>1</v>
      </c>
      <c r="BG842" t="s">
        <v>733</v>
      </c>
    </row>
    <row r="843" spans="1:59" x14ac:dyDescent="0.25">
      <c r="A843">
        <v>100010002</v>
      </c>
      <c r="B843" t="s">
        <v>722</v>
      </c>
      <c r="C843">
        <v>48419</v>
      </c>
      <c r="D843">
        <v>1047455723</v>
      </c>
      <c r="E843" t="s">
        <v>1250</v>
      </c>
      <c r="H843" t="s">
        <v>1250</v>
      </c>
      <c r="I843" s="1">
        <v>43969</v>
      </c>
      <c r="J843" t="s">
        <v>114</v>
      </c>
      <c r="K843">
        <v>428620</v>
      </c>
      <c r="L843">
        <v>0</v>
      </c>
      <c r="M843" t="s">
        <v>724</v>
      </c>
      <c r="O843" t="s">
        <v>725</v>
      </c>
      <c r="P843">
        <v>17540249971</v>
      </c>
      <c r="Q843" t="s">
        <v>726</v>
      </c>
      <c r="R843">
        <v>7</v>
      </c>
      <c r="U843">
        <v>3902</v>
      </c>
      <c r="V843" t="s">
        <v>722</v>
      </c>
      <c r="W843" t="s">
        <v>727</v>
      </c>
      <c r="X843" t="s">
        <v>728</v>
      </c>
      <c r="Y843" t="s">
        <v>729</v>
      </c>
      <c r="Z843">
        <v>5</v>
      </c>
      <c r="AA843">
        <v>2020</v>
      </c>
      <c r="AB843" t="s">
        <v>114</v>
      </c>
      <c r="AC843">
        <v>1</v>
      </c>
      <c r="AD843">
        <v>1</v>
      </c>
      <c r="AE843">
        <v>0</v>
      </c>
      <c r="AF843" t="s">
        <v>730</v>
      </c>
      <c r="AG843">
        <v>48419</v>
      </c>
      <c r="AH843" s="1">
        <v>43969</v>
      </c>
      <c r="AM843">
        <v>1101060103</v>
      </c>
      <c r="AN843">
        <v>0</v>
      </c>
      <c r="AO843">
        <v>0</v>
      </c>
      <c r="AP843">
        <v>860003020</v>
      </c>
      <c r="AQ843" t="s">
        <v>731</v>
      </c>
      <c r="AR843" s="1">
        <v>43969.742094907408</v>
      </c>
      <c r="AS843" t="s">
        <v>732</v>
      </c>
      <c r="AT843" t="s">
        <v>120</v>
      </c>
      <c r="AZ843" t="s">
        <v>120</v>
      </c>
      <c r="BC843">
        <v>0</v>
      </c>
      <c r="BF843">
        <v>1</v>
      </c>
      <c r="BG843" t="s">
        <v>733</v>
      </c>
    </row>
    <row r="844" spans="1:59" x14ac:dyDescent="0.25">
      <c r="A844">
        <v>100010002</v>
      </c>
      <c r="B844" t="s">
        <v>722</v>
      </c>
      <c r="C844">
        <v>48420</v>
      </c>
      <c r="D844">
        <v>39021788</v>
      </c>
      <c r="E844" t="s">
        <v>1251</v>
      </c>
      <c r="H844" t="s">
        <v>1251</v>
      </c>
      <c r="I844" s="1">
        <v>43969</v>
      </c>
      <c r="J844" t="s">
        <v>114</v>
      </c>
      <c r="K844">
        <v>412714</v>
      </c>
      <c r="L844">
        <v>0</v>
      </c>
      <c r="M844" t="s">
        <v>724</v>
      </c>
      <c r="O844" t="s">
        <v>725</v>
      </c>
      <c r="P844">
        <v>173964</v>
      </c>
      <c r="Q844" t="s">
        <v>726</v>
      </c>
      <c r="R844">
        <v>13</v>
      </c>
      <c r="U844">
        <v>3902</v>
      </c>
      <c r="V844" t="s">
        <v>722</v>
      </c>
      <c r="W844" t="s">
        <v>727</v>
      </c>
      <c r="X844" t="s">
        <v>728</v>
      </c>
      <c r="Y844" t="s">
        <v>729</v>
      </c>
      <c r="Z844">
        <v>5</v>
      </c>
      <c r="AA844">
        <v>2020</v>
      </c>
      <c r="AB844" t="s">
        <v>114</v>
      </c>
      <c r="AC844">
        <v>1</v>
      </c>
      <c r="AD844">
        <v>1</v>
      </c>
      <c r="AE844">
        <v>0</v>
      </c>
      <c r="AF844" t="s">
        <v>730</v>
      </c>
      <c r="AG844">
        <v>48420</v>
      </c>
      <c r="AH844" s="1">
        <v>43969</v>
      </c>
      <c r="AM844">
        <v>1101060103</v>
      </c>
      <c r="AN844">
        <v>0</v>
      </c>
      <c r="AO844">
        <v>0</v>
      </c>
      <c r="AP844">
        <v>860003020</v>
      </c>
      <c r="AQ844" t="s">
        <v>731</v>
      </c>
      <c r="AR844" s="1">
        <v>43969.742106481484</v>
      </c>
      <c r="AS844" t="s">
        <v>732</v>
      </c>
      <c r="AT844" t="s">
        <v>120</v>
      </c>
      <c r="AZ844" t="s">
        <v>120</v>
      </c>
      <c r="BC844">
        <v>0</v>
      </c>
      <c r="BF844">
        <v>1</v>
      </c>
      <c r="BG844" t="s">
        <v>733</v>
      </c>
    </row>
    <row r="845" spans="1:59" x14ac:dyDescent="0.25">
      <c r="A845">
        <v>100010002</v>
      </c>
      <c r="B845" t="s">
        <v>722</v>
      </c>
      <c r="C845">
        <v>48421</v>
      </c>
      <c r="D845">
        <v>1085097931</v>
      </c>
      <c r="E845" t="s">
        <v>1252</v>
      </c>
      <c r="H845" t="s">
        <v>1252</v>
      </c>
      <c r="I845" s="1">
        <v>43969</v>
      </c>
      <c r="J845" t="s">
        <v>114</v>
      </c>
      <c r="K845">
        <v>222231</v>
      </c>
      <c r="L845">
        <v>0</v>
      </c>
      <c r="M845" t="s">
        <v>724</v>
      </c>
      <c r="O845" t="s">
        <v>725</v>
      </c>
      <c r="P845">
        <v>285677</v>
      </c>
      <c r="Q845" t="s">
        <v>726</v>
      </c>
      <c r="R845">
        <v>13</v>
      </c>
      <c r="U845">
        <v>3902</v>
      </c>
      <c r="V845" t="s">
        <v>722</v>
      </c>
      <c r="W845" t="s">
        <v>727</v>
      </c>
      <c r="X845" t="s">
        <v>728</v>
      </c>
      <c r="Y845" t="s">
        <v>729</v>
      </c>
      <c r="Z845">
        <v>5</v>
      </c>
      <c r="AA845">
        <v>2020</v>
      </c>
      <c r="AB845" t="s">
        <v>114</v>
      </c>
      <c r="AC845">
        <v>1</v>
      </c>
      <c r="AD845">
        <v>1</v>
      </c>
      <c r="AE845">
        <v>0</v>
      </c>
      <c r="AF845" t="s">
        <v>730</v>
      </c>
      <c r="AG845">
        <v>48421</v>
      </c>
      <c r="AH845" s="1">
        <v>43969</v>
      </c>
      <c r="AM845">
        <v>1101060103</v>
      </c>
      <c r="AN845">
        <v>0</v>
      </c>
      <c r="AO845">
        <v>0</v>
      </c>
      <c r="AP845">
        <v>860003020</v>
      </c>
      <c r="AQ845" t="s">
        <v>731</v>
      </c>
      <c r="AR845" s="1">
        <v>43969.742118055554</v>
      </c>
      <c r="AS845" t="s">
        <v>732</v>
      </c>
      <c r="AT845" t="s">
        <v>120</v>
      </c>
      <c r="AZ845" t="s">
        <v>120</v>
      </c>
      <c r="BC845">
        <v>0</v>
      </c>
      <c r="BF845">
        <v>1</v>
      </c>
      <c r="BG845" t="s">
        <v>733</v>
      </c>
    </row>
    <row r="846" spans="1:59" x14ac:dyDescent="0.25">
      <c r="A846">
        <v>100010002</v>
      </c>
      <c r="B846" t="s">
        <v>722</v>
      </c>
      <c r="C846">
        <v>48422</v>
      </c>
      <c r="D846">
        <v>1143333394</v>
      </c>
      <c r="E846" t="s">
        <v>1253</v>
      </c>
      <c r="H846" t="s">
        <v>1253</v>
      </c>
      <c r="I846" s="1">
        <v>43969</v>
      </c>
      <c r="J846" t="s">
        <v>114</v>
      </c>
      <c r="K846">
        <v>4190633</v>
      </c>
      <c r="L846">
        <v>0</v>
      </c>
      <c r="M846" t="s">
        <v>724</v>
      </c>
      <c r="O846" t="s">
        <v>725</v>
      </c>
      <c r="P846">
        <v>244732</v>
      </c>
      <c r="Q846" t="s">
        <v>726</v>
      </c>
      <c r="R846">
        <v>13</v>
      </c>
      <c r="U846">
        <v>3902</v>
      </c>
      <c r="V846" t="s">
        <v>722</v>
      </c>
      <c r="W846" t="s">
        <v>727</v>
      </c>
      <c r="X846" t="s">
        <v>728</v>
      </c>
      <c r="Y846" t="s">
        <v>729</v>
      </c>
      <c r="Z846">
        <v>5</v>
      </c>
      <c r="AA846">
        <v>2020</v>
      </c>
      <c r="AB846" t="s">
        <v>114</v>
      </c>
      <c r="AC846">
        <v>1</v>
      </c>
      <c r="AD846">
        <v>1</v>
      </c>
      <c r="AE846">
        <v>0</v>
      </c>
      <c r="AF846" t="s">
        <v>730</v>
      </c>
      <c r="AG846">
        <v>48422</v>
      </c>
      <c r="AH846" s="1">
        <v>43969</v>
      </c>
      <c r="AM846">
        <v>1101060103</v>
      </c>
      <c r="AN846">
        <v>0</v>
      </c>
      <c r="AO846">
        <v>0</v>
      </c>
      <c r="AP846">
        <v>860003020</v>
      </c>
      <c r="AQ846" t="s">
        <v>731</v>
      </c>
      <c r="AR846" s="1">
        <v>43969.742152777777</v>
      </c>
      <c r="AS846" t="s">
        <v>732</v>
      </c>
      <c r="AT846" t="s">
        <v>120</v>
      </c>
      <c r="AZ846" t="s">
        <v>120</v>
      </c>
      <c r="BC846">
        <v>0</v>
      </c>
      <c r="BF846">
        <v>1</v>
      </c>
      <c r="BG846" t="s">
        <v>733</v>
      </c>
    </row>
    <row r="847" spans="1:59" x14ac:dyDescent="0.25">
      <c r="A847">
        <v>100010002</v>
      </c>
      <c r="B847" t="s">
        <v>722</v>
      </c>
      <c r="C847">
        <v>48423</v>
      </c>
      <c r="D847">
        <v>860042141</v>
      </c>
      <c r="E847" t="s">
        <v>1135</v>
      </c>
      <c r="H847" t="s">
        <v>1135</v>
      </c>
      <c r="I847" s="1">
        <v>43969</v>
      </c>
      <c r="J847" t="s">
        <v>114</v>
      </c>
      <c r="K847">
        <v>215279</v>
      </c>
      <c r="L847">
        <v>0</v>
      </c>
      <c r="M847" t="s">
        <v>724</v>
      </c>
      <c r="O847" t="s">
        <v>725</v>
      </c>
      <c r="P847">
        <v>604214101</v>
      </c>
      <c r="Q847" t="s">
        <v>737</v>
      </c>
      <c r="R847">
        <v>7</v>
      </c>
      <c r="U847">
        <v>3902</v>
      </c>
      <c r="V847" t="s">
        <v>722</v>
      </c>
      <c r="W847" t="s">
        <v>727</v>
      </c>
      <c r="X847" t="s">
        <v>728</v>
      </c>
      <c r="Y847" t="s">
        <v>729</v>
      </c>
      <c r="Z847">
        <v>5</v>
      </c>
      <c r="AA847">
        <v>2020</v>
      </c>
      <c r="AB847" t="s">
        <v>114</v>
      </c>
      <c r="AC847">
        <v>1</v>
      </c>
      <c r="AD847">
        <v>1</v>
      </c>
      <c r="AE847">
        <v>0</v>
      </c>
      <c r="AF847" t="s">
        <v>730</v>
      </c>
      <c r="AG847">
        <v>48423</v>
      </c>
      <c r="AH847" s="1">
        <v>43969</v>
      </c>
      <c r="AM847">
        <v>1101060103</v>
      </c>
      <c r="AN847">
        <v>0</v>
      </c>
      <c r="AO847">
        <v>0</v>
      </c>
      <c r="AP847">
        <v>860003020</v>
      </c>
      <c r="AQ847" t="s">
        <v>731</v>
      </c>
      <c r="AR847" s="1">
        <v>43969.742164351854</v>
      </c>
      <c r="AS847" t="s">
        <v>732</v>
      </c>
      <c r="AT847" t="s">
        <v>120</v>
      </c>
      <c r="AZ847" t="s">
        <v>120</v>
      </c>
      <c r="BC847">
        <v>0</v>
      </c>
      <c r="BF847">
        <v>1</v>
      </c>
      <c r="BG847" t="s">
        <v>733</v>
      </c>
    </row>
    <row r="848" spans="1:59" x14ac:dyDescent="0.25">
      <c r="A848">
        <v>100010002</v>
      </c>
      <c r="B848" t="s">
        <v>722</v>
      </c>
      <c r="C848">
        <v>48424</v>
      </c>
      <c r="D848">
        <v>800020719</v>
      </c>
      <c r="E848" t="s">
        <v>786</v>
      </c>
      <c r="F848" t="s">
        <v>787</v>
      </c>
      <c r="H848" t="s">
        <v>786</v>
      </c>
      <c r="I848" s="1">
        <v>43969</v>
      </c>
      <c r="J848" t="s">
        <v>114</v>
      </c>
      <c r="K848">
        <v>1258185</v>
      </c>
      <c r="L848">
        <v>0</v>
      </c>
      <c r="M848" t="s">
        <v>724</v>
      </c>
      <c r="O848" t="s">
        <v>725</v>
      </c>
      <c r="P848">
        <v>1124171</v>
      </c>
      <c r="Q848" t="s">
        <v>737</v>
      </c>
      <c r="R848">
        <v>23</v>
      </c>
      <c r="U848">
        <v>3902</v>
      </c>
      <c r="V848" t="s">
        <v>722</v>
      </c>
      <c r="W848" t="s">
        <v>727</v>
      </c>
      <c r="X848" t="s">
        <v>728</v>
      </c>
      <c r="Y848" t="s">
        <v>729</v>
      </c>
      <c r="Z848">
        <v>5</v>
      </c>
      <c r="AA848">
        <v>2020</v>
      </c>
      <c r="AB848" t="s">
        <v>114</v>
      </c>
      <c r="AC848">
        <v>1</v>
      </c>
      <c r="AD848">
        <v>1</v>
      </c>
      <c r="AE848">
        <v>0</v>
      </c>
      <c r="AF848" t="s">
        <v>730</v>
      </c>
      <c r="AG848">
        <v>48424</v>
      </c>
      <c r="AH848" s="1">
        <v>43969</v>
      </c>
      <c r="AM848">
        <v>1101060103</v>
      </c>
      <c r="AN848">
        <v>0</v>
      </c>
      <c r="AO848">
        <v>0</v>
      </c>
      <c r="AP848">
        <v>860003020</v>
      </c>
      <c r="AQ848" t="s">
        <v>731</v>
      </c>
      <c r="AR848" s="1">
        <v>43969.7421875</v>
      </c>
      <c r="AS848" t="s">
        <v>732</v>
      </c>
      <c r="AT848" t="s">
        <v>120</v>
      </c>
      <c r="AZ848" t="s">
        <v>120</v>
      </c>
      <c r="BC848">
        <v>0</v>
      </c>
      <c r="BF848">
        <v>1</v>
      </c>
      <c r="BG848" t="s">
        <v>733</v>
      </c>
    </row>
    <row r="849" spans="1:59" x14ac:dyDescent="0.25">
      <c r="A849">
        <v>100010002</v>
      </c>
      <c r="B849" t="s">
        <v>722</v>
      </c>
      <c r="C849">
        <v>48425</v>
      </c>
      <c r="D849">
        <v>901228363</v>
      </c>
      <c r="E849" t="s">
        <v>1254</v>
      </c>
      <c r="H849" t="s">
        <v>1254</v>
      </c>
      <c r="I849" s="1">
        <v>43969</v>
      </c>
      <c r="J849" t="s">
        <v>114</v>
      </c>
      <c r="K849">
        <v>390020</v>
      </c>
      <c r="L849">
        <v>0</v>
      </c>
      <c r="M849" t="s">
        <v>724</v>
      </c>
      <c r="O849" t="s">
        <v>725</v>
      </c>
      <c r="P849">
        <v>274180017</v>
      </c>
      <c r="Q849" t="s">
        <v>726</v>
      </c>
      <c r="R849">
        <v>1</v>
      </c>
      <c r="U849">
        <v>3902</v>
      </c>
      <c r="V849" t="s">
        <v>722</v>
      </c>
      <c r="W849" t="s">
        <v>727</v>
      </c>
      <c r="X849" t="s">
        <v>728</v>
      </c>
      <c r="Y849" t="s">
        <v>729</v>
      </c>
      <c r="Z849">
        <v>5</v>
      </c>
      <c r="AA849">
        <v>2020</v>
      </c>
      <c r="AB849" t="s">
        <v>114</v>
      </c>
      <c r="AC849">
        <v>1</v>
      </c>
      <c r="AD849">
        <v>1</v>
      </c>
      <c r="AE849">
        <v>0</v>
      </c>
      <c r="AF849" t="s">
        <v>730</v>
      </c>
      <c r="AG849">
        <v>48425</v>
      </c>
      <c r="AH849" s="1">
        <v>43969</v>
      </c>
      <c r="AM849">
        <v>1101060103</v>
      </c>
      <c r="AN849">
        <v>0</v>
      </c>
      <c r="AO849">
        <v>0</v>
      </c>
      <c r="AP849">
        <v>860003020</v>
      </c>
      <c r="AQ849" t="s">
        <v>731</v>
      </c>
      <c r="AR849" s="1">
        <v>43969.742199074077</v>
      </c>
      <c r="AS849" t="s">
        <v>732</v>
      </c>
      <c r="AT849" t="s">
        <v>120</v>
      </c>
      <c r="AZ849" t="s">
        <v>120</v>
      </c>
      <c r="BC849">
        <v>0</v>
      </c>
      <c r="BF849">
        <v>1</v>
      </c>
      <c r="BG849" t="s">
        <v>733</v>
      </c>
    </row>
    <row r="850" spans="1:59" x14ac:dyDescent="0.25">
      <c r="A850">
        <v>100010002</v>
      </c>
      <c r="B850" t="s">
        <v>722</v>
      </c>
      <c r="C850">
        <v>48426</v>
      </c>
      <c r="D850">
        <v>900973924</v>
      </c>
      <c r="E850" t="s">
        <v>1255</v>
      </c>
      <c r="H850" t="s">
        <v>1255</v>
      </c>
      <c r="I850" s="1">
        <v>43969</v>
      </c>
      <c r="J850" t="s">
        <v>114</v>
      </c>
      <c r="K850">
        <v>672983</v>
      </c>
      <c r="L850">
        <v>0</v>
      </c>
      <c r="M850" t="s">
        <v>724</v>
      </c>
      <c r="O850" t="s">
        <v>725</v>
      </c>
      <c r="P850">
        <v>872000070</v>
      </c>
      <c r="Q850" t="s">
        <v>726</v>
      </c>
      <c r="R850">
        <v>23</v>
      </c>
      <c r="U850">
        <v>3902</v>
      </c>
      <c r="V850" t="s">
        <v>722</v>
      </c>
      <c r="W850" t="s">
        <v>727</v>
      </c>
      <c r="X850" t="s">
        <v>728</v>
      </c>
      <c r="Y850" t="s">
        <v>729</v>
      </c>
      <c r="Z850">
        <v>5</v>
      </c>
      <c r="AA850">
        <v>2020</v>
      </c>
      <c r="AB850" t="s">
        <v>114</v>
      </c>
      <c r="AC850">
        <v>1</v>
      </c>
      <c r="AD850">
        <v>1</v>
      </c>
      <c r="AE850">
        <v>0</v>
      </c>
      <c r="AF850" t="s">
        <v>730</v>
      </c>
      <c r="AG850">
        <v>48426</v>
      </c>
      <c r="AH850" s="1">
        <v>43969</v>
      </c>
      <c r="AM850">
        <v>1101060103</v>
      </c>
      <c r="AN850">
        <v>0</v>
      </c>
      <c r="AO850">
        <v>0</v>
      </c>
      <c r="AP850">
        <v>860003020</v>
      </c>
      <c r="AQ850" t="s">
        <v>731</v>
      </c>
      <c r="AR850" s="1">
        <v>43969.742210648146</v>
      </c>
      <c r="AS850" t="s">
        <v>732</v>
      </c>
      <c r="AT850" t="s">
        <v>120</v>
      </c>
      <c r="AZ850" t="s">
        <v>120</v>
      </c>
      <c r="BC850">
        <v>0</v>
      </c>
      <c r="BF850">
        <v>1</v>
      </c>
      <c r="BG850" t="s">
        <v>733</v>
      </c>
    </row>
    <row r="851" spans="1:59" x14ac:dyDescent="0.25">
      <c r="A851">
        <v>100010002</v>
      </c>
      <c r="B851" t="s">
        <v>722</v>
      </c>
      <c r="C851">
        <v>48427</v>
      </c>
      <c r="D851">
        <v>88166022</v>
      </c>
      <c r="E851" t="s">
        <v>1256</v>
      </c>
      <c r="H851" t="s">
        <v>1256</v>
      </c>
      <c r="I851" s="1">
        <v>43969</v>
      </c>
      <c r="J851" t="s">
        <v>114</v>
      </c>
      <c r="K851">
        <v>3478088</v>
      </c>
      <c r="L851">
        <v>0</v>
      </c>
      <c r="M851" t="s">
        <v>724</v>
      </c>
      <c r="O851" t="s">
        <v>725</v>
      </c>
      <c r="P851">
        <v>67825374105</v>
      </c>
      <c r="Q851" t="s">
        <v>726</v>
      </c>
      <c r="R851">
        <v>7</v>
      </c>
      <c r="U851">
        <v>3902</v>
      </c>
      <c r="V851" t="s">
        <v>722</v>
      </c>
      <c r="W851" t="s">
        <v>727</v>
      </c>
      <c r="X851" t="s">
        <v>728</v>
      </c>
      <c r="Y851" t="s">
        <v>729</v>
      </c>
      <c r="Z851">
        <v>5</v>
      </c>
      <c r="AA851">
        <v>2020</v>
      </c>
      <c r="AB851" t="s">
        <v>114</v>
      </c>
      <c r="AC851">
        <v>1</v>
      </c>
      <c r="AD851">
        <v>1</v>
      </c>
      <c r="AE851">
        <v>0</v>
      </c>
      <c r="AF851" t="s">
        <v>730</v>
      </c>
      <c r="AG851">
        <v>48427</v>
      </c>
      <c r="AH851" s="1">
        <v>43969</v>
      </c>
      <c r="AM851">
        <v>1101060103</v>
      </c>
      <c r="AN851">
        <v>0</v>
      </c>
      <c r="AO851">
        <v>0</v>
      </c>
      <c r="AP851">
        <v>860003020</v>
      </c>
      <c r="AQ851" t="s">
        <v>731</v>
      </c>
      <c r="AR851" s="1">
        <v>43969.742222222223</v>
      </c>
      <c r="AS851" t="s">
        <v>732</v>
      </c>
      <c r="AT851" t="s">
        <v>120</v>
      </c>
      <c r="AZ851" t="s">
        <v>120</v>
      </c>
      <c r="BC851">
        <v>0</v>
      </c>
      <c r="BF851">
        <v>1</v>
      </c>
      <c r="BG851" t="s">
        <v>733</v>
      </c>
    </row>
    <row r="852" spans="1:59" x14ac:dyDescent="0.25">
      <c r="A852">
        <v>100010002</v>
      </c>
      <c r="B852" t="s">
        <v>722</v>
      </c>
      <c r="C852">
        <v>48428</v>
      </c>
      <c r="D852">
        <v>1100689448</v>
      </c>
      <c r="E852" t="s">
        <v>1257</v>
      </c>
      <c r="H852" t="s">
        <v>1257</v>
      </c>
      <c r="I852" s="1">
        <v>43969</v>
      </c>
      <c r="J852" t="s">
        <v>114</v>
      </c>
      <c r="K852">
        <v>1240356</v>
      </c>
      <c r="L852">
        <v>0</v>
      </c>
      <c r="M852" t="s">
        <v>724</v>
      </c>
      <c r="O852" t="s">
        <v>725</v>
      </c>
      <c r="P852">
        <v>550206000761935</v>
      </c>
      <c r="Q852" t="s">
        <v>726</v>
      </c>
      <c r="R852">
        <v>51</v>
      </c>
      <c r="U852">
        <v>3902</v>
      </c>
      <c r="V852" t="s">
        <v>722</v>
      </c>
      <c r="W852" t="s">
        <v>727</v>
      </c>
      <c r="X852" t="s">
        <v>728</v>
      </c>
      <c r="Y852" t="s">
        <v>729</v>
      </c>
      <c r="Z852">
        <v>5</v>
      </c>
      <c r="AA852">
        <v>2020</v>
      </c>
      <c r="AB852" t="s">
        <v>114</v>
      </c>
      <c r="AC852">
        <v>1</v>
      </c>
      <c r="AD852">
        <v>1</v>
      </c>
      <c r="AE852">
        <v>0</v>
      </c>
      <c r="AF852" t="s">
        <v>730</v>
      </c>
      <c r="AG852">
        <v>48428</v>
      </c>
      <c r="AH852" s="1">
        <v>43969</v>
      </c>
      <c r="AM852">
        <v>1101060103</v>
      </c>
      <c r="AN852">
        <v>0</v>
      </c>
      <c r="AO852">
        <v>0</v>
      </c>
      <c r="AP852">
        <v>860003020</v>
      </c>
      <c r="AQ852" t="s">
        <v>731</v>
      </c>
      <c r="AR852" s="1">
        <v>43969.742256944446</v>
      </c>
      <c r="AS852" t="s">
        <v>732</v>
      </c>
      <c r="AT852" t="s">
        <v>120</v>
      </c>
      <c r="AZ852" t="s">
        <v>120</v>
      </c>
      <c r="BC852">
        <v>0</v>
      </c>
      <c r="BF852">
        <v>1</v>
      </c>
      <c r="BG852" t="s">
        <v>733</v>
      </c>
    </row>
    <row r="853" spans="1:59" x14ac:dyDescent="0.25">
      <c r="A853">
        <v>100010002</v>
      </c>
      <c r="B853" t="s">
        <v>722</v>
      </c>
      <c r="C853">
        <v>48429</v>
      </c>
      <c r="D853">
        <v>17901247</v>
      </c>
      <c r="E853" t="s">
        <v>1258</v>
      </c>
      <c r="H853" t="s">
        <v>1258</v>
      </c>
      <c r="I853" s="1">
        <v>43969</v>
      </c>
      <c r="J853" t="s">
        <v>114</v>
      </c>
      <c r="K853">
        <v>952416</v>
      </c>
      <c r="L853">
        <v>0</v>
      </c>
      <c r="M853" t="s">
        <v>724</v>
      </c>
      <c r="O853" t="s">
        <v>725</v>
      </c>
      <c r="P853">
        <v>7352023891</v>
      </c>
      <c r="Q853" t="s">
        <v>726</v>
      </c>
      <c r="R853">
        <v>19</v>
      </c>
      <c r="U853">
        <v>3902</v>
      </c>
      <c r="V853" t="s">
        <v>722</v>
      </c>
      <c r="W853" t="s">
        <v>727</v>
      </c>
      <c r="X853" t="s">
        <v>728</v>
      </c>
      <c r="Y853" t="s">
        <v>729</v>
      </c>
      <c r="Z853">
        <v>5</v>
      </c>
      <c r="AA853">
        <v>2020</v>
      </c>
      <c r="AB853" t="s">
        <v>114</v>
      </c>
      <c r="AC853">
        <v>1</v>
      </c>
      <c r="AD853">
        <v>1</v>
      </c>
      <c r="AE853">
        <v>0</v>
      </c>
      <c r="AF853" t="s">
        <v>730</v>
      </c>
      <c r="AG853">
        <v>48429</v>
      </c>
      <c r="AH853" s="1">
        <v>43969</v>
      </c>
      <c r="AM853">
        <v>1101060103</v>
      </c>
      <c r="AN853">
        <v>0</v>
      </c>
      <c r="AO853">
        <v>0</v>
      </c>
      <c r="AP853">
        <v>860003020</v>
      </c>
      <c r="AQ853" t="s">
        <v>731</v>
      </c>
      <c r="AR853" s="1">
        <v>43969.742256944446</v>
      </c>
      <c r="AS853" t="s">
        <v>732</v>
      </c>
      <c r="AT853" t="s">
        <v>120</v>
      </c>
      <c r="AZ853" t="s">
        <v>120</v>
      </c>
      <c r="BC853">
        <v>0</v>
      </c>
      <c r="BF853">
        <v>1</v>
      </c>
      <c r="BG853" t="s">
        <v>733</v>
      </c>
    </row>
    <row r="854" spans="1:59" x14ac:dyDescent="0.25">
      <c r="A854">
        <v>100010002</v>
      </c>
      <c r="B854" t="s">
        <v>722</v>
      </c>
      <c r="C854">
        <v>48430</v>
      </c>
      <c r="D854">
        <v>811025401</v>
      </c>
      <c r="E854" t="s">
        <v>1259</v>
      </c>
      <c r="F854" t="s">
        <v>1259</v>
      </c>
      <c r="H854" t="s">
        <v>1259</v>
      </c>
      <c r="I854" s="1">
        <v>43969</v>
      </c>
      <c r="J854" t="s">
        <v>114</v>
      </c>
      <c r="K854">
        <v>672983</v>
      </c>
      <c r="L854">
        <v>0</v>
      </c>
      <c r="M854" t="s">
        <v>724</v>
      </c>
      <c r="O854" t="s">
        <v>725</v>
      </c>
      <c r="P854">
        <v>10012784508</v>
      </c>
      <c r="Q854" t="s">
        <v>726</v>
      </c>
      <c r="R854">
        <v>7</v>
      </c>
      <c r="U854">
        <v>3902</v>
      </c>
      <c r="V854" t="s">
        <v>722</v>
      </c>
      <c r="W854" t="s">
        <v>727</v>
      </c>
      <c r="X854" t="s">
        <v>728</v>
      </c>
      <c r="Y854" t="s">
        <v>729</v>
      </c>
      <c r="Z854">
        <v>5</v>
      </c>
      <c r="AA854">
        <v>2020</v>
      </c>
      <c r="AB854" t="s">
        <v>114</v>
      </c>
      <c r="AC854">
        <v>1</v>
      </c>
      <c r="AD854">
        <v>1</v>
      </c>
      <c r="AE854">
        <v>0</v>
      </c>
      <c r="AF854" t="s">
        <v>730</v>
      </c>
      <c r="AG854">
        <v>48430</v>
      </c>
      <c r="AH854" s="1">
        <v>43969</v>
      </c>
      <c r="AM854">
        <v>1101060103</v>
      </c>
      <c r="AN854">
        <v>0</v>
      </c>
      <c r="AO854">
        <v>0</v>
      </c>
      <c r="AP854">
        <v>860003020</v>
      </c>
      <c r="AQ854" t="s">
        <v>731</v>
      </c>
      <c r="AR854" s="1">
        <v>43969.742268518516</v>
      </c>
      <c r="AS854" t="s">
        <v>732</v>
      </c>
      <c r="AT854" t="s">
        <v>120</v>
      </c>
      <c r="AZ854" t="s">
        <v>120</v>
      </c>
      <c r="BC854">
        <v>0</v>
      </c>
      <c r="BF854">
        <v>1</v>
      </c>
      <c r="BG854" t="s">
        <v>733</v>
      </c>
    </row>
    <row r="855" spans="1:59" x14ac:dyDescent="0.25">
      <c r="A855">
        <v>100010002</v>
      </c>
      <c r="B855" t="s">
        <v>722</v>
      </c>
      <c r="C855">
        <v>48431</v>
      </c>
      <c r="D855">
        <v>85272859</v>
      </c>
      <c r="E855" t="s">
        <v>793</v>
      </c>
      <c r="H855" t="s">
        <v>793</v>
      </c>
      <c r="I855" s="1">
        <v>43969</v>
      </c>
      <c r="J855" t="s">
        <v>114</v>
      </c>
      <c r="K855">
        <v>526682</v>
      </c>
      <c r="L855">
        <v>0</v>
      </c>
      <c r="M855" t="s">
        <v>724</v>
      </c>
      <c r="O855" t="s">
        <v>725</v>
      </c>
      <c r="P855">
        <v>200767</v>
      </c>
      <c r="Q855" t="s">
        <v>726</v>
      </c>
      <c r="R855">
        <v>13</v>
      </c>
      <c r="U855">
        <v>3902</v>
      </c>
      <c r="V855" t="s">
        <v>722</v>
      </c>
      <c r="W855" t="s">
        <v>727</v>
      </c>
      <c r="X855" t="s">
        <v>728</v>
      </c>
      <c r="Y855" t="s">
        <v>729</v>
      </c>
      <c r="Z855">
        <v>5</v>
      </c>
      <c r="AA855">
        <v>2020</v>
      </c>
      <c r="AB855" t="s">
        <v>114</v>
      </c>
      <c r="AC855">
        <v>1</v>
      </c>
      <c r="AD855">
        <v>1</v>
      </c>
      <c r="AE855">
        <v>0</v>
      </c>
      <c r="AF855" t="s">
        <v>730</v>
      </c>
      <c r="AG855">
        <v>48431</v>
      </c>
      <c r="AH855" s="1">
        <v>43969</v>
      </c>
      <c r="AM855">
        <v>1101060103</v>
      </c>
      <c r="AN855">
        <v>0</v>
      </c>
      <c r="AO855">
        <v>0</v>
      </c>
      <c r="AP855">
        <v>860003020</v>
      </c>
      <c r="AQ855" t="s">
        <v>731</v>
      </c>
      <c r="AR855" s="1">
        <v>43969.742268518516</v>
      </c>
      <c r="AS855" t="s">
        <v>732</v>
      </c>
      <c r="AT855" t="s">
        <v>120</v>
      </c>
      <c r="AZ855" t="s">
        <v>120</v>
      </c>
      <c r="BC855">
        <v>0</v>
      </c>
      <c r="BF855">
        <v>1</v>
      </c>
      <c r="BG855" t="s">
        <v>733</v>
      </c>
    </row>
    <row r="856" spans="1:59" x14ac:dyDescent="0.25">
      <c r="A856">
        <v>100010002</v>
      </c>
      <c r="B856" t="s">
        <v>722</v>
      </c>
      <c r="C856">
        <v>48432</v>
      </c>
      <c r="D856">
        <v>860523408</v>
      </c>
      <c r="E856" t="s">
        <v>794</v>
      </c>
      <c r="F856" t="s">
        <v>794</v>
      </c>
      <c r="H856" t="s">
        <v>794</v>
      </c>
      <c r="I856" s="1">
        <v>43969</v>
      </c>
      <c r="J856" t="s">
        <v>114</v>
      </c>
      <c r="K856">
        <v>1697086</v>
      </c>
      <c r="L856">
        <v>0</v>
      </c>
      <c r="M856" t="s">
        <v>724</v>
      </c>
      <c r="O856" t="s">
        <v>725</v>
      </c>
      <c r="P856">
        <v>17391176580</v>
      </c>
      <c r="Q856" t="s">
        <v>737</v>
      </c>
      <c r="R856">
        <v>7</v>
      </c>
      <c r="U856">
        <v>3902</v>
      </c>
      <c r="V856" t="s">
        <v>722</v>
      </c>
      <c r="W856" t="s">
        <v>727</v>
      </c>
      <c r="X856" t="s">
        <v>728</v>
      </c>
      <c r="Y856" t="s">
        <v>729</v>
      </c>
      <c r="Z856">
        <v>5</v>
      </c>
      <c r="AA856">
        <v>2020</v>
      </c>
      <c r="AB856" t="s">
        <v>114</v>
      </c>
      <c r="AC856">
        <v>1</v>
      </c>
      <c r="AD856">
        <v>1</v>
      </c>
      <c r="AE856">
        <v>0</v>
      </c>
      <c r="AF856" t="s">
        <v>730</v>
      </c>
      <c r="AG856">
        <v>48432</v>
      </c>
      <c r="AH856" s="1">
        <v>43969</v>
      </c>
      <c r="AM856">
        <v>1101060103</v>
      </c>
      <c r="AN856">
        <v>0</v>
      </c>
      <c r="AO856">
        <v>0</v>
      </c>
      <c r="AP856">
        <v>860003020</v>
      </c>
      <c r="AQ856" t="s">
        <v>731</v>
      </c>
      <c r="AR856" s="1">
        <v>43969.742280092592</v>
      </c>
      <c r="AS856" t="s">
        <v>732</v>
      </c>
      <c r="AT856" t="s">
        <v>120</v>
      </c>
      <c r="AZ856" t="s">
        <v>120</v>
      </c>
      <c r="BC856">
        <v>0</v>
      </c>
      <c r="BF856">
        <v>1</v>
      </c>
      <c r="BG856" t="s">
        <v>733</v>
      </c>
    </row>
    <row r="857" spans="1:59" x14ac:dyDescent="0.25">
      <c r="A857">
        <v>100010002</v>
      </c>
      <c r="B857" t="s">
        <v>722</v>
      </c>
      <c r="C857">
        <v>48433</v>
      </c>
      <c r="D857">
        <v>800201668</v>
      </c>
      <c r="E857" t="s">
        <v>1139</v>
      </c>
      <c r="F857" t="s">
        <v>1139</v>
      </c>
      <c r="H857" t="s">
        <v>1139</v>
      </c>
      <c r="I857" s="1">
        <v>43969</v>
      </c>
      <c r="J857" t="s">
        <v>114</v>
      </c>
      <c r="K857">
        <v>877803</v>
      </c>
      <c r="L857">
        <v>0</v>
      </c>
      <c r="M857" t="s">
        <v>724</v>
      </c>
      <c r="O857" t="s">
        <v>725</v>
      </c>
      <c r="P857">
        <v>12204905</v>
      </c>
      <c r="Q857" t="s">
        <v>726</v>
      </c>
      <c r="R857">
        <v>1</v>
      </c>
      <c r="U857">
        <v>3902</v>
      </c>
      <c r="V857" t="s">
        <v>722</v>
      </c>
      <c r="W857" t="s">
        <v>727</v>
      </c>
      <c r="X857" t="s">
        <v>728</v>
      </c>
      <c r="Y857" t="s">
        <v>729</v>
      </c>
      <c r="Z857">
        <v>5</v>
      </c>
      <c r="AA857">
        <v>2020</v>
      </c>
      <c r="AB857" t="s">
        <v>114</v>
      </c>
      <c r="AC857">
        <v>1</v>
      </c>
      <c r="AD857">
        <v>1</v>
      </c>
      <c r="AE857">
        <v>0</v>
      </c>
      <c r="AF857" t="s">
        <v>730</v>
      </c>
      <c r="AG857">
        <v>48433</v>
      </c>
      <c r="AH857" s="1">
        <v>43969</v>
      </c>
      <c r="AM857">
        <v>1101060103</v>
      </c>
      <c r="AN857">
        <v>0</v>
      </c>
      <c r="AO857">
        <v>0</v>
      </c>
      <c r="AP857">
        <v>860003020</v>
      </c>
      <c r="AQ857" t="s">
        <v>731</v>
      </c>
      <c r="AR857" s="1">
        <v>43969.742280092592</v>
      </c>
      <c r="AS857" t="s">
        <v>732</v>
      </c>
      <c r="AT857" t="s">
        <v>120</v>
      </c>
      <c r="AZ857" t="s">
        <v>120</v>
      </c>
      <c r="BC857">
        <v>0</v>
      </c>
      <c r="BF857">
        <v>1</v>
      </c>
      <c r="BG857" t="s">
        <v>733</v>
      </c>
    </row>
    <row r="858" spans="1:59" x14ac:dyDescent="0.25">
      <c r="A858">
        <v>100010002</v>
      </c>
      <c r="B858" t="s">
        <v>722</v>
      </c>
      <c r="C858">
        <v>48434</v>
      </c>
      <c r="D858">
        <v>802010216</v>
      </c>
      <c r="E858" t="s">
        <v>1260</v>
      </c>
      <c r="H858" t="s">
        <v>1261</v>
      </c>
      <c r="I858" s="1">
        <v>43969</v>
      </c>
      <c r="J858" t="s">
        <v>114</v>
      </c>
      <c r="K858">
        <v>714460</v>
      </c>
      <c r="L858">
        <v>0</v>
      </c>
      <c r="M858" t="s">
        <v>724</v>
      </c>
      <c r="O858" t="s">
        <v>725</v>
      </c>
      <c r="P858">
        <v>800896946</v>
      </c>
      <c r="Q858" t="s">
        <v>726</v>
      </c>
      <c r="R858">
        <v>23</v>
      </c>
      <c r="U858">
        <v>3902</v>
      </c>
      <c r="V858" t="s">
        <v>722</v>
      </c>
      <c r="W858" t="s">
        <v>727</v>
      </c>
      <c r="X858" t="s">
        <v>728</v>
      </c>
      <c r="Y858" t="s">
        <v>729</v>
      </c>
      <c r="Z858">
        <v>5</v>
      </c>
      <c r="AA858">
        <v>2020</v>
      </c>
      <c r="AB858" t="s">
        <v>114</v>
      </c>
      <c r="AC858">
        <v>1</v>
      </c>
      <c r="AD858">
        <v>1</v>
      </c>
      <c r="AE858">
        <v>0</v>
      </c>
      <c r="AF858" t="s">
        <v>730</v>
      </c>
      <c r="AG858">
        <v>48434</v>
      </c>
      <c r="AH858" s="1">
        <v>43969</v>
      </c>
      <c r="AM858">
        <v>1101060103</v>
      </c>
      <c r="AN858">
        <v>0</v>
      </c>
      <c r="AO858">
        <v>0</v>
      </c>
      <c r="AP858">
        <v>860003020</v>
      </c>
      <c r="AQ858" t="s">
        <v>731</v>
      </c>
      <c r="AR858" s="1">
        <v>43969.742291666669</v>
      </c>
      <c r="AS858" t="s">
        <v>732</v>
      </c>
      <c r="AT858" t="s">
        <v>120</v>
      </c>
      <c r="AZ858" t="s">
        <v>120</v>
      </c>
      <c r="BC858">
        <v>0</v>
      </c>
      <c r="BF858">
        <v>1</v>
      </c>
      <c r="BG858" t="s">
        <v>733</v>
      </c>
    </row>
    <row r="859" spans="1:59" x14ac:dyDescent="0.25">
      <c r="A859">
        <v>100010002</v>
      </c>
      <c r="B859" t="s">
        <v>722</v>
      </c>
      <c r="C859">
        <v>48435</v>
      </c>
      <c r="D859">
        <v>901285401</v>
      </c>
      <c r="E859" t="s">
        <v>1262</v>
      </c>
      <c r="H859" t="s">
        <v>1262</v>
      </c>
      <c r="I859" s="1">
        <v>43969</v>
      </c>
      <c r="J859" t="s">
        <v>114</v>
      </c>
      <c r="K859">
        <v>234081</v>
      </c>
      <c r="L859">
        <v>0</v>
      </c>
      <c r="M859" t="s">
        <v>724</v>
      </c>
      <c r="O859" t="s">
        <v>725</v>
      </c>
      <c r="P859">
        <v>529382442</v>
      </c>
      <c r="Q859" t="s">
        <v>726</v>
      </c>
      <c r="R859">
        <v>1</v>
      </c>
      <c r="U859">
        <v>3902</v>
      </c>
      <c r="V859" t="s">
        <v>722</v>
      </c>
      <c r="W859" t="s">
        <v>727</v>
      </c>
      <c r="X859" t="s">
        <v>728</v>
      </c>
      <c r="Y859" t="s">
        <v>729</v>
      </c>
      <c r="Z859">
        <v>5</v>
      </c>
      <c r="AA859">
        <v>2020</v>
      </c>
      <c r="AB859" t="s">
        <v>114</v>
      </c>
      <c r="AC859">
        <v>1</v>
      </c>
      <c r="AD859">
        <v>1</v>
      </c>
      <c r="AE859">
        <v>0</v>
      </c>
      <c r="AF859" t="s">
        <v>730</v>
      </c>
      <c r="AG859">
        <v>48435</v>
      </c>
      <c r="AH859" s="1">
        <v>43969</v>
      </c>
      <c r="AM859">
        <v>1101060103</v>
      </c>
      <c r="AN859">
        <v>0</v>
      </c>
      <c r="AO859">
        <v>0</v>
      </c>
      <c r="AP859">
        <v>860003020</v>
      </c>
      <c r="AQ859" t="s">
        <v>731</v>
      </c>
      <c r="AR859" s="1">
        <v>43969.742303240739</v>
      </c>
      <c r="AS859" t="s">
        <v>732</v>
      </c>
      <c r="AT859" t="s">
        <v>120</v>
      </c>
      <c r="AZ859" t="s">
        <v>120</v>
      </c>
      <c r="BC859">
        <v>0</v>
      </c>
      <c r="BF859">
        <v>1</v>
      </c>
      <c r="BG859" t="s">
        <v>733</v>
      </c>
    </row>
    <row r="860" spans="1:59" x14ac:dyDescent="0.25">
      <c r="A860">
        <v>100010002</v>
      </c>
      <c r="B860" t="s">
        <v>722</v>
      </c>
      <c r="C860">
        <v>48436</v>
      </c>
      <c r="D860">
        <v>805016435</v>
      </c>
      <c r="E860" t="s">
        <v>1263</v>
      </c>
      <c r="F860" t="s">
        <v>1263</v>
      </c>
      <c r="H860" t="s">
        <v>1263</v>
      </c>
      <c r="I860" s="1">
        <v>43969</v>
      </c>
      <c r="J860" t="s">
        <v>114</v>
      </c>
      <c r="K860">
        <v>438904</v>
      </c>
      <c r="L860">
        <v>0</v>
      </c>
      <c r="M860" t="s">
        <v>724</v>
      </c>
      <c r="O860" t="s">
        <v>725</v>
      </c>
      <c r="P860">
        <v>566061644</v>
      </c>
      <c r="Q860" t="s">
        <v>737</v>
      </c>
      <c r="R860">
        <v>1</v>
      </c>
      <c r="U860">
        <v>3902</v>
      </c>
      <c r="V860" t="s">
        <v>722</v>
      </c>
      <c r="W860" t="s">
        <v>727</v>
      </c>
      <c r="X860" t="s">
        <v>728</v>
      </c>
      <c r="Y860" t="s">
        <v>729</v>
      </c>
      <c r="Z860">
        <v>5</v>
      </c>
      <c r="AA860">
        <v>2020</v>
      </c>
      <c r="AB860" t="s">
        <v>114</v>
      </c>
      <c r="AC860">
        <v>1</v>
      </c>
      <c r="AD860">
        <v>1</v>
      </c>
      <c r="AE860">
        <v>0</v>
      </c>
      <c r="AF860" t="s">
        <v>730</v>
      </c>
      <c r="AG860">
        <v>48436</v>
      </c>
      <c r="AH860" s="1">
        <v>43969</v>
      </c>
      <c r="AM860">
        <v>1101060103</v>
      </c>
      <c r="AN860">
        <v>0</v>
      </c>
      <c r="AO860">
        <v>0</v>
      </c>
      <c r="AP860">
        <v>860003020</v>
      </c>
      <c r="AQ860" t="s">
        <v>731</v>
      </c>
      <c r="AR860" s="1">
        <v>43969.742314814815</v>
      </c>
      <c r="AS860" t="s">
        <v>732</v>
      </c>
      <c r="AT860" t="s">
        <v>120</v>
      </c>
      <c r="AZ860" t="s">
        <v>120</v>
      </c>
      <c r="BC860">
        <v>0</v>
      </c>
      <c r="BF860">
        <v>1</v>
      </c>
      <c r="BG860" t="s">
        <v>733</v>
      </c>
    </row>
    <row r="861" spans="1:59" x14ac:dyDescent="0.25">
      <c r="A861">
        <v>100010002</v>
      </c>
      <c r="B861" t="s">
        <v>722</v>
      </c>
      <c r="C861">
        <v>48437</v>
      </c>
      <c r="D861">
        <v>900864448</v>
      </c>
      <c r="E861" t="s">
        <v>1264</v>
      </c>
      <c r="F861" t="s">
        <v>1264</v>
      </c>
      <c r="H861" t="s">
        <v>1264</v>
      </c>
      <c r="I861" s="1">
        <v>43969</v>
      </c>
      <c r="J861" t="s">
        <v>114</v>
      </c>
      <c r="K861">
        <v>3281250</v>
      </c>
      <c r="L861">
        <v>0</v>
      </c>
      <c r="M861" t="s">
        <v>724</v>
      </c>
      <c r="O861" t="s">
        <v>725</v>
      </c>
      <c r="P861">
        <v>28700086540</v>
      </c>
      <c r="Q861" t="s">
        <v>726</v>
      </c>
      <c r="R861">
        <v>51</v>
      </c>
      <c r="U861">
        <v>3902</v>
      </c>
      <c r="V861" t="s">
        <v>722</v>
      </c>
      <c r="W861" t="s">
        <v>727</v>
      </c>
      <c r="X861" t="s">
        <v>728</v>
      </c>
      <c r="Y861" t="s">
        <v>729</v>
      </c>
      <c r="Z861">
        <v>5</v>
      </c>
      <c r="AA861">
        <v>2020</v>
      </c>
      <c r="AB861" t="s">
        <v>114</v>
      </c>
      <c r="AC861">
        <v>1</v>
      </c>
      <c r="AD861">
        <v>1</v>
      </c>
      <c r="AE861">
        <v>0</v>
      </c>
      <c r="AF861" t="s">
        <v>730</v>
      </c>
      <c r="AG861">
        <v>48437</v>
      </c>
      <c r="AH861" s="1">
        <v>43969</v>
      </c>
      <c r="AM861">
        <v>1101060103</v>
      </c>
      <c r="AN861">
        <v>0</v>
      </c>
      <c r="AO861">
        <v>0</v>
      </c>
      <c r="AP861">
        <v>860003020</v>
      </c>
      <c r="AQ861" t="s">
        <v>731</v>
      </c>
      <c r="AR861" s="1">
        <v>43969.742326388892</v>
      </c>
      <c r="AS861" t="s">
        <v>732</v>
      </c>
      <c r="AT861" t="s">
        <v>120</v>
      </c>
      <c r="AZ861" t="s">
        <v>120</v>
      </c>
      <c r="BC861">
        <v>0</v>
      </c>
      <c r="BF861">
        <v>1</v>
      </c>
      <c r="BG861" t="s">
        <v>733</v>
      </c>
    </row>
    <row r="862" spans="1:59" x14ac:dyDescent="0.25">
      <c r="A862">
        <v>100010002</v>
      </c>
      <c r="B862" t="s">
        <v>722</v>
      </c>
      <c r="C862">
        <v>48438</v>
      </c>
      <c r="D862">
        <v>832010919</v>
      </c>
      <c r="E862" t="s">
        <v>1265</v>
      </c>
      <c r="H862" t="s">
        <v>1265</v>
      </c>
      <c r="I862" s="1">
        <v>43969</v>
      </c>
      <c r="J862" t="s">
        <v>114</v>
      </c>
      <c r="K862">
        <v>29261</v>
      </c>
      <c r="L862">
        <v>0</v>
      </c>
      <c r="M862" t="s">
        <v>724</v>
      </c>
      <c r="O862" t="s">
        <v>725</v>
      </c>
      <c r="P862">
        <v>462370018741</v>
      </c>
      <c r="Q862" t="s">
        <v>737</v>
      </c>
      <c r="R862">
        <v>51</v>
      </c>
      <c r="U862">
        <v>3902</v>
      </c>
      <c r="V862" t="s">
        <v>722</v>
      </c>
      <c r="W862" t="s">
        <v>727</v>
      </c>
      <c r="X862" t="s">
        <v>728</v>
      </c>
      <c r="Y862" t="s">
        <v>729</v>
      </c>
      <c r="Z862">
        <v>5</v>
      </c>
      <c r="AA862">
        <v>2020</v>
      </c>
      <c r="AB862" t="s">
        <v>114</v>
      </c>
      <c r="AC862">
        <v>1</v>
      </c>
      <c r="AD862">
        <v>1</v>
      </c>
      <c r="AE862">
        <v>0</v>
      </c>
      <c r="AF862" t="s">
        <v>730</v>
      </c>
      <c r="AG862">
        <v>48438</v>
      </c>
      <c r="AH862" s="1">
        <v>43969</v>
      </c>
      <c r="AM862">
        <v>1101060103</v>
      </c>
      <c r="AN862">
        <v>0</v>
      </c>
      <c r="AO862">
        <v>0</v>
      </c>
      <c r="AP862">
        <v>860003020</v>
      </c>
      <c r="AQ862" t="s">
        <v>731</v>
      </c>
      <c r="AR862" s="1">
        <v>43969.742349537039</v>
      </c>
      <c r="AS862" t="s">
        <v>732</v>
      </c>
      <c r="AT862" t="s">
        <v>120</v>
      </c>
      <c r="AZ862" t="s">
        <v>120</v>
      </c>
      <c r="BC862">
        <v>0</v>
      </c>
      <c r="BF862">
        <v>1</v>
      </c>
      <c r="BG862" t="s">
        <v>733</v>
      </c>
    </row>
    <row r="863" spans="1:59" x14ac:dyDescent="0.25">
      <c r="A863">
        <v>100010002</v>
      </c>
      <c r="B863" t="s">
        <v>722</v>
      </c>
      <c r="C863">
        <v>48439</v>
      </c>
      <c r="D863">
        <v>800058355</v>
      </c>
      <c r="E863" t="s">
        <v>1149</v>
      </c>
      <c r="F863" t="s">
        <v>1150</v>
      </c>
      <c r="H863" t="s">
        <v>1149</v>
      </c>
      <c r="I863" s="1">
        <v>43969</v>
      </c>
      <c r="J863" t="s">
        <v>114</v>
      </c>
      <c r="K863">
        <v>7588644</v>
      </c>
      <c r="L863">
        <v>0</v>
      </c>
      <c r="M863" t="s">
        <v>724</v>
      </c>
      <c r="O863" t="s">
        <v>725</v>
      </c>
      <c r="P863">
        <v>8604606668</v>
      </c>
      <c r="Q863" t="s">
        <v>737</v>
      </c>
      <c r="R863">
        <v>7</v>
      </c>
      <c r="U863">
        <v>3902</v>
      </c>
      <c r="V863" t="s">
        <v>722</v>
      </c>
      <c r="W863" t="s">
        <v>727</v>
      </c>
      <c r="X863" t="s">
        <v>728</v>
      </c>
      <c r="Y863" t="s">
        <v>729</v>
      </c>
      <c r="Z863">
        <v>5</v>
      </c>
      <c r="AA863">
        <v>2020</v>
      </c>
      <c r="AB863" t="s">
        <v>114</v>
      </c>
      <c r="AC863">
        <v>1</v>
      </c>
      <c r="AD863">
        <v>1</v>
      </c>
      <c r="AE863">
        <v>0</v>
      </c>
      <c r="AF863" t="s">
        <v>730</v>
      </c>
      <c r="AG863">
        <v>48439</v>
      </c>
      <c r="AH863" s="1">
        <v>43969</v>
      </c>
      <c r="AM863">
        <v>1101060103</v>
      </c>
      <c r="AN863">
        <v>0</v>
      </c>
      <c r="AO863">
        <v>0</v>
      </c>
      <c r="AP863">
        <v>860003020</v>
      </c>
      <c r="AQ863" t="s">
        <v>731</v>
      </c>
      <c r="AR863" s="1">
        <v>43969.742361111108</v>
      </c>
      <c r="AS863" t="s">
        <v>732</v>
      </c>
      <c r="AT863" t="s">
        <v>120</v>
      </c>
      <c r="AZ863" t="s">
        <v>120</v>
      </c>
      <c r="BC863">
        <v>0</v>
      </c>
      <c r="BF863">
        <v>1</v>
      </c>
      <c r="BG863" t="s">
        <v>733</v>
      </c>
    </row>
    <row r="864" spans="1:59" x14ac:dyDescent="0.25">
      <c r="A864">
        <v>100010002</v>
      </c>
      <c r="B864" t="s">
        <v>722</v>
      </c>
      <c r="C864">
        <v>48440</v>
      </c>
      <c r="D864">
        <v>900315760</v>
      </c>
      <c r="E864" t="s">
        <v>1266</v>
      </c>
      <c r="F864" t="s">
        <v>1266</v>
      </c>
      <c r="H864" t="s">
        <v>1266</v>
      </c>
      <c r="I864" s="1">
        <v>43969</v>
      </c>
      <c r="J864" t="s">
        <v>114</v>
      </c>
      <c r="K864">
        <v>497428</v>
      </c>
      <c r="L864">
        <v>0</v>
      </c>
      <c r="M864" t="s">
        <v>724</v>
      </c>
      <c r="O864" t="s">
        <v>725</v>
      </c>
      <c r="P864">
        <v>48766387512</v>
      </c>
      <c r="Q864" t="s">
        <v>737</v>
      </c>
      <c r="R864">
        <v>7</v>
      </c>
      <c r="U864">
        <v>3902</v>
      </c>
      <c r="V864" t="s">
        <v>722</v>
      </c>
      <c r="W864" t="s">
        <v>727</v>
      </c>
      <c r="X864" t="s">
        <v>728</v>
      </c>
      <c r="Y864" t="s">
        <v>729</v>
      </c>
      <c r="Z864">
        <v>5</v>
      </c>
      <c r="AA864">
        <v>2020</v>
      </c>
      <c r="AB864" t="s">
        <v>114</v>
      </c>
      <c r="AC864">
        <v>1</v>
      </c>
      <c r="AD864">
        <v>1</v>
      </c>
      <c r="AE864">
        <v>0</v>
      </c>
      <c r="AF864" t="s">
        <v>730</v>
      </c>
      <c r="AG864">
        <v>48440</v>
      </c>
      <c r="AH864" s="1">
        <v>43969</v>
      </c>
      <c r="AM864">
        <v>1101060103</v>
      </c>
      <c r="AN864">
        <v>0</v>
      </c>
      <c r="AO864">
        <v>0</v>
      </c>
      <c r="AP864">
        <v>860003020</v>
      </c>
      <c r="AQ864" t="s">
        <v>731</v>
      </c>
      <c r="AR864" s="1">
        <v>43969.742372685185</v>
      </c>
      <c r="AS864" t="s">
        <v>732</v>
      </c>
      <c r="AT864" t="s">
        <v>120</v>
      </c>
      <c r="AZ864" t="s">
        <v>120</v>
      </c>
      <c r="BC864">
        <v>0</v>
      </c>
      <c r="BF864">
        <v>1</v>
      </c>
      <c r="BG864" t="s">
        <v>733</v>
      </c>
    </row>
    <row r="865" spans="1:59" x14ac:dyDescent="0.25">
      <c r="A865">
        <v>100010002</v>
      </c>
      <c r="B865" t="s">
        <v>722</v>
      </c>
      <c r="C865">
        <v>48441</v>
      </c>
      <c r="D865">
        <v>900099007</v>
      </c>
      <c r="E865" t="s">
        <v>1267</v>
      </c>
      <c r="F865" t="s">
        <v>1267</v>
      </c>
      <c r="H865" t="s">
        <v>1267</v>
      </c>
      <c r="I865" s="1">
        <v>43969</v>
      </c>
      <c r="J865" t="s">
        <v>114</v>
      </c>
      <c r="K865">
        <v>29261</v>
      </c>
      <c r="L865">
        <v>0</v>
      </c>
      <c r="M865" t="s">
        <v>724</v>
      </c>
      <c r="O865" t="s">
        <v>725</v>
      </c>
      <c r="P865">
        <v>48759620375</v>
      </c>
      <c r="Q865" t="s">
        <v>737</v>
      </c>
      <c r="R865">
        <v>7</v>
      </c>
      <c r="U865">
        <v>3902</v>
      </c>
      <c r="V865" t="s">
        <v>722</v>
      </c>
      <c r="W865" t="s">
        <v>727</v>
      </c>
      <c r="X865" t="s">
        <v>728</v>
      </c>
      <c r="Y865" t="s">
        <v>729</v>
      </c>
      <c r="Z865">
        <v>5</v>
      </c>
      <c r="AA865">
        <v>2020</v>
      </c>
      <c r="AB865" t="s">
        <v>114</v>
      </c>
      <c r="AC865">
        <v>1</v>
      </c>
      <c r="AD865">
        <v>1</v>
      </c>
      <c r="AE865">
        <v>0</v>
      </c>
      <c r="AF865" t="s">
        <v>730</v>
      </c>
      <c r="AG865">
        <v>48441</v>
      </c>
      <c r="AH865" s="1">
        <v>43969</v>
      </c>
      <c r="AM865">
        <v>1101060103</v>
      </c>
      <c r="AN865">
        <v>0</v>
      </c>
      <c r="AO865">
        <v>0</v>
      </c>
      <c r="AP865">
        <v>860003020</v>
      </c>
      <c r="AQ865" t="s">
        <v>731</v>
      </c>
      <c r="AR865" s="1">
        <v>43969.742384259262</v>
      </c>
      <c r="AS865" t="s">
        <v>732</v>
      </c>
      <c r="AT865" t="s">
        <v>120</v>
      </c>
      <c r="AZ865" t="s">
        <v>120</v>
      </c>
      <c r="BC865">
        <v>0</v>
      </c>
      <c r="BF865">
        <v>1</v>
      </c>
      <c r="BG865" t="s">
        <v>733</v>
      </c>
    </row>
    <row r="866" spans="1:59" x14ac:dyDescent="0.25">
      <c r="A866">
        <v>100010002</v>
      </c>
      <c r="B866" t="s">
        <v>722</v>
      </c>
      <c r="C866">
        <v>48442</v>
      </c>
      <c r="D866">
        <v>900086865</v>
      </c>
      <c r="E866" t="s">
        <v>1268</v>
      </c>
      <c r="H866" t="s">
        <v>1268</v>
      </c>
      <c r="I866" s="1">
        <v>43969</v>
      </c>
      <c r="J866" t="s">
        <v>114</v>
      </c>
      <c r="K866">
        <v>3506324</v>
      </c>
      <c r="L866">
        <v>0</v>
      </c>
      <c r="M866" t="s">
        <v>724</v>
      </c>
      <c r="O866" t="s">
        <v>725</v>
      </c>
      <c r="P866">
        <v>476669996482</v>
      </c>
      <c r="Q866" t="s">
        <v>737</v>
      </c>
      <c r="R866">
        <v>51</v>
      </c>
      <c r="U866">
        <v>3902</v>
      </c>
      <c r="V866" t="s">
        <v>722</v>
      </c>
      <c r="W866" t="s">
        <v>727</v>
      </c>
      <c r="X866" t="s">
        <v>728</v>
      </c>
      <c r="Y866" t="s">
        <v>729</v>
      </c>
      <c r="Z866">
        <v>5</v>
      </c>
      <c r="AA866">
        <v>2020</v>
      </c>
      <c r="AB866" t="s">
        <v>114</v>
      </c>
      <c r="AC866">
        <v>1</v>
      </c>
      <c r="AD866">
        <v>1</v>
      </c>
      <c r="AE866">
        <v>0</v>
      </c>
      <c r="AF866" t="s">
        <v>730</v>
      </c>
      <c r="AG866">
        <v>48442</v>
      </c>
      <c r="AH866" s="1">
        <v>43969</v>
      </c>
      <c r="AM866">
        <v>1101060103</v>
      </c>
      <c r="AN866">
        <v>0</v>
      </c>
      <c r="AO866">
        <v>0</v>
      </c>
      <c r="AP866">
        <v>860003020</v>
      </c>
      <c r="AQ866" t="s">
        <v>731</v>
      </c>
      <c r="AR866" s="1">
        <v>43969.742395833331</v>
      </c>
      <c r="AS866" t="s">
        <v>732</v>
      </c>
      <c r="AT866" t="s">
        <v>120</v>
      </c>
      <c r="AZ866" t="s">
        <v>120</v>
      </c>
      <c r="BC866">
        <v>0</v>
      </c>
      <c r="BF866">
        <v>1</v>
      </c>
      <c r="BG866" t="s">
        <v>733</v>
      </c>
    </row>
    <row r="867" spans="1:59" x14ac:dyDescent="0.25">
      <c r="A867">
        <v>100010002</v>
      </c>
      <c r="B867" t="s">
        <v>722</v>
      </c>
      <c r="C867">
        <v>48443</v>
      </c>
      <c r="D867">
        <v>800011987</v>
      </c>
      <c r="E867" t="s">
        <v>1157</v>
      </c>
      <c r="F867" t="s">
        <v>1158</v>
      </c>
      <c r="H867" t="s">
        <v>1157</v>
      </c>
      <c r="I867" s="1">
        <v>43969</v>
      </c>
      <c r="J867" t="s">
        <v>114</v>
      </c>
      <c r="K867">
        <v>131223</v>
      </c>
      <c r="L867">
        <v>0</v>
      </c>
      <c r="M867" t="s">
        <v>724</v>
      </c>
      <c r="O867" t="s">
        <v>725</v>
      </c>
      <c r="P867">
        <v>57058102</v>
      </c>
      <c r="Q867" t="s">
        <v>737</v>
      </c>
      <c r="R867">
        <v>9</v>
      </c>
      <c r="U867">
        <v>3902</v>
      </c>
      <c r="V867" t="s">
        <v>722</v>
      </c>
      <c r="W867" t="s">
        <v>727</v>
      </c>
      <c r="X867" t="s">
        <v>728</v>
      </c>
      <c r="Y867" t="s">
        <v>729</v>
      </c>
      <c r="Z867">
        <v>5</v>
      </c>
      <c r="AA867">
        <v>2020</v>
      </c>
      <c r="AB867" t="s">
        <v>114</v>
      </c>
      <c r="AC867">
        <v>1</v>
      </c>
      <c r="AD867">
        <v>1</v>
      </c>
      <c r="AE867">
        <v>0</v>
      </c>
      <c r="AF867" t="s">
        <v>730</v>
      </c>
      <c r="AG867">
        <v>48443</v>
      </c>
      <c r="AH867" s="1">
        <v>43969</v>
      </c>
      <c r="AM867">
        <v>1101060103</v>
      </c>
      <c r="AN867">
        <v>0</v>
      </c>
      <c r="AO867">
        <v>0</v>
      </c>
      <c r="AP867">
        <v>860003020</v>
      </c>
      <c r="AQ867" t="s">
        <v>731</v>
      </c>
      <c r="AR867" s="1">
        <v>43969.742407407408</v>
      </c>
      <c r="AS867" t="s">
        <v>732</v>
      </c>
      <c r="AT867" t="s">
        <v>120</v>
      </c>
      <c r="AZ867" t="s">
        <v>120</v>
      </c>
      <c r="BC867">
        <v>0</v>
      </c>
      <c r="BF867">
        <v>1</v>
      </c>
      <c r="BG867" t="s">
        <v>733</v>
      </c>
    </row>
    <row r="868" spans="1:59" x14ac:dyDescent="0.25">
      <c r="A868">
        <v>100010002</v>
      </c>
      <c r="B868" t="s">
        <v>722</v>
      </c>
      <c r="C868">
        <v>48444</v>
      </c>
      <c r="D868">
        <v>901189685</v>
      </c>
      <c r="E868" t="s">
        <v>1269</v>
      </c>
      <c r="H868" t="s">
        <v>1269</v>
      </c>
      <c r="I868" s="1">
        <v>43969</v>
      </c>
      <c r="J868" t="s">
        <v>114</v>
      </c>
      <c r="K868">
        <v>877803</v>
      </c>
      <c r="L868">
        <v>0</v>
      </c>
      <c r="M868" t="s">
        <v>724</v>
      </c>
      <c r="O868" t="s">
        <v>725</v>
      </c>
      <c r="P868">
        <v>49595763729</v>
      </c>
      <c r="Q868" t="s">
        <v>726</v>
      </c>
      <c r="R868">
        <v>7</v>
      </c>
      <c r="U868">
        <v>3902</v>
      </c>
      <c r="V868" t="s">
        <v>722</v>
      </c>
      <c r="W868" t="s">
        <v>727</v>
      </c>
      <c r="X868" t="s">
        <v>728</v>
      </c>
      <c r="Y868" t="s">
        <v>729</v>
      </c>
      <c r="Z868">
        <v>5</v>
      </c>
      <c r="AA868">
        <v>2020</v>
      </c>
      <c r="AB868" t="s">
        <v>114</v>
      </c>
      <c r="AC868">
        <v>1</v>
      </c>
      <c r="AD868">
        <v>1</v>
      </c>
      <c r="AE868">
        <v>0</v>
      </c>
      <c r="AF868" t="s">
        <v>730</v>
      </c>
      <c r="AG868">
        <v>48444</v>
      </c>
      <c r="AH868" s="1">
        <v>43969</v>
      </c>
      <c r="AM868">
        <v>1101060103</v>
      </c>
      <c r="AN868">
        <v>0</v>
      </c>
      <c r="AO868">
        <v>0</v>
      </c>
      <c r="AP868">
        <v>860003020</v>
      </c>
      <c r="AQ868" t="s">
        <v>731</v>
      </c>
      <c r="AR868" s="1">
        <v>43969.742407407408</v>
      </c>
      <c r="AS868" t="s">
        <v>732</v>
      </c>
      <c r="AT868" t="s">
        <v>120</v>
      </c>
      <c r="AZ868" t="s">
        <v>120</v>
      </c>
      <c r="BC868">
        <v>0</v>
      </c>
      <c r="BF868">
        <v>1</v>
      </c>
      <c r="BG868" t="s">
        <v>733</v>
      </c>
    </row>
    <row r="869" spans="1:59" x14ac:dyDescent="0.25">
      <c r="A869">
        <v>100010002</v>
      </c>
      <c r="B869" t="s">
        <v>722</v>
      </c>
      <c r="C869">
        <v>48445</v>
      </c>
      <c r="D869">
        <v>900642629</v>
      </c>
      <c r="E869" t="s">
        <v>1167</v>
      </c>
      <c r="F869" t="s">
        <v>1167</v>
      </c>
      <c r="H869" t="s">
        <v>1167</v>
      </c>
      <c r="I869" s="1">
        <v>43969</v>
      </c>
      <c r="J869" t="s">
        <v>114</v>
      </c>
      <c r="K869">
        <v>819283</v>
      </c>
      <c r="L869">
        <v>0</v>
      </c>
      <c r="M869" t="s">
        <v>724</v>
      </c>
      <c r="O869" t="s">
        <v>725</v>
      </c>
      <c r="P869">
        <v>55447414715</v>
      </c>
      <c r="Q869" t="s">
        <v>726</v>
      </c>
      <c r="R869">
        <v>7</v>
      </c>
      <c r="U869">
        <v>3902</v>
      </c>
      <c r="V869" t="s">
        <v>722</v>
      </c>
      <c r="W869" t="s">
        <v>727</v>
      </c>
      <c r="X869" t="s">
        <v>728</v>
      </c>
      <c r="Y869" t="s">
        <v>729</v>
      </c>
      <c r="Z869">
        <v>5</v>
      </c>
      <c r="AA869">
        <v>2020</v>
      </c>
      <c r="AB869" t="s">
        <v>114</v>
      </c>
      <c r="AC869">
        <v>1</v>
      </c>
      <c r="AD869">
        <v>1</v>
      </c>
      <c r="AE869">
        <v>0</v>
      </c>
      <c r="AF869" t="s">
        <v>730</v>
      </c>
      <c r="AG869">
        <v>48445</v>
      </c>
      <c r="AH869" s="1">
        <v>43969</v>
      </c>
      <c r="AM869">
        <v>1101060103</v>
      </c>
      <c r="AN869">
        <v>0</v>
      </c>
      <c r="AO869">
        <v>0</v>
      </c>
      <c r="AP869">
        <v>860003020</v>
      </c>
      <c r="AQ869" t="s">
        <v>731</v>
      </c>
      <c r="AR869" s="1">
        <v>43969.742418981485</v>
      </c>
      <c r="AS869" t="s">
        <v>732</v>
      </c>
      <c r="AT869" t="s">
        <v>120</v>
      </c>
      <c r="AZ869" t="s">
        <v>120</v>
      </c>
      <c r="BC869">
        <v>0</v>
      </c>
      <c r="BF869">
        <v>1</v>
      </c>
      <c r="BG869" t="s">
        <v>733</v>
      </c>
    </row>
    <row r="870" spans="1:59" x14ac:dyDescent="0.25">
      <c r="A870">
        <v>100010002</v>
      </c>
      <c r="B870" t="s">
        <v>722</v>
      </c>
      <c r="C870">
        <v>48446</v>
      </c>
      <c r="D870">
        <v>1063970996</v>
      </c>
      <c r="E870" t="s">
        <v>1270</v>
      </c>
      <c r="H870" t="s">
        <v>1270</v>
      </c>
      <c r="I870" s="1">
        <v>43969</v>
      </c>
      <c r="J870" t="s">
        <v>114</v>
      </c>
      <c r="K870">
        <v>3819010</v>
      </c>
      <c r="L870">
        <v>0</v>
      </c>
      <c r="M870" t="s">
        <v>724</v>
      </c>
      <c r="O870" t="s">
        <v>725</v>
      </c>
      <c r="P870">
        <v>93208131506</v>
      </c>
      <c r="Q870" t="s">
        <v>726</v>
      </c>
      <c r="R870">
        <v>7</v>
      </c>
      <c r="U870">
        <v>3902</v>
      </c>
      <c r="V870" t="s">
        <v>722</v>
      </c>
      <c r="W870" t="s">
        <v>727</v>
      </c>
      <c r="X870" t="s">
        <v>728</v>
      </c>
      <c r="Y870" t="s">
        <v>729</v>
      </c>
      <c r="Z870">
        <v>5</v>
      </c>
      <c r="AA870">
        <v>2020</v>
      </c>
      <c r="AB870" t="s">
        <v>114</v>
      </c>
      <c r="AC870">
        <v>1</v>
      </c>
      <c r="AD870">
        <v>1</v>
      </c>
      <c r="AE870">
        <v>0</v>
      </c>
      <c r="AF870" t="s">
        <v>730</v>
      </c>
      <c r="AG870">
        <v>48446</v>
      </c>
      <c r="AH870" s="1">
        <v>43969</v>
      </c>
      <c r="AM870">
        <v>1101060103</v>
      </c>
      <c r="AN870">
        <v>0</v>
      </c>
      <c r="AO870">
        <v>0</v>
      </c>
      <c r="AP870">
        <v>860003020</v>
      </c>
      <c r="AQ870" t="s">
        <v>731</v>
      </c>
      <c r="AR870" s="1">
        <v>43969.742430555554</v>
      </c>
      <c r="AS870" t="s">
        <v>732</v>
      </c>
      <c r="AT870" t="s">
        <v>120</v>
      </c>
      <c r="AZ870" t="s">
        <v>120</v>
      </c>
      <c r="BC870">
        <v>0</v>
      </c>
      <c r="BF870">
        <v>1</v>
      </c>
      <c r="BG870" t="s">
        <v>733</v>
      </c>
    </row>
    <row r="871" spans="1:59" x14ac:dyDescent="0.25">
      <c r="A871">
        <v>100010002</v>
      </c>
      <c r="B871" t="s">
        <v>722</v>
      </c>
      <c r="C871">
        <v>48447</v>
      </c>
      <c r="D871">
        <v>900373092</v>
      </c>
      <c r="E871" t="s">
        <v>1271</v>
      </c>
      <c r="F871" t="s">
        <v>1271</v>
      </c>
      <c r="H871" t="s">
        <v>1271</v>
      </c>
      <c r="I871" s="1">
        <v>43969</v>
      </c>
      <c r="J871" t="s">
        <v>114</v>
      </c>
      <c r="K871">
        <v>58522</v>
      </c>
      <c r="L871">
        <v>0</v>
      </c>
      <c r="M871" t="s">
        <v>724</v>
      </c>
      <c r="O871" t="s">
        <v>725</v>
      </c>
      <c r="P871">
        <v>18061224862</v>
      </c>
      <c r="Q871" t="s">
        <v>726</v>
      </c>
      <c r="R871">
        <v>7</v>
      </c>
      <c r="U871">
        <v>3902</v>
      </c>
      <c r="V871" t="s">
        <v>722</v>
      </c>
      <c r="W871" t="s">
        <v>727</v>
      </c>
      <c r="X871" t="s">
        <v>728</v>
      </c>
      <c r="Y871" t="s">
        <v>729</v>
      </c>
      <c r="Z871">
        <v>5</v>
      </c>
      <c r="AA871">
        <v>2020</v>
      </c>
      <c r="AB871" t="s">
        <v>114</v>
      </c>
      <c r="AC871">
        <v>1</v>
      </c>
      <c r="AD871">
        <v>1</v>
      </c>
      <c r="AE871">
        <v>0</v>
      </c>
      <c r="AF871" t="s">
        <v>730</v>
      </c>
      <c r="AG871">
        <v>48447</v>
      </c>
      <c r="AH871" s="1">
        <v>43969</v>
      </c>
      <c r="AM871">
        <v>1101060103</v>
      </c>
      <c r="AN871">
        <v>0</v>
      </c>
      <c r="AO871">
        <v>0</v>
      </c>
      <c r="AP871">
        <v>860003020</v>
      </c>
      <c r="AQ871" t="s">
        <v>731</v>
      </c>
      <c r="AR871" s="1">
        <v>43969.742442129631</v>
      </c>
      <c r="AS871" t="s">
        <v>732</v>
      </c>
      <c r="AT871" t="s">
        <v>120</v>
      </c>
      <c r="AZ871" t="s">
        <v>120</v>
      </c>
      <c r="BC871">
        <v>0</v>
      </c>
      <c r="BF871">
        <v>1</v>
      </c>
      <c r="BG871" t="s">
        <v>733</v>
      </c>
    </row>
    <row r="872" spans="1:59" x14ac:dyDescent="0.25">
      <c r="A872">
        <v>100010002</v>
      </c>
      <c r="B872" t="s">
        <v>722</v>
      </c>
      <c r="C872">
        <v>48457</v>
      </c>
      <c r="D872">
        <v>892000501</v>
      </c>
      <c r="E872" t="s">
        <v>1272</v>
      </c>
      <c r="H872" t="s">
        <v>1272</v>
      </c>
      <c r="I872" s="1">
        <v>43971</v>
      </c>
      <c r="J872" t="s">
        <v>114</v>
      </c>
      <c r="K872">
        <v>5062416</v>
      </c>
      <c r="L872">
        <v>0</v>
      </c>
      <c r="M872" t="s">
        <v>724</v>
      </c>
      <c r="O872" t="s">
        <v>725</v>
      </c>
      <c r="P872">
        <v>5761386374</v>
      </c>
      <c r="Q872" t="s">
        <v>737</v>
      </c>
      <c r="R872">
        <v>7</v>
      </c>
      <c r="U872">
        <v>3915</v>
      </c>
      <c r="V872" t="s">
        <v>722</v>
      </c>
      <c r="W872" t="s">
        <v>727</v>
      </c>
      <c r="X872" t="s">
        <v>728</v>
      </c>
      <c r="Y872" t="s">
        <v>729</v>
      </c>
      <c r="Z872">
        <v>5</v>
      </c>
      <c r="AA872">
        <v>2020</v>
      </c>
      <c r="AB872" t="s">
        <v>114</v>
      </c>
      <c r="AC872">
        <v>1</v>
      </c>
      <c r="AD872">
        <v>1</v>
      </c>
      <c r="AE872">
        <v>0</v>
      </c>
      <c r="AF872" t="s">
        <v>730</v>
      </c>
      <c r="AG872">
        <v>48457</v>
      </c>
      <c r="AH872" s="1">
        <v>43971</v>
      </c>
      <c r="AM872">
        <v>1101060103</v>
      </c>
      <c r="AN872">
        <v>0</v>
      </c>
      <c r="AO872">
        <v>0</v>
      </c>
      <c r="AP872">
        <v>860003020</v>
      </c>
      <c r="AQ872" t="s">
        <v>137</v>
      </c>
      <c r="AR872" s="1">
        <v>43971.614201388889</v>
      </c>
      <c r="AS872" t="s">
        <v>732</v>
      </c>
      <c r="AT872" t="s">
        <v>120</v>
      </c>
      <c r="AZ872" t="s">
        <v>120</v>
      </c>
      <c r="BC872">
        <v>0</v>
      </c>
      <c r="BF872">
        <v>1</v>
      </c>
      <c r="BG872" t="s">
        <v>733</v>
      </c>
    </row>
    <row r="873" spans="1:59" x14ac:dyDescent="0.25">
      <c r="A873">
        <v>100010002</v>
      </c>
      <c r="B873" t="s">
        <v>722</v>
      </c>
      <c r="C873">
        <v>48458</v>
      </c>
      <c r="D873">
        <v>900164285</v>
      </c>
      <c r="E873" t="s">
        <v>1273</v>
      </c>
      <c r="H873" t="s">
        <v>1273</v>
      </c>
      <c r="I873" s="1">
        <v>43973</v>
      </c>
      <c r="J873" t="s">
        <v>114</v>
      </c>
      <c r="K873">
        <v>12940287.16</v>
      </c>
      <c r="L873">
        <v>0</v>
      </c>
      <c r="M873" t="s">
        <v>724</v>
      </c>
      <c r="O873" t="s">
        <v>725</v>
      </c>
      <c r="P873">
        <v>8750</v>
      </c>
      <c r="Q873" t="s">
        <v>737</v>
      </c>
      <c r="R873">
        <v>13</v>
      </c>
      <c r="U873">
        <v>3925</v>
      </c>
      <c r="V873" t="s">
        <v>722</v>
      </c>
      <c r="W873" t="s">
        <v>727</v>
      </c>
      <c r="X873" t="s">
        <v>728</v>
      </c>
      <c r="Y873" t="s">
        <v>729</v>
      </c>
      <c r="Z873">
        <v>5</v>
      </c>
      <c r="AA873">
        <v>2020</v>
      </c>
      <c r="AB873" t="s">
        <v>114</v>
      </c>
      <c r="AC873">
        <v>1</v>
      </c>
      <c r="AD873">
        <v>1</v>
      </c>
      <c r="AE873">
        <v>0</v>
      </c>
      <c r="AF873" t="s">
        <v>730</v>
      </c>
      <c r="AG873">
        <v>48458</v>
      </c>
      <c r="AH873" s="1">
        <v>43973</v>
      </c>
      <c r="AM873">
        <v>1101060103</v>
      </c>
      <c r="AN873">
        <v>0</v>
      </c>
      <c r="AO873">
        <v>0</v>
      </c>
      <c r="AP873">
        <v>860003020</v>
      </c>
      <c r="AQ873" t="s">
        <v>137</v>
      </c>
      <c r="AR873" s="1">
        <v>43973.652129629627</v>
      </c>
      <c r="AS873" t="s">
        <v>732</v>
      </c>
      <c r="AT873" t="s">
        <v>120</v>
      </c>
      <c r="AZ873" t="s">
        <v>120</v>
      </c>
      <c r="BC873">
        <v>0</v>
      </c>
      <c r="BF873">
        <v>1</v>
      </c>
      <c r="BG873" t="s">
        <v>733</v>
      </c>
    </row>
    <row r="874" spans="1:59" x14ac:dyDescent="0.25">
      <c r="A874">
        <v>100010002</v>
      </c>
      <c r="B874" t="s">
        <v>722</v>
      </c>
      <c r="C874">
        <v>48459</v>
      </c>
      <c r="D874">
        <v>900464901</v>
      </c>
      <c r="E874" t="s">
        <v>1274</v>
      </c>
      <c r="F874" t="s">
        <v>1275</v>
      </c>
      <c r="H874" t="s">
        <v>1274</v>
      </c>
      <c r="I874" s="1">
        <v>43973</v>
      </c>
      <c r="J874" t="s">
        <v>114</v>
      </c>
      <c r="K874">
        <v>8550000</v>
      </c>
      <c r="L874">
        <v>0</v>
      </c>
      <c r="M874" t="s">
        <v>724</v>
      </c>
      <c r="O874" t="s">
        <v>725</v>
      </c>
      <c r="P874">
        <v>20952</v>
      </c>
      <c r="Q874" t="s">
        <v>737</v>
      </c>
      <c r="R874">
        <v>13</v>
      </c>
      <c r="U874">
        <v>3925</v>
      </c>
      <c r="V874" t="s">
        <v>722</v>
      </c>
      <c r="W874" t="s">
        <v>727</v>
      </c>
      <c r="X874" t="s">
        <v>728</v>
      </c>
      <c r="Y874" t="s">
        <v>729</v>
      </c>
      <c r="Z874">
        <v>5</v>
      </c>
      <c r="AA874">
        <v>2020</v>
      </c>
      <c r="AB874" t="s">
        <v>114</v>
      </c>
      <c r="AC874">
        <v>1</v>
      </c>
      <c r="AD874">
        <v>1</v>
      </c>
      <c r="AE874">
        <v>0</v>
      </c>
      <c r="AF874" t="s">
        <v>730</v>
      </c>
      <c r="AG874">
        <v>48459</v>
      </c>
      <c r="AH874" s="1">
        <v>43973</v>
      </c>
      <c r="AM874">
        <v>1101060103</v>
      </c>
      <c r="AN874">
        <v>0</v>
      </c>
      <c r="AO874">
        <v>0</v>
      </c>
      <c r="AP874">
        <v>860003020</v>
      </c>
      <c r="AQ874" t="s">
        <v>137</v>
      </c>
      <c r="AR874" s="1">
        <v>43973.652129629627</v>
      </c>
      <c r="AS874" t="s">
        <v>732</v>
      </c>
      <c r="AT874" t="s">
        <v>120</v>
      </c>
      <c r="AZ874" t="s">
        <v>120</v>
      </c>
      <c r="BC874">
        <v>0</v>
      </c>
      <c r="BF874">
        <v>1</v>
      </c>
      <c r="BG874" t="s">
        <v>733</v>
      </c>
    </row>
    <row r="875" spans="1:59" x14ac:dyDescent="0.25">
      <c r="A875">
        <v>100010002</v>
      </c>
      <c r="B875" t="s">
        <v>722</v>
      </c>
      <c r="C875">
        <v>48460</v>
      </c>
      <c r="D875">
        <v>900355601</v>
      </c>
      <c r="E875" t="s">
        <v>1276</v>
      </c>
      <c r="H875" t="s">
        <v>1276</v>
      </c>
      <c r="I875" s="1">
        <v>43973</v>
      </c>
      <c r="J875" t="s">
        <v>114</v>
      </c>
      <c r="K875">
        <v>80238798.739999995</v>
      </c>
      <c r="L875">
        <v>0</v>
      </c>
      <c r="M875" t="s">
        <v>724</v>
      </c>
      <c r="O875" t="s">
        <v>725</v>
      </c>
      <c r="P875">
        <v>8768</v>
      </c>
      <c r="Q875" t="s">
        <v>737</v>
      </c>
      <c r="R875">
        <v>13</v>
      </c>
      <c r="U875">
        <v>3926</v>
      </c>
      <c r="V875" t="s">
        <v>722</v>
      </c>
      <c r="W875" t="s">
        <v>727</v>
      </c>
      <c r="X875" t="s">
        <v>728</v>
      </c>
      <c r="Y875" t="s">
        <v>729</v>
      </c>
      <c r="Z875">
        <v>5</v>
      </c>
      <c r="AA875">
        <v>2020</v>
      </c>
      <c r="AB875" t="s">
        <v>114</v>
      </c>
      <c r="AC875">
        <v>1</v>
      </c>
      <c r="AD875">
        <v>1</v>
      </c>
      <c r="AE875">
        <v>0</v>
      </c>
      <c r="AF875" t="s">
        <v>730</v>
      </c>
      <c r="AG875">
        <v>48460</v>
      </c>
      <c r="AH875" s="1">
        <v>43973</v>
      </c>
      <c r="AM875">
        <v>1101060103</v>
      </c>
      <c r="AN875">
        <v>0</v>
      </c>
      <c r="AO875">
        <v>0</v>
      </c>
      <c r="AP875">
        <v>860003020</v>
      </c>
      <c r="AQ875" t="s">
        <v>137</v>
      </c>
      <c r="AR875" s="1">
        <v>43973.654791666668</v>
      </c>
      <c r="AS875" t="s">
        <v>732</v>
      </c>
      <c r="AT875" t="s">
        <v>120</v>
      </c>
      <c r="AZ875" t="s">
        <v>120</v>
      </c>
      <c r="BC875">
        <v>0</v>
      </c>
      <c r="BF875">
        <v>1</v>
      </c>
      <c r="BG875" t="s">
        <v>733</v>
      </c>
    </row>
    <row r="876" spans="1:59" x14ac:dyDescent="0.25">
      <c r="A876">
        <v>100010002</v>
      </c>
      <c r="B876" t="s">
        <v>722</v>
      </c>
      <c r="C876">
        <v>48461</v>
      </c>
      <c r="D876">
        <v>70908953</v>
      </c>
      <c r="E876" t="s">
        <v>1277</v>
      </c>
      <c r="H876" t="s">
        <v>1277</v>
      </c>
      <c r="I876" s="1">
        <v>43977</v>
      </c>
      <c r="J876" t="s">
        <v>114</v>
      </c>
      <c r="K876">
        <v>380384</v>
      </c>
      <c r="L876">
        <v>0</v>
      </c>
      <c r="M876" t="s">
        <v>724</v>
      </c>
      <c r="O876" t="s">
        <v>725</v>
      </c>
      <c r="P876">
        <v>74829649512</v>
      </c>
      <c r="Q876" t="s">
        <v>726</v>
      </c>
      <c r="R876">
        <v>7</v>
      </c>
      <c r="U876">
        <v>3937</v>
      </c>
      <c r="V876" t="s">
        <v>722</v>
      </c>
      <c r="W876" t="s">
        <v>727</v>
      </c>
      <c r="X876" t="s">
        <v>728</v>
      </c>
      <c r="Y876" t="s">
        <v>729</v>
      </c>
      <c r="Z876">
        <v>5</v>
      </c>
      <c r="AA876">
        <v>2020</v>
      </c>
      <c r="AB876" t="s">
        <v>114</v>
      </c>
      <c r="AC876">
        <v>1</v>
      </c>
      <c r="AD876">
        <v>1</v>
      </c>
      <c r="AE876">
        <v>0</v>
      </c>
      <c r="AF876" t="s">
        <v>730</v>
      </c>
      <c r="AG876">
        <v>48461</v>
      </c>
      <c r="AH876" s="1">
        <v>43977</v>
      </c>
      <c r="AM876">
        <v>1101060103</v>
      </c>
      <c r="AN876">
        <v>0</v>
      </c>
      <c r="AO876">
        <v>0</v>
      </c>
      <c r="AP876">
        <v>860003020</v>
      </c>
      <c r="AQ876" t="s">
        <v>731</v>
      </c>
      <c r="AR876" s="1">
        <v>43977.608784722222</v>
      </c>
      <c r="AS876" t="s">
        <v>732</v>
      </c>
      <c r="AT876" t="s">
        <v>120</v>
      </c>
      <c r="AZ876" t="s">
        <v>120</v>
      </c>
      <c r="BC876">
        <v>0</v>
      </c>
      <c r="BF876">
        <v>1</v>
      </c>
      <c r="BG876" t="s">
        <v>733</v>
      </c>
    </row>
    <row r="877" spans="1:59" x14ac:dyDescent="0.25">
      <c r="A877">
        <v>100010002</v>
      </c>
      <c r="B877" t="s">
        <v>722</v>
      </c>
      <c r="C877">
        <v>48462</v>
      </c>
      <c r="D877">
        <v>805022756</v>
      </c>
      <c r="E877" t="s">
        <v>1278</v>
      </c>
      <c r="F877" t="s">
        <v>1278</v>
      </c>
      <c r="H877" t="s">
        <v>1278</v>
      </c>
      <c r="I877" s="1">
        <v>43977</v>
      </c>
      <c r="J877" t="s">
        <v>114</v>
      </c>
      <c r="K877">
        <v>4125288</v>
      </c>
      <c r="L877">
        <v>0</v>
      </c>
      <c r="M877" t="s">
        <v>724</v>
      </c>
      <c r="O877" t="s">
        <v>725</v>
      </c>
      <c r="P877">
        <v>6009558961</v>
      </c>
      <c r="Q877" t="s">
        <v>737</v>
      </c>
      <c r="R877">
        <v>7</v>
      </c>
      <c r="U877">
        <v>3937</v>
      </c>
      <c r="V877" t="s">
        <v>722</v>
      </c>
      <c r="W877" t="s">
        <v>727</v>
      </c>
      <c r="X877" t="s">
        <v>728</v>
      </c>
      <c r="Y877" t="s">
        <v>729</v>
      </c>
      <c r="Z877">
        <v>5</v>
      </c>
      <c r="AA877">
        <v>2020</v>
      </c>
      <c r="AB877" t="s">
        <v>114</v>
      </c>
      <c r="AC877">
        <v>1</v>
      </c>
      <c r="AD877">
        <v>1</v>
      </c>
      <c r="AE877">
        <v>0</v>
      </c>
      <c r="AF877" t="s">
        <v>730</v>
      </c>
      <c r="AG877">
        <v>48462</v>
      </c>
      <c r="AH877" s="1">
        <v>43977</v>
      </c>
      <c r="AM877">
        <v>1101060103</v>
      </c>
      <c r="AN877">
        <v>0</v>
      </c>
      <c r="AO877">
        <v>0</v>
      </c>
      <c r="AP877">
        <v>860003020</v>
      </c>
      <c r="AQ877" t="s">
        <v>731</v>
      </c>
      <c r="AR877" s="1">
        <v>43977.608796296299</v>
      </c>
      <c r="AS877" t="s">
        <v>732</v>
      </c>
      <c r="AT877" t="s">
        <v>120</v>
      </c>
      <c r="AZ877" t="s">
        <v>120</v>
      </c>
      <c r="BC877">
        <v>0</v>
      </c>
      <c r="BF877">
        <v>1</v>
      </c>
      <c r="BG877" t="s">
        <v>733</v>
      </c>
    </row>
    <row r="878" spans="1:59" x14ac:dyDescent="0.25">
      <c r="A878">
        <v>100010002</v>
      </c>
      <c r="B878" t="s">
        <v>722</v>
      </c>
      <c r="C878">
        <v>48463</v>
      </c>
      <c r="D878">
        <v>800162612</v>
      </c>
      <c r="E878" t="s">
        <v>1279</v>
      </c>
      <c r="F878" t="s">
        <v>1279</v>
      </c>
      <c r="H878" t="s">
        <v>1279</v>
      </c>
      <c r="I878" s="1">
        <v>43977</v>
      </c>
      <c r="J878" t="s">
        <v>114</v>
      </c>
      <c r="K878">
        <v>672984</v>
      </c>
      <c r="L878">
        <v>0</v>
      </c>
      <c r="M878" t="s">
        <v>724</v>
      </c>
      <c r="O878" t="s">
        <v>725</v>
      </c>
      <c r="P878">
        <v>3226655504</v>
      </c>
      <c r="Q878" t="s">
        <v>737</v>
      </c>
      <c r="R878">
        <v>7</v>
      </c>
      <c r="U878">
        <v>3937</v>
      </c>
      <c r="V878" t="s">
        <v>722</v>
      </c>
      <c r="W878" t="s">
        <v>727</v>
      </c>
      <c r="X878" t="s">
        <v>728</v>
      </c>
      <c r="Y878" t="s">
        <v>729</v>
      </c>
      <c r="Z878">
        <v>5</v>
      </c>
      <c r="AA878">
        <v>2020</v>
      </c>
      <c r="AB878" t="s">
        <v>114</v>
      </c>
      <c r="AC878">
        <v>1</v>
      </c>
      <c r="AD878">
        <v>1</v>
      </c>
      <c r="AE878">
        <v>0</v>
      </c>
      <c r="AF878" t="s">
        <v>730</v>
      </c>
      <c r="AG878">
        <v>48463</v>
      </c>
      <c r="AH878" s="1">
        <v>43977</v>
      </c>
      <c r="AM878">
        <v>1101060103</v>
      </c>
      <c r="AN878">
        <v>0</v>
      </c>
      <c r="AO878">
        <v>0</v>
      </c>
      <c r="AP878">
        <v>860003020</v>
      </c>
      <c r="AQ878" t="s">
        <v>731</v>
      </c>
      <c r="AR878" s="1">
        <v>43977.608796296299</v>
      </c>
      <c r="AS878" t="s">
        <v>732</v>
      </c>
      <c r="AT878" t="s">
        <v>120</v>
      </c>
      <c r="AZ878" t="s">
        <v>120</v>
      </c>
      <c r="BC878">
        <v>0</v>
      </c>
      <c r="BF878">
        <v>1</v>
      </c>
      <c r="BG878" t="s">
        <v>733</v>
      </c>
    </row>
    <row r="879" spans="1:59" x14ac:dyDescent="0.25">
      <c r="A879">
        <v>100010002</v>
      </c>
      <c r="B879" t="s">
        <v>722</v>
      </c>
      <c r="C879">
        <v>48464</v>
      </c>
      <c r="D879">
        <v>860090915</v>
      </c>
      <c r="E879" t="s">
        <v>1033</v>
      </c>
      <c r="F879" t="s">
        <v>1033</v>
      </c>
      <c r="H879" t="s">
        <v>1033</v>
      </c>
      <c r="I879" s="1">
        <v>43977</v>
      </c>
      <c r="J879" t="s">
        <v>114</v>
      </c>
      <c r="K879">
        <v>3179960</v>
      </c>
      <c r="L879">
        <v>0</v>
      </c>
      <c r="M879" t="s">
        <v>724</v>
      </c>
      <c r="O879" t="s">
        <v>725</v>
      </c>
      <c r="P879">
        <v>288046477</v>
      </c>
      <c r="Q879" t="s">
        <v>737</v>
      </c>
      <c r="R879">
        <v>23</v>
      </c>
      <c r="U879">
        <v>3937</v>
      </c>
      <c r="V879" t="s">
        <v>722</v>
      </c>
      <c r="W879" t="s">
        <v>727</v>
      </c>
      <c r="X879" t="s">
        <v>728</v>
      </c>
      <c r="Y879" t="s">
        <v>729</v>
      </c>
      <c r="Z879">
        <v>5</v>
      </c>
      <c r="AA879">
        <v>2020</v>
      </c>
      <c r="AB879" t="s">
        <v>114</v>
      </c>
      <c r="AC879">
        <v>1</v>
      </c>
      <c r="AD879">
        <v>1</v>
      </c>
      <c r="AE879">
        <v>0</v>
      </c>
      <c r="AF879" t="s">
        <v>730</v>
      </c>
      <c r="AG879">
        <v>48464</v>
      </c>
      <c r="AH879" s="1">
        <v>43977</v>
      </c>
      <c r="AM879">
        <v>1101060103</v>
      </c>
      <c r="AN879">
        <v>0</v>
      </c>
      <c r="AO879">
        <v>0</v>
      </c>
      <c r="AP879">
        <v>860003020</v>
      </c>
      <c r="AQ879" t="s">
        <v>731</v>
      </c>
      <c r="AR879" s="1">
        <v>43977.608807870369</v>
      </c>
      <c r="AS879" t="s">
        <v>732</v>
      </c>
      <c r="AT879" t="s">
        <v>120</v>
      </c>
      <c r="AZ879" t="s">
        <v>120</v>
      </c>
      <c r="BC879">
        <v>0</v>
      </c>
      <c r="BF879">
        <v>1</v>
      </c>
      <c r="BG879" t="s">
        <v>733</v>
      </c>
    </row>
    <row r="880" spans="1:59" x14ac:dyDescent="0.25">
      <c r="A880">
        <v>100010002</v>
      </c>
      <c r="B880" t="s">
        <v>722</v>
      </c>
      <c r="C880">
        <v>48465</v>
      </c>
      <c r="D880">
        <v>860050906</v>
      </c>
      <c r="E880" t="s">
        <v>1280</v>
      </c>
      <c r="F880" t="s">
        <v>1280</v>
      </c>
      <c r="H880" t="s">
        <v>1280</v>
      </c>
      <c r="I880" s="1">
        <v>43977</v>
      </c>
      <c r="J880" t="s">
        <v>114</v>
      </c>
      <c r="K880">
        <v>87781</v>
      </c>
      <c r="L880">
        <v>0</v>
      </c>
      <c r="M880" t="s">
        <v>724</v>
      </c>
      <c r="O880" t="s">
        <v>725</v>
      </c>
      <c r="P880">
        <v>3750</v>
      </c>
      <c r="Q880" t="s">
        <v>726</v>
      </c>
      <c r="R880">
        <v>13</v>
      </c>
      <c r="U880">
        <v>3937</v>
      </c>
      <c r="V880" t="s">
        <v>722</v>
      </c>
      <c r="W880" t="s">
        <v>727</v>
      </c>
      <c r="X880" t="s">
        <v>728</v>
      </c>
      <c r="Y880" t="s">
        <v>729</v>
      </c>
      <c r="Z880">
        <v>5</v>
      </c>
      <c r="AA880">
        <v>2020</v>
      </c>
      <c r="AB880" t="s">
        <v>114</v>
      </c>
      <c r="AC880">
        <v>1</v>
      </c>
      <c r="AD880">
        <v>1</v>
      </c>
      <c r="AE880">
        <v>0</v>
      </c>
      <c r="AF880" t="s">
        <v>730</v>
      </c>
      <c r="AG880">
        <v>48465</v>
      </c>
      <c r="AH880" s="1">
        <v>43977</v>
      </c>
      <c r="AM880">
        <v>1101060103</v>
      </c>
      <c r="AN880">
        <v>0</v>
      </c>
      <c r="AO880">
        <v>0</v>
      </c>
      <c r="AP880">
        <v>860003020</v>
      </c>
      <c r="AQ880" t="s">
        <v>731</v>
      </c>
      <c r="AR880" s="1">
        <v>43977.608807870369</v>
      </c>
      <c r="AS880" t="s">
        <v>732</v>
      </c>
      <c r="AT880" t="s">
        <v>120</v>
      </c>
      <c r="AZ880" t="s">
        <v>120</v>
      </c>
      <c r="BC880">
        <v>0</v>
      </c>
      <c r="BF880">
        <v>1</v>
      </c>
      <c r="BG880" t="s">
        <v>733</v>
      </c>
    </row>
    <row r="881" spans="1:59" x14ac:dyDescent="0.25">
      <c r="A881">
        <v>100010002</v>
      </c>
      <c r="B881" t="s">
        <v>722</v>
      </c>
      <c r="C881">
        <v>48466</v>
      </c>
      <c r="D881">
        <v>890900608</v>
      </c>
      <c r="E881" t="s">
        <v>1038</v>
      </c>
      <c r="F881" t="s">
        <v>1038</v>
      </c>
      <c r="H881" t="s">
        <v>1038</v>
      </c>
      <c r="I881" s="1">
        <v>43977</v>
      </c>
      <c r="J881" t="s">
        <v>114</v>
      </c>
      <c r="K881">
        <v>29261</v>
      </c>
      <c r="L881">
        <v>0</v>
      </c>
      <c r="M881" t="s">
        <v>724</v>
      </c>
      <c r="O881" t="s">
        <v>725</v>
      </c>
      <c r="P881">
        <v>5330019681</v>
      </c>
      <c r="Q881" t="s">
        <v>726</v>
      </c>
      <c r="R881">
        <v>7</v>
      </c>
      <c r="U881">
        <v>3937</v>
      </c>
      <c r="V881" t="s">
        <v>722</v>
      </c>
      <c r="W881" t="s">
        <v>727</v>
      </c>
      <c r="X881" t="s">
        <v>728</v>
      </c>
      <c r="Y881" t="s">
        <v>729</v>
      </c>
      <c r="Z881">
        <v>5</v>
      </c>
      <c r="AA881">
        <v>2020</v>
      </c>
      <c r="AB881" t="s">
        <v>114</v>
      </c>
      <c r="AC881">
        <v>1</v>
      </c>
      <c r="AD881">
        <v>1</v>
      </c>
      <c r="AE881">
        <v>0</v>
      </c>
      <c r="AF881" t="s">
        <v>730</v>
      </c>
      <c r="AG881">
        <v>48466</v>
      </c>
      <c r="AH881" s="1">
        <v>43977</v>
      </c>
      <c r="AM881">
        <v>1101060103</v>
      </c>
      <c r="AN881">
        <v>0</v>
      </c>
      <c r="AO881">
        <v>0</v>
      </c>
      <c r="AP881">
        <v>860003020</v>
      </c>
      <c r="AQ881" t="s">
        <v>731</v>
      </c>
      <c r="AR881" s="1">
        <v>43977.608807870369</v>
      </c>
      <c r="AS881" t="s">
        <v>732</v>
      </c>
      <c r="AT881" t="s">
        <v>120</v>
      </c>
      <c r="AZ881" t="s">
        <v>120</v>
      </c>
      <c r="BC881">
        <v>0</v>
      </c>
      <c r="BF881">
        <v>1</v>
      </c>
      <c r="BG881" t="s">
        <v>733</v>
      </c>
    </row>
    <row r="882" spans="1:59" x14ac:dyDescent="0.25">
      <c r="A882">
        <v>100010002</v>
      </c>
      <c r="B882" t="s">
        <v>722</v>
      </c>
      <c r="C882">
        <v>48467</v>
      </c>
      <c r="D882">
        <v>1082926808</v>
      </c>
      <c r="E882" t="s">
        <v>1281</v>
      </c>
      <c r="H882" t="s">
        <v>1281</v>
      </c>
      <c r="I882" s="1">
        <v>43977</v>
      </c>
      <c r="J882" t="s">
        <v>114</v>
      </c>
      <c r="K882">
        <v>3849199</v>
      </c>
      <c r="L882">
        <v>0</v>
      </c>
      <c r="M882" t="s">
        <v>724</v>
      </c>
      <c r="O882" t="s">
        <v>725</v>
      </c>
      <c r="P882">
        <v>550116000630297</v>
      </c>
      <c r="Q882" t="s">
        <v>726</v>
      </c>
      <c r="R882">
        <v>51</v>
      </c>
      <c r="U882">
        <v>3937</v>
      </c>
      <c r="V882" t="s">
        <v>722</v>
      </c>
      <c r="W882" t="s">
        <v>727</v>
      </c>
      <c r="X882" t="s">
        <v>728</v>
      </c>
      <c r="Y882" t="s">
        <v>729</v>
      </c>
      <c r="Z882">
        <v>5</v>
      </c>
      <c r="AA882">
        <v>2020</v>
      </c>
      <c r="AB882" t="s">
        <v>114</v>
      </c>
      <c r="AC882">
        <v>1</v>
      </c>
      <c r="AD882">
        <v>1</v>
      </c>
      <c r="AE882">
        <v>0</v>
      </c>
      <c r="AF882" t="s">
        <v>730</v>
      </c>
      <c r="AG882">
        <v>48467</v>
      </c>
      <c r="AH882" s="1">
        <v>43977</v>
      </c>
      <c r="AM882">
        <v>1101060103</v>
      </c>
      <c r="AN882">
        <v>0</v>
      </c>
      <c r="AO882">
        <v>0</v>
      </c>
      <c r="AP882">
        <v>860003020</v>
      </c>
      <c r="AQ882" t="s">
        <v>731</v>
      </c>
      <c r="AR882" s="1">
        <v>43977.608807870369</v>
      </c>
      <c r="AS882" t="s">
        <v>732</v>
      </c>
      <c r="AT882" t="s">
        <v>120</v>
      </c>
      <c r="AZ882" t="s">
        <v>120</v>
      </c>
      <c r="BC882">
        <v>0</v>
      </c>
      <c r="BF882">
        <v>1</v>
      </c>
      <c r="BG882" t="s">
        <v>733</v>
      </c>
    </row>
    <row r="883" spans="1:59" x14ac:dyDescent="0.25">
      <c r="A883">
        <v>100010002</v>
      </c>
      <c r="B883" t="s">
        <v>722</v>
      </c>
      <c r="C883">
        <v>48468</v>
      </c>
      <c r="D883">
        <v>800146077</v>
      </c>
      <c r="E883" t="s">
        <v>1282</v>
      </c>
      <c r="F883" t="s">
        <v>1283</v>
      </c>
      <c r="H883" t="s">
        <v>1282</v>
      </c>
      <c r="I883" s="1">
        <v>43977</v>
      </c>
      <c r="J883" t="s">
        <v>114</v>
      </c>
      <c r="K883">
        <v>1610676</v>
      </c>
      <c r="L883">
        <v>0</v>
      </c>
      <c r="M883" t="s">
        <v>724</v>
      </c>
      <c r="O883" t="s">
        <v>725</v>
      </c>
      <c r="P883">
        <v>800891335</v>
      </c>
      <c r="Q883" t="s">
        <v>726</v>
      </c>
      <c r="R883">
        <v>23</v>
      </c>
      <c r="U883">
        <v>3937</v>
      </c>
      <c r="V883" t="s">
        <v>722</v>
      </c>
      <c r="W883" t="s">
        <v>727</v>
      </c>
      <c r="X883" t="s">
        <v>728</v>
      </c>
      <c r="Y883" t="s">
        <v>729</v>
      </c>
      <c r="Z883">
        <v>5</v>
      </c>
      <c r="AA883">
        <v>2020</v>
      </c>
      <c r="AB883" t="s">
        <v>114</v>
      </c>
      <c r="AC883">
        <v>1</v>
      </c>
      <c r="AD883">
        <v>1</v>
      </c>
      <c r="AE883">
        <v>0</v>
      </c>
      <c r="AF883" t="s">
        <v>730</v>
      </c>
      <c r="AG883">
        <v>48468</v>
      </c>
      <c r="AH883" s="1">
        <v>43977</v>
      </c>
      <c r="AM883">
        <v>1101060103</v>
      </c>
      <c r="AN883">
        <v>0</v>
      </c>
      <c r="AO883">
        <v>0</v>
      </c>
      <c r="AP883">
        <v>860003020</v>
      </c>
      <c r="AQ883" t="s">
        <v>731</v>
      </c>
      <c r="AR883" s="1">
        <v>43977.608807870369</v>
      </c>
      <c r="AS883" t="s">
        <v>732</v>
      </c>
      <c r="AT883" t="s">
        <v>120</v>
      </c>
      <c r="AZ883" t="s">
        <v>120</v>
      </c>
      <c r="BC883">
        <v>0</v>
      </c>
      <c r="BF883">
        <v>1</v>
      </c>
      <c r="BG883" t="s">
        <v>733</v>
      </c>
    </row>
    <row r="884" spans="1:59" x14ac:dyDescent="0.25">
      <c r="A884">
        <v>100010002</v>
      </c>
      <c r="B884" t="s">
        <v>722</v>
      </c>
      <c r="C884">
        <v>48469</v>
      </c>
      <c r="D884">
        <v>800197712</v>
      </c>
      <c r="E884" t="s">
        <v>1284</v>
      </c>
      <c r="H884" t="s">
        <v>1285</v>
      </c>
      <c r="I884" s="1">
        <v>43977</v>
      </c>
      <c r="J884" t="s">
        <v>114</v>
      </c>
      <c r="K884">
        <v>3512869</v>
      </c>
      <c r="L884">
        <v>0</v>
      </c>
      <c r="M884" t="s">
        <v>724</v>
      </c>
      <c r="O884" t="s">
        <v>725</v>
      </c>
      <c r="P884">
        <v>63820001681</v>
      </c>
      <c r="Q884" t="s">
        <v>737</v>
      </c>
      <c r="R884">
        <v>40</v>
      </c>
      <c r="U884">
        <v>3937</v>
      </c>
      <c r="V884" t="s">
        <v>722</v>
      </c>
      <c r="W884" t="s">
        <v>727</v>
      </c>
      <c r="X884" t="s">
        <v>728</v>
      </c>
      <c r="Y884" t="s">
        <v>729</v>
      </c>
      <c r="Z884">
        <v>5</v>
      </c>
      <c r="AA884">
        <v>2020</v>
      </c>
      <c r="AB884" t="s">
        <v>114</v>
      </c>
      <c r="AC884">
        <v>1</v>
      </c>
      <c r="AD884">
        <v>1</v>
      </c>
      <c r="AE884">
        <v>0</v>
      </c>
      <c r="AF884" t="s">
        <v>730</v>
      </c>
      <c r="AG884">
        <v>48469</v>
      </c>
      <c r="AH884" s="1">
        <v>43977</v>
      </c>
      <c r="AM884">
        <v>1101060103</v>
      </c>
      <c r="AN884">
        <v>0</v>
      </c>
      <c r="AO884">
        <v>0</v>
      </c>
      <c r="AP884">
        <v>860003020</v>
      </c>
      <c r="AQ884" t="s">
        <v>731</v>
      </c>
      <c r="AR884" s="1">
        <v>43977.608819444446</v>
      </c>
      <c r="AS884" t="s">
        <v>732</v>
      </c>
      <c r="AT884" t="s">
        <v>120</v>
      </c>
      <c r="AZ884" t="s">
        <v>120</v>
      </c>
      <c r="BC884">
        <v>0</v>
      </c>
      <c r="BF884">
        <v>1</v>
      </c>
      <c r="BG884" t="s">
        <v>733</v>
      </c>
    </row>
    <row r="885" spans="1:59" x14ac:dyDescent="0.25">
      <c r="A885">
        <v>100010002</v>
      </c>
      <c r="B885" t="s">
        <v>722</v>
      </c>
      <c r="C885">
        <v>48470</v>
      </c>
      <c r="D885">
        <v>816001182</v>
      </c>
      <c r="E885" t="s">
        <v>823</v>
      </c>
      <c r="H885" t="s">
        <v>823</v>
      </c>
      <c r="I885" s="1">
        <v>43977</v>
      </c>
      <c r="J885" t="s">
        <v>114</v>
      </c>
      <c r="K885">
        <v>351122</v>
      </c>
      <c r="L885">
        <v>0</v>
      </c>
      <c r="M885" t="s">
        <v>724</v>
      </c>
      <c r="O885" t="s">
        <v>725</v>
      </c>
      <c r="P885">
        <v>601003098</v>
      </c>
      <c r="Q885" t="s">
        <v>737</v>
      </c>
      <c r="R885">
        <v>12</v>
      </c>
      <c r="U885">
        <v>3937</v>
      </c>
      <c r="V885" t="s">
        <v>722</v>
      </c>
      <c r="W885" t="s">
        <v>727</v>
      </c>
      <c r="X885" t="s">
        <v>728</v>
      </c>
      <c r="Y885" t="s">
        <v>729</v>
      </c>
      <c r="Z885">
        <v>5</v>
      </c>
      <c r="AA885">
        <v>2020</v>
      </c>
      <c r="AB885" t="s">
        <v>114</v>
      </c>
      <c r="AC885">
        <v>1</v>
      </c>
      <c r="AD885">
        <v>1</v>
      </c>
      <c r="AE885">
        <v>0</v>
      </c>
      <c r="AF885" t="s">
        <v>730</v>
      </c>
      <c r="AG885">
        <v>48470</v>
      </c>
      <c r="AH885" s="1">
        <v>43977</v>
      </c>
      <c r="AM885">
        <v>1101060103</v>
      </c>
      <c r="AN885">
        <v>0</v>
      </c>
      <c r="AO885">
        <v>0</v>
      </c>
      <c r="AP885">
        <v>860003020</v>
      </c>
      <c r="AQ885" t="s">
        <v>731</v>
      </c>
      <c r="AR885" s="1">
        <v>43977.608819444446</v>
      </c>
      <c r="AS885" t="s">
        <v>732</v>
      </c>
      <c r="AT885" t="s">
        <v>120</v>
      </c>
      <c r="AZ885" t="s">
        <v>120</v>
      </c>
      <c r="BC885">
        <v>0</v>
      </c>
      <c r="BF885">
        <v>1</v>
      </c>
      <c r="BG885" t="s">
        <v>733</v>
      </c>
    </row>
    <row r="886" spans="1:59" x14ac:dyDescent="0.25">
      <c r="A886">
        <v>100010002</v>
      </c>
      <c r="B886" t="s">
        <v>722</v>
      </c>
      <c r="C886">
        <v>48471</v>
      </c>
      <c r="D886">
        <v>900020971</v>
      </c>
      <c r="E886" t="s">
        <v>1286</v>
      </c>
      <c r="F886" t="s">
        <v>1287</v>
      </c>
      <c r="H886" t="s">
        <v>1286</v>
      </c>
      <c r="I886" s="1">
        <v>43977</v>
      </c>
      <c r="J886" t="s">
        <v>114</v>
      </c>
      <c r="K886">
        <v>438902</v>
      </c>
      <c r="L886">
        <v>0</v>
      </c>
      <c r="M886" t="s">
        <v>724</v>
      </c>
      <c r="O886" t="s">
        <v>725</v>
      </c>
      <c r="P886">
        <v>65876653720</v>
      </c>
      <c r="Q886" t="s">
        <v>737</v>
      </c>
      <c r="R886">
        <v>7</v>
      </c>
      <c r="U886">
        <v>3937</v>
      </c>
      <c r="V886" t="s">
        <v>722</v>
      </c>
      <c r="W886" t="s">
        <v>727</v>
      </c>
      <c r="X886" t="s">
        <v>728</v>
      </c>
      <c r="Y886" t="s">
        <v>729</v>
      </c>
      <c r="Z886">
        <v>5</v>
      </c>
      <c r="AA886">
        <v>2020</v>
      </c>
      <c r="AB886" t="s">
        <v>114</v>
      </c>
      <c r="AC886">
        <v>1</v>
      </c>
      <c r="AD886">
        <v>1</v>
      </c>
      <c r="AE886">
        <v>0</v>
      </c>
      <c r="AF886" t="s">
        <v>730</v>
      </c>
      <c r="AG886">
        <v>48471</v>
      </c>
      <c r="AH886" s="1">
        <v>43977</v>
      </c>
      <c r="AM886">
        <v>1101060103</v>
      </c>
      <c r="AN886">
        <v>0</v>
      </c>
      <c r="AO886">
        <v>0</v>
      </c>
      <c r="AP886">
        <v>860003020</v>
      </c>
      <c r="AQ886" t="s">
        <v>731</v>
      </c>
      <c r="AR886" s="1">
        <v>43977.608819444446</v>
      </c>
      <c r="AS886" t="s">
        <v>732</v>
      </c>
      <c r="AT886" t="s">
        <v>120</v>
      </c>
      <c r="AZ886" t="s">
        <v>120</v>
      </c>
      <c r="BC886">
        <v>0</v>
      </c>
      <c r="BF886">
        <v>1</v>
      </c>
      <c r="BG886" t="s">
        <v>733</v>
      </c>
    </row>
    <row r="887" spans="1:59" x14ac:dyDescent="0.25">
      <c r="A887">
        <v>100010002</v>
      </c>
      <c r="B887" t="s">
        <v>722</v>
      </c>
      <c r="C887">
        <v>48472</v>
      </c>
      <c r="D887">
        <v>1143347353</v>
      </c>
      <c r="E887" t="s">
        <v>1288</v>
      </c>
      <c r="H887" t="s">
        <v>1288</v>
      </c>
      <c r="I887" s="1">
        <v>43977</v>
      </c>
      <c r="J887" t="s">
        <v>114</v>
      </c>
      <c r="K887">
        <v>3874358</v>
      </c>
      <c r="L887">
        <v>0</v>
      </c>
      <c r="M887" t="s">
        <v>724</v>
      </c>
      <c r="O887" t="s">
        <v>725</v>
      </c>
      <c r="P887">
        <v>78800074095</v>
      </c>
      <c r="Q887" t="s">
        <v>726</v>
      </c>
      <c r="R887">
        <v>7</v>
      </c>
      <c r="U887">
        <v>3937</v>
      </c>
      <c r="V887" t="s">
        <v>722</v>
      </c>
      <c r="W887" t="s">
        <v>727</v>
      </c>
      <c r="X887" t="s">
        <v>728</v>
      </c>
      <c r="Y887" t="s">
        <v>729</v>
      </c>
      <c r="Z887">
        <v>5</v>
      </c>
      <c r="AA887">
        <v>2020</v>
      </c>
      <c r="AB887" t="s">
        <v>114</v>
      </c>
      <c r="AC887">
        <v>1</v>
      </c>
      <c r="AD887">
        <v>1</v>
      </c>
      <c r="AE887">
        <v>0</v>
      </c>
      <c r="AF887" t="s">
        <v>730</v>
      </c>
      <c r="AG887">
        <v>48472</v>
      </c>
      <c r="AH887" s="1">
        <v>43977</v>
      </c>
      <c r="AM887">
        <v>1101060103</v>
      </c>
      <c r="AN887">
        <v>0</v>
      </c>
      <c r="AO887">
        <v>0</v>
      </c>
      <c r="AP887">
        <v>860003020</v>
      </c>
      <c r="AQ887" t="s">
        <v>731</v>
      </c>
      <c r="AR887" s="1">
        <v>43977.608819444446</v>
      </c>
      <c r="AS887" t="s">
        <v>732</v>
      </c>
      <c r="AT887" t="s">
        <v>120</v>
      </c>
      <c r="AZ887" t="s">
        <v>120</v>
      </c>
      <c r="BC887">
        <v>0</v>
      </c>
      <c r="BF887">
        <v>1</v>
      </c>
      <c r="BG887" t="s">
        <v>733</v>
      </c>
    </row>
    <row r="888" spans="1:59" x14ac:dyDescent="0.25">
      <c r="A888">
        <v>100010002</v>
      </c>
      <c r="B888" t="s">
        <v>722</v>
      </c>
      <c r="C888">
        <v>48473</v>
      </c>
      <c r="D888">
        <v>901041654</v>
      </c>
      <c r="E888" t="s">
        <v>1289</v>
      </c>
      <c r="H888" t="s">
        <v>1289</v>
      </c>
      <c r="I888" s="1">
        <v>43977</v>
      </c>
      <c r="J888" t="s">
        <v>114</v>
      </c>
      <c r="K888">
        <v>3512869</v>
      </c>
      <c r="L888">
        <v>0</v>
      </c>
      <c r="M888" t="s">
        <v>724</v>
      </c>
      <c r="O888" t="s">
        <v>725</v>
      </c>
      <c r="P888">
        <v>67884143311</v>
      </c>
      <c r="Q888" t="s">
        <v>726</v>
      </c>
      <c r="R888">
        <v>7</v>
      </c>
      <c r="U888">
        <v>3937</v>
      </c>
      <c r="V888" t="s">
        <v>722</v>
      </c>
      <c r="W888" t="s">
        <v>727</v>
      </c>
      <c r="X888" t="s">
        <v>728</v>
      </c>
      <c r="Y888" t="s">
        <v>729</v>
      </c>
      <c r="Z888">
        <v>5</v>
      </c>
      <c r="AA888">
        <v>2020</v>
      </c>
      <c r="AB888" t="s">
        <v>114</v>
      </c>
      <c r="AC888">
        <v>1</v>
      </c>
      <c r="AD888">
        <v>1</v>
      </c>
      <c r="AE888">
        <v>0</v>
      </c>
      <c r="AF888" t="s">
        <v>730</v>
      </c>
      <c r="AG888">
        <v>48473</v>
      </c>
      <c r="AH888" s="1">
        <v>43977</v>
      </c>
      <c r="AM888">
        <v>1101060103</v>
      </c>
      <c r="AN888">
        <v>0</v>
      </c>
      <c r="AO888">
        <v>0</v>
      </c>
      <c r="AP888">
        <v>860003020</v>
      </c>
      <c r="AQ888" t="s">
        <v>731</v>
      </c>
      <c r="AR888" s="1">
        <v>43977.608831018515</v>
      </c>
      <c r="AS888" t="s">
        <v>732</v>
      </c>
      <c r="AT888" t="s">
        <v>120</v>
      </c>
      <c r="AZ888" t="s">
        <v>120</v>
      </c>
      <c r="BC888">
        <v>0</v>
      </c>
      <c r="BF888">
        <v>1</v>
      </c>
      <c r="BG888" t="s">
        <v>733</v>
      </c>
    </row>
    <row r="889" spans="1:59" x14ac:dyDescent="0.25">
      <c r="A889">
        <v>100010002</v>
      </c>
      <c r="B889" t="s">
        <v>722</v>
      </c>
      <c r="C889">
        <v>48474</v>
      </c>
      <c r="D889">
        <v>901180172</v>
      </c>
      <c r="E889" t="s">
        <v>1290</v>
      </c>
      <c r="H889" t="s">
        <v>1290</v>
      </c>
      <c r="I889" s="1">
        <v>43977</v>
      </c>
      <c r="J889" t="s">
        <v>114</v>
      </c>
      <c r="K889">
        <v>3478088</v>
      </c>
      <c r="L889">
        <v>0</v>
      </c>
      <c r="M889" t="s">
        <v>724</v>
      </c>
      <c r="O889" t="s">
        <v>725</v>
      </c>
      <c r="P889">
        <v>58570102754</v>
      </c>
      <c r="Q889" t="s">
        <v>726</v>
      </c>
      <c r="R889">
        <v>51</v>
      </c>
      <c r="U889">
        <v>3937</v>
      </c>
      <c r="V889" t="s">
        <v>722</v>
      </c>
      <c r="W889" t="s">
        <v>727</v>
      </c>
      <c r="X889" t="s">
        <v>728</v>
      </c>
      <c r="Y889" t="s">
        <v>729</v>
      </c>
      <c r="Z889">
        <v>5</v>
      </c>
      <c r="AA889">
        <v>2020</v>
      </c>
      <c r="AB889" t="s">
        <v>114</v>
      </c>
      <c r="AC889">
        <v>1</v>
      </c>
      <c r="AD889">
        <v>1</v>
      </c>
      <c r="AE889">
        <v>0</v>
      </c>
      <c r="AF889" t="s">
        <v>730</v>
      </c>
      <c r="AG889">
        <v>48474</v>
      </c>
      <c r="AH889" s="1">
        <v>43977</v>
      </c>
      <c r="AM889">
        <v>1101060103</v>
      </c>
      <c r="AN889">
        <v>0</v>
      </c>
      <c r="AO889">
        <v>0</v>
      </c>
      <c r="AP889">
        <v>860003020</v>
      </c>
      <c r="AQ889" t="s">
        <v>731</v>
      </c>
      <c r="AR889" s="1">
        <v>43977.608831018515</v>
      </c>
      <c r="AS889" t="s">
        <v>732</v>
      </c>
      <c r="AT889" t="s">
        <v>120</v>
      </c>
      <c r="AZ889" t="s">
        <v>120</v>
      </c>
      <c r="BC889">
        <v>0</v>
      </c>
      <c r="BF889">
        <v>1</v>
      </c>
      <c r="BG889" t="s">
        <v>733</v>
      </c>
    </row>
    <row r="890" spans="1:59" x14ac:dyDescent="0.25">
      <c r="A890">
        <v>100010002</v>
      </c>
      <c r="B890" t="s">
        <v>722</v>
      </c>
      <c r="C890">
        <v>48475</v>
      </c>
      <c r="D890">
        <v>830058272</v>
      </c>
      <c r="E890" t="s">
        <v>1059</v>
      </c>
      <c r="F890" t="s">
        <v>1059</v>
      </c>
      <c r="H890" t="s">
        <v>1059</v>
      </c>
      <c r="I890" s="1">
        <v>43977</v>
      </c>
      <c r="J890" t="s">
        <v>114</v>
      </c>
      <c r="K890">
        <v>321864</v>
      </c>
      <c r="L890">
        <v>0</v>
      </c>
      <c r="M890" t="s">
        <v>724</v>
      </c>
      <c r="O890" t="s">
        <v>725</v>
      </c>
      <c r="P890">
        <v>130073109</v>
      </c>
      <c r="Q890" t="s">
        <v>737</v>
      </c>
      <c r="R890">
        <v>1</v>
      </c>
      <c r="U890">
        <v>3937</v>
      </c>
      <c r="V890" t="s">
        <v>722</v>
      </c>
      <c r="W890" t="s">
        <v>727</v>
      </c>
      <c r="X890" t="s">
        <v>728</v>
      </c>
      <c r="Y890" t="s">
        <v>729</v>
      </c>
      <c r="Z890">
        <v>5</v>
      </c>
      <c r="AA890">
        <v>2020</v>
      </c>
      <c r="AB890" t="s">
        <v>114</v>
      </c>
      <c r="AC890">
        <v>1</v>
      </c>
      <c r="AD890">
        <v>1</v>
      </c>
      <c r="AE890">
        <v>0</v>
      </c>
      <c r="AF890" t="s">
        <v>730</v>
      </c>
      <c r="AG890">
        <v>48475</v>
      </c>
      <c r="AH890" s="1">
        <v>43977</v>
      </c>
      <c r="AM890">
        <v>1101060103</v>
      </c>
      <c r="AN890">
        <v>0</v>
      </c>
      <c r="AO890">
        <v>0</v>
      </c>
      <c r="AP890">
        <v>860003020</v>
      </c>
      <c r="AQ890" t="s">
        <v>731</v>
      </c>
      <c r="AR890" s="1">
        <v>43977.608831018515</v>
      </c>
      <c r="AS890" t="s">
        <v>732</v>
      </c>
      <c r="AT890" t="s">
        <v>120</v>
      </c>
      <c r="AZ890" t="s">
        <v>120</v>
      </c>
      <c r="BC890">
        <v>0</v>
      </c>
      <c r="BF890">
        <v>1</v>
      </c>
      <c r="BG890" t="s">
        <v>733</v>
      </c>
    </row>
    <row r="891" spans="1:59" x14ac:dyDescent="0.25">
      <c r="A891">
        <v>100010002</v>
      </c>
      <c r="B891" t="s">
        <v>722</v>
      </c>
      <c r="C891">
        <v>48476</v>
      </c>
      <c r="D891">
        <v>900324176</v>
      </c>
      <c r="E891" t="s">
        <v>1291</v>
      </c>
      <c r="H891" t="s">
        <v>1292</v>
      </c>
      <c r="I891" s="1">
        <v>43977</v>
      </c>
      <c r="J891" t="s">
        <v>114</v>
      </c>
      <c r="K891">
        <v>175562</v>
      </c>
      <c r="L891">
        <v>0</v>
      </c>
      <c r="M891" t="s">
        <v>724</v>
      </c>
      <c r="O891" t="s">
        <v>725</v>
      </c>
      <c r="P891">
        <v>564472520</v>
      </c>
      <c r="Q891" t="s">
        <v>737</v>
      </c>
      <c r="R891">
        <v>1</v>
      </c>
      <c r="U891">
        <v>3937</v>
      </c>
      <c r="V891" t="s">
        <v>722</v>
      </c>
      <c r="W891" t="s">
        <v>727</v>
      </c>
      <c r="X891" t="s">
        <v>728</v>
      </c>
      <c r="Y891" t="s">
        <v>729</v>
      </c>
      <c r="Z891">
        <v>5</v>
      </c>
      <c r="AA891">
        <v>2020</v>
      </c>
      <c r="AB891" t="s">
        <v>114</v>
      </c>
      <c r="AC891">
        <v>1</v>
      </c>
      <c r="AD891">
        <v>1</v>
      </c>
      <c r="AE891">
        <v>0</v>
      </c>
      <c r="AF891" t="s">
        <v>730</v>
      </c>
      <c r="AG891">
        <v>48476</v>
      </c>
      <c r="AH891" s="1">
        <v>43977</v>
      </c>
      <c r="AM891">
        <v>1101060103</v>
      </c>
      <c r="AN891">
        <v>0</v>
      </c>
      <c r="AO891">
        <v>0</v>
      </c>
      <c r="AP891">
        <v>860003020</v>
      </c>
      <c r="AQ891" t="s">
        <v>731</v>
      </c>
      <c r="AR891" s="1">
        <v>43977.608831018515</v>
      </c>
      <c r="AS891" t="s">
        <v>732</v>
      </c>
      <c r="AT891" t="s">
        <v>120</v>
      </c>
      <c r="AZ891" t="s">
        <v>120</v>
      </c>
      <c r="BC891">
        <v>0</v>
      </c>
      <c r="BF891">
        <v>1</v>
      </c>
      <c r="BG891" t="s">
        <v>733</v>
      </c>
    </row>
    <row r="892" spans="1:59" x14ac:dyDescent="0.25">
      <c r="A892">
        <v>100010002</v>
      </c>
      <c r="B892" t="s">
        <v>722</v>
      </c>
      <c r="C892">
        <v>48477</v>
      </c>
      <c r="D892">
        <v>806000058</v>
      </c>
      <c r="E892" t="s">
        <v>1293</v>
      </c>
      <c r="F892" t="s">
        <v>1293</v>
      </c>
      <c r="H892" t="s">
        <v>1293</v>
      </c>
      <c r="I892" s="1">
        <v>43977</v>
      </c>
      <c r="J892" t="s">
        <v>114</v>
      </c>
      <c r="K892">
        <v>87781</v>
      </c>
      <c r="L892">
        <v>0</v>
      </c>
      <c r="M892" t="s">
        <v>724</v>
      </c>
      <c r="O892" t="s">
        <v>725</v>
      </c>
      <c r="P892">
        <v>49501573597</v>
      </c>
      <c r="Q892" t="s">
        <v>737</v>
      </c>
      <c r="R892">
        <v>7</v>
      </c>
      <c r="U892">
        <v>3937</v>
      </c>
      <c r="V892" t="s">
        <v>722</v>
      </c>
      <c r="W892" t="s">
        <v>727</v>
      </c>
      <c r="X892" t="s">
        <v>728</v>
      </c>
      <c r="Y892" t="s">
        <v>729</v>
      </c>
      <c r="Z892">
        <v>5</v>
      </c>
      <c r="AA892">
        <v>2020</v>
      </c>
      <c r="AB892" t="s">
        <v>114</v>
      </c>
      <c r="AC892">
        <v>1</v>
      </c>
      <c r="AD892">
        <v>1</v>
      </c>
      <c r="AE892">
        <v>0</v>
      </c>
      <c r="AF892" t="s">
        <v>730</v>
      </c>
      <c r="AG892">
        <v>48477</v>
      </c>
      <c r="AH892" s="1">
        <v>43977</v>
      </c>
      <c r="AM892">
        <v>1101060103</v>
      </c>
      <c r="AN892">
        <v>0</v>
      </c>
      <c r="AO892">
        <v>0</v>
      </c>
      <c r="AP892">
        <v>860003020</v>
      </c>
      <c r="AQ892" t="s">
        <v>731</v>
      </c>
      <c r="AR892" s="1">
        <v>43977.608842592592</v>
      </c>
      <c r="AS892" t="s">
        <v>732</v>
      </c>
      <c r="AT892" t="s">
        <v>120</v>
      </c>
      <c r="AZ892" t="s">
        <v>120</v>
      </c>
      <c r="BC892">
        <v>0</v>
      </c>
      <c r="BF892">
        <v>1</v>
      </c>
      <c r="BG892" t="s">
        <v>733</v>
      </c>
    </row>
    <row r="893" spans="1:59" x14ac:dyDescent="0.25">
      <c r="A893">
        <v>100010002</v>
      </c>
      <c r="B893" t="s">
        <v>722</v>
      </c>
      <c r="C893">
        <v>48478</v>
      </c>
      <c r="D893">
        <v>900453095</v>
      </c>
      <c r="E893" t="s">
        <v>1294</v>
      </c>
      <c r="F893" t="s">
        <v>1294</v>
      </c>
      <c r="H893" t="s">
        <v>1294</v>
      </c>
      <c r="I893" s="1">
        <v>43977</v>
      </c>
      <c r="J893" t="s">
        <v>114</v>
      </c>
      <c r="K893">
        <v>3785673</v>
      </c>
      <c r="L893">
        <v>0</v>
      </c>
      <c r="M893" t="s">
        <v>724</v>
      </c>
      <c r="O893" t="s">
        <v>725</v>
      </c>
      <c r="P893">
        <v>48779109821</v>
      </c>
      <c r="Q893" t="s">
        <v>726</v>
      </c>
      <c r="R893">
        <v>7</v>
      </c>
      <c r="U893">
        <v>3937</v>
      </c>
      <c r="V893" t="s">
        <v>722</v>
      </c>
      <c r="W893" t="s">
        <v>727</v>
      </c>
      <c r="X893" t="s">
        <v>728</v>
      </c>
      <c r="Y893" t="s">
        <v>729</v>
      </c>
      <c r="Z893">
        <v>5</v>
      </c>
      <c r="AA893">
        <v>2020</v>
      </c>
      <c r="AB893" t="s">
        <v>114</v>
      </c>
      <c r="AC893">
        <v>1</v>
      </c>
      <c r="AD893">
        <v>1</v>
      </c>
      <c r="AE893">
        <v>0</v>
      </c>
      <c r="AF893" t="s">
        <v>730</v>
      </c>
      <c r="AG893">
        <v>48478</v>
      </c>
      <c r="AH893" s="1">
        <v>43977</v>
      </c>
      <c r="AM893">
        <v>1101060103</v>
      </c>
      <c r="AN893">
        <v>0</v>
      </c>
      <c r="AO893">
        <v>0</v>
      </c>
      <c r="AP893">
        <v>860003020</v>
      </c>
      <c r="AQ893" t="s">
        <v>731</v>
      </c>
      <c r="AR893" s="1">
        <v>43977.608842592592</v>
      </c>
      <c r="AS893" t="s">
        <v>732</v>
      </c>
      <c r="AT893" t="s">
        <v>120</v>
      </c>
      <c r="AZ893" t="s">
        <v>120</v>
      </c>
      <c r="BC893">
        <v>0</v>
      </c>
      <c r="BF893">
        <v>1</v>
      </c>
      <c r="BG893" t="s">
        <v>733</v>
      </c>
    </row>
    <row r="894" spans="1:59" x14ac:dyDescent="0.25">
      <c r="A894">
        <v>100010002</v>
      </c>
      <c r="B894" t="s">
        <v>722</v>
      </c>
      <c r="C894">
        <v>48479</v>
      </c>
      <c r="D894">
        <v>900780385</v>
      </c>
      <c r="E894" t="s">
        <v>1295</v>
      </c>
      <c r="F894" t="s">
        <v>1295</v>
      </c>
      <c r="H894" t="s">
        <v>1295</v>
      </c>
      <c r="I894" s="1">
        <v>43977</v>
      </c>
      <c r="J894" t="s">
        <v>114</v>
      </c>
      <c r="K894">
        <v>819283</v>
      </c>
      <c r="L894">
        <v>0</v>
      </c>
      <c r="M894" t="s">
        <v>724</v>
      </c>
      <c r="O894" t="s">
        <v>725</v>
      </c>
      <c r="P894">
        <v>78932511290</v>
      </c>
      <c r="Q894" t="s">
        <v>726</v>
      </c>
      <c r="R894">
        <v>7</v>
      </c>
      <c r="U894">
        <v>3937</v>
      </c>
      <c r="V894" t="s">
        <v>722</v>
      </c>
      <c r="W894" t="s">
        <v>727</v>
      </c>
      <c r="X894" t="s">
        <v>728</v>
      </c>
      <c r="Y894" t="s">
        <v>729</v>
      </c>
      <c r="Z894">
        <v>5</v>
      </c>
      <c r="AA894">
        <v>2020</v>
      </c>
      <c r="AB894" t="s">
        <v>114</v>
      </c>
      <c r="AC894">
        <v>1</v>
      </c>
      <c r="AD894">
        <v>1</v>
      </c>
      <c r="AE894">
        <v>0</v>
      </c>
      <c r="AF894" t="s">
        <v>730</v>
      </c>
      <c r="AG894">
        <v>48479</v>
      </c>
      <c r="AH894" s="1">
        <v>43977</v>
      </c>
      <c r="AM894">
        <v>1101060103</v>
      </c>
      <c r="AN894">
        <v>0</v>
      </c>
      <c r="AO894">
        <v>0</v>
      </c>
      <c r="AP894">
        <v>860003020</v>
      </c>
      <c r="AQ894" t="s">
        <v>731</v>
      </c>
      <c r="AR894" s="1">
        <v>43977.608842592592</v>
      </c>
      <c r="AS894" t="s">
        <v>732</v>
      </c>
      <c r="AT894" t="s">
        <v>120</v>
      </c>
      <c r="AZ894" t="s">
        <v>120</v>
      </c>
      <c r="BC894">
        <v>0</v>
      </c>
      <c r="BF894">
        <v>1</v>
      </c>
      <c r="BG894" t="s">
        <v>733</v>
      </c>
    </row>
    <row r="895" spans="1:59" x14ac:dyDescent="0.25">
      <c r="A895">
        <v>100010002</v>
      </c>
      <c r="B895" t="s">
        <v>722</v>
      </c>
      <c r="C895">
        <v>48480</v>
      </c>
      <c r="D895">
        <v>802015664</v>
      </c>
      <c r="E895" t="s">
        <v>751</v>
      </c>
      <c r="F895" t="s">
        <v>751</v>
      </c>
      <c r="H895" t="s">
        <v>751</v>
      </c>
      <c r="I895" s="1">
        <v>43977</v>
      </c>
      <c r="J895" t="s">
        <v>114</v>
      </c>
      <c r="K895">
        <v>87781</v>
      </c>
      <c r="L895">
        <v>0</v>
      </c>
      <c r="M895" t="s">
        <v>724</v>
      </c>
      <c r="O895" t="s">
        <v>725</v>
      </c>
      <c r="P895">
        <v>550026200133366</v>
      </c>
      <c r="Q895" t="s">
        <v>726</v>
      </c>
      <c r="R895">
        <v>51</v>
      </c>
      <c r="U895">
        <v>3937</v>
      </c>
      <c r="V895" t="s">
        <v>722</v>
      </c>
      <c r="W895" t="s">
        <v>727</v>
      </c>
      <c r="X895" t="s">
        <v>728</v>
      </c>
      <c r="Y895" t="s">
        <v>729</v>
      </c>
      <c r="Z895">
        <v>5</v>
      </c>
      <c r="AA895">
        <v>2020</v>
      </c>
      <c r="AB895" t="s">
        <v>114</v>
      </c>
      <c r="AC895">
        <v>1</v>
      </c>
      <c r="AD895">
        <v>1</v>
      </c>
      <c r="AE895">
        <v>0</v>
      </c>
      <c r="AF895" t="s">
        <v>730</v>
      </c>
      <c r="AG895">
        <v>48480</v>
      </c>
      <c r="AH895" s="1">
        <v>43977</v>
      </c>
      <c r="AM895">
        <v>1101060103</v>
      </c>
      <c r="AN895">
        <v>0</v>
      </c>
      <c r="AO895">
        <v>0</v>
      </c>
      <c r="AP895">
        <v>860003020</v>
      </c>
      <c r="AQ895" t="s">
        <v>731</v>
      </c>
      <c r="AR895" s="1">
        <v>43977.608842592592</v>
      </c>
      <c r="AS895" t="s">
        <v>732</v>
      </c>
      <c r="AT895" t="s">
        <v>120</v>
      </c>
      <c r="AZ895" t="s">
        <v>120</v>
      </c>
      <c r="BC895">
        <v>0</v>
      </c>
      <c r="BF895">
        <v>1</v>
      </c>
      <c r="BG895" t="s">
        <v>733</v>
      </c>
    </row>
    <row r="896" spans="1:59" x14ac:dyDescent="0.25">
      <c r="A896">
        <v>100010002</v>
      </c>
      <c r="B896" t="s">
        <v>722</v>
      </c>
      <c r="C896">
        <v>48481</v>
      </c>
      <c r="D896">
        <v>890105535</v>
      </c>
      <c r="E896" t="s">
        <v>1296</v>
      </c>
      <c r="F896" t="s">
        <v>1297</v>
      </c>
      <c r="H896" t="s">
        <v>1296</v>
      </c>
      <c r="I896" s="1">
        <v>43977</v>
      </c>
      <c r="J896" t="s">
        <v>114</v>
      </c>
      <c r="K896">
        <v>405984</v>
      </c>
      <c r="L896">
        <v>0</v>
      </c>
      <c r="M896" t="s">
        <v>724</v>
      </c>
      <c r="O896" t="s">
        <v>725</v>
      </c>
      <c r="P896">
        <v>410081849</v>
      </c>
      <c r="Q896" t="s">
        <v>737</v>
      </c>
      <c r="R896">
        <v>60</v>
      </c>
      <c r="U896">
        <v>3937</v>
      </c>
      <c r="V896" t="s">
        <v>722</v>
      </c>
      <c r="W896" t="s">
        <v>727</v>
      </c>
      <c r="X896" t="s">
        <v>728</v>
      </c>
      <c r="Y896" t="s">
        <v>729</v>
      </c>
      <c r="Z896">
        <v>5</v>
      </c>
      <c r="AA896">
        <v>2020</v>
      </c>
      <c r="AB896" t="s">
        <v>114</v>
      </c>
      <c r="AC896">
        <v>1</v>
      </c>
      <c r="AD896">
        <v>1</v>
      </c>
      <c r="AE896">
        <v>0</v>
      </c>
      <c r="AF896" t="s">
        <v>730</v>
      </c>
      <c r="AG896">
        <v>48481</v>
      </c>
      <c r="AH896" s="1">
        <v>43977</v>
      </c>
      <c r="AM896">
        <v>1101060103</v>
      </c>
      <c r="AN896">
        <v>0</v>
      </c>
      <c r="AO896">
        <v>0</v>
      </c>
      <c r="AP896">
        <v>860003020</v>
      </c>
      <c r="AQ896" t="s">
        <v>731</v>
      </c>
      <c r="AR896" s="1">
        <v>43977.608854166669</v>
      </c>
      <c r="AS896" t="s">
        <v>732</v>
      </c>
      <c r="AT896" t="s">
        <v>120</v>
      </c>
      <c r="AZ896" t="s">
        <v>120</v>
      </c>
      <c r="BC896">
        <v>0</v>
      </c>
      <c r="BF896">
        <v>1</v>
      </c>
      <c r="BG896" t="s">
        <v>733</v>
      </c>
    </row>
    <row r="897" spans="1:59" x14ac:dyDescent="0.25">
      <c r="A897">
        <v>100010002</v>
      </c>
      <c r="B897" t="s">
        <v>722</v>
      </c>
      <c r="C897">
        <v>48482</v>
      </c>
      <c r="D897">
        <v>900342094</v>
      </c>
      <c r="E897" t="s">
        <v>1298</v>
      </c>
      <c r="F897" t="s">
        <v>1299</v>
      </c>
      <c r="H897" t="s">
        <v>1298</v>
      </c>
      <c r="I897" s="1">
        <v>43977</v>
      </c>
      <c r="J897" t="s">
        <v>114</v>
      </c>
      <c r="K897">
        <v>877803</v>
      </c>
      <c r="L897">
        <v>0</v>
      </c>
      <c r="M897" t="s">
        <v>724</v>
      </c>
      <c r="O897" t="s">
        <v>725</v>
      </c>
      <c r="P897">
        <v>87420279</v>
      </c>
      <c r="Q897" t="s">
        <v>737</v>
      </c>
      <c r="R897">
        <v>1</v>
      </c>
      <c r="U897">
        <v>3937</v>
      </c>
      <c r="V897" t="s">
        <v>722</v>
      </c>
      <c r="W897" t="s">
        <v>727</v>
      </c>
      <c r="X897" t="s">
        <v>728</v>
      </c>
      <c r="Y897" t="s">
        <v>729</v>
      </c>
      <c r="Z897">
        <v>5</v>
      </c>
      <c r="AA897">
        <v>2020</v>
      </c>
      <c r="AB897" t="s">
        <v>114</v>
      </c>
      <c r="AC897">
        <v>1</v>
      </c>
      <c r="AD897">
        <v>1</v>
      </c>
      <c r="AE897">
        <v>0</v>
      </c>
      <c r="AF897" t="s">
        <v>730</v>
      </c>
      <c r="AG897">
        <v>48482</v>
      </c>
      <c r="AH897" s="1">
        <v>43977</v>
      </c>
      <c r="AM897">
        <v>1101060103</v>
      </c>
      <c r="AN897">
        <v>0</v>
      </c>
      <c r="AO897">
        <v>0</v>
      </c>
      <c r="AP897">
        <v>860003020</v>
      </c>
      <c r="AQ897" t="s">
        <v>731</v>
      </c>
      <c r="AR897" s="1">
        <v>43977.608854166669</v>
      </c>
      <c r="AS897" t="s">
        <v>732</v>
      </c>
      <c r="AT897" t="s">
        <v>120</v>
      </c>
      <c r="AZ897" t="s">
        <v>120</v>
      </c>
      <c r="BC897">
        <v>0</v>
      </c>
      <c r="BF897">
        <v>1</v>
      </c>
      <c r="BG897" t="s">
        <v>733</v>
      </c>
    </row>
    <row r="898" spans="1:59" x14ac:dyDescent="0.25">
      <c r="A898">
        <v>100010002</v>
      </c>
      <c r="B898" t="s">
        <v>722</v>
      </c>
      <c r="C898">
        <v>48483</v>
      </c>
      <c r="D898">
        <v>900156224</v>
      </c>
      <c r="E898" t="s">
        <v>1300</v>
      </c>
      <c r="F898" t="s">
        <v>1301</v>
      </c>
      <c r="H898" t="s">
        <v>1300</v>
      </c>
      <c r="I898" s="1">
        <v>43977</v>
      </c>
      <c r="J898" t="s">
        <v>114</v>
      </c>
      <c r="K898">
        <v>409644</v>
      </c>
      <c r="L898">
        <v>0</v>
      </c>
      <c r="M898" t="s">
        <v>724</v>
      </c>
      <c r="O898" t="s">
        <v>725</v>
      </c>
      <c r="P898">
        <v>91640839860</v>
      </c>
      <c r="Q898" t="s">
        <v>726</v>
      </c>
      <c r="R898">
        <v>7</v>
      </c>
      <c r="U898">
        <v>3937</v>
      </c>
      <c r="V898" t="s">
        <v>722</v>
      </c>
      <c r="W898" t="s">
        <v>727</v>
      </c>
      <c r="X898" t="s">
        <v>728</v>
      </c>
      <c r="Y898" t="s">
        <v>729</v>
      </c>
      <c r="Z898">
        <v>5</v>
      </c>
      <c r="AA898">
        <v>2020</v>
      </c>
      <c r="AB898" t="s">
        <v>114</v>
      </c>
      <c r="AC898">
        <v>1</v>
      </c>
      <c r="AD898">
        <v>1</v>
      </c>
      <c r="AE898">
        <v>0</v>
      </c>
      <c r="AF898" t="s">
        <v>730</v>
      </c>
      <c r="AG898">
        <v>48483</v>
      </c>
      <c r="AH898" s="1">
        <v>43977</v>
      </c>
      <c r="AM898">
        <v>1101060103</v>
      </c>
      <c r="AN898">
        <v>0</v>
      </c>
      <c r="AO898">
        <v>0</v>
      </c>
      <c r="AP898">
        <v>860003020</v>
      </c>
      <c r="AQ898" t="s">
        <v>731</v>
      </c>
      <c r="AR898" s="1">
        <v>43977.608865740738</v>
      </c>
      <c r="AS898" t="s">
        <v>732</v>
      </c>
      <c r="AT898" t="s">
        <v>120</v>
      </c>
      <c r="AZ898" t="s">
        <v>120</v>
      </c>
      <c r="BC898">
        <v>0</v>
      </c>
      <c r="BF898">
        <v>1</v>
      </c>
      <c r="BG898" t="s">
        <v>733</v>
      </c>
    </row>
    <row r="899" spans="1:59" x14ac:dyDescent="0.25">
      <c r="A899">
        <v>100010002</v>
      </c>
      <c r="B899" t="s">
        <v>722</v>
      </c>
      <c r="C899">
        <v>48484</v>
      </c>
      <c r="D899">
        <v>830513843</v>
      </c>
      <c r="E899" t="s">
        <v>1302</v>
      </c>
      <c r="H899" t="s">
        <v>1303</v>
      </c>
      <c r="I899" s="1">
        <v>43977</v>
      </c>
      <c r="J899" t="s">
        <v>114</v>
      </c>
      <c r="K899">
        <v>380382</v>
      </c>
      <c r="L899">
        <v>0</v>
      </c>
      <c r="M899" t="s">
        <v>724</v>
      </c>
      <c r="O899" t="s">
        <v>725</v>
      </c>
      <c r="P899">
        <v>68125629638</v>
      </c>
      <c r="Q899" t="s">
        <v>737</v>
      </c>
      <c r="R899">
        <v>7</v>
      </c>
      <c r="U899">
        <v>3937</v>
      </c>
      <c r="V899" t="s">
        <v>722</v>
      </c>
      <c r="W899" t="s">
        <v>727</v>
      </c>
      <c r="X899" t="s">
        <v>728</v>
      </c>
      <c r="Y899" t="s">
        <v>729</v>
      </c>
      <c r="Z899">
        <v>5</v>
      </c>
      <c r="AA899">
        <v>2020</v>
      </c>
      <c r="AB899" t="s">
        <v>114</v>
      </c>
      <c r="AC899">
        <v>1</v>
      </c>
      <c r="AD899">
        <v>1</v>
      </c>
      <c r="AE899">
        <v>0</v>
      </c>
      <c r="AF899" t="s">
        <v>730</v>
      </c>
      <c r="AG899">
        <v>48484</v>
      </c>
      <c r="AH899" s="1">
        <v>43977</v>
      </c>
      <c r="AM899">
        <v>1101060103</v>
      </c>
      <c r="AN899">
        <v>0</v>
      </c>
      <c r="AO899">
        <v>0</v>
      </c>
      <c r="AP899">
        <v>860003020</v>
      </c>
      <c r="AQ899" t="s">
        <v>731</v>
      </c>
      <c r="AR899" s="1">
        <v>43977.608865740738</v>
      </c>
      <c r="AS899" t="s">
        <v>732</v>
      </c>
      <c r="AT899" t="s">
        <v>120</v>
      </c>
      <c r="AZ899" t="s">
        <v>120</v>
      </c>
      <c r="BC899">
        <v>0</v>
      </c>
      <c r="BF899">
        <v>1</v>
      </c>
      <c r="BG899" t="s">
        <v>733</v>
      </c>
    </row>
    <row r="900" spans="1:59" x14ac:dyDescent="0.25">
      <c r="A900">
        <v>100010002</v>
      </c>
      <c r="B900" t="s">
        <v>722</v>
      </c>
      <c r="C900">
        <v>48485</v>
      </c>
      <c r="D900">
        <v>1143344393</v>
      </c>
      <c r="E900" t="s">
        <v>1304</v>
      </c>
      <c r="H900" t="s">
        <v>1304</v>
      </c>
      <c r="I900" s="1">
        <v>43977</v>
      </c>
      <c r="J900" t="s">
        <v>114</v>
      </c>
      <c r="K900">
        <v>3871462</v>
      </c>
      <c r="L900">
        <v>0</v>
      </c>
      <c r="M900" t="s">
        <v>724</v>
      </c>
      <c r="O900" t="s">
        <v>725</v>
      </c>
      <c r="P900">
        <v>78875643915</v>
      </c>
      <c r="Q900" t="s">
        <v>726</v>
      </c>
      <c r="R900">
        <v>7</v>
      </c>
      <c r="U900">
        <v>3937</v>
      </c>
      <c r="V900" t="s">
        <v>722</v>
      </c>
      <c r="W900" t="s">
        <v>727</v>
      </c>
      <c r="X900" t="s">
        <v>728</v>
      </c>
      <c r="Y900" t="s">
        <v>729</v>
      </c>
      <c r="Z900">
        <v>5</v>
      </c>
      <c r="AA900">
        <v>2020</v>
      </c>
      <c r="AB900" t="s">
        <v>114</v>
      </c>
      <c r="AC900">
        <v>1</v>
      </c>
      <c r="AD900">
        <v>1</v>
      </c>
      <c r="AE900">
        <v>0</v>
      </c>
      <c r="AF900" t="s">
        <v>730</v>
      </c>
      <c r="AG900">
        <v>48485</v>
      </c>
      <c r="AH900" s="1">
        <v>43977</v>
      </c>
      <c r="AM900">
        <v>1101060103</v>
      </c>
      <c r="AN900">
        <v>0</v>
      </c>
      <c r="AO900">
        <v>0</v>
      </c>
      <c r="AP900">
        <v>860003020</v>
      </c>
      <c r="AQ900" t="s">
        <v>731</v>
      </c>
      <c r="AR900" s="1">
        <v>43977.608877314815</v>
      </c>
      <c r="AS900" t="s">
        <v>732</v>
      </c>
      <c r="AT900" t="s">
        <v>120</v>
      </c>
      <c r="AZ900" t="s">
        <v>120</v>
      </c>
      <c r="BC900">
        <v>0</v>
      </c>
      <c r="BF900">
        <v>1</v>
      </c>
      <c r="BG900" t="s">
        <v>733</v>
      </c>
    </row>
    <row r="901" spans="1:59" x14ac:dyDescent="0.25">
      <c r="A901">
        <v>100010002</v>
      </c>
      <c r="B901" t="s">
        <v>722</v>
      </c>
      <c r="C901">
        <v>48486</v>
      </c>
      <c r="D901">
        <v>70547847</v>
      </c>
      <c r="E901" t="s">
        <v>1305</v>
      </c>
      <c r="H901" t="s">
        <v>1305</v>
      </c>
      <c r="I901" s="1">
        <v>43977</v>
      </c>
      <c r="J901" t="s">
        <v>114</v>
      </c>
      <c r="K901">
        <v>526682</v>
      </c>
      <c r="L901">
        <v>0</v>
      </c>
      <c r="M901" t="s">
        <v>724</v>
      </c>
      <c r="O901" t="s">
        <v>725</v>
      </c>
      <c r="P901">
        <v>36300063462</v>
      </c>
      <c r="Q901" t="s">
        <v>726</v>
      </c>
      <c r="R901">
        <v>51</v>
      </c>
      <c r="U901">
        <v>3937</v>
      </c>
      <c r="V901" t="s">
        <v>722</v>
      </c>
      <c r="W901" t="s">
        <v>727</v>
      </c>
      <c r="X901" t="s">
        <v>728</v>
      </c>
      <c r="Y901" t="s">
        <v>729</v>
      </c>
      <c r="Z901">
        <v>5</v>
      </c>
      <c r="AA901">
        <v>2020</v>
      </c>
      <c r="AB901" t="s">
        <v>114</v>
      </c>
      <c r="AC901">
        <v>1</v>
      </c>
      <c r="AD901">
        <v>1</v>
      </c>
      <c r="AE901">
        <v>0</v>
      </c>
      <c r="AF901" t="s">
        <v>730</v>
      </c>
      <c r="AG901">
        <v>48486</v>
      </c>
      <c r="AH901" s="1">
        <v>43977</v>
      </c>
      <c r="AM901">
        <v>1101060103</v>
      </c>
      <c r="AN901">
        <v>0</v>
      </c>
      <c r="AO901">
        <v>0</v>
      </c>
      <c r="AP901">
        <v>860003020</v>
      </c>
      <c r="AQ901" t="s">
        <v>731</v>
      </c>
      <c r="AR901" s="1">
        <v>43977.608877314815</v>
      </c>
      <c r="AS901" t="s">
        <v>732</v>
      </c>
      <c r="AT901" t="s">
        <v>120</v>
      </c>
      <c r="AZ901" t="s">
        <v>120</v>
      </c>
      <c r="BC901">
        <v>0</v>
      </c>
      <c r="BF901">
        <v>1</v>
      </c>
      <c r="BG901" t="s">
        <v>733</v>
      </c>
    </row>
    <row r="902" spans="1:59" x14ac:dyDescent="0.25">
      <c r="A902">
        <v>100010002</v>
      </c>
      <c r="B902" t="s">
        <v>722</v>
      </c>
      <c r="C902">
        <v>48487</v>
      </c>
      <c r="D902">
        <v>900348317</v>
      </c>
      <c r="E902" t="s">
        <v>1306</v>
      </c>
      <c r="F902" t="s">
        <v>1306</v>
      </c>
      <c r="H902" t="s">
        <v>1306</v>
      </c>
      <c r="I902" s="1">
        <v>43977</v>
      </c>
      <c r="J902" t="s">
        <v>114</v>
      </c>
      <c r="K902">
        <v>1199668</v>
      </c>
      <c r="L902">
        <v>0</v>
      </c>
      <c r="M902" t="s">
        <v>724</v>
      </c>
      <c r="O902" t="s">
        <v>725</v>
      </c>
      <c r="P902">
        <v>44258122699</v>
      </c>
      <c r="Q902" t="s">
        <v>737</v>
      </c>
      <c r="R902">
        <v>7</v>
      </c>
      <c r="U902">
        <v>3937</v>
      </c>
      <c r="V902" t="s">
        <v>722</v>
      </c>
      <c r="W902" t="s">
        <v>727</v>
      </c>
      <c r="X902" t="s">
        <v>728</v>
      </c>
      <c r="Y902" t="s">
        <v>729</v>
      </c>
      <c r="Z902">
        <v>5</v>
      </c>
      <c r="AA902">
        <v>2020</v>
      </c>
      <c r="AB902" t="s">
        <v>114</v>
      </c>
      <c r="AC902">
        <v>1</v>
      </c>
      <c r="AD902">
        <v>1</v>
      </c>
      <c r="AE902">
        <v>0</v>
      </c>
      <c r="AF902" t="s">
        <v>730</v>
      </c>
      <c r="AG902">
        <v>48487</v>
      </c>
      <c r="AH902" s="1">
        <v>43977</v>
      </c>
      <c r="AM902">
        <v>1101060103</v>
      </c>
      <c r="AN902">
        <v>0</v>
      </c>
      <c r="AO902">
        <v>0</v>
      </c>
      <c r="AP902">
        <v>860003020</v>
      </c>
      <c r="AQ902" t="s">
        <v>731</v>
      </c>
      <c r="AR902" s="1">
        <v>43977.608888888892</v>
      </c>
      <c r="AS902" t="s">
        <v>732</v>
      </c>
      <c r="AT902" t="s">
        <v>120</v>
      </c>
      <c r="AZ902" t="s">
        <v>120</v>
      </c>
      <c r="BC902">
        <v>0</v>
      </c>
      <c r="BF902">
        <v>1</v>
      </c>
      <c r="BG902" t="s">
        <v>733</v>
      </c>
    </row>
    <row r="903" spans="1:59" x14ac:dyDescent="0.25">
      <c r="A903">
        <v>100010002</v>
      </c>
      <c r="B903" t="s">
        <v>722</v>
      </c>
      <c r="C903">
        <v>48488</v>
      </c>
      <c r="D903">
        <v>1129577389</v>
      </c>
      <c r="E903" t="s">
        <v>1083</v>
      </c>
      <c r="H903" t="s">
        <v>1083</v>
      </c>
      <c r="I903" s="1">
        <v>43977</v>
      </c>
      <c r="J903" t="s">
        <v>114</v>
      </c>
      <c r="K903">
        <v>2895489</v>
      </c>
      <c r="L903">
        <v>0</v>
      </c>
      <c r="M903" t="s">
        <v>724</v>
      </c>
      <c r="O903" t="s">
        <v>725</v>
      </c>
      <c r="P903">
        <v>24081115279</v>
      </c>
      <c r="Q903" t="s">
        <v>726</v>
      </c>
      <c r="R903">
        <v>32</v>
      </c>
      <c r="U903">
        <v>3937</v>
      </c>
      <c r="V903" t="s">
        <v>722</v>
      </c>
      <c r="W903" t="s">
        <v>727</v>
      </c>
      <c r="X903" t="s">
        <v>728</v>
      </c>
      <c r="Y903" t="s">
        <v>729</v>
      </c>
      <c r="Z903">
        <v>5</v>
      </c>
      <c r="AA903">
        <v>2020</v>
      </c>
      <c r="AB903" t="s">
        <v>114</v>
      </c>
      <c r="AC903">
        <v>1</v>
      </c>
      <c r="AD903">
        <v>1</v>
      </c>
      <c r="AE903">
        <v>0</v>
      </c>
      <c r="AF903" t="s">
        <v>730</v>
      </c>
      <c r="AG903">
        <v>48488</v>
      </c>
      <c r="AH903" s="1">
        <v>43977</v>
      </c>
      <c r="AM903">
        <v>1101060103</v>
      </c>
      <c r="AN903">
        <v>0</v>
      </c>
      <c r="AO903">
        <v>0</v>
      </c>
      <c r="AP903">
        <v>860003020</v>
      </c>
      <c r="AQ903" t="s">
        <v>731</v>
      </c>
      <c r="AR903" s="1">
        <v>43977.608888888892</v>
      </c>
      <c r="AS903" t="s">
        <v>732</v>
      </c>
      <c r="AT903" t="s">
        <v>120</v>
      </c>
      <c r="AZ903" t="s">
        <v>120</v>
      </c>
      <c r="BC903">
        <v>0</v>
      </c>
      <c r="BF903">
        <v>1</v>
      </c>
      <c r="BG903" t="s">
        <v>733</v>
      </c>
    </row>
    <row r="904" spans="1:59" x14ac:dyDescent="0.25">
      <c r="A904">
        <v>100010002</v>
      </c>
      <c r="B904" t="s">
        <v>722</v>
      </c>
      <c r="C904">
        <v>48489</v>
      </c>
      <c r="D904">
        <v>900566365</v>
      </c>
      <c r="E904" t="s">
        <v>1307</v>
      </c>
      <c r="F904" t="s">
        <v>1307</v>
      </c>
      <c r="H904" t="s">
        <v>1307</v>
      </c>
      <c r="I904" s="1">
        <v>43977</v>
      </c>
      <c r="J904" t="s">
        <v>114</v>
      </c>
      <c r="K904">
        <v>115386</v>
      </c>
      <c r="L904">
        <v>0</v>
      </c>
      <c r="M904" t="s">
        <v>724</v>
      </c>
      <c r="O904" t="s">
        <v>725</v>
      </c>
      <c r="P904">
        <v>79389845239</v>
      </c>
      <c r="Q904" t="s">
        <v>737</v>
      </c>
      <c r="R904">
        <v>7</v>
      </c>
      <c r="U904">
        <v>3937</v>
      </c>
      <c r="V904" t="s">
        <v>722</v>
      </c>
      <c r="W904" t="s">
        <v>727</v>
      </c>
      <c r="X904" t="s">
        <v>728</v>
      </c>
      <c r="Y904" t="s">
        <v>729</v>
      </c>
      <c r="Z904">
        <v>5</v>
      </c>
      <c r="AA904">
        <v>2020</v>
      </c>
      <c r="AB904" t="s">
        <v>114</v>
      </c>
      <c r="AC904">
        <v>1</v>
      </c>
      <c r="AD904">
        <v>1</v>
      </c>
      <c r="AE904">
        <v>0</v>
      </c>
      <c r="AF904" t="s">
        <v>730</v>
      </c>
      <c r="AG904">
        <v>48489</v>
      </c>
      <c r="AH904" s="1">
        <v>43977</v>
      </c>
      <c r="AM904">
        <v>1101060103</v>
      </c>
      <c r="AN904">
        <v>0</v>
      </c>
      <c r="AO904">
        <v>0</v>
      </c>
      <c r="AP904">
        <v>860003020</v>
      </c>
      <c r="AQ904" t="s">
        <v>731</v>
      </c>
      <c r="AR904" s="1">
        <v>43977.608900462961</v>
      </c>
      <c r="AS904" t="s">
        <v>732</v>
      </c>
      <c r="AT904" t="s">
        <v>120</v>
      </c>
      <c r="AZ904" t="s">
        <v>120</v>
      </c>
      <c r="BC904">
        <v>0</v>
      </c>
      <c r="BF904">
        <v>1</v>
      </c>
      <c r="BG904" t="s">
        <v>733</v>
      </c>
    </row>
    <row r="905" spans="1:59" x14ac:dyDescent="0.25">
      <c r="A905">
        <v>100010002</v>
      </c>
      <c r="B905" t="s">
        <v>722</v>
      </c>
      <c r="C905">
        <v>48490</v>
      </c>
      <c r="D905">
        <v>802018014</v>
      </c>
      <c r="E905" t="s">
        <v>1308</v>
      </c>
      <c r="F905" t="s">
        <v>1308</v>
      </c>
      <c r="H905" t="s">
        <v>1308</v>
      </c>
      <c r="I905" s="1">
        <v>43977</v>
      </c>
      <c r="J905" t="s">
        <v>114</v>
      </c>
      <c r="K905">
        <v>27604</v>
      </c>
      <c r="L905">
        <v>0</v>
      </c>
      <c r="M905" t="s">
        <v>724</v>
      </c>
      <c r="O905" t="s">
        <v>725</v>
      </c>
      <c r="P905">
        <v>77320405974</v>
      </c>
      <c r="Q905" t="s">
        <v>737</v>
      </c>
      <c r="R905">
        <v>7</v>
      </c>
      <c r="U905">
        <v>3937</v>
      </c>
      <c r="V905" t="s">
        <v>722</v>
      </c>
      <c r="W905" t="s">
        <v>727</v>
      </c>
      <c r="X905" t="s">
        <v>728</v>
      </c>
      <c r="Y905" t="s">
        <v>729</v>
      </c>
      <c r="Z905">
        <v>5</v>
      </c>
      <c r="AA905">
        <v>2020</v>
      </c>
      <c r="AB905" t="s">
        <v>114</v>
      </c>
      <c r="AC905">
        <v>1</v>
      </c>
      <c r="AD905">
        <v>1</v>
      </c>
      <c r="AE905">
        <v>0</v>
      </c>
      <c r="AF905" t="s">
        <v>730</v>
      </c>
      <c r="AG905">
        <v>48490</v>
      </c>
      <c r="AH905" s="1">
        <v>43977</v>
      </c>
      <c r="AM905">
        <v>1101060103</v>
      </c>
      <c r="AN905">
        <v>0</v>
      </c>
      <c r="AO905">
        <v>0</v>
      </c>
      <c r="AP905">
        <v>860003020</v>
      </c>
      <c r="AQ905" t="s">
        <v>731</v>
      </c>
      <c r="AR905" s="1">
        <v>43977.608912037038</v>
      </c>
      <c r="AS905" t="s">
        <v>732</v>
      </c>
      <c r="AT905" t="s">
        <v>120</v>
      </c>
      <c r="AZ905" t="s">
        <v>120</v>
      </c>
      <c r="BC905">
        <v>0</v>
      </c>
      <c r="BF905">
        <v>1</v>
      </c>
      <c r="BG905" t="s">
        <v>733</v>
      </c>
    </row>
    <row r="906" spans="1:59" x14ac:dyDescent="0.25">
      <c r="A906">
        <v>100010002</v>
      </c>
      <c r="B906" t="s">
        <v>722</v>
      </c>
      <c r="C906">
        <v>48491</v>
      </c>
      <c r="D906">
        <v>816004965</v>
      </c>
      <c r="E906" t="s">
        <v>1309</v>
      </c>
      <c r="F906" t="s">
        <v>1309</v>
      </c>
      <c r="H906" t="s">
        <v>1309</v>
      </c>
      <c r="I906" s="1">
        <v>43977</v>
      </c>
      <c r="J906" t="s">
        <v>114</v>
      </c>
      <c r="K906">
        <v>29261</v>
      </c>
      <c r="L906">
        <v>0</v>
      </c>
      <c r="M906" t="s">
        <v>724</v>
      </c>
      <c r="O906" t="s">
        <v>725</v>
      </c>
      <c r="P906">
        <v>301001947</v>
      </c>
      <c r="Q906" t="s">
        <v>737</v>
      </c>
      <c r="R906">
        <v>52</v>
      </c>
      <c r="U906">
        <v>3937</v>
      </c>
      <c r="V906" t="s">
        <v>722</v>
      </c>
      <c r="W906" t="s">
        <v>727</v>
      </c>
      <c r="X906" t="s">
        <v>728</v>
      </c>
      <c r="Y906" t="s">
        <v>729</v>
      </c>
      <c r="Z906">
        <v>5</v>
      </c>
      <c r="AA906">
        <v>2020</v>
      </c>
      <c r="AB906" t="s">
        <v>114</v>
      </c>
      <c r="AC906">
        <v>1</v>
      </c>
      <c r="AD906">
        <v>1</v>
      </c>
      <c r="AE906">
        <v>0</v>
      </c>
      <c r="AF906" t="s">
        <v>730</v>
      </c>
      <c r="AG906">
        <v>48491</v>
      </c>
      <c r="AH906" s="1">
        <v>43977</v>
      </c>
      <c r="AM906">
        <v>1101060103</v>
      </c>
      <c r="AN906">
        <v>0</v>
      </c>
      <c r="AO906">
        <v>0</v>
      </c>
      <c r="AP906">
        <v>860003020</v>
      </c>
      <c r="AQ906" t="s">
        <v>731</v>
      </c>
      <c r="AR906" s="1">
        <v>43977.608923611115</v>
      </c>
      <c r="AS906" t="s">
        <v>732</v>
      </c>
      <c r="AT906" t="s">
        <v>120</v>
      </c>
      <c r="AZ906" t="s">
        <v>120</v>
      </c>
      <c r="BC906">
        <v>0</v>
      </c>
      <c r="BF906">
        <v>1</v>
      </c>
      <c r="BG906" t="s">
        <v>733</v>
      </c>
    </row>
    <row r="907" spans="1:59" x14ac:dyDescent="0.25">
      <c r="A907">
        <v>100010002</v>
      </c>
      <c r="B907" t="s">
        <v>722</v>
      </c>
      <c r="C907">
        <v>48492</v>
      </c>
      <c r="D907">
        <v>900571209</v>
      </c>
      <c r="E907" t="s">
        <v>1310</v>
      </c>
      <c r="H907" t="s">
        <v>1310</v>
      </c>
      <c r="I907" s="1">
        <v>43977</v>
      </c>
      <c r="J907" t="s">
        <v>114</v>
      </c>
      <c r="K907">
        <v>3984821</v>
      </c>
      <c r="L907">
        <v>0</v>
      </c>
      <c r="M907" t="s">
        <v>724</v>
      </c>
      <c r="O907" t="s">
        <v>725</v>
      </c>
      <c r="P907">
        <v>4532012449</v>
      </c>
      <c r="Q907" t="s">
        <v>726</v>
      </c>
      <c r="R907">
        <v>19</v>
      </c>
      <c r="U907">
        <v>3937</v>
      </c>
      <c r="V907" t="s">
        <v>722</v>
      </c>
      <c r="W907" t="s">
        <v>727</v>
      </c>
      <c r="X907" t="s">
        <v>728</v>
      </c>
      <c r="Y907" t="s">
        <v>729</v>
      </c>
      <c r="Z907">
        <v>5</v>
      </c>
      <c r="AA907">
        <v>2020</v>
      </c>
      <c r="AB907" t="s">
        <v>114</v>
      </c>
      <c r="AC907">
        <v>1</v>
      </c>
      <c r="AD907">
        <v>1</v>
      </c>
      <c r="AE907">
        <v>0</v>
      </c>
      <c r="AF907" t="s">
        <v>730</v>
      </c>
      <c r="AG907">
        <v>48492</v>
      </c>
      <c r="AH907" s="1">
        <v>43977</v>
      </c>
      <c r="AM907">
        <v>1101060103</v>
      </c>
      <c r="AN907">
        <v>0</v>
      </c>
      <c r="AO907">
        <v>0</v>
      </c>
      <c r="AP907">
        <v>860003020</v>
      </c>
      <c r="AQ907" t="s">
        <v>731</v>
      </c>
      <c r="AR907" s="1">
        <v>43977.608935185184</v>
      </c>
      <c r="AS907" t="s">
        <v>732</v>
      </c>
      <c r="AT907" t="s">
        <v>120</v>
      </c>
      <c r="AZ907" t="s">
        <v>120</v>
      </c>
      <c r="BC907">
        <v>0</v>
      </c>
      <c r="BF907">
        <v>1</v>
      </c>
      <c r="BG907" t="s">
        <v>733</v>
      </c>
    </row>
    <row r="908" spans="1:59" x14ac:dyDescent="0.25">
      <c r="A908">
        <v>100010002</v>
      </c>
      <c r="B908" t="s">
        <v>722</v>
      </c>
      <c r="C908">
        <v>48493</v>
      </c>
      <c r="D908">
        <v>860008068</v>
      </c>
      <c r="E908" t="s">
        <v>1311</v>
      </c>
      <c r="H908" t="s">
        <v>1311</v>
      </c>
      <c r="I908" s="1">
        <v>43977</v>
      </c>
      <c r="J908" t="s">
        <v>114</v>
      </c>
      <c r="K908">
        <v>4671512</v>
      </c>
      <c r="L908">
        <v>0</v>
      </c>
      <c r="M908" t="s">
        <v>724</v>
      </c>
      <c r="O908" t="s">
        <v>725</v>
      </c>
      <c r="P908">
        <v>411280</v>
      </c>
      <c r="Q908" t="s">
        <v>726</v>
      </c>
      <c r="R908">
        <v>1</v>
      </c>
      <c r="U908">
        <v>3937</v>
      </c>
      <c r="V908" t="s">
        <v>722</v>
      </c>
      <c r="W908" t="s">
        <v>727</v>
      </c>
      <c r="X908" t="s">
        <v>728</v>
      </c>
      <c r="Y908" t="s">
        <v>729</v>
      </c>
      <c r="Z908">
        <v>5</v>
      </c>
      <c r="AA908">
        <v>2020</v>
      </c>
      <c r="AB908" t="s">
        <v>114</v>
      </c>
      <c r="AC908">
        <v>1</v>
      </c>
      <c r="AD908">
        <v>1</v>
      </c>
      <c r="AE908">
        <v>0</v>
      </c>
      <c r="AF908" t="s">
        <v>730</v>
      </c>
      <c r="AG908">
        <v>48493</v>
      </c>
      <c r="AH908" s="1">
        <v>43977</v>
      </c>
      <c r="AM908">
        <v>1101060103</v>
      </c>
      <c r="AN908">
        <v>0</v>
      </c>
      <c r="AO908">
        <v>0</v>
      </c>
      <c r="AP908">
        <v>860003020</v>
      </c>
      <c r="AQ908" t="s">
        <v>731</v>
      </c>
      <c r="AR908" s="1">
        <v>43977.608958333331</v>
      </c>
      <c r="AS908" t="s">
        <v>732</v>
      </c>
      <c r="AT908" t="s">
        <v>120</v>
      </c>
      <c r="AZ908" t="s">
        <v>120</v>
      </c>
      <c r="BC908">
        <v>0</v>
      </c>
      <c r="BF908">
        <v>1</v>
      </c>
      <c r="BG908" t="s">
        <v>733</v>
      </c>
    </row>
    <row r="909" spans="1:59" x14ac:dyDescent="0.25">
      <c r="A909">
        <v>100010002</v>
      </c>
      <c r="B909" t="s">
        <v>722</v>
      </c>
      <c r="C909">
        <v>48495</v>
      </c>
      <c r="D909">
        <v>901163089</v>
      </c>
      <c r="E909" t="s">
        <v>1100</v>
      </c>
      <c r="H909" t="s">
        <v>1100</v>
      </c>
      <c r="I909" s="1">
        <v>43977</v>
      </c>
      <c r="J909" t="s">
        <v>114</v>
      </c>
      <c r="K909">
        <v>760763</v>
      </c>
      <c r="L909">
        <v>0</v>
      </c>
      <c r="M909" t="s">
        <v>724</v>
      </c>
      <c r="O909" t="s">
        <v>725</v>
      </c>
      <c r="P909">
        <v>57800151870</v>
      </c>
      <c r="Q909" t="s">
        <v>726</v>
      </c>
      <c r="R909">
        <v>51</v>
      </c>
      <c r="U909">
        <v>3937</v>
      </c>
      <c r="V909" t="s">
        <v>722</v>
      </c>
      <c r="W909" t="s">
        <v>727</v>
      </c>
      <c r="X909" t="s">
        <v>728</v>
      </c>
      <c r="Y909" t="s">
        <v>729</v>
      </c>
      <c r="Z909">
        <v>5</v>
      </c>
      <c r="AA909">
        <v>2020</v>
      </c>
      <c r="AB909" t="s">
        <v>114</v>
      </c>
      <c r="AC909">
        <v>1</v>
      </c>
      <c r="AD909">
        <v>1</v>
      </c>
      <c r="AE909">
        <v>0</v>
      </c>
      <c r="AF909" t="s">
        <v>730</v>
      </c>
      <c r="AG909">
        <v>48495</v>
      </c>
      <c r="AH909" s="1">
        <v>43977</v>
      </c>
      <c r="AM909">
        <v>1101060103</v>
      </c>
      <c r="AN909">
        <v>0</v>
      </c>
      <c r="AO909">
        <v>0</v>
      </c>
      <c r="AP909">
        <v>860003020</v>
      </c>
      <c r="AQ909" t="s">
        <v>731</v>
      </c>
      <c r="AR909" s="1">
        <v>43977.608969907407</v>
      </c>
      <c r="AS909" t="s">
        <v>732</v>
      </c>
      <c r="AT909" t="s">
        <v>120</v>
      </c>
      <c r="AZ909" t="s">
        <v>120</v>
      </c>
      <c r="BC909">
        <v>0</v>
      </c>
      <c r="BF909">
        <v>1</v>
      </c>
      <c r="BG909" t="s">
        <v>733</v>
      </c>
    </row>
    <row r="910" spans="1:59" x14ac:dyDescent="0.25">
      <c r="A910">
        <v>100010002</v>
      </c>
      <c r="B910" t="s">
        <v>722</v>
      </c>
      <c r="C910">
        <v>48496</v>
      </c>
      <c r="D910">
        <v>900321917</v>
      </c>
      <c r="E910" t="s">
        <v>1312</v>
      </c>
      <c r="H910" t="s">
        <v>1313</v>
      </c>
      <c r="I910" s="1">
        <v>43977</v>
      </c>
      <c r="J910" t="s">
        <v>114</v>
      </c>
      <c r="K910">
        <v>3240699</v>
      </c>
      <c r="L910">
        <v>0</v>
      </c>
      <c r="M910" t="s">
        <v>724</v>
      </c>
      <c r="O910" t="s">
        <v>725</v>
      </c>
      <c r="P910">
        <v>819014663</v>
      </c>
      <c r="Q910" t="s">
        <v>726</v>
      </c>
      <c r="R910">
        <v>52</v>
      </c>
      <c r="U910">
        <v>3937</v>
      </c>
      <c r="V910" t="s">
        <v>722</v>
      </c>
      <c r="W910" t="s">
        <v>727</v>
      </c>
      <c r="X910" t="s">
        <v>728</v>
      </c>
      <c r="Y910" t="s">
        <v>729</v>
      </c>
      <c r="Z910">
        <v>5</v>
      </c>
      <c r="AA910">
        <v>2020</v>
      </c>
      <c r="AB910" t="s">
        <v>114</v>
      </c>
      <c r="AC910">
        <v>1</v>
      </c>
      <c r="AD910">
        <v>1</v>
      </c>
      <c r="AE910">
        <v>0</v>
      </c>
      <c r="AF910" t="s">
        <v>730</v>
      </c>
      <c r="AG910">
        <v>48496</v>
      </c>
      <c r="AH910" s="1">
        <v>43977</v>
      </c>
      <c r="AM910">
        <v>1101060103</v>
      </c>
      <c r="AN910">
        <v>0</v>
      </c>
      <c r="AO910">
        <v>0</v>
      </c>
      <c r="AP910">
        <v>860003020</v>
      </c>
      <c r="AQ910" t="s">
        <v>731</v>
      </c>
      <c r="AR910" s="1">
        <v>43977.608969907407</v>
      </c>
      <c r="AS910" t="s">
        <v>732</v>
      </c>
      <c r="AT910" t="s">
        <v>120</v>
      </c>
      <c r="AZ910" t="s">
        <v>120</v>
      </c>
      <c r="BC910">
        <v>0</v>
      </c>
      <c r="BF910">
        <v>1</v>
      </c>
      <c r="BG910" t="s">
        <v>733</v>
      </c>
    </row>
    <row r="911" spans="1:59" x14ac:dyDescent="0.25">
      <c r="A911">
        <v>100010002</v>
      </c>
      <c r="B911" t="s">
        <v>722</v>
      </c>
      <c r="C911">
        <v>48497</v>
      </c>
      <c r="D911">
        <v>830123731</v>
      </c>
      <c r="E911" t="s">
        <v>1314</v>
      </c>
      <c r="H911" t="s">
        <v>1314</v>
      </c>
      <c r="I911" s="1">
        <v>43977</v>
      </c>
      <c r="J911" t="s">
        <v>114</v>
      </c>
      <c r="K911">
        <v>404021</v>
      </c>
      <c r="L911">
        <v>0</v>
      </c>
      <c r="M911" t="s">
        <v>724</v>
      </c>
      <c r="O911" t="s">
        <v>725</v>
      </c>
      <c r="P911">
        <v>4014690807</v>
      </c>
      <c r="Q911" t="s">
        <v>737</v>
      </c>
      <c r="R911">
        <v>7</v>
      </c>
      <c r="U911">
        <v>3937</v>
      </c>
      <c r="V911" t="s">
        <v>722</v>
      </c>
      <c r="W911" t="s">
        <v>727</v>
      </c>
      <c r="X911" t="s">
        <v>728</v>
      </c>
      <c r="Y911" t="s">
        <v>729</v>
      </c>
      <c r="Z911">
        <v>5</v>
      </c>
      <c r="AA911">
        <v>2020</v>
      </c>
      <c r="AB911" t="s">
        <v>114</v>
      </c>
      <c r="AC911">
        <v>1</v>
      </c>
      <c r="AD911">
        <v>1</v>
      </c>
      <c r="AE911">
        <v>0</v>
      </c>
      <c r="AF911" t="s">
        <v>730</v>
      </c>
      <c r="AG911">
        <v>48497</v>
      </c>
      <c r="AH911" s="1">
        <v>43977</v>
      </c>
      <c r="AM911">
        <v>1101060103</v>
      </c>
      <c r="AN911">
        <v>0</v>
      </c>
      <c r="AO911">
        <v>0</v>
      </c>
      <c r="AP911">
        <v>860003020</v>
      </c>
      <c r="AQ911" t="s">
        <v>731</v>
      </c>
      <c r="AR911" s="1">
        <v>43977.608969907407</v>
      </c>
      <c r="AS911" t="s">
        <v>732</v>
      </c>
      <c r="AT911" t="s">
        <v>120</v>
      </c>
      <c r="AZ911" t="s">
        <v>120</v>
      </c>
      <c r="BC911">
        <v>0</v>
      </c>
      <c r="BF911">
        <v>1</v>
      </c>
      <c r="BG911" t="s">
        <v>733</v>
      </c>
    </row>
    <row r="912" spans="1:59" x14ac:dyDescent="0.25">
      <c r="A912">
        <v>100010002</v>
      </c>
      <c r="B912" t="s">
        <v>722</v>
      </c>
      <c r="C912">
        <v>48498</v>
      </c>
      <c r="D912">
        <v>1085046821</v>
      </c>
      <c r="E912" t="s">
        <v>1315</v>
      </c>
      <c r="H912" t="s">
        <v>1315</v>
      </c>
      <c r="I912" s="1">
        <v>43977</v>
      </c>
      <c r="J912" t="s">
        <v>114</v>
      </c>
      <c r="K912">
        <v>424582</v>
      </c>
      <c r="L912">
        <v>0</v>
      </c>
      <c r="M912" t="s">
        <v>724</v>
      </c>
      <c r="O912" t="s">
        <v>725</v>
      </c>
      <c r="P912">
        <v>270687</v>
      </c>
      <c r="Q912" t="s">
        <v>726</v>
      </c>
      <c r="R912">
        <v>13</v>
      </c>
      <c r="U912">
        <v>3937</v>
      </c>
      <c r="V912" t="s">
        <v>722</v>
      </c>
      <c r="W912" t="s">
        <v>727</v>
      </c>
      <c r="X912" t="s">
        <v>728</v>
      </c>
      <c r="Y912" t="s">
        <v>729</v>
      </c>
      <c r="Z912">
        <v>5</v>
      </c>
      <c r="AA912">
        <v>2020</v>
      </c>
      <c r="AB912" t="s">
        <v>114</v>
      </c>
      <c r="AC912">
        <v>1</v>
      </c>
      <c r="AD912">
        <v>1</v>
      </c>
      <c r="AE912">
        <v>0</v>
      </c>
      <c r="AF912" t="s">
        <v>730</v>
      </c>
      <c r="AG912">
        <v>48498</v>
      </c>
      <c r="AH912" s="1">
        <v>43977</v>
      </c>
      <c r="AM912">
        <v>1101060103</v>
      </c>
      <c r="AN912">
        <v>0</v>
      </c>
      <c r="AO912">
        <v>0</v>
      </c>
      <c r="AP912">
        <v>860003020</v>
      </c>
      <c r="AQ912" t="s">
        <v>731</v>
      </c>
      <c r="AR912" s="1">
        <v>43977.608981481484</v>
      </c>
      <c r="AS912" t="s">
        <v>732</v>
      </c>
      <c r="AT912" t="s">
        <v>120</v>
      </c>
      <c r="AZ912" t="s">
        <v>120</v>
      </c>
      <c r="BC912">
        <v>0</v>
      </c>
      <c r="BF912">
        <v>1</v>
      </c>
      <c r="BG912" t="s">
        <v>733</v>
      </c>
    </row>
    <row r="913" spans="1:59" x14ac:dyDescent="0.25">
      <c r="A913">
        <v>100010002</v>
      </c>
      <c r="B913" t="s">
        <v>722</v>
      </c>
      <c r="C913">
        <v>48499</v>
      </c>
      <c r="D913">
        <v>1143356893</v>
      </c>
      <c r="E913" t="s">
        <v>1316</v>
      </c>
      <c r="H913" t="s">
        <v>1316</v>
      </c>
      <c r="I913" s="1">
        <v>43977</v>
      </c>
      <c r="J913" t="s">
        <v>114</v>
      </c>
      <c r="K913">
        <v>4000149</v>
      </c>
      <c r="L913">
        <v>0</v>
      </c>
      <c r="M913" t="s">
        <v>724</v>
      </c>
      <c r="O913" t="s">
        <v>725</v>
      </c>
      <c r="P913">
        <v>78889945621</v>
      </c>
      <c r="Q913" t="s">
        <v>726</v>
      </c>
      <c r="R913">
        <v>7</v>
      </c>
      <c r="U913">
        <v>3937</v>
      </c>
      <c r="V913" t="s">
        <v>722</v>
      </c>
      <c r="W913" t="s">
        <v>727</v>
      </c>
      <c r="X913" t="s">
        <v>728</v>
      </c>
      <c r="Y913" t="s">
        <v>729</v>
      </c>
      <c r="Z913">
        <v>5</v>
      </c>
      <c r="AA913">
        <v>2020</v>
      </c>
      <c r="AB913" t="s">
        <v>114</v>
      </c>
      <c r="AC913">
        <v>1</v>
      </c>
      <c r="AD913">
        <v>1</v>
      </c>
      <c r="AE913">
        <v>0</v>
      </c>
      <c r="AF913" t="s">
        <v>730</v>
      </c>
      <c r="AG913">
        <v>48499</v>
      </c>
      <c r="AH913" s="1">
        <v>43977</v>
      </c>
      <c r="AM913">
        <v>1101060103</v>
      </c>
      <c r="AN913">
        <v>0</v>
      </c>
      <c r="AO913">
        <v>0</v>
      </c>
      <c r="AP913">
        <v>860003020</v>
      </c>
      <c r="AQ913" t="s">
        <v>731</v>
      </c>
      <c r="AR913" s="1">
        <v>43977.608981481484</v>
      </c>
      <c r="AS913" t="s">
        <v>732</v>
      </c>
      <c r="AT913" t="s">
        <v>120</v>
      </c>
      <c r="AZ913" t="s">
        <v>120</v>
      </c>
      <c r="BC913">
        <v>0</v>
      </c>
      <c r="BF913">
        <v>1</v>
      </c>
      <c r="BG913" t="s">
        <v>733</v>
      </c>
    </row>
    <row r="914" spans="1:59" x14ac:dyDescent="0.25">
      <c r="A914">
        <v>100010002</v>
      </c>
      <c r="B914" t="s">
        <v>722</v>
      </c>
      <c r="C914">
        <v>48500</v>
      </c>
      <c r="D914">
        <v>1047388901</v>
      </c>
      <c r="E914" t="s">
        <v>768</v>
      </c>
      <c r="H914" t="s">
        <v>768</v>
      </c>
      <c r="I914" s="1">
        <v>43977</v>
      </c>
      <c r="J914" t="s">
        <v>114</v>
      </c>
      <c r="K914">
        <v>952416</v>
      </c>
      <c r="L914">
        <v>0</v>
      </c>
      <c r="M914" t="s">
        <v>724</v>
      </c>
      <c r="O914" t="s">
        <v>725</v>
      </c>
      <c r="P914">
        <v>319854</v>
      </c>
      <c r="Q914" t="s">
        <v>726</v>
      </c>
      <c r="R914">
        <v>13</v>
      </c>
      <c r="U914">
        <v>3937</v>
      </c>
      <c r="V914" t="s">
        <v>722</v>
      </c>
      <c r="W914" t="s">
        <v>727</v>
      </c>
      <c r="X914" t="s">
        <v>728</v>
      </c>
      <c r="Y914" t="s">
        <v>729</v>
      </c>
      <c r="Z914">
        <v>5</v>
      </c>
      <c r="AA914">
        <v>2020</v>
      </c>
      <c r="AB914" t="s">
        <v>114</v>
      </c>
      <c r="AC914">
        <v>1</v>
      </c>
      <c r="AD914">
        <v>1</v>
      </c>
      <c r="AE914">
        <v>0</v>
      </c>
      <c r="AF914" t="s">
        <v>730</v>
      </c>
      <c r="AG914">
        <v>48500</v>
      </c>
      <c r="AH914" s="1">
        <v>43977</v>
      </c>
      <c r="AM914">
        <v>1101060103</v>
      </c>
      <c r="AN914">
        <v>0</v>
      </c>
      <c r="AO914">
        <v>0</v>
      </c>
      <c r="AP914">
        <v>860003020</v>
      </c>
      <c r="AQ914" t="s">
        <v>731</v>
      </c>
      <c r="AR914" s="1">
        <v>43977.608981481484</v>
      </c>
      <c r="AS914" t="s">
        <v>732</v>
      </c>
      <c r="AT914" t="s">
        <v>120</v>
      </c>
      <c r="AZ914" t="s">
        <v>120</v>
      </c>
      <c r="BC914">
        <v>0</v>
      </c>
      <c r="BF914">
        <v>1</v>
      </c>
      <c r="BG914" t="s">
        <v>733</v>
      </c>
    </row>
    <row r="915" spans="1:59" x14ac:dyDescent="0.25">
      <c r="A915">
        <v>100010002</v>
      </c>
      <c r="B915" t="s">
        <v>722</v>
      </c>
      <c r="C915">
        <v>48501</v>
      </c>
      <c r="D915">
        <v>1052994626</v>
      </c>
      <c r="E915" t="s">
        <v>1317</v>
      </c>
      <c r="H915" t="s">
        <v>1317</v>
      </c>
      <c r="I915" s="1">
        <v>43977</v>
      </c>
      <c r="J915" t="s">
        <v>114</v>
      </c>
      <c r="K915">
        <v>1503400</v>
      </c>
      <c r="L915">
        <v>0</v>
      </c>
      <c r="M915" t="s">
        <v>724</v>
      </c>
      <c r="O915" t="s">
        <v>725</v>
      </c>
      <c r="P915">
        <v>303221</v>
      </c>
      <c r="Q915" t="s">
        <v>726</v>
      </c>
      <c r="R915">
        <v>13</v>
      </c>
      <c r="U915">
        <v>3937</v>
      </c>
      <c r="V915" t="s">
        <v>722</v>
      </c>
      <c r="W915" t="s">
        <v>727</v>
      </c>
      <c r="X915" t="s">
        <v>728</v>
      </c>
      <c r="Y915" t="s">
        <v>729</v>
      </c>
      <c r="Z915">
        <v>5</v>
      </c>
      <c r="AA915">
        <v>2020</v>
      </c>
      <c r="AB915" t="s">
        <v>114</v>
      </c>
      <c r="AC915">
        <v>1</v>
      </c>
      <c r="AD915">
        <v>1</v>
      </c>
      <c r="AE915">
        <v>0</v>
      </c>
      <c r="AF915" t="s">
        <v>730</v>
      </c>
      <c r="AG915">
        <v>48501</v>
      </c>
      <c r="AH915" s="1">
        <v>43977</v>
      </c>
      <c r="AM915">
        <v>1101060103</v>
      </c>
      <c r="AN915">
        <v>0</v>
      </c>
      <c r="AO915">
        <v>0</v>
      </c>
      <c r="AP915">
        <v>860003020</v>
      </c>
      <c r="AQ915" t="s">
        <v>731</v>
      </c>
      <c r="AR915" s="1">
        <v>43977.608981481484</v>
      </c>
      <c r="AS915" t="s">
        <v>732</v>
      </c>
      <c r="AT915" t="s">
        <v>120</v>
      </c>
      <c r="AZ915" t="s">
        <v>120</v>
      </c>
      <c r="BC915">
        <v>0</v>
      </c>
      <c r="BF915">
        <v>1</v>
      </c>
      <c r="BG915" t="s">
        <v>733</v>
      </c>
    </row>
    <row r="916" spans="1:59" x14ac:dyDescent="0.25">
      <c r="A916">
        <v>100010002</v>
      </c>
      <c r="B916" t="s">
        <v>722</v>
      </c>
      <c r="C916">
        <v>48502</v>
      </c>
      <c r="D916">
        <v>45431564</v>
      </c>
      <c r="E916" t="s">
        <v>1318</v>
      </c>
      <c r="H916" t="s">
        <v>1318</v>
      </c>
      <c r="I916" s="1">
        <v>43977</v>
      </c>
      <c r="J916" t="s">
        <v>114</v>
      </c>
      <c r="K916">
        <v>1904834</v>
      </c>
      <c r="L916">
        <v>0</v>
      </c>
      <c r="M916" t="s">
        <v>724</v>
      </c>
      <c r="O916" t="s">
        <v>725</v>
      </c>
      <c r="P916">
        <v>11400027210</v>
      </c>
      <c r="Q916" t="s">
        <v>726</v>
      </c>
      <c r="R916">
        <v>7</v>
      </c>
      <c r="U916">
        <v>3937</v>
      </c>
      <c r="V916" t="s">
        <v>722</v>
      </c>
      <c r="W916" t="s">
        <v>727</v>
      </c>
      <c r="X916" t="s">
        <v>728</v>
      </c>
      <c r="Y916" t="s">
        <v>729</v>
      </c>
      <c r="Z916">
        <v>5</v>
      </c>
      <c r="AA916">
        <v>2020</v>
      </c>
      <c r="AB916" t="s">
        <v>114</v>
      </c>
      <c r="AC916">
        <v>1</v>
      </c>
      <c r="AD916">
        <v>1</v>
      </c>
      <c r="AE916">
        <v>0</v>
      </c>
      <c r="AF916" t="s">
        <v>730</v>
      </c>
      <c r="AG916">
        <v>48502</v>
      </c>
      <c r="AH916" s="1">
        <v>43977</v>
      </c>
      <c r="AM916">
        <v>1101060103</v>
      </c>
      <c r="AN916">
        <v>0</v>
      </c>
      <c r="AO916">
        <v>0</v>
      </c>
      <c r="AP916">
        <v>860003020</v>
      </c>
      <c r="AQ916" t="s">
        <v>731</v>
      </c>
      <c r="AR916" s="1">
        <v>43977.608993055554</v>
      </c>
      <c r="AS916" t="s">
        <v>732</v>
      </c>
      <c r="AT916" t="s">
        <v>120</v>
      </c>
      <c r="AZ916" t="s">
        <v>120</v>
      </c>
      <c r="BC916">
        <v>0</v>
      </c>
      <c r="BF916">
        <v>1</v>
      </c>
      <c r="BG916" t="s">
        <v>733</v>
      </c>
    </row>
    <row r="917" spans="1:59" x14ac:dyDescent="0.25">
      <c r="A917">
        <v>100010002</v>
      </c>
      <c r="B917" t="s">
        <v>722</v>
      </c>
      <c r="C917">
        <v>48503</v>
      </c>
      <c r="D917">
        <v>890903939</v>
      </c>
      <c r="E917" t="s">
        <v>1319</v>
      </c>
      <c r="F917" t="s">
        <v>1319</v>
      </c>
      <c r="H917" t="s">
        <v>1319</v>
      </c>
      <c r="I917" s="1">
        <v>43977</v>
      </c>
      <c r="J917" t="s">
        <v>114</v>
      </c>
      <c r="K917">
        <v>584777</v>
      </c>
      <c r="L917">
        <v>0</v>
      </c>
      <c r="M917" t="s">
        <v>724</v>
      </c>
      <c r="O917" t="s">
        <v>725</v>
      </c>
      <c r="P917">
        <v>10010197787</v>
      </c>
      <c r="Q917" t="s">
        <v>726</v>
      </c>
      <c r="R917">
        <v>7</v>
      </c>
      <c r="U917">
        <v>3937</v>
      </c>
      <c r="V917" t="s">
        <v>722</v>
      </c>
      <c r="W917" t="s">
        <v>727</v>
      </c>
      <c r="X917" t="s">
        <v>728</v>
      </c>
      <c r="Y917" t="s">
        <v>729</v>
      </c>
      <c r="Z917">
        <v>5</v>
      </c>
      <c r="AA917">
        <v>2020</v>
      </c>
      <c r="AB917" t="s">
        <v>114</v>
      </c>
      <c r="AC917">
        <v>1</v>
      </c>
      <c r="AD917">
        <v>1</v>
      </c>
      <c r="AE917">
        <v>0</v>
      </c>
      <c r="AF917" t="s">
        <v>730</v>
      </c>
      <c r="AG917">
        <v>48503</v>
      </c>
      <c r="AH917" s="1">
        <v>43977</v>
      </c>
      <c r="AM917">
        <v>1101060103</v>
      </c>
      <c r="AN917">
        <v>0</v>
      </c>
      <c r="AO917">
        <v>0</v>
      </c>
      <c r="AP917">
        <v>860003020</v>
      </c>
      <c r="AQ917" t="s">
        <v>731</v>
      </c>
      <c r="AR917" s="1">
        <v>43977.608993055554</v>
      </c>
      <c r="AS917" t="s">
        <v>732</v>
      </c>
      <c r="AT917" t="s">
        <v>120</v>
      </c>
      <c r="AZ917" t="s">
        <v>120</v>
      </c>
      <c r="BC917">
        <v>0</v>
      </c>
      <c r="BF917">
        <v>1</v>
      </c>
      <c r="BG917" t="s">
        <v>733</v>
      </c>
    </row>
    <row r="918" spans="1:59" x14ac:dyDescent="0.25">
      <c r="A918">
        <v>100010002</v>
      </c>
      <c r="B918" t="s">
        <v>722</v>
      </c>
      <c r="C918">
        <v>48504</v>
      </c>
      <c r="D918">
        <v>1067403836</v>
      </c>
      <c r="E918" t="s">
        <v>1320</v>
      </c>
      <c r="H918" t="s">
        <v>1320</v>
      </c>
      <c r="I918" s="1">
        <v>43977</v>
      </c>
      <c r="J918" t="s">
        <v>114</v>
      </c>
      <c r="K918">
        <v>4285872</v>
      </c>
      <c r="L918">
        <v>0</v>
      </c>
      <c r="M918" t="s">
        <v>724</v>
      </c>
      <c r="O918" t="s">
        <v>725</v>
      </c>
      <c r="P918">
        <v>68183569124</v>
      </c>
      <c r="Q918" t="s">
        <v>726</v>
      </c>
      <c r="R918">
        <v>7</v>
      </c>
      <c r="U918">
        <v>3937</v>
      </c>
      <c r="V918" t="s">
        <v>722</v>
      </c>
      <c r="W918" t="s">
        <v>727</v>
      </c>
      <c r="X918" t="s">
        <v>728</v>
      </c>
      <c r="Y918" t="s">
        <v>729</v>
      </c>
      <c r="Z918">
        <v>5</v>
      </c>
      <c r="AA918">
        <v>2020</v>
      </c>
      <c r="AB918" t="s">
        <v>114</v>
      </c>
      <c r="AC918">
        <v>1</v>
      </c>
      <c r="AD918">
        <v>1</v>
      </c>
      <c r="AE918">
        <v>0</v>
      </c>
      <c r="AF918" t="s">
        <v>730</v>
      </c>
      <c r="AG918">
        <v>48504</v>
      </c>
      <c r="AH918" s="1">
        <v>43977</v>
      </c>
      <c r="AM918">
        <v>1101060103</v>
      </c>
      <c r="AN918">
        <v>0</v>
      </c>
      <c r="AO918">
        <v>0</v>
      </c>
      <c r="AP918">
        <v>860003020</v>
      </c>
      <c r="AQ918" t="s">
        <v>731</v>
      </c>
      <c r="AR918" s="1">
        <v>43977.60900462963</v>
      </c>
      <c r="AS918" t="s">
        <v>732</v>
      </c>
      <c r="AT918" t="s">
        <v>120</v>
      </c>
      <c r="AZ918" t="s">
        <v>120</v>
      </c>
      <c r="BC918">
        <v>0</v>
      </c>
      <c r="BF918">
        <v>1</v>
      </c>
      <c r="BG918" t="s">
        <v>733</v>
      </c>
    </row>
    <row r="919" spans="1:59" x14ac:dyDescent="0.25">
      <c r="A919">
        <v>100010002</v>
      </c>
      <c r="B919" t="s">
        <v>722</v>
      </c>
      <c r="C919">
        <v>48505</v>
      </c>
      <c r="D919">
        <v>72165167</v>
      </c>
      <c r="E919" t="s">
        <v>1321</v>
      </c>
      <c r="H919" t="s">
        <v>1321</v>
      </c>
      <c r="I919" s="1">
        <v>43977</v>
      </c>
      <c r="J919" t="s">
        <v>114</v>
      </c>
      <c r="K919">
        <v>1755606</v>
      </c>
      <c r="L919">
        <v>0</v>
      </c>
      <c r="M919" t="s">
        <v>724</v>
      </c>
      <c r="O919" t="s">
        <v>725</v>
      </c>
      <c r="P919">
        <v>8216516709</v>
      </c>
      <c r="Q919" t="s">
        <v>737</v>
      </c>
      <c r="R919">
        <v>7</v>
      </c>
      <c r="U919">
        <v>3937</v>
      </c>
      <c r="V919" t="s">
        <v>722</v>
      </c>
      <c r="W919" t="s">
        <v>727</v>
      </c>
      <c r="X919" t="s">
        <v>728</v>
      </c>
      <c r="Y919" t="s">
        <v>729</v>
      </c>
      <c r="Z919">
        <v>5</v>
      </c>
      <c r="AA919">
        <v>2020</v>
      </c>
      <c r="AB919" t="s">
        <v>114</v>
      </c>
      <c r="AC919">
        <v>1</v>
      </c>
      <c r="AD919">
        <v>1</v>
      </c>
      <c r="AE919">
        <v>0</v>
      </c>
      <c r="AF919" t="s">
        <v>730</v>
      </c>
      <c r="AG919">
        <v>48505</v>
      </c>
      <c r="AH919" s="1">
        <v>43977</v>
      </c>
      <c r="AM919">
        <v>1101060103</v>
      </c>
      <c r="AN919">
        <v>0</v>
      </c>
      <c r="AO919">
        <v>0</v>
      </c>
      <c r="AP919">
        <v>860003020</v>
      </c>
      <c r="AQ919" t="s">
        <v>731</v>
      </c>
      <c r="AR919" s="1">
        <v>43977.60900462963</v>
      </c>
      <c r="AS919" t="s">
        <v>732</v>
      </c>
      <c r="AT919" t="s">
        <v>120</v>
      </c>
      <c r="AZ919" t="s">
        <v>120</v>
      </c>
      <c r="BC919">
        <v>0</v>
      </c>
      <c r="BF919">
        <v>1</v>
      </c>
      <c r="BG919" t="s">
        <v>733</v>
      </c>
    </row>
    <row r="920" spans="1:59" x14ac:dyDescent="0.25">
      <c r="A920">
        <v>100010002</v>
      </c>
      <c r="B920" t="s">
        <v>722</v>
      </c>
      <c r="C920">
        <v>48506</v>
      </c>
      <c r="D920">
        <v>378693</v>
      </c>
      <c r="E920" t="s">
        <v>1232</v>
      </c>
      <c r="H920" t="s">
        <v>1232</v>
      </c>
      <c r="I920" s="1">
        <v>43977</v>
      </c>
      <c r="J920" t="s">
        <v>114</v>
      </c>
      <c r="K920">
        <v>698379</v>
      </c>
      <c r="L920">
        <v>0</v>
      </c>
      <c r="M920" t="s">
        <v>724</v>
      </c>
      <c r="O920" t="s">
        <v>725</v>
      </c>
      <c r="P920">
        <v>23057842016</v>
      </c>
      <c r="Q920" t="s">
        <v>726</v>
      </c>
      <c r="R920">
        <v>7</v>
      </c>
      <c r="U920">
        <v>3937</v>
      </c>
      <c r="V920" t="s">
        <v>722</v>
      </c>
      <c r="W920" t="s">
        <v>727</v>
      </c>
      <c r="X920" t="s">
        <v>728</v>
      </c>
      <c r="Y920" t="s">
        <v>729</v>
      </c>
      <c r="Z920">
        <v>5</v>
      </c>
      <c r="AA920">
        <v>2020</v>
      </c>
      <c r="AB920" t="s">
        <v>114</v>
      </c>
      <c r="AC920">
        <v>1</v>
      </c>
      <c r="AD920">
        <v>1</v>
      </c>
      <c r="AE920">
        <v>0</v>
      </c>
      <c r="AF920" t="s">
        <v>730</v>
      </c>
      <c r="AG920">
        <v>48506</v>
      </c>
      <c r="AH920" s="1">
        <v>43977</v>
      </c>
      <c r="AM920">
        <v>1101060103</v>
      </c>
      <c r="AN920">
        <v>0</v>
      </c>
      <c r="AO920">
        <v>0</v>
      </c>
      <c r="AP920">
        <v>860003020</v>
      </c>
      <c r="AQ920" t="s">
        <v>731</v>
      </c>
      <c r="AR920" s="1">
        <v>43977.609016203707</v>
      </c>
      <c r="AS920" t="s">
        <v>732</v>
      </c>
      <c r="AT920" t="s">
        <v>120</v>
      </c>
      <c r="AZ920" t="s">
        <v>120</v>
      </c>
      <c r="BC920">
        <v>0</v>
      </c>
      <c r="BF920">
        <v>1</v>
      </c>
      <c r="BG920" t="s">
        <v>733</v>
      </c>
    </row>
    <row r="921" spans="1:59" x14ac:dyDescent="0.25">
      <c r="A921">
        <v>100010002</v>
      </c>
      <c r="B921" t="s">
        <v>722</v>
      </c>
      <c r="C921">
        <v>48507</v>
      </c>
      <c r="D921">
        <v>901075184</v>
      </c>
      <c r="E921" t="s">
        <v>1322</v>
      </c>
      <c r="H921" t="s">
        <v>1322</v>
      </c>
      <c r="I921" s="1">
        <v>43977</v>
      </c>
      <c r="J921" t="s">
        <v>114</v>
      </c>
      <c r="K921">
        <v>555942</v>
      </c>
      <c r="L921">
        <v>0</v>
      </c>
      <c r="M921" t="s">
        <v>724</v>
      </c>
      <c r="O921" t="s">
        <v>725</v>
      </c>
      <c r="P921">
        <v>55969999386</v>
      </c>
      <c r="Q921" t="s">
        <v>737</v>
      </c>
      <c r="R921">
        <v>51</v>
      </c>
      <c r="U921">
        <v>3937</v>
      </c>
      <c r="V921" t="s">
        <v>722</v>
      </c>
      <c r="W921" t="s">
        <v>727</v>
      </c>
      <c r="X921" t="s">
        <v>728</v>
      </c>
      <c r="Y921" t="s">
        <v>729</v>
      </c>
      <c r="Z921">
        <v>5</v>
      </c>
      <c r="AA921">
        <v>2020</v>
      </c>
      <c r="AB921" t="s">
        <v>114</v>
      </c>
      <c r="AC921">
        <v>1</v>
      </c>
      <c r="AD921">
        <v>1</v>
      </c>
      <c r="AE921">
        <v>0</v>
      </c>
      <c r="AF921" t="s">
        <v>730</v>
      </c>
      <c r="AG921">
        <v>48507</v>
      </c>
      <c r="AH921" s="1">
        <v>43977</v>
      </c>
      <c r="AM921">
        <v>1101060103</v>
      </c>
      <c r="AN921">
        <v>0</v>
      </c>
      <c r="AO921">
        <v>0</v>
      </c>
      <c r="AP921">
        <v>860003020</v>
      </c>
      <c r="AQ921" t="s">
        <v>731</v>
      </c>
      <c r="AR921" s="1">
        <v>43977.609016203707</v>
      </c>
      <c r="AS921" t="s">
        <v>732</v>
      </c>
      <c r="AT921" t="s">
        <v>120</v>
      </c>
      <c r="AZ921" t="s">
        <v>120</v>
      </c>
      <c r="BC921">
        <v>0</v>
      </c>
      <c r="BF921">
        <v>1</v>
      </c>
      <c r="BG921" t="s">
        <v>733</v>
      </c>
    </row>
    <row r="922" spans="1:59" x14ac:dyDescent="0.25">
      <c r="A922">
        <v>100010002</v>
      </c>
      <c r="B922" t="s">
        <v>722</v>
      </c>
      <c r="C922">
        <v>48508</v>
      </c>
      <c r="D922">
        <v>900506978</v>
      </c>
      <c r="E922" t="s">
        <v>1323</v>
      </c>
      <c r="H922" t="s">
        <v>1323</v>
      </c>
      <c r="I922" s="1">
        <v>43977</v>
      </c>
      <c r="J922" t="s">
        <v>114</v>
      </c>
      <c r="K922">
        <v>117041</v>
      </c>
      <c r="L922">
        <v>0</v>
      </c>
      <c r="M922" t="s">
        <v>724</v>
      </c>
      <c r="O922" t="s">
        <v>725</v>
      </c>
      <c r="P922">
        <v>47781598559</v>
      </c>
      <c r="Q922" t="s">
        <v>737</v>
      </c>
      <c r="R922">
        <v>7</v>
      </c>
      <c r="U922">
        <v>3937</v>
      </c>
      <c r="V922" t="s">
        <v>722</v>
      </c>
      <c r="W922" t="s">
        <v>727</v>
      </c>
      <c r="X922" t="s">
        <v>728</v>
      </c>
      <c r="Y922" t="s">
        <v>729</v>
      </c>
      <c r="Z922">
        <v>5</v>
      </c>
      <c r="AA922">
        <v>2020</v>
      </c>
      <c r="AB922" t="s">
        <v>114</v>
      </c>
      <c r="AC922">
        <v>1</v>
      </c>
      <c r="AD922">
        <v>1</v>
      </c>
      <c r="AE922">
        <v>0</v>
      </c>
      <c r="AF922" t="s">
        <v>730</v>
      </c>
      <c r="AG922">
        <v>48508</v>
      </c>
      <c r="AH922" s="1">
        <v>43977</v>
      </c>
      <c r="AM922">
        <v>1101060103</v>
      </c>
      <c r="AN922">
        <v>0</v>
      </c>
      <c r="AO922">
        <v>0</v>
      </c>
      <c r="AP922">
        <v>860003020</v>
      </c>
      <c r="AQ922" t="s">
        <v>731</v>
      </c>
      <c r="AR922" s="1">
        <v>43977.609016203707</v>
      </c>
      <c r="AS922" t="s">
        <v>732</v>
      </c>
      <c r="AT922" t="s">
        <v>120</v>
      </c>
      <c r="AZ922" t="s">
        <v>120</v>
      </c>
      <c r="BC922">
        <v>0</v>
      </c>
      <c r="BF922">
        <v>1</v>
      </c>
      <c r="BG922" t="s">
        <v>733</v>
      </c>
    </row>
    <row r="923" spans="1:59" x14ac:dyDescent="0.25">
      <c r="A923">
        <v>100010002</v>
      </c>
      <c r="B923" t="s">
        <v>722</v>
      </c>
      <c r="C923">
        <v>48509</v>
      </c>
      <c r="D923">
        <v>900732846</v>
      </c>
      <c r="E923" t="s">
        <v>1237</v>
      </c>
      <c r="H923" t="s">
        <v>1237</v>
      </c>
      <c r="I923" s="1">
        <v>43977</v>
      </c>
      <c r="J923" t="s">
        <v>114</v>
      </c>
      <c r="K923">
        <v>1931167</v>
      </c>
      <c r="L923">
        <v>0</v>
      </c>
      <c r="M923" t="s">
        <v>724</v>
      </c>
      <c r="O923" t="s">
        <v>725</v>
      </c>
      <c r="P923">
        <v>4987</v>
      </c>
      <c r="Q923" t="s">
        <v>737</v>
      </c>
      <c r="R923">
        <v>13</v>
      </c>
      <c r="U923">
        <v>3937</v>
      </c>
      <c r="V923" t="s">
        <v>722</v>
      </c>
      <c r="W923" t="s">
        <v>727</v>
      </c>
      <c r="X923" t="s">
        <v>728</v>
      </c>
      <c r="Y923" t="s">
        <v>729</v>
      </c>
      <c r="Z923">
        <v>5</v>
      </c>
      <c r="AA923">
        <v>2020</v>
      </c>
      <c r="AB923" t="s">
        <v>114</v>
      </c>
      <c r="AC923">
        <v>1</v>
      </c>
      <c r="AD923">
        <v>1</v>
      </c>
      <c r="AE923">
        <v>0</v>
      </c>
      <c r="AF923" t="s">
        <v>730</v>
      </c>
      <c r="AG923">
        <v>48509</v>
      </c>
      <c r="AH923" s="1">
        <v>43977</v>
      </c>
      <c r="AM923">
        <v>1101060103</v>
      </c>
      <c r="AN923">
        <v>0</v>
      </c>
      <c r="AO923">
        <v>0</v>
      </c>
      <c r="AP923">
        <v>860003020</v>
      </c>
      <c r="AQ923" t="s">
        <v>731</v>
      </c>
      <c r="AR923" s="1">
        <v>43977.609027777777</v>
      </c>
      <c r="AS923" t="s">
        <v>732</v>
      </c>
      <c r="AT923" t="s">
        <v>120</v>
      </c>
      <c r="AZ923" t="s">
        <v>120</v>
      </c>
      <c r="BC923">
        <v>0</v>
      </c>
      <c r="BF923">
        <v>1</v>
      </c>
      <c r="BG923" t="s">
        <v>733</v>
      </c>
    </row>
    <row r="924" spans="1:59" x14ac:dyDescent="0.25">
      <c r="A924">
        <v>100010002</v>
      </c>
      <c r="B924" t="s">
        <v>722</v>
      </c>
      <c r="C924">
        <v>48510</v>
      </c>
      <c r="D924">
        <v>900485142</v>
      </c>
      <c r="E924" t="s">
        <v>1324</v>
      </c>
      <c r="F924" t="s">
        <v>1324</v>
      </c>
      <c r="H924" t="s">
        <v>1324</v>
      </c>
      <c r="I924" s="1">
        <v>43977</v>
      </c>
      <c r="J924" t="s">
        <v>114</v>
      </c>
      <c r="K924">
        <v>351122</v>
      </c>
      <c r="L924">
        <v>0</v>
      </c>
      <c r="M924" t="s">
        <v>724</v>
      </c>
      <c r="O924" t="s">
        <v>725</v>
      </c>
      <c r="P924">
        <v>78884585111</v>
      </c>
      <c r="Q924" t="s">
        <v>737</v>
      </c>
      <c r="R924">
        <v>7</v>
      </c>
      <c r="U924">
        <v>3937</v>
      </c>
      <c r="V924" t="s">
        <v>722</v>
      </c>
      <c r="W924" t="s">
        <v>727</v>
      </c>
      <c r="X924" t="s">
        <v>728</v>
      </c>
      <c r="Y924" t="s">
        <v>729</v>
      </c>
      <c r="Z924">
        <v>5</v>
      </c>
      <c r="AA924">
        <v>2020</v>
      </c>
      <c r="AB924" t="s">
        <v>114</v>
      </c>
      <c r="AC924">
        <v>1</v>
      </c>
      <c r="AD924">
        <v>1</v>
      </c>
      <c r="AE924">
        <v>0</v>
      </c>
      <c r="AF924" t="s">
        <v>730</v>
      </c>
      <c r="AG924">
        <v>48510</v>
      </c>
      <c r="AH924" s="1">
        <v>43977</v>
      </c>
      <c r="AM924">
        <v>1101060103</v>
      </c>
      <c r="AN924">
        <v>0</v>
      </c>
      <c r="AO924">
        <v>0</v>
      </c>
      <c r="AP924">
        <v>860003020</v>
      </c>
      <c r="AQ924" t="s">
        <v>731</v>
      </c>
      <c r="AR924" s="1">
        <v>43977.609027777777</v>
      </c>
      <c r="AS924" t="s">
        <v>732</v>
      </c>
      <c r="AT924" t="s">
        <v>120</v>
      </c>
      <c r="AZ924" t="s">
        <v>120</v>
      </c>
      <c r="BC924">
        <v>0</v>
      </c>
      <c r="BF924">
        <v>1</v>
      </c>
      <c r="BG924" t="s">
        <v>733</v>
      </c>
    </row>
    <row r="925" spans="1:59" x14ac:dyDescent="0.25">
      <c r="A925">
        <v>100010002</v>
      </c>
      <c r="B925" t="s">
        <v>722</v>
      </c>
      <c r="C925">
        <v>48511</v>
      </c>
      <c r="D925">
        <v>819000939</v>
      </c>
      <c r="E925" t="s">
        <v>1325</v>
      </c>
      <c r="F925" t="s">
        <v>1325</v>
      </c>
      <c r="H925" t="s">
        <v>1325</v>
      </c>
      <c r="I925" s="1">
        <v>43977</v>
      </c>
      <c r="J925" t="s">
        <v>114</v>
      </c>
      <c r="K925">
        <v>113730</v>
      </c>
      <c r="L925">
        <v>0</v>
      </c>
      <c r="M925" t="s">
        <v>724</v>
      </c>
      <c r="O925" t="s">
        <v>725</v>
      </c>
      <c r="P925">
        <v>8264083487</v>
      </c>
      <c r="Q925" t="s">
        <v>726</v>
      </c>
      <c r="R925">
        <v>7</v>
      </c>
      <c r="U925">
        <v>3937</v>
      </c>
      <c r="V925" t="s">
        <v>722</v>
      </c>
      <c r="W925" t="s">
        <v>727</v>
      </c>
      <c r="X925" t="s">
        <v>728</v>
      </c>
      <c r="Y925" t="s">
        <v>729</v>
      </c>
      <c r="Z925">
        <v>5</v>
      </c>
      <c r="AA925">
        <v>2020</v>
      </c>
      <c r="AB925" t="s">
        <v>114</v>
      </c>
      <c r="AC925">
        <v>1</v>
      </c>
      <c r="AD925">
        <v>1</v>
      </c>
      <c r="AE925">
        <v>0</v>
      </c>
      <c r="AF925" t="s">
        <v>730</v>
      </c>
      <c r="AG925">
        <v>48511</v>
      </c>
      <c r="AH925" s="1">
        <v>43977</v>
      </c>
      <c r="AM925">
        <v>1101060103</v>
      </c>
      <c r="AN925">
        <v>0</v>
      </c>
      <c r="AO925">
        <v>0</v>
      </c>
      <c r="AP925">
        <v>860003020</v>
      </c>
      <c r="AQ925" t="s">
        <v>731</v>
      </c>
      <c r="AR925" s="1">
        <v>43977.609027777777</v>
      </c>
      <c r="AS925" t="s">
        <v>732</v>
      </c>
      <c r="AT925" t="s">
        <v>120</v>
      </c>
      <c r="AZ925" t="s">
        <v>120</v>
      </c>
      <c r="BC925">
        <v>0</v>
      </c>
      <c r="BF925">
        <v>1</v>
      </c>
      <c r="BG925" t="s">
        <v>733</v>
      </c>
    </row>
    <row r="926" spans="1:59" x14ac:dyDescent="0.25">
      <c r="A926">
        <v>100010002</v>
      </c>
      <c r="B926" t="s">
        <v>722</v>
      </c>
      <c r="C926">
        <v>48512</v>
      </c>
      <c r="D926">
        <v>901103498</v>
      </c>
      <c r="E926" t="s">
        <v>1326</v>
      </c>
      <c r="H926" t="s">
        <v>1326</v>
      </c>
      <c r="I926" s="1">
        <v>43977</v>
      </c>
      <c r="J926" t="s">
        <v>114</v>
      </c>
      <c r="K926">
        <v>672984</v>
      </c>
      <c r="L926">
        <v>0</v>
      </c>
      <c r="M926" t="s">
        <v>724</v>
      </c>
      <c r="O926" t="s">
        <v>725</v>
      </c>
      <c r="P926">
        <v>68180586664</v>
      </c>
      <c r="Q926" t="s">
        <v>737</v>
      </c>
      <c r="R926">
        <v>7</v>
      </c>
      <c r="U926">
        <v>3937</v>
      </c>
      <c r="V926" t="s">
        <v>722</v>
      </c>
      <c r="W926" t="s">
        <v>727</v>
      </c>
      <c r="X926" t="s">
        <v>728</v>
      </c>
      <c r="Y926" t="s">
        <v>729</v>
      </c>
      <c r="Z926">
        <v>5</v>
      </c>
      <c r="AA926">
        <v>2020</v>
      </c>
      <c r="AB926" t="s">
        <v>114</v>
      </c>
      <c r="AC926">
        <v>1</v>
      </c>
      <c r="AD926">
        <v>1</v>
      </c>
      <c r="AE926">
        <v>0</v>
      </c>
      <c r="AF926" t="s">
        <v>730</v>
      </c>
      <c r="AG926">
        <v>48512</v>
      </c>
      <c r="AH926" s="1">
        <v>43977</v>
      </c>
      <c r="AM926">
        <v>1101060103</v>
      </c>
      <c r="AN926">
        <v>0</v>
      </c>
      <c r="AO926">
        <v>0</v>
      </c>
      <c r="AP926">
        <v>860003020</v>
      </c>
      <c r="AQ926" t="s">
        <v>731</v>
      </c>
      <c r="AR926" s="1">
        <v>43977.609027777777</v>
      </c>
      <c r="AS926" t="s">
        <v>732</v>
      </c>
      <c r="AT926" t="s">
        <v>120</v>
      </c>
      <c r="AZ926" t="s">
        <v>120</v>
      </c>
      <c r="BC926">
        <v>0</v>
      </c>
      <c r="BF926">
        <v>1</v>
      </c>
      <c r="BG926" t="s">
        <v>733</v>
      </c>
    </row>
    <row r="927" spans="1:59" x14ac:dyDescent="0.25">
      <c r="A927">
        <v>100010002</v>
      </c>
      <c r="B927" t="s">
        <v>722</v>
      </c>
      <c r="C927">
        <v>48513</v>
      </c>
      <c r="D927">
        <v>900249144</v>
      </c>
      <c r="E927" t="s">
        <v>1327</v>
      </c>
      <c r="F927" t="s">
        <v>1327</v>
      </c>
      <c r="H927" t="s">
        <v>1327</v>
      </c>
      <c r="I927" s="1">
        <v>43977</v>
      </c>
      <c r="J927" t="s">
        <v>114</v>
      </c>
      <c r="K927">
        <v>29261</v>
      </c>
      <c r="L927">
        <v>0</v>
      </c>
      <c r="M927" t="s">
        <v>724</v>
      </c>
      <c r="O927" t="s">
        <v>725</v>
      </c>
      <c r="P927">
        <v>47747252136</v>
      </c>
      <c r="Q927" t="s">
        <v>737</v>
      </c>
      <c r="R927">
        <v>7</v>
      </c>
      <c r="U927">
        <v>3937</v>
      </c>
      <c r="V927" t="s">
        <v>722</v>
      </c>
      <c r="W927" t="s">
        <v>727</v>
      </c>
      <c r="X927" t="s">
        <v>728</v>
      </c>
      <c r="Y927" t="s">
        <v>729</v>
      </c>
      <c r="Z927">
        <v>5</v>
      </c>
      <c r="AA927">
        <v>2020</v>
      </c>
      <c r="AB927" t="s">
        <v>114</v>
      </c>
      <c r="AC927">
        <v>1</v>
      </c>
      <c r="AD927">
        <v>1</v>
      </c>
      <c r="AE927">
        <v>0</v>
      </c>
      <c r="AF927" t="s">
        <v>730</v>
      </c>
      <c r="AG927">
        <v>48513</v>
      </c>
      <c r="AH927" s="1">
        <v>43977</v>
      </c>
      <c r="AM927">
        <v>1101060103</v>
      </c>
      <c r="AN927">
        <v>0</v>
      </c>
      <c r="AO927">
        <v>0</v>
      </c>
      <c r="AP927">
        <v>860003020</v>
      </c>
      <c r="AQ927" t="s">
        <v>731</v>
      </c>
      <c r="AR927" s="1">
        <v>43977.609027777777</v>
      </c>
      <c r="AS927" t="s">
        <v>732</v>
      </c>
      <c r="AT927" t="s">
        <v>120</v>
      </c>
      <c r="AZ927" t="s">
        <v>120</v>
      </c>
      <c r="BC927">
        <v>0</v>
      </c>
      <c r="BF927">
        <v>1</v>
      </c>
      <c r="BG927" t="s">
        <v>733</v>
      </c>
    </row>
    <row r="928" spans="1:59" x14ac:dyDescent="0.25">
      <c r="A928">
        <v>100010002</v>
      </c>
      <c r="B928" t="s">
        <v>722</v>
      </c>
      <c r="C928">
        <v>48514</v>
      </c>
      <c r="D928">
        <v>63367632</v>
      </c>
      <c r="E928" t="s">
        <v>1328</v>
      </c>
      <c r="H928" t="s">
        <v>1328</v>
      </c>
      <c r="I928" s="1">
        <v>43977</v>
      </c>
      <c r="J928" t="s">
        <v>114</v>
      </c>
      <c r="K928">
        <v>1697087</v>
      </c>
      <c r="L928">
        <v>0</v>
      </c>
      <c r="M928" t="s">
        <v>724</v>
      </c>
      <c r="O928" t="s">
        <v>725</v>
      </c>
      <c r="P928">
        <v>341502193</v>
      </c>
      <c r="Q928" t="s">
        <v>726</v>
      </c>
      <c r="R928">
        <v>51</v>
      </c>
      <c r="U928">
        <v>3937</v>
      </c>
      <c r="V928" t="s">
        <v>722</v>
      </c>
      <c r="W928" t="s">
        <v>727</v>
      </c>
      <c r="X928" t="s">
        <v>728</v>
      </c>
      <c r="Y928" t="s">
        <v>729</v>
      </c>
      <c r="Z928">
        <v>5</v>
      </c>
      <c r="AA928">
        <v>2020</v>
      </c>
      <c r="AB928" t="s">
        <v>114</v>
      </c>
      <c r="AC928">
        <v>1</v>
      </c>
      <c r="AD928">
        <v>1</v>
      </c>
      <c r="AE928">
        <v>0</v>
      </c>
      <c r="AF928" t="s">
        <v>730</v>
      </c>
      <c r="AG928">
        <v>48514</v>
      </c>
      <c r="AH928" s="1">
        <v>43977</v>
      </c>
      <c r="AM928">
        <v>1101060103</v>
      </c>
      <c r="AN928">
        <v>0</v>
      </c>
      <c r="AO928">
        <v>0</v>
      </c>
      <c r="AP928">
        <v>860003020</v>
      </c>
      <c r="AQ928" t="s">
        <v>731</v>
      </c>
      <c r="AR928" s="1">
        <v>43977.609039351853</v>
      </c>
      <c r="AS928" t="s">
        <v>732</v>
      </c>
      <c r="AT928" t="s">
        <v>120</v>
      </c>
      <c r="AZ928" t="s">
        <v>120</v>
      </c>
      <c r="BC928">
        <v>0</v>
      </c>
      <c r="BF928">
        <v>1</v>
      </c>
      <c r="BG928" t="s">
        <v>733</v>
      </c>
    </row>
    <row r="929" spans="1:59" x14ac:dyDescent="0.25">
      <c r="A929">
        <v>100010002</v>
      </c>
      <c r="B929" t="s">
        <v>722</v>
      </c>
      <c r="C929">
        <v>48515</v>
      </c>
      <c r="D929">
        <v>900480569</v>
      </c>
      <c r="E929" t="s">
        <v>1240</v>
      </c>
      <c r="F929" t="s">
        <v>1240</v>
      </c>
      <c r="H929" t="s">
        <v>1240</v>
      </c>
      <c r="I929" s="1">
        <v>43977</v>
      </c>
      <c r="J929" t="s">
        <v>114</v>
      </c>
      <c r="K929">
        <v>851658</v>
      </c>
      <c r="L929">
        <v>0</v>
      </c>
      <c r="M929" t="s">
        <v>724</v>
      </c>
      <c r="O929" t="s">
        <v>725</v>
      </c>
      <c r="P929">
        <v>604277</v>
      </c>
      <c r="Q929" t="s">
        <v>737</v>
      </c>
      <c r="R929">
        <v>13</v>
      </c>
      <c r="U929">
        <v>3937</v>
      </c>
      <c r="V929" t="s">
        <v>722</v>
      </c>
      <c r="W929" t="s">
        <v>727</v>
      </c>
      <c r="X929" t="s">
        <v>728</v>
      </c>
      <c r="Y929" t="s">
        <v>729</v>
      </c>
      <c r="Z929">
        <v>5</v>
      </c>
      <c r="AA929">
        <v>2020</v>
      </c>
      <c r="AB929" t="s">
        <v>114</v>
      </c>
      <c r="AC929">
        <v>1</v>
      </c>
      <c r="AD929">
        <v>1</v>
      </c>
      <c r="AE929">
        <v>0</v>
      </c>
      <c r="AF929" t="s">
        <v>730</v>
      </c>
      <c r="AG929">
        <v>48515</v>
      </c>
      <c r="AH929" s="1">
        <v>43977</v>
      </c>
      <c r="AM929">
        <v>1101060103</v>
      </c>
      <c r="AN929">
        <v>0</v>
      </c>
      <c r="AO929">
        <v>0</v>
      </c>
      <c r="AP929">
        <v>860003020</v>
      </c>
      <c r="AQ929" t="s">
        <v>731</v>
      </c>
      <c r="AR929" s="1">
        <v>43977.609039351853</v>
      </c>
      <c r="AS929" t="s">
        <v>732</v>
      </c>
      <c r="AT929" t="s">
        <v>120</v>
      </c>
      <c r="AZ929" t="s">
        <v>120</v>
      </c>
      <c r="BC929">
        <v>0</v>
      </c>
      <c r="BF929">
        <v>1</v>
      </c>
      <c r="BG929" t="s">
        <v>733</v>
      </c>
    </row>
    <row r="930" spans="1:59" x14ac:dyDescent="0.25">
      <c r="A930">
        <v>100010002</v>
      </c>
      <c r="B930" t="s">
        <v>722</v>
      </c>
      <c r="C930">
        <v>48516</v>
      </c>
      <c r="D930">
        <v>900149775</v>
      </c>
      <c r="E930" t="s">
        <v>1329</v>
      </c>
      <c r="F930" t="s">
        <v>1329</v>
      </c>
      <c r="H930" t="s">
        <v>1329</v>
      </c>
      <c r="I930" s="1">
        <v>43977</v>
      </c>
      <c r="J930" t="s">
        <v>114</v>
      </c>
      <c r="K930">
        <v>2484348</v>
      </c>
      <c r="L930">
        <v>0</v>
      </c>
      <c r="M930" t="s">
        <v>724</v>
      </c>
      <c r="O930" t="s">
        <v>725</v>
      </c>
      <c r="P930">
        <v>79027847938</v>
      </c>
      <c r="Q930" t="s">
        <v>737</v>
      </c>
      <c r="R930">
        <v>7</v>
      </c>
      <c r="U930">
        <v>3937</v>
      </c>
      <c r="V930" t="s">
        <v>722</v>
      </c>
      <c r="W930" t="s">
        <v>727</v>
      </c>
      <c r="X930" t="s">
        <v>728</v>
      </c>
      <c r="Y930" t="s">
        <v>729</v>
      </c>
      <c r="Z930">
        <v>5</v>
      </c>
      <c r="AA930">
        <v>2020</v>
      </c>
      <c r="AB930" t="s">
        <v>114</v>
      </c>
      <c r="AC930">
        <v>1</v>
      </c>
      <c r="AD930">
        <v>1</v>
      </c>
      <c r="AE930">
        <v>0</v>
      </c>
      <c r="AF930" t="s">
        <v>730</v>
      </c>
      <c r="AG930">
        <v>48516</v>
      </c>
      <c r="AH930" s="1">
        <v>43977</v>
      </c>
      <c r="AM930">
        <v>1101060103</v>
      </c>
      <c r="AN930">
        <v>0</v>
      </c>
      <c r="AO930">
        <v>0</v>
      </c>
      <c r="AP930">
        <v>860003020</v>
      </c>
      <c r="AQ930" t="s">
        <v>731</v>
      </c>
      <c r="AR930" s="1">
        <v>43977.609050925923</v>
      </c>
      <c r="AS930" t="s">
        <v>732</v>
      </c>
      <c r="AT930" t="s">
        <v>120</v>
      </c>
      <c r="AZ930" t="s">
        <v>120</v>
      </c>
      <c r="BC930">
        <v>0</v>
      </c>
      <c r="BF930">
        <v>1</v>
      </c>
      <c r="BG930" t="s">
        <v>733</v>
      </c>
    </row>
    <row r="931" spans="1:59" x14ac:dyDescent="0.25">
      <c r="A931">
        <v>100010002</v>
      </c>
      <c r="B931" t="s">
        <v>722</v>
      </c>
      <c r="C931">
        <v>48517</v>
      </c>
      <c r="D931">
        <v>900151062</v>
      </c>
      <c r="E931" t="s">
        <v>1330</v>
      </c>
      <c r="H931" t="s">
        <v>1330</v>
      </c>
      <c r="I931" s="1">
        <v>43977</v>
      </c>
      <c r="J931" t="s">
        <v>114</v>
      </c>
      <c r="K931">
        <v>1442270</v>
      </c>
      <c r="L931">
        <v>0</v>
      </c>
      <c r="M931" t="s">
        <v>724</v>
      </c>
      <c r="O931" t="s">
        <v>725</v>
      </c>
      <c r="P931">
        <v>30637126121</v>
      </c>
      <c r="Q931" t="s">
        <v>737</v>
      </c>
      <c r="R931">
        <v>7</v>
      </c>
      <c r="U931">
        <v>3937</v>
      </c>
      <c r="V931" t="s">
        <v>722</v>
      </c>
      <c r="W931" t="s">
        <v>727</v>
      </c>
      <c r="X931" t="s">
        <v>728</v>
      </c>
      <c r="Y931" t="s">
        <v>729</v>
      </c>
      <c r="Z931">
        <v>5</v>
      </c>
      <c r="AA931">
        <v>2020</v>
      </c>
      <c r="AB931" t="s">
        <v>114</v>
      </c>
      <c r="AC931">
        <v>1</v>
      </c>
      <c r="AD931">
        <v>1</v>
      </c>
      <c r="AE931">
        <v>0</v>
      </c>
      <c r="AF931" t="s">
        <v>730</v>
      </c>
      <c r="AG931">
        <v>48517</v>
      </c>
      <c r="AH931" s="1">
        <v>43977</v>
      </c>
      <c r="AM931">
        <v>1101060103</v>
      </c>
      <c r="AN931">
        <v>0</v>
      </c>
      <c r="AO931">
        <v>0</v>
      </c>
      <c r="AP931">
        <v>860003020</v>
      </c>
      <c r="AQ931" t="s">
        <v>731</v>
      </c>
      <c r="AR931" s="1">
        <v>43977.609050925923</v>
      </c>
      <c r="AS931" t="s">
        <v>732</v>
      </c>
      <c r="AT931" t="s">
        <v>120</v>
      </c>
      <c r="AZ931" t="s">
        <v>120</v>
      </c>
      <c r="BC931">
        <v>0</v>
      </c>
      <c r="BF931">
        <v>1</v>
      </c>
      <c r="BG931" t="s">
        <v>733</v>
      </c>
    </row>
    <row r="932" spans="1:59" x14ac:dyDescent="0.25">
      <c r="A932">
        <v>100010002</v>
      </c>
      <c r="B932" t="s">
        <v>722</v>
      </c>
      <c r="C932">
        <v>48518</v>
      </c>
      <c r="D932">
        <v>890916883</v>
      </c>
      <c r="E932" t="s">
        <v>777</v>
      </c>
      <c r="F932" t="s">
        <v>777</v>
      </c>
      <c r="H932" t="s">
        <v>777</v>
      </c>
      <c r="I932" s="1">
        <v>43977</v>
      </c>
      <c r="J932" t="s">
        <v>114</v>
      </c>
      <c r="K932">
        <v>1346203</v>
      </c>
      <c r="L932">
        <v>0</v>
      </c>
      <c r="M932" t="s">
        <v>724</v>
      </c>
      <c r="O932" t="s">
        <v>725</v>
      </c>
      <c r="P932">
        <v>38969999705</v>
      </c>
      <c r="Q932" t="s">
        <v>737</v>
      </c>
      <c r="R932">
        <v>51</v>
      </c>
      <c r="U932">
        <v>3937</v>
      </c>
      <c r="V932" t="s">
        <v>722</v>
      </c>
      <c r="W932" t="s">
        <v>727</v>
      </c>
      <c r="X932" t="s">
        <v>728</v>
      </c>
      <c r="Y932" t="s">
        <v>729</v>
      </c>
      <c r="Z932">
        <v>5</v>
      </c>
      <c r="AA932">
        <v>2020</v>
      </c>
      <c r="AB932" t="s">
        <v>114</v>
      </c>
      <c r="AC932">
        <v>1</v>
      </c>
      <c r="AD932">
        <v>1</v>
      </c>
      <c r="AE932">
        <v>0</v>
      </c>
      <c r="AF932" t="s">
        <v>730</v>
      </c>
      <c r="AG932">
        <v>48518</v>
      </c>
      <c r="AH932" s="1">
        <v>43977</v>
      </c>
      <c r="AM932">
        <v>1101060103</v>
      </c>
      <c r="AN932">
        <v>0</v>
      </c>
      <c r="AO932">
        <v>0</v>
      </c>
      <c r="AP932">
        <v>860003020</v>
      </c>
      <c r="AQ932" t="s">
        <v>731</v>
      </c>
      <c r="AR932" s="1">
        <v>43977.609050925923</v>
      </c>
      <c r="AS932" t="s">
        <v>732</v>
      </c>
      <c r="AT932" t="s">
        <v>120</v>
      </c>
      <c r="AZ932" t="s">
        <v>120</v>
      </c>
      <c r="BC932">
        <v>0</v>
      </c>
      <c r="BF932">
        <v>1</v>
      </c>
      <c r="BG932" t="s">
        <v>733</v>
      </c>
    </row>
    <row r="933" spans="1:59" x14ac:dyDescent="0.25">
      <c r="A933">
        <v>100010002</v>
      </c>
      <c r="B933" t="s">
        <v>722</v>
      </c>
      <c r="C933">
        <v>48519</v>
      </c>
      <c r="D933">
        <v>1033373021</v>
      </c>
      <c r="E933" t="s">
        <v>1331</v>
      </c>
      <c r="H933" t="s">
        <v>1331</v>
      </c>
      <c r="I933" s="1">
        <v>43977</v>
      </c>
      <c r="J933" t="s">
        <v>114</v>
      </c>
      <c r="K933">
        <v>2531670</v>
      </c>
      <c r="L933">
        <v>0</v>
      </c>
      <c r="M933" t="s">
        <v>724</v>
      </c>
      <c r="O933" t="s">
        <v>725</v>
      </c>
      <c r="P933">
        <v>37134110776</v>
      </c>
      <c r="Q933" t="s">
        <v>726</v>
      </c>
      <c r="R933">
        <v>7</v>
      </c>
      <c r="U933">
        <v>3937</v>
      </c>
      <c r="V933" t="s">
        <v>722</v>
      </c>
      <c r="W933" t="s">
        <v>727</v>
      </c>
      <c r="X933" t="s">
        <v>728</v>
      </c>
      <c r="Y933" t="s">
        <v>729</v>
      </c>
      <c r="Z933">
        <v>5</v>
      </c>
      <c r="AA933">
        <v>2020</v>
      </c>
      <c r="AB933" t="s">
        <v>114</v>
      </c>
      <c r="AC933">
        <v>1</v>
      </c>
      <c r="AD933">
        <v>1</v>
      </c>
      <c r="AE933">
        <v>0</v>
      </c>
      <c r="AF933" t="s">
        <v>730</v>
      </c>
      <c r="AG933">
        <v>48519</v>
      </c>
      <c r="AH933" s="1">
        <v>43977</v>
      </c>
      <c r="AM933">
        <v>1101060103</v>
      </c>
      <c r="AN933">
        <v>0</v>
      </c>
      <c r="AO933">
        <v>0</v>
      </c>
      <c r="AP933">
        <v>860003020</v>
      </c>
      <c r="AQ933" t="s">
        <v>731</v>
      </c>
      <c r="AR933" s="1">
        <v>43977.609050925923</v>
      </c>
      <c r="AS933" t="s">
        <v>732</v>
      </c>
      <c r="AT933" t="s">
        <v>120</v>
      </c>
      <c r="AZ933" t="s">
        <v>120</v>
      </c>
      <c r="BC933">
        <v>0</v>
      </c>
      <c r="BF933">
        <v>1</v>
      </c>
      <c r="BG933" t="s">
        <v>733</v>
      </c>
    </row>
    <row r="934" spans="1:59" x14ac:dyDescent="0.25">
      <c r="A934">
        <v>100010002</v>
      </c>
      <c r="B934" t="s">
        <v>722</v>
      </c>
      <c r="C934">
        <v>48520</v>
      </c>
      <c r="D934">
        <v>43993013</v>
      </c>
      <c r="E934" t="s">
        <v>1332</v>
      </c>
      <c r="H934" t="s">
        <v>1332</v>
      </c>
      <c r="I934" s="1">
        <v>43977</v>
      </c>
      <c r="J934" t="s">
        <v>114</v>
      </c>
      <c r="K934">
        <v>63495</v>
      </c>
      <c r="L934">
        <v>0</v>
      </c>
      <c r="M934" t="s">
        <v>724</v>
      </c>
      <c r="O934" t="s">
        <v>725</v>
      </c>
      <c r="P934">
        <v>24036409183</v>
      </c>
      <c r="Q934" t="s">
        <v>726</v>
      </c>
      <c r="R934">
        <v>32</v>
      </c>
      <c r="U934">
        <v>3937</v>
      </c>
      <c r="V934" t="s">
        <v>722</v>
      </c>
      <c r="W934" t="s">
        <v>727</v>
      </c>
      <c r="X934" t="s">
        <v>728</v>
      </c>
      <c r="Y934" t="s">
        <v>729</v>
      </c>
      <c r="Z934">
        <v>5</v>
      </c>
      <c r="AA934">
        <v>2020</v>
      </c>
      <c r="AB934" t="s">
        <v>114</v>
      </c>
      <c r="AC934">
        <v>1</v>
      </c>
      <c r="AD934">
        <v>1</v>
      </c>
      <c r="AE934">
        <v>0</v>
      </c>
      <c r="AF934" t="s">
        <v>730</v>
      </c>
      <c r="AG934">
        <v>48520</v>
      </c>
      <c r="AH934" s="1">
        <v>43977</v>
      </c>
      <c r="AM934">
        <v>1101060103</v>
      </c>
      <c r="AN934">
        <v>0</v>
      </c>
      <c r="AO934">
        <v>0</v>
      </c>
      <c r="AP934">
        <v>860003020</v>
      </c>
      <c r="AQ934" t="s">
        <v>731</v>
      </c>
      <c r="AR934" s="1">
        <v>43977.609050925923</v>
      </c>
      <c r="AS934" t="s">
        <v>732</v>
      </c>
      <c r="AT934" t="s">
        <v>120</v>
      </c>
      <c r="AZ934" t="s">
        <v>120</v>
      </c>
      <c r="BC934">
        <v>0</v>
      </c>
      <c r="BF934">
        <v>1</v>
      </c>
      <c r="BG934" t="s">
        <v>733</v>
      </c>
    </row>
    <row r="935" spans="1:59" x14ac:dyDescent="0.25">
      <c r="A935">
        <v>100010002</v>
      </c>
      <c r="B935" t="s">
        <v>722</v>
      </c>
      <c r="C935">
        <v>48521</v>
      </c>
      <c r="D935">
        <v>830121091</v>
      </c>
      <c r="E935" t="s">
        <v>1243</v>
      </c>
      <c r="F935" t="s">
        <v>1243</v>
      </c>
      <c r="H935" t="s">
        <v>1243</v>
      </c>
      <c r="I935" s="1">
        <v>43977</v>
      </c>
      <c r="J935" t="s">
        <v>114</v>
      </c>
      <c r="K935">
        <v>994844</v>
      </c>
      <c r="L935">
        <v>0</v>
      </c>
      <c r="M935" t="s">
        <v>724</v>
      </c>
      <c r="O935" t="s">
        <v>725</v>
      </c>
      <c r="P935">
        <v>2750545591</v>
      </c>
      <c r="Q935" t="s">
        <v>737</v>
      </c>
      <c r="R935">
        <v>23</v>
      </c>
      <c r="U935">
        <v>3937</v>
      </c>
      <c r="V935" t="s">
        <v>722</v>
      </c>
      <c r="W935" t="s">
        <v>727</v>
      </c>
      <c r="X935" t="s">
        <v>728</v>
      </c>
      <c r="Y935" t="s">
        <v>729</v>
      </c>
      <c r="Z935">
        <v>5</v>
      </c>
      <c r="AA935">
        <v>2020</v>
      </c>
      <c r="AB935" t="s">
        <v>114</v>
      </c>
      <c r="AC935">
        <v>1</v>
      </c>
      <c r="AD935">
        <v>1</v>
      </c>
      <c r="AE935">
        <v>0</v>
      </c>
      <c r="AF935" t="s">
        <v>730</v>
      </c>
      <c r="AG935">
        <v>48521</v>
      </c>
      <c r="AH935" s="1">
        <v>43977</v>
      </c>
      <c r="AM935">
        <v>1101060103</v>
      </c>
      <c r="AN935">
        <v>0</v>
      </c>
      <c r="AO935">
        <v>0</v>
      </c>
      <c r="AP935">
        <v>860003020</v>
      </c>
      <c r="AQ935" t="s">
        <v>731</v>
      </c>
      <c r="AR935" s="1">
        <v>43977.6090625</v>
      </c>
      <c r="AS935" t="s">
        <v>732</v>
      </c>
      <c r="AT935" t="s">
        <v>120</v>
      </c>
      <c r="AZ935" t="s">
        <v>120</v>
      </c>
      <c r="BC935">
        <v>0</v>
      </c>
      <c r="BF935">
        <v>1</v>
      </c>
      <c r="BG935" t="s">
        <v>733</v>
      </c>
    </row>
    <row r="936" spans="1:59" x14ac:dyDescent="0.25">
      <c r="A936">
        <v>100010002</v>
      </c>
      <c r="B936" t="s">
        <v>722</v>
      </c>
      <c r="C936">
        <v>48522</v>
      </c>
      <c r="D936">
        <v>900449481</v>
      </c>
      <c r="E936" t="s">
        <v>1333</v>
      </c>
      <c r="F936" t="s">
        <v>1333</v>
      </c>
      <c r="H936" t="s">
        <v>1333</v>
      </c>
      <c r="I936" s="1">
        <v>43977</v>
      </c>
      <c r="J936" t="s">
        <v>114</v>
      </c>
      <c r="K936">
        <v>234082</v>
      </c>
      <c r="L936">
        <v>0</v>
      </c>
      <c r="M936" t="s">
        <v>724</v>
      </c>
      <c r="O936" t="s">
        <v>725</v>
      </c>
      <c r="P936">
        <v>93985947048</v>
      </c>
      <c r="Q936" t="s">
        <v>726</v>
      </c>
      <c r="R936">
        <v>7</v>
      </c>
      <c r="U936">
        <v>3937</v>
      </c>
      <c r="V936" t="s">
        <v>722</v>
      </c>
      <c r="W936" t="s">
        <v>727</v>
      </c>
      <c r="X936" t="s">
        <v>728</v>
      </c>
      <c r="Y936" t="s">
        <v>729</v>
      </c>
      <c r="Z936">
        <v>5</v>
      </c>
      <c r="AA936">
        <v>2020</v>
      </c>
      <c r="AB936" t="s">
        <v>114</v>
      </c>
      <c r="AC936">
        <v>1</v>
      </c>
      <c r="AD936">
        <v>1</v>
      </c>
      <c r="AE936">
        <v>0</v>
      </c>
      <c r="AF936" t="s">
        <v>730</v>
      </c>
      <c r="AG936">
        <v>48522</v>
      </c>
      <c r="AH936" s="1">
        <v>43977</v>
      </c>
      <c r="AM936">
        <v>1101060103</v>
      </c>
      <c r="AN936">
        <v>0</v>
      </c>
      <c r="AO936">
        <v>0</v>
      </c>
      <c r="AP936">
        <v>860003020</v>
      </c>
      <c r="AQ936" t="s">
        <v>731</v>
      </c>
      <c r="AR936" s="1">
        <v>43977.6090625</v>
      </c>
      <c r="AS936" t="s">
        <v>732</v>
      </c>
      <c r="AT936" t="s">
        <v>120</v>
      </c>
      <c r="AZ936" t="s">
        <v>120</v>
      </c>
      <c r="BC936">
        <v>0</v>
      </c>
      <c r="BF936">
        <v>1</v>
      </c>
      <c r="BG936" t="s">
        <v>733</v>
      </c>
    </row>
    <row r="937" spans="1:59" x14ac:dyDescent="0.25">
      <c r="A937">
        <v>100010002</v>
      </c>
      <c r="B937" t="s">
        <v>722</v>
      </c>
      <c r="C937">
        <v>48523</v>
      </c>
      <c r="D937">
        <v>22242986</v>
      </c>
      <c r="E937" t="s">
        <v>1334</v>
      </c>
      <c r="H937" t="s">
        <v>1334</v>
      </c>
      <c r="I937" s="1">
        <v>43977</v>
      </c>
      <c r="J937" t="s">
        <v>114</v>
      </c>
      <c r="K937">
        <v>3849199</v>
      </c>
      <c r="L937">
        <v>0</v>
      </c>
      <c r="M937" t="s">
        <v>724</v>
      </c>
      <c r="O937" t="s">
        <v>725</v>
      </c>
      <c r="P937">
        <v>438693186</v>
      </c>
      <c r="Q937" t="s">
        <v>726</v>
      </c>
      <c r="R937">
        <v>1</v>
      </c>
      <c r="U937">
        <v>3937</v>
      </c>
      <c r="V937" t="s">
        <v>722</v>
      </c>
      <c r="W937" t="s">
        <v>727</v>
      </c>
      <c r="X937" t="s">
        <v>728</v>
      </c>
      <c r="Y937" t="s">
        <v>729</v>
      </c>
      <c r="Z937">
        <v>5</v>
      </c>
      <c r="AA937">
        <v>2020</v>
      </c>
      <c r="AB937" t="s">
        <v>114</v>
      </c>
      <c r="AC937">
        <v>1</v>
      </c>
      <c r="AD937">
        <v>1</v>
      </c>
      <c r="AE937">
        <v>0</v>
      </c>
      <c r="AF937" t="s">
        <v>730</v>
      </c>
      <c r="AG937">
        <v>48523</v>
      </c>
      <c r="AH937" s="1">
        <v>43977</v>
      </c>
      <c r="AM937">
        <v>1101060103</v>
      </c>
      <c r="AN937">
        <v>0</v>
      </c>
      <c r="AO937">
        <v>0</v>
      </c>
      <c r="AP937">
        <v>860003020</v>
      </c>
      <c r="AQ937" t="s">
        <v>731</v>
      </c>
      <c r="AR937" s="1">
        <v>43977.6090625</v>
      </c>
      <c r="AS937" t="s">
        <v>732</v>
      </c>
      <c r="AT937" t="s">
        <v>120</v>
      </c>
      <c r="AZ937" t="s">
        <v>120</v>
      </c>
      <c r="BC937">
        <v>0</v>
      </c>
      <c r="BF937">
        <v>1</v>
      </c>
      <c r="BG937" t="s">
        <v>733</v>
      </c>
    </row>
    <row r="938" spans="1:59" x14ac:dyDescent="0.25">
      <c r="A938">
        <v>100010002</v>
      </c>
      <c r="B938" t="s">
        <v>722</v>
      </c>
      <c r="C938">
        <v>48524</v>
      </c>
      <c r="D938">
        <v>1102860766</v>
      </c>
      <c r="E938" t="s">
        <v>1335</v>
      </c>
      <c r="H938" t="s">
        <v>1335</v>
      </c>
      <c r="I938" s="1">
        <v>43977</v>
      </c>
      <c r="J938" t="s">
        <v>114</v>
      </c>
      <c r="K938">
        <v>698439</v>
      </c>
      <c r="L938">
        <v>0</v>
      </c>
      <c r="M938" t="s">
        <v>724</v>
      </c>
      <c r="O938" t="s">
        <v>725</v>
      </c>
      <c r="P938">
        <v>550057300210929</v>
      </c>
      <c r="Q938" t="s">
        <v>726</v>
      </c>
      <c r="R938">
        <v>51</v>
      </c>
      <c r="U938">
        <v>3937</v>
      </c>
      <c r="V938" t="s">
        <v>722</v>
      </c>
      <c r="W938" t="s">
        <v>727</v>
      </c>
      <c r="X938" t="s">
        <v>728</v>
      </c>
      <c r="Y938" t="s">
        <v>729</v>
      </c>
      <c r="Z938">
        <v>5</v>
      </c>
      <c r="AA938">
        <v>2020</v>
      </c>
      <c r="AB938" t="s">
        <v>114</v>
      </c>
      <c r="AC938">
        <v>1</v>
      </c>
      <c r="AD938">
        <v>1</v>
      </c>
      <c r="AE938">
        <v>0</v>
      </c>
      <c r="AF938" t="s">
        <v>730</v>
      </c>
      <c r="AG938">
        <v>48524</v>
      </c>
      <c r="AH938" s="1">
        <v>43977</v>
      </c>
      <c r="AM938">
        <v>1101060103</v>
      </c>
      <c r="AN938">
        <v>0</v>
      </c>
      <c r="AO938">
        <v>0</v>
      </c>
      <c r="AP938">
        <v>860003020</v>
      </c>
      <c r="AQ938" t="s">
        <v>731</v>
      </c>
      <c r="AR938" s="1">
        <v>43977.6090625</v>
      </c>
      <c r="AS938" t="s">
        <v>732</v>
      </c>
      <c r="AT938" t="s">
        <v>120</v>
      </c>
      <c r="AZ938" t="s">
        <v>120</v>
      </c>
      <c r="BC938">
        <v>0</v>
      </c>
      <c r="BF938">
        <v>1</v>
      </c>
      <c r="BG938" t="s">
        <v>733</v>
      </c>
    </row>
    <row r="939" spans="1:59" x14ac:dyDescent="0.25">
      <c r="A939">
        <v>100010002</v>
      </c>
      <c r="B939" t="s">
        <v>722</v>
      </c>
      <c r="C939">
        <v>48525</v>
      </c>
      <c r="D939">
        <v>811008963</v>
      </c>
      <c r="E939" t="s">
        <v>1126</v>
      </c>
      <c r="F939" t="s">
        <v>1126</v>
      </c>
      <c r="H939" t="s">
        <v>1126</v>
      </c>
      <c r="I939" s="1">
        <v>43977</v>
      </c>
      <c r="J939" t="s">
        <v>114</v>
      </c>
      <c r="K939">
        <v>877997</v>
      </c>
      <c r="L939">
        <v>0</v>
      </c>
      <c r="M939" t="s">
        <v>724</v>
      </c>
      <c r="O939" t="s">
        <v>725</v>
      </c>
      <c r="P939">
        <v>213086911</v>
      </c>
      <c r="Q939" t="s">
        <v>737</v>
      </c>
      <c r="R939">
        <v>6</v>
      </c>
      <c r="U939">
        <v>3937</v>
      </c>
      <c r="V939" t="s">
        <v>722</v>
      </c>
      <c r="W939" t="s">
        <v>727</v>
      </c>
      <c r="X939" t="s">
        <v>728</v>
      </c>
      <c r="Y939" t="s">
        <v>729</v>
      </c>
      <c r="Z939">
        <v>5</v>
      </c>
      <c r="AA939">
        <v>2020</v>
      </c>
      <c r="AB939" t="s">
        <v>114</v>
      </c>
      <c r="AC939">
        <v>1</v>
      </c>
      <c r="AD939">
        <v>1</v>
      </c>
      <c r="AE939">
        <v>0</v>
      </c>
      <c r="AF939" t="s">
        <v>730</v>
      </c>
      <c r="AG939">
        <v>48525</v>
      </c>
      <c r="AH939" s="1">
        <v>43977</v>
      </c>
      <c r="AM939">
        <v>1101060103</v>
      </c>
      <c r="AN939">
        <v>0</v>
      </c>
      <c r="AO939">
        <v>0</v>
      </c>
      <c r="AP939">
        <v>860003020</v>
      </c>
      <c r="AQ939" t="s">
        <v>731</v>
      </c>
      <c r="AR939" s="1">
        <v>43977.609074074076</v>
      </c>
      <c r="AS939" t="s">
        <v>732</v>
      </c>
      <c r="AT939" t="s">
        <v>120</v>
      </c>
      <c r="AZ939" t="s">
        <v>120</v>
      </c>
      <c r="BC939">
        <v>0</v>
      </c>
      <c r="BF939">
        <v>1</v>
      </c>
      <c r="BG939" t="s">
        <v>733</v>
      </c>
    </row>
    <row r="940" spans="1:59" x14ac:dyDescent="0.25">
      <c r="A940">
        <v>100010002</v>
      </c>
      <c r="B940" t="s">
        <v>722</v>
      </c>
      <c r="C940">
        <v>48526</v>
      </c>
      <c r="D940">
        <v>1103106716</v>
      </c>
      <c r="E940" t="s">
        <v>1336</v>
      </c>
      <c r="H940" t="s">
        <v>1336</v>
      </c>
      <c r="I940" s="1">
        <v>43977</v>
      </c>
      <c r="J940" t="s">
        <v>114</v>
      </c>
      <c r="K940">
        <v>4000149</v>
      </c>
      <c r="L940">
        <v>0</v>
      </c>
      <c r="M940" t="s">
        <v>724</v>
      </c>
      <c r="O940" t="s">
        <v>725</v>
      </c>
      <c r="P940">
        <v>11132803627</v>
      </c>
      <c r="Q940" t="s">
        <v>726</v>
      </c>
      <c r="R940">
        <v>7</v>
      </c>
      <c r="U940">
        <v>3937</v>
      </c>
      <c r="V940" t="s">
        <v>722</v>
      </c>
      <c r="W940" t="s">
        <v>727</v>
      </c>
      <c r="X940" t="s">
        <v>728</v>
      </c>
      <c r="Y940" t="s">
        <v>729</v>
      </c>
      <c r="Z940">
        <v>5</v>
      </c>
      <c r="AA940">
        <v>2020</v>
      </c>
      <c r="AB940" t="s">
        <v>114</v>
      </c>
      <c r="AC940">
        <v>1</v>
      </c>
      <c r="AD940">
        <v>1</v>
      </c>
      <c r="AE940">
        <v>0</v>
      </c>
      <c r="AF940" t="s">
        <v>730</v>
      </c>
      <c r="AG940">
        <v>48526</v>
      </c>
      <c r="AH940" s="1">
        <v>43977</v>
      </c>
      <c r="AM940">
        <v>1101060103</v>
      </c>
      <c r="AN940">
        <v>0</v>
      </c>
      <c r="AO940">
        <v>0</v>
      </c>
      <c r="AP940">
        <v>860003020</v>
      </c>
      <c r="AQ940" t="s">
        <v>731</v>
      </c>
      <c r="AR940" s="1">
        <v>43977.609074074076</v>
      </c>
      <c r="AS940" t="s">
        <v>732</v>
      </c>
      <c r="AT940" t="s">
        <v>120</v>
      </c>
      <c r="AZ940" t="s">
        <v>120</v>
      </c>
      <c r="BC940">
        <v>0</v>
      </c>
      <c r="BF940">
        <v>1</v>
      </c>
      <c r="BG940" t="s">
        <v>733</v>
      </c>
    </row>
    <row r="941" spans="1:59" x14ac:dyDescent="0.25">
      <c r="A941">
        <v>100010002</v>
      </c>
      <c r="B941" t="s">
        <v>722</v>
      </c>
      <c r="C941">
        <v>48527</v>
      </c>
      <c r="D941">
        <v>1143376354</v>
      </c>
      <c r="E941" t="s">
        <v>1337</v>
      </c>
      <c r="H941" t="s">
        <v>1337</v>
      </c>
      <c r="I941" s="1">
        <v>43977</v>
      </c>
      <c r="J941" t="s">
        <v>114</v>
      </c>
      <c r="K941">
        <v>3013791</v>
      </c>
      <c r="L941">
        <v>0</v>
      </c>
      <c r="M941" t="s">
        <v>724</v>
      </c>
      <c r="O941" t="s">
        <v>725</v>
      </c>
      <c r="P941">
        <v>78837726033</v>
      </c>
      <c r="Q941" t="s">
        <v>726</v>
      </c>
      <c r="R941">
        <v>7</v>
      </c>
      <c r="U941">
        <v>3937</v>
      </c>
      <c r="V941" t="s">
        <v>722</v>
      </c>
      <c r="W941" t="s">
        <v>727</v>
      </c>
      <c r="X941" t="s">
        <v>728</v>
      </c>
      <c r="Y941" t="s">
        <v>729</v>
      </c>
      <c r="Z941">
        <v>5</v>
      </c>
      <c r="AA941">
        <v>2020</v>
      </c>
      <c r="AB941" t="s">
        <v>114</v>
      </c>
      <c r="AC941">
        <v>1</v>
      </c>
      <c r="AD941">
        <v>1</v>
      </c>
      <c r="AE941">
        <v>0</v>
      </c>
      <c r="AF941" t="s">
        <v>730</v>
      </c>
      <c r="AG941">
        <v>48527</v>
      </c>
      <c r="AH941" s="1">
        <v>43977</v>
      </c>
      <c r="AM941">
        <v>1101060103</v>
      </c>
      <c r="AN941">
        <v>0</v>
      </c>
      <c r="AO941">
        <v>0</v>
      </c>
      <c r="AP941">
        <v>860003020</v>
      </c>
      <c r="AQ941" t="s">
        <v>731</v>
      </c>
      <c r="AR941" s="1">
        <v>43977.609074074076</v>
      </c>
      <c r="AS941" t="s">
        <v>732</v>
      </c>
      <c r="AT941" t="s">
        <v>120</v>
      </c>
      <c r="AZ941" t="s">
        <v>120</v>
      </c>
      <c r="BC941">
        <v>0</v>
      </c>
      <c r="BF941">
        <v>1</v>
      </c>
      <c r="BG941" t="s">
        <v>733</v>
      </c>
    </row>
    <row r="942" spans="1:59" x14ac:dyDescent="0.25">
      <c r="A942">
        <v>100010002</v>
      </c>
      <c r="B942" t="s">
        <v>722</v>
      </c>
      <c r="C942">
        <v>48528</v>
      </c>
      <c r="D942">
        <v>72298468</v>
      </c>
      <c r="E942" t="s">
        <v>1338</v>
      </c>
      <c r="H942" t="s">
        <v>1338</v>
      </c>
      <c r="I942" s="1">
        <v>43977</v>
      </c>
      <c r="J942" t="s">
        <v>114</v>
      </c>
      <c r="K942">
        <v>6207581</v>
      </c>
      <c r="L942">
        <v>0</v>
      </c>
      <c r="M942" t="s">
        <v>724</v>
      </c>
      <c r="O942" t="s">
        <v>725</v>
      </c>
      <c r="P942">
        <v>4182017705</v>
      </c>
      <c r="Q942" t="s">
        <v>726</v>
      </c>
      <c r="R942">
        <v>19</v>
      </c>
      <c r="U942">
        <v>3937</v>
      </c>
      <c r="V942" t="s">
        <v>722</v>
      </c>
      <c r="W942" t="s">
        <v>727</v>
      </c>
      <c r="X942" t="s">
        <v>728</v>
      </c>
      <c r="Y942" t="s">
        <v>729</v>
      </c>
      <c r="Z942">
        <v>5</v>
      </c>
      <c r="AA942">
        <v>2020</v>
      </c>
      <c r="AB942" t="s">
        <v>114</v>
      </c>
      <c r="AC942">
        <v>1</v>
      </c>
      <c r="AD942">
        <v>1</v>
      </c>
      <c r="AE942">
        <v>0</v>
      </c>
      <c r="AF942" t="s">
        <v>730</v>
      </c>
      <c r="AG942">
        <v>48528</v>
      </c>
      <c r="AH942" s="1">
        <v>43977</v>
      </c>
      <c r="AM942">
        <v>1101060103</v>
      </c>
      <c r="AN942">
        <v>0</v>
      </c>
      <c r="AO942">
        <v>0</v>
      </c>
      <c r="AP942">
        <v>860003020</v>
      </c>
      <c r="AQ942" t="s">
        <v>731</v>
      </c>
      <c r="AR942" s="1">
        <v>43977.609074074076</v>
      </c>
      <c r="AS942" t="s">
        <v>732</v>
      </c>
      <c r="AT942" t="s">
        <v>120</v>
      </c>
      <c r="AZ942" t="s">
        <v>120</v>
      </c>
      <c r="BC942">
        <v>0</v>
      </c>
      <c r="BF942">
        <v>1</v>
      </c>
      <c r="BG942" t="s">
        <v>733</v>
      </c>
    </row>
    <row r="943" spans="1:59" x14ac:dyDescent="0.25">
      <c r="A943">
        <v>100010002</v>
      </c>
      <c r="B943" t="s">
        <v>722</v>
      </c>
      <c r="C943">
        <v>48529</v>
      </c>
      <c r="D943">
        <v>30657435</v>
      </c>
      <c r="E943" t="s">
        <v>1339</v>
      </c>
      <c r="H943" t="s">
        <v>1339</v>
      </c>
      <c r="I943" s="1">
        <v>43977</v>
      </c>
      <c r="J943" t="s">
        <v>114</v>
      </c>
      <c r="K943">
        <v>888922</v>
      </c>
      <c r="L943">
        <v>0</v>
      </c>
      <c r="M943" t="s">
        <v>724</v>
      </c>
      <c r="O943" t="s">
        <v>725</v>
      </c>
      <c r="P943">
        <v>349381</v>
      </c>
      <c r="Q943" t="s">
        <v>726</v>
      </c>
      <c r="R943">
        <v>13</v>
      </c>
      <c r="U943">
        <v>3937</v>
      </c>
      <c r="V943" t="s">
        <v>722</v>
      </c>
      <c r="W943" t="s">
        <v>727</v>
      </c>
      <c r="X943" t="s">
        <v>728</v>
      </c>
      <c r="Y943" t="s">
        <v>729</v>
      </c>
      <c r="Z943">
        <v>5</v>
      </c>
      <c r="AA943">
        <v>2020</v>
      </c>
      <c r="AB943" t="s">
        <v>114</v>
      </c>
      <c r="AC943">
        <v>1</v>
      </c>
      <c r="AD943">
        <v>1</v>
      </c>
      <c r="AE943">
        <v>0</v>
      </c>
      <c r="AF943" t="s">
        <v>730</v>
      </c>
      <c r="AG943">
        <v>48529</v>
      </c>
      <c r="AH943" s="1">
        <v>43977</v>
      </c>
      <c r="AM943">
        <v>1101060103</v>
      </c>
      <c r="AN943">
        <v>0</v>
      </c>
      <c r="AO943">
        <v>0</v>
      </c>
      <c r="AP943">
        <v>860003020</v>
      </c>
      <c r="AQ943" t="s">
        <v>731</v>
      </c>
      <c r="AR943" s="1">
        <v>43977.609074074076</v>
      </c>
      <c r="AS943" t="s">
        <v>732</v>
      </c>
      <c r="AT943" t="s">
        <v>120</v>
      </c>
      <c r="AZ943" t="s">
        <v>120</v>
      </c>
      <c r="BC943">
        <v>0</v>
      </c>
      <c r="BF943">
        <v>1</v>
      </c>
      <c r="BG943" t="s">
        <v>733</v>
      </c>
    </row>
    <row r="944" spans="1:59" x14ac:dyDescent="0.25">
      <c r="A944">
        <v>100010002</v>
      </c>
      <c r="B944" t="s">
        <v>722</v>
      </c>
      <c r="C944">
        <v>48530</v>
      </c>
      <c r="D944">
        <v>900187085</v>
      </c>
      <c r="E944" t="s">
        <v>1340</v>
      </c>
      <c r="F944" t="s">
        <v>1340</v>
      </c>
      <c r="H944" t="s">
        <v>1340</v>
      </c>
      <c r="I944" s="1">
        <v>43977</v>
      </c>
      <c r="J944" t="s">
        <v>114</v>
      </c>
      <c r="K944">
        <v>29261</v>
      </c>
      <c r="L944">
        <v>0</v>
      </c>
      <c r="M944" t="s">
        <v>724</v>
      </c>
      <c r="O944" t="s">
        <v>725</v>
      </c>
      <c r="P944">
        <v>825058159</v>
      </c>
      <c r="Q944" t="s">
        <v>737</v>
      </c>
      <c r="R944">
        <v>23</v>
      </c>
      <c r="U944">
        <v>3937</v>
      </c>
      <c r="V944" t="s">
        <v>722</v>
      </c>
      <c r="W944" t="s">
        <v>727</v>
      </c>
      <c r="X944" t="s">
        <v>728</v>
      </c>
      <c r="Y944" t="s">
        <v>729</v>
      </c>
      <c r="Z944">
        <v>5</v>
      </c>
      <c r="AA944">
        <v>2020</v>
      </c>
      <c r="AB944" t="s">
        <v>114</v>
      </c>
      <c r="AC944">
        <v>1</v>
      </c>
      <c r="AD944">
        <v>1</v>
      </c>
      <c r="AE944">
        <v>0</v>
      </c>
      <c r="AF944" t="s">
        <v>730</v>
      </c>
      <c r="AG944">
        <v>48530</v>
      </c>
      <c r="AH944" s="1">
        <v>43977</v>
      </c>
      <c r="AM944">
        <v>1101060103</v>
      </c>
      <c r="AN944">
        <v>0</v>
      </c>
      <c r="AO944">
        <v>0</v>
      </c>
      <c r="AP944">
        <v>860003020</v>
      </c>
      <c r="AQ944" t="s">
        <v>731</v>
      </c>
      <c r="AR944" s="1">
        <v>43977.609085648146</v>
      </c>
      <c r="AS944" t="s">
        <v>732</v>
      </c>
      <c r="AT944" t="s">
        <v>120</v>
      </c>
      <c r="AZ944" t="s">
        <v>120</v>
      </c>
      <c r="BC944">
        <v>0</v>
      </c>
      <c r="BF944">
        <v>1</v>
      </c>
      <c r="BG944" t="s">
        <v>733</v>
      </c>
    </row>
    <row r="945" spans="1:59" x14ac:dyDescent="0.25">
      <c r="A945">
        <v>100010002</v>
      </c>
      <c r="B945" t="s">
        <v>722</v>
      </c>
      <c r="C945">
        <v>48531</v>
      </c>
      <c r="D945">
        <v>84095431</v>
      </c>
      <c r="E945" t="s">
        <v>1341</v>
      </c>
      <c r="H945" t="s">
        <v>1341</v>
      </c>
      <c r="I945" s="1">
        <v>43977</v>
      </c>
      <c r="J945" t="s">
        <v>114</v>
      </c>
      <c r="K945">
        <v>134417</v>
      </c>
      <c r="L945">
        <v>0</v>
      </c>
      <c r="M945" t="s">
        <v>724</v>
      </c>
      <c r="O945" t="s">
        <v>725</v>
      </c>
      <c r="P945">
        <v>101828</v>
      </c>
      <c r="Q945" t="s">
        <v>726</v>
      </c>
      <c r="R945">
        <v>13</v>
      </c>
      <c r="U945">
        <v>3937</v>
      </c>
      <c r="V945" t="s">
        <v>722</v>
      </c>
      <c r="W945" t="s">
        <v>727</v>
      </c>
      <c r="X945" t="s">
        <v>728</v>
      </c>
      <c r="Y945" t="s">
        <v>729</v>
      </c>
      <c r="Z945">
        <v>5</v>
      </c>
      <c r="AA945">
        <v>2020</v>
      </c>
      <c r="AB945" t="s">
        <v>114</v>
      </c>
      <c r="AC945">
        <v>1</v>
      </c>
      <c r="AD945">
        <v>1</v>
      </c>
      <c r="AE945">
        <v>0</v>
      </c>
      <c r="AF945" t="s">
        <v>730</v>
      </c>
      <c r="AG945">
        <v>48531</v>
      </c>
      <c r="AH945" s="1">
        <v>43977</v>
      </c>
      <c r="AM945">
        <v>1101060103</v>
      </c>
      <c r="AN945">
        <v>0</v>
      </c>
      <c r="AO945">
        <v>0</v>
      </c>
      <c r="AP945">
        <v>860003020</v>
      </c>
      <c r="AQ945" t="s">
        <v>731</v>
      </c>
      <c r="AR945" s="1">
        <v>43977.609085648146</v>
      </c>
      <c r="AS945" t="s">
        <v>732</v>
      </c>
      <c r="AT945" t="s">
        <v>120</v>
      </c>
      <c r="AZ945" t="s">
        <v>120</v>
      </c>
      <c r="BC945">
        <v>0</v>
      </c>
      <c r="BF945">
        <v>1</v>
      </c>
      <c r="BG945" t="s">
        <v>733</v>
      </c>
    </row>
    <row r="946" spans="1:59" x14ac:dyDescent="0.25">
      <c r="A946">
        <v>100010002</v>
      </c>
      <c r="B946" t="s">
        <v>722</v>
      </c>
      <c r="C946">
        <v>48532</v>
      </c>
      <c r="D946">
        <v>819003863</v>
      </c>
      <c r="E946" t="s">
        <v>295</v>
      </c>
      <c r="F946" t="s">
        <v>296</v>
      </c>
      <c r="H946" t="s">
        <v>785</v>
      </c>
      <c r="I946" s="1">
        <v>43977</v>
      </c>
      <c r="J946" t="s">
        <v>114</v>
      </c>
      <c r="K946">
        <v>709727</v>
      </c>
      <c r="L946">
        <v>0</v>
      </c>
      <c r="M946" t="s">
        <v>724</v>
      </c>
      <c r="O946" t="s">
        <v>725</v>
      </c>
      <c r="P946">
        <v>5000</v>
      </c>
      <c r="Q946" t="s">
        <v>737</v>
      </c>
      <c r="R946">
        <v>13</v>
      </c>
      <c r="U946">
        <v>3937</v>
      </c>
      <c r="V946" t="s">
        <v>722</v>
      </c>
      <c r="W946" t="s">
        <v>727</v>
      </c>
      <c r="X946" t="s">
        <v>728</v>
      </c>
      <c r="Y946" t="s">
        <v>729</v>
      </c>
      <c r="Z946">
        <v>5</v>
      </c>
      <c r="AA946">
        <v>2020</v>
      </c>
      <c r="AB946" t="s">
        <v>114</v>
      </c>
      <c r="AC946">
        <v>1</v>
      </c>
      <c r="AD946">
        <v>1</v>
      </c>
      <c r="AE946">
        <v>0</v>
      </c>
      <c r="AF946" t="s">
        <v>730</v>
      </c>
      <c r="AG946">
        <v>48532</v>
      </c>
      <c r="AH946" s="1">
        <v>43977</v>
      </c>
      <c r="AM946">
        <v>1101060103</v>
      </c>
      <c r="AN946">
        <v>0</v>
      </c>
      <c r="AO946">
        <v>0</v>
      </c>
      <c r="AP946">
        <v>860003020</v>
      </c>
      <c r="AQ946" t="s">
        <v>731</v>
      </c>
      <c r="AR946" s="1">
        <v>43977.609085648146</v>
      </c>
      <c r="AS946" t="s">
        <v>732</v>
      </c>
      <c r="AT946" t="s">
        <v>120</v>
      </c>
      <c r="AZ946" t="s">
        <v>120</v>
      </c>
      <c r="BC946">
        <v>0</v>
      </c>
      <c r="BF946">
        <v>1</v>
      </c>
      <c r="BG946" t="s">
        <v>733</v>
      </c>
    </row>
    <row r="947" spans="1:59" x14ac:dyDescent="0.25">
      <c r="A947">
        <v>100010002</v>
      </c>
      <c r="B947" t="s">
        <v>722</v>
      </c>
      <c r="C947">
        <v>48533</v>
      </c>
      <c r="D947">
        <v>860042141</v>
      </c>
      <c r="E947" t="s">
        <v>1135</v>
      </c>
      <c r="H947" t="s">
        <v>1135</v>
      </c>
      <c r="I947" s="1">
        <v>43977</v>
      </c>
      <c r="J947" t="s">
        <v>114</v>
      </c>
      <c r="K947">
        <v>58521</v>
      </c>
      <c r="L947">
        <v>0</v>
      </c>
      <c r="M947" t="s">
        <v>724</v>
      </c>
      <c r="O947" t="s">
        <v>725</v>
      </c>
      <c r="P947">
        <v>604214101</v>
      </c>
      <c r="Q947" t="s">
        <v>737</v>
      </c>
      <c r="R947">
        <v>7</v>
      </c>
      <c r="U947">
        <v>3937</v>
      </c>
      <c r="V947" t="s">
        <v>722</v>
      </c>
      <c r="W947" t="s">
        <v>727</v>
      </c>
      <c r="X947" t="s">
        <v>728</v>
      </c>
      <c r="Y947" t="s">
        <v>729</v>
      </c>
      <c r="Z947">
        <v>5</v>
      </c>
      <c r="AA947">
        <v>2020</v>
      </c>
      <c r="AB947" t="s">
        <v>114</v>
      </c>
      <c r="AC947">
        <v>1</v>
      </c>
      <c r="AD947">
        <v>1</v>
      </c>
      <c r="AE947">
        <v>0</v>
      </c>
      <c r="AF947" t="s">
        <v>730</v>
      </c>
      <c r="AG947">
        <v>48533</v>
      </c>
      <c r="AH947" s="1">
        <v>43977</v>
      </c>
      <c r="AM947">
        <v>1101060103</v>
      </c>
      <c r="AN947">
        <v>0</v>
      </c>
      <c r="AO947">
        <v>0</v>
      </c>
      <c r="AP947">
        <v>860003020</v>
      </c>
      <c r="AQ947" t="s">
        <v>731</v>
      </c>
      <c r="AR947" s="1">
        <v>43977.609085648146</v>
      </c>
      <c r="AS947" t="s">
        <v>732</v>
      </c>
      <c r="AT947" t="s">
        <v>120</v>
      </c>
      <c r="AZ947" t="s">
        <v>120</v>
      </c>
      <c r="BC947">
        <v>0</v>
      </c>
      <c r="BF947">
        <v>1</v>
      </c>
      <c r="BG947" t="s">
        <v>733</v>
      </c>
    </row>
    <row r="948" spans="1:59" x14ac:dyDescent="0.25">
      <c r="A948">
        <v>100010002</v>
      </c>
      <c r="B948" t="s">
        <v>722</v>
      </c>
      <c r="C948">
        <v>48534</v>
      </c>
      <c r="D948">
        <v>900256220</v>
      </c>
      <c r="E948" t="s">
        <v>1342</v>
      </c>
      <c r="H948" t="s">
        <v>1342</v>
      </c>
      <c r="I948" s="1">
        <v>43977</v>
      </c>
      <c r="J948" t="s">
        <v>114</v>
      </c>
      <c r="K948">
        <v>409642</v>
      </c>
      <c r="L948">
        <v>0</v>
      </c>
      <c r="M948" t="s">
        <v>724</v>
      </c>
      <c r="O948" t="s">
        <v>725</v>
      </c>
      <c r="P948">
        <v>78947022620</v>
      </c>
      <c r="Q948" t="s">
        <v>737</v>
      </c>
      <c r="R948">
        <v>7</v>
      </c>
      <c r="U948">
        <v>3937</v>
      </c>
      <c r="V948" t="s">
        <v>722</v>
      </c>
      <c r="W948" t="s">
        <v>727</v>
      </c>
      <c r="X948" t="s">
        <v>728</v>
      </c>
      <c r="Y948" t="s">
        <v>729</v>
      </c>
      <c r="Z948">
        <v>5</v>
      </c>
      <c r="AA948">
        <v>2020</v>
      </c>
      <c r="AB948" t="s">
        <v>114</v>
      </c>
      <c r="AC948">
        <v>1</v>
      </c>
      <c r="AD948">
        <v>1</v>
      </c>
      <c r="AE948">
        <v>0</v>
      </c>
      <c r="AF948" t="s">
        <v>730</v>
      </c>
      <c r="AG948">
        <v>48534</v>
      </c>
      <c r="AH948" s="1">
        <v>43977</v>
      </c>
      <c r="AM948">
        <v>1101060103</v>
      </c>
      <c r="AN948">
        <v>0</v>
      </c>
      <c r="AO948">
        <v>0</v>
      </c>
      <c r="AP948">
        <v>860003020</v>
      </c>
      <c r="AQ948" t="s">
        <v>731</v>
      </c>
      <c r="AR948" s="1">
        <v>43977.609097222223</v>
      </c>
      <c r="AS948" t="s">
        <v>732</v>
      </c>
      <c r="AT948" t="s">
        <v>120</v>
      </c>
      <c r="AZ948" t="s">
        <v>120</v>
      </c>
      <c r="BC948">
        <v>0</v>
      </c>
      <c r="BF948">
        <v>1</v>
      </c>
      <c r="BG948" t="s">
        <v>733</v>
      </c>
    </row>
    <row r="949" spans="1:59" x14ac:dyDescent="0.25">
      <c r="A949">
        <v>100010002</v>
      </c>
      <c r="B949" t="s">
        <v>722</v>
      </c>
      <c r="C949">
        <v>48535</v>
      </c>
      <c r="D949">
        <v>802001096</v>
      </c>
      <c r="E949" t="s">
        <v>1343</v>
      </c>
      <c r="F949" t="s">
        <v>1344</v>
      </c>
      <c r="H949" t="s">
        <v>1343</v>
      </c>
      <c r="I949" s="1">
        <v>43977</v>
      </c>
      <c r="J949" t="s">
        <v>114</v>
      </c>
      <c r="K949">
        <v>526683</v>
      </c>
      <c r="L949">
        <v>0</v>
      </c>
      <c r="M949" t="s">
        <v>724</v>
      </c>
      <c r="O949" t="s">
        <v>725</v>
      </c>
      <c r="P949">
        <v>47421967311</v>
      </c>
      <c r="Q949" t="s">
        <v>737</v>
      </c>
      <c r="R949">
        <v>7</v>
      </c>
      <c r="U949">
        <v>3937</v>
      </c>
      <c r="V949" t="s">
        <v>722</v>
      </c>
      <c r="W949" t="s">
        <v>727</v>
      </c>
      <c r="X949" t="s">
        <v>728</v>
      </c>
      <c r="Y949" t="s">
        <v>729</v>
      </c>
      <c r="Z949">
        <v>5</v>
      </c>
      <c r="AA949">
        <v>2020</v>
      </c>
      <c r="AB949" t="s">
        <v>114</v>
      </c>
      <c r="AC949">
        <v>1</v>
      </c>
      <c r="AD949">
        <v>1</v>
      </c>
      <c r="AE949">
        <v>0</v>
      </c>
      <c r="AF949" t="s">
        <v>730</v>
      </c>
      <c r="AG949">
        <v>48535</v>
      </c>
      <c r="AH949" s="1">
        <v>43977</v>
      </c>
      <c r="AM949">
        <v>1101060103</v>
      </c>
      <c r="AN949">
        <v>0</v>
      </c>
      <c r="AO949">
        <v>0</v>
      </c>
      <c r="AP949">
        <v>860003020</v>
      </c>
      <c r="AQ949" t="s">
        <v>731</v>
      </c>
      <c r="AR949" s="1">
        <v>43977.609097222223</v>
      </c>
      <c r="AS949" t="s">
        <v>732</v>
      </c>
      <c r="AT949" t="s">
        <v>120</v>
      </c>
      <c r="AZ949" t="s">
        <v>120</v>
      </c>
      <c r="BC949">
        <v>0</v>
      </c>
      <c r="BF949">
        <v>1</v>
      </c>
      <c r="BG949" t="s">
        <v>733</v>
      </c>
    </row>
    <row r="950" spans="1:59" x14ac:dyDescent="0.25">
      <c r="A950">
        <v>100010002</v>
      </c>
      <c r="B950" t="s">
        <v>722</v>
      </c>
      <c r="C950">
        <v>48536</v>
      </c>
      <c r="D950">
        <v>802009578</v>
      </c>
      <c r="E950" t="s">
        <v>788</v>
      </c>
      <c r="F950" t="s">
        <v>788</v>
      </c>
      <c r="H950" t="s">
        <v>788</v>
      </c>
      <c r="I950" s="1">
        <v>43977</v>
      </c>
      <c r="J950" t="s">
        <v>114</v>
      </c>
      <c r="K950">
        <v>380382</v>
      </c>
      <c r="L950">
        <v>0</v>
      </c>
      <c r="M950" t="s">
        <v>724</v>
      </c>
      <c r="O950" t="s">
        <v>725</v>
      </c>
      <c r="P950">
        <v>803138213</v>
      </c>
      <c r="Q950" t="s">
        <v>737</v>
      </c>
      <c r="R950">
        <v>52</v>
      </c>
      <c r="U950">
        <v>3937</v>
      </c>
      <c r="V950" t="s">
        <v>722</v>
      </c>
      <c r="W950" t="s">
        <v>727</v>
      </c>
      <c r="X950" t="s">
        <v>728</v>
      </c>
      <c r="Y950" t="s">
        <v>729</v>
      </c>
      <c r="Z950">
        <v>5</v>
      </c>
      <c r="AA950">
        <v>2020</v>
      </c>
      <c r="AB950" t="s">
        <v>114</v>
      </c>
      <c r="AC950">
        <v>1</v>
      </c>
      <c r="AD950">
        <v>1</v>
      </c>
      <c r="AE950">
        <v>0</v>
      </c>
      <c r="AF950" t="s">
        <v>730</v>
      </c>
      <c r="AG950">
        <v>48536</v>
      </c>
      <c r="AH950" s="1">
        <v>43977</v>
      </c>
      <c r="AM950">
        <v>1101060103</v>
      </c>
      <c r="AN950">
        <v>0</v>
      </c>
      <c r="AO950">
        <v>0</v>
      </c>
      <c r="AP950">
        <v>860003020</v>
      </c>
      <c r="AQ950" t="s">
        <v>731</v>
      </c>
      <c r="AR950" s="1">
        <v>43977.609097222223</v>
      </c>
      <c r="AS950" t="s">
        <v>732</v>
      </c>
      <c r="AT950" t="s">
        <v>120</v>
      </c>
      <c r="AZ950" t="s">
        <v>120</v>
      </c>
      <c r="BC950">
        <v>0</v>
      </c>
      <c r="BF950">
        <v>1</v>
      </c>
      <c r="BG950" t="s">
        <v>733</v>
      </c>
    </row>
    <row r="951" spans="1:59" x14ac:dyDescent="0.25">
      <c r="A951">
        <v>100010002</v>
      </c>
      <c r="B951" t="s">
        <v>722</v>
      </c>
      <c r="C951">
        <v>48537</v>
      </c>
      <c r="D951">
        <v>1050958126</v>
      </c>
      <c r="E951" t="s">
        <v>1345</v>
      </c>
      <c r="H951" t="s">
        <v>1345</v>
      </c>
      <c r="I951" s="1">
        <v>43977</v>
      </c>
      <c r="J951" t="s">
        <v>114</v>
      </c>
      <c r="K951">
        <v>413422</v>
      </c>
      <c r="L951">
        <v>0</v>
      </c>
      <c r="M951" t="s">
        <v>724</v>
      </c>
      <c r="O951" t="s">
        <v>725</v>
      </c>
      <c r="P951">
        <v>570055970011031</v>
      </c>
      <c r="Q951" t="s">
        <v>726</v>
      </c>
      <c r="R951">
        <v>51</v>
      </c>
      <c r="U951">
        <v>3937</v>
      </c>
      <c r="V951" t="s">
        <v>722</v>
      </c>
      <c r="W951" t="s">
        <v>727</v>
      </c>
      <c r="X951" t="s">
        <v>728</v>
      </c>
      <c r="Y951" t="s">
        <v>729</v>
      </c>
      <c r="Z951">
        <v>5</v>
      </c>
      <c r="AA951">
        <v>2020</v>
      </c>
      <c r="AB951" t="s">
        <v>114</v>
      </c>
      <c r="AC951">
        <v>1</v>
      </c>
      <c r="AD951">
        <v>1</v>
      </c>
      <c r="AE951">
        <v>0</v>
      </c>
      <c r="AF951" t="s">
        <v>730</v>
      </c>
      <c r="AG951">
        <v>48537</v>
      </c>
      <c r="AH951" s="1">
        <v>43977</v>
      </c>
      <c r="AM951">
        <v>1101060103</v>
      </c>
      <c r="AN951">
        <v>0</v>
      </c>
      <c r="AO951">
        <v>0</v>
      </c>
      <c r="AP951">
        <v>860003020</v>
      </c>
      <c r="AQ951" t="s">
        <v>731</v>
      </c>
      <c r="AR951" s="1">
        <v>43977.609097222223</v>
      </c>
      <c r="AS951" t="s">
        <v>732</v>
      </c>
      <c r="AT951" t="s">
        <v>120</v>
      </c>
      <c r="AZ951" t="s">
        <v>120</v>
      </c>
      <c r="BC951">
        <v>0</v>
      </c>
      <c r="BF951">
        <v>1</v>
      </c>
      <c r="BG951" t="s">
        <v>733</v>
      </c>
    </row>
    <row r="952" spans="1:59" x14ac:dyDescent="0.25">
      <c r="A952">
        <v>100010002</v>
      </c>
      <c r="B952" t="s">
        <v>722</v>
      </c>
      <c r="C952">
        <v>48538</v>
      </c>
      <c r="D952">
        <v>72193872</v>
      </c>
      <c r="E952" t="s">
        <v>1346</v>
      </c>
      <c r="H952" t="s">
        <v>1346</v>
      </c>
      <c r="I952" s="1">
        <v>43977</v>
      </c>
      <c r="J952" t="s">
        <v>114</v>
      </c>
      <c r="K952">
        <v>412714</v>
      </c>
      <c r="L952">
        <v>0</v>
      </c>
      <c r="M952" t="s">
        <v>724</v>
      </c>
      <c r="O952" t="s">
        <v>725</v>
      </c>
      <c r="P952">
        <v>910041813</v>
      </c>
      <c r="Q952" t="s">
        <v>726</v>
      </c>
      <c r="R952">
        <v>1</v>
      </c>
      <c r="U952">
        <v>3937</v>
      </c>
      <c r="V952" t="s">
        <v>722</v>
      </c>
      <c r="W952" t="s">
        <v>727</v>
      </c>
      <c r="X952" t="s">
        <v>728</v>
      </c>
      <c r="Y952" t="s">
        <v>729</v>
      </c>
      <c r="Z952">
        <v>5</v>
      </c>
      <c r="AA952">
        <v>2020</v>
      </c>
      <c r="AB952" t="s">
        <v>114</v>
      </c>
      <c r="AC952">
        <v>1</v>
      </c>
      <c r="AD952">
        <v>1</v>
      </c>
      <c r="AE952">
        <v>0</v>
      </c>
      <c r="AF952" t="s">
        <v>730</v>
      </c>
      <c r="AG952">
        <v>48538</v>
      </c>
      <c r="AH952" s="1">
        <v>43977</v>
      </c>
      <c r="AM952">
        <v>1101060103</v>
      </c>
      <c r="AN952">
        <v>0</v>
      </c>
      <c r="AO952">
        <v>0</v>
      </c>
      <c r="AP952">
        <v>860003020</v>
      </c>
      <c r="AQ952" t="s">
        <v>731</v>
      </c>
      <c r="AR952" s="1">
        <v>43977.609097222223</v>
      </c>
      <c r="AS952" t="s">
        <v>732</v>
      </c>
      <c r="AT952" t="s">
        <v>120</v>
      </c>
      <c r="AZ952" t="s">
        <v>120</v>
      </c>
      <c r="BC952">
        <v>0</v>
      </c>
      <c r="BF952">
        <v>1</v>
      </c>
      <c r="BG952" t="s">
        <v>733</v>
      </c>
    </row>
    <row r="953" spans="1:59" x14ac:dyDescent="0.25">
      <c r="A953">
        <v>100010002</v>
      </c>
      <c r="B953" t="s">
        <v>722</v>
      </c>
      <c r="C953">
        <v>48539</v>
      </c>
      <c r="D953">
        <v>1081925548</v>
      </c>
      <c r="E953" t="s">
        <v>1347</v>
      </c>
      <c r="H953" t="s">
        <v>1347</v>
      </c>
      <c r="I953" s="1">
        <v>43977</v>
      </c>
      <c r="J953" t="s">
        <v>114</v>
      </c>
      <c r="K953">
        <v>888922</v>
      </c>
      <c r="L953">
        <v>0</v>
      </c>
      <c r="M953" t="s">
        <v>724</v>
      </c>
      <c r="O953" t="s">
        <v>725</v>
      </c>
      <c r="P953">
        <v>51271938962</v>
      </c>
      <c r="Q953" t="s">
        <v>726</v>
      </c>
      <c r="R953">
        <v>7</v>
      </c>
      <c r="U953">
        <v>3937</v>
      </c>
      <c r="V953" t="s">
        <v>722</v>
      </c>
      <c r="W953" t="s">
        <v>727</v>
      </c>
      <c r="X953" t="s">
        <v>728</v>
      </c>
      <c r="Y953" t="s">
        <v>729</v>
      </c>
      <c r="Z953">
        <v>5</v>
      </c>
      <c r="AA953">
        <v>2020</v>
      </c>
      <c r="AB953" t="s">
        <v>114</v>
      </c>
      <c r="AC953">
        <v>1</v>
      </c>
      <c r="AD953">
        <v>1</v>
      </c>
      <c r="AE953">
        <v>0</v>
      </c>
      <c r="AF953" t="s">
        <v>730</v>
      </c>
      <c r="AG953">
        <v>48539</v>
      </c>
      <c r="AH953" s="1">
        <v>43977</v>
      </c>
      <c r="AM953">
        <v>1101060103</v>
      </c>
      <c r="AN953">
        <v>0</v>
      </c>
      <c r="AO953">
        <v>0</v>
      </c>
      <c r="AP953">
        <v>860003020</v>
      </c>
      <c r="AQ953" t="s">
        <v>731</v>
      </c>
      <c r="AR953" s="1">
        <v>43977.6091087963</v>
      </c>
      <c r="AS953" t="s">
        <v>732</v>
      </c>
      <c r="AT953" t="s">
        <v>120</v>
      </c>
      <c r="AZ953" t="s">
        <v>120</v>
      </c>
      <c r="BC953">
        <v>0</v>
      </c>
      <c r="BF953">
        <v>1</v>
      </c>
      <c r="BG953" t="s">
        <v>733</v>
      </c>
    </row>
    <row r="954" spans="1:59" x14ac:dyDescent="0.25">
      <c r="A954">
        <v>100010002</v>
      </c>
      <c r="B954" t="s">
        <v>722</v>
      </c>
      <c r="C954">
        <v>48540</v>
      </c>
      <c r="D954">
        <v>73102862</v>
      </c>
      <c r="E954" t="s">
        <v>1348</v>
      </c>
      <c r="H954" t="s">
        <v>1348</v>
      </c>
      <c r="I954" s="1">
        <v>43977</v>
      </c>
      <c r="J954" t="s">
        <v>114</v>
      </c>
      <c r="K954">
        <v>2667323</v>
      </c>
      <c r="L954">
        <v>0</v>
      </c>
      <c r="M954" t="s">
        <v>724</v>
      </c>
      <c r="O954" t="s">
        <v>725</v>
      </c>
      <c r="P954">
        <v>50618932718</v>
      </c>
      <c r="Q954" t="s">
        <v>726</v>
      </c>
      <c r="R954">
        <v>7</v>
      </c>
      <c r="U954">
        <v>3937</v>
      </c>
      <c r="V954" t="s">
        <v>722</v>
      </c>
      <c r="W954" t="s">
        <v>727</v>
      </c>
      <c r="X954" t="s">
        <v>728</v>
      </c>
      <c r="Y954" t="s">
        <v>729</v>
      </c>
      <c r="Z954">
        <v>5</v>
      </c>
      <c r="AA954">
        <v>2020</v>
      </c>
      <c r="AB954" t="s">
        <v>114</v>
      </c>
      <c r="AC954">
        <v>1</v>
      </c>
      <c r="AD954">
        <v>1</v>
      </c>
      <c r="AE954">
        <v>0</v>
      </c>
      <c r="AF954" t="s">
        <v>730</v>
      </c>
      <c r="AG954">
        <v>48540</v>
      </c>
      <c r="AH954" s="1">
        <v>43977</v>
      </c>
      <c r="AM954">
        <v>1101060103</v>
      </c>
      <c r="AN954">
        <v>0</v>
      </c>
      <c r="AO954">
        <v>0</v>
      </c>
      <c r="AP954">
        <v>860003020</v>
      </c>
      <c r="AQ954" t="s">
        <v>731</v>
      </c>
      <c r="AR954" s="1">
        <v>43977.609120370369</v>
      </c>
      <c r="AS954" t="s">
        <v>732</v>
      </c>
      <c r="AT954" t="s">
        <v>120</v>
      </c>
      <c r="AZ954" t="s">
        <v>120</v>
      </c>
      <c r="BC954">
        <v>0</v>
      </c>
      <c r="BF954">
        <v>1</v>
      </c>
      <c r="BG954" t="s">
        <v>733</v>
      </c>
    </row>
    <row r="955" spans="1:59" x14ac:dyDescent="0.25">
      <c r="A955">
        <v>100010002</v>
      </c>
      <c r="B955" t="s">
        <v>722</v>
      </c>
      <c r="C955">
        <v>48541</v>
      </c>
      <c r="D955">
        <v>800201668</v>
      </c>
      <c r="E955" t="s">
        <v>1139</v>
      </c>
      <c r="F955" t="s">
        <v>1139</v>
      </c>
      <c r="H955" t="s">
        <v>1139</v>
      </c>
      <c r="I955" s="1">
        <v>43977</v>
      </c>
      <c r="J955" t="s">
        <v>114</v>
      </c>
      <c r="K955">
        <v>380382</v>
      </c>
      <c r="L955">
        <v>0</v>
      </c>
      <c r="M955" t="s">
        <v>724</v>
      </c>
      <c r="O955" t="s">
        <v>725</v>
      </c>
      <c r="P955">
        <v>12204905</v>
      </c>
      <c r="Q955" t="s">
        <v>726</v>
      </c>
      <c r="R955">
        <v>1</v>
      </c>
      <c r="U955">
        <v>3937</v>
      </c>
      <c r="V955" t="s">
        <v>722</v>
      </c>
      <c r="W955" t="s">
        <v>727</v>
      </c>
      <c r="X955" t="s">
        <v>728</v>
      </c>
      <c r="Y955" t="s">
        <v>729</v>
      </c>
      <c r="Z955">
        <v>5</v>
      </c>
      <c r="AA955">
        <v>2020</v>
      </c>
      <c r="AB955" t="s">
        <v>114</v>
      </c>
      <c r="AC955">
        <v>1</v>
      </c>
      <c r="AD955">
        <v>1</v>
      </c>
      <c r="AE955">
        <v>0</v>
      </c>
      <c r="AF955" t="s">
        <v>730</v>
      </c>
      <c r="AG955">
        <v>48541</v>
      </c>
      <c r="AH955" s="1">
        <v>43977</v>
      </c>
      <c r="AM955">
        <v>1101060103</v>
      </c>
      <c r="AN955">
        <v>0</v>
      </c>
      <c r="AO955">
        <v>0</v>
      </c>
      <c r="AP955">
        <v>860003020</v>
      </c>
      <c r="AQ955" t="s">
        <v>731</v>
      </c>
      <c r="AR955" s="1">
        <v>43977.609120370369</v>
      </c>
      <c r="AS955" t="s">
        <v>732</v>
      </c>
      <c r="AT955" t="s">
        <v>120</v>
      </c>
      <c r="AZ955" t="s">
        <v>120</v>
      </c>
      <c r="BC955">
        <v>0</v>
      </c>
      <c r="BF955">
        <v>1</v>
      </c>
      <c r="BG955" t="s">
        <v>733</v>
      </c>
    </row>
    <row r="956" spans="1:59" x14ac:dyDescent="0.25">
      <c r="A956">
        <v>100010002</v>
      </c>
      <c r="B956" t="s">
        <v>722</v>
      </c>
      <c r="C956">
        <v>48542</v>
      </c>
      <c r="D956">
        <v>800002884</v>
      </c>
      <c r="E956" t="s">
        <v>1349</v>
      </c>
      <c r="F956" t="s">
        <v>1350</v>
      </c>
      <c r="H956" t="s">
        <v>1349</v>
      </c>
      <c r="I956" s="1">
        <v>43977</v>
      </c>
      <c r="J956" t="s">
        <v>114</v>
      </c>
      <c r="K956">
        <v>117041</v>
      </c>
      <c r="L956">
        <v>0</v>
      </c>
      <c r="M956" t="s">
        <v>724</v>
      </c>
      <c r="O956" t="s">
        <v>725</v>
      </c>
      <c r="P956">
        <v>256880709</v>
      </c>
      <c r="Q956" t="s">
        <v>726</v>
      </c>
      <c r="R956">
        <v>23</v>
      </c>
      <c r="U956">
        <v>3937</v>
      </c>
      <c r="V956" t="s">
        <v>722</v>
      </c>
      <c r="W956" t="s">
        <v>727</v>
      </c>
      <c r="X956" t="s">
        <v>728</v>
      </c>
      <c r="Y956" t="s">
        <v>729</v>
      </c>
      <c r="Z956">
        <v>5</v>
      </c>
      <c r="AA956">
        <v>2020</v>
      </c>
      <c r="AB956" t="s">
        <v>114</v>
      </c>
      <c r="AC956">
        <v>1</v>
      </c>
      <c r="AD956">
        <v>1</v>
      </c>
      <c r="AE956">
        <v>0</v>
      </c>
      <c r="AF956" t="s">
        <v>730</v>
      </c>
      <c r="AG956">
        <v>48542</v>
      </c>
      <c r="AH956" s="1">
        <v>43977</v>
      </c>
      <c r="AM956">
        <v>1101060103</v>
      </c>
      <c r="AN956">
        <v>0</v>
      </c>
      <c r="AO956">
        <v>0</v>
      </c>
      <c r="AP956">
        <v>860003020</v>
      </c>
      <c r="AQ956" t="s">
        <v>731</v>
      </c>
      <c r="AR956" s="1">
        <v>43977.609131944446</v>
      </c>
      <c r="AS956" t="s">
        <v>732</v>
      </c>
      <c r="AT956" t="s">
        <v>120</v>
      </c>
      <c r="AZ956" t="s">
        <v>120</v>
      </c>
      <c r="BC956">
        <v>0</v>
      </c>
      <c r="BF956">
        <v>1</v>
      </c>
      <c r="BG956" t="s">
        <v>733</v>
      </c>
    </row>
    <row r="957" spans="1:59" x14ac:dyDescent="0.25">
      <c r="A957">
        <v>100010002</v>
      </c>
      <c r="B957" t="s">
        <v>722</v>
      </c>
      <c r="C957">
        <v>48544</v>
      </c>
      <c r="D957">
        <v>811007280</v>
      </c>
      <c r="E957" t="s">
        <v>1351</v>
      </c>
      <c r="F957" t="s">
        <v>1351</v>
      </c>
      <c r="H957" t="s">
        <v>1351</v>
      </c>
      <c r="I957" s="1">
        <v>43977</v>
      </c>
      <c r="J957" t="s">
        <v>114</v>
      </c>
      <c r="K957">
        <v>541100</v>
      </c>
      <c r="L957">
        <v>0</v>
      </c>
      <c r="M957" t="s">
        <v>724</v>
      </c>
      <c r="O957" t="s">
        <v>725</v>
      </c>
      <c r="P957">
        <v>477002471</v>
      </c>
      <c r="Q957" t="s">
        <v>737</v>
      </c>
      <c r="R957">
        <v>52</v>
      </c>
      <c r="U957">
        <v>3937</v>
      </c>
      <c r="V957" t="s">
        <v>722</v>
      </c>
      <c r="W957" t="s">
        <v>727</v>
      </c>
      <c r="X957" t="s">
        <v>728</v>
      </c>
      <c r="Y957" t="s">
        <v>729</v>
      </c>
      <c r="Z957">
        <v>5</v>
      </c>
      <c r="AA957">
        <v>2020</v>
      </c>
      <c r="AB957" t="s">
        <v>114</v>
      </c>
      <c r="AC957">
        <v>1</v>
      </c>
      <c r="AD957">
        <v>1</v>
      </c>
      <c r="AE957">
        <v>0</v>
      </c>
      <c r="AF957" t="s">
        <v>730</v>
      </c>
      <c r="AG957">
        <v>48544</v>
      </c>
      <c r="AH957" s="1">
        <v>43977</v>
      </c>
      <c r="AM957">
        <v>1101060103</v>
      </c>
      <c r="AN957">
        <v>0</v>
      </c>
      <c r="AO957">
        <v>0</v>
      </c>
      <c r="AP957">
        <v>860003020</v>
      </c>
      <c r="AQ957" t="s">
        <v>731</v>
      </c>
      <c r="AR957" s="1">
        <v>43977.609131944446</v>
      </c>
      <c r="AS957" t="s">
        <v>732</v>
      </c>
      <c r="AT957" t="s">
        <v>120</v>
      </c>
      <c r="AZ957" t="s">
        <v>120</v>
      </c>
      <c r="BC957">
        <v>0</v>
      </c>
      <c r="BF957">
        <v>1</v>
      </c>
      <c r="BG957" t="s">
        <v>733</v>
      </c>
    </row>
    <row r="958" spans="1:59" x14ac:dyDescent="0.25">
      <c r="A958">
        <v>100010002</v>
      </c>
      <c r="B958" t="s">
        <v>722</v>
      </c>
      <c r="C958">
        <v>48545</v>
      </c>
      <c r="D958">
        <v>800125313</v>
      </c>
      <c r="E958" t="s">
        <v>797</v>
      </c>
      <c r="F958" t="s">
        <v>798</v>
      </c>
      <c r="H958" t="s">
        <v>797</v>
      </c>
      <c r="I958" s="1">
        <v>43977</v>
      </c>
      <c r="J958" t="s">
        <v>114</v>
      </c>
      <c r="K958">
        <v>380382</v>
      </c>
      <c r="L958">
        <v>0</v>
      </c>
      <c r="M958" t="s">
        <v>724</v>
      </c>
      <c r="O958" t="s">
        <v>725</v>
      </c>
      <c r="P958">
        <v>19039841</v>
      </c>
      <c r="Q958" t="s">
        <v>737</v>
      </c>
      <c r="R958">
        <v>23</v>
      </c>
      <c r="U958">
        <v>3937</v>
      </c>
      <c r="V958" t="s">
        <v>722</v>
      </c>
      <c r="W958" t="s">
        <v>727</v>
      </c>
      <c r="X958" t="s">
        <v>728</v>
      </c>
      <c r="Y958" t="s">
        <v>729</v>
      </c>
      <c r="Z958">
        <v>5</v>
      </c>
      <c r="AA958">
        <v>2020</v>
      </c>
      <c r="AB958" t="s">
        <v>114</v>
      </c>
      <c r="AC958">
        <v>1</v>
      </c>
      <c r="AD958">
        <v>1</v>
      </c>
      <c r="AE958">
        <v>0</v>
      </c>
      <c r="AF958" t="s">
        <v>730</v>
      </c>
      <c r="AG958">
        <v>48545</v>
      </c>
      <c r="AH958" s="1">
        <v>43977</v>
      </c>
      <c r="AM958">
        <v>1101060103</v>
      </c>
      <c r="AN958">
        <v>0</v>
      </c>
      <c r="AO958">
        <v>0</v>
      </c>
      <c r="AP958">
        <v>860003020</v>
      </c>
      <c r="AQ958" t="s">
        <v>731</v>
      </c>
      <c r="AR958" s="1">
        <v>43977.609131944446</v>
      </c>
      <c r="AS958" t="s">
        <v>732</v>
      </c>
      <c r="AT958" t="s">
        <v>120</v>
      </c>
      <c r="AZ958" t="s">
        <v>120</v>
      </c>
      <c r="BC958">
        <v>0</v>
      </c>
      <c r="BF958">
        <v>1</v>
      </c>
      <c r="BG958" t="s">
        <v>733</v>
      </c>
    </row>
    <row r="959" spans="1:59" x14ac:dyDescent="0.25">
      <c r="A959">
        <v>100010002</v>
      </c>
      <c r="B959" t="s">
        <v>722</v>
      </c>
      <c r="C959">
        <v>48546</v>
      </c>
      <c r="D959">
        <v>1048601243</v>
      </c>
      <c r="E959" t="s">
        <v>1352</v>
      </c>
      <c r="H959" t="s">
        <v>1352</v>
      </c>
      <c r="I959" s="1">
        <v>43977</v>
      </c>
      <c r="J959" t="s">
        <v>114</v>
      </c>
      <c r="K959">
        <v>4103177</v>
      </c>
      <c r="L959">
        <v>0</v>
      </c>
      <c r="M959" t="s">
        <v>724</v>
      </c>
      <c r="O959" t="s">
        <v>725</v>
      </c>
      <c r="P959">
        <v>159847</v>
      </c>
      <c r="Q959" t="s">
        <v>726</v>
      </c>
      <c r="R959">
        <v>13</v>
      </c>
      <c r="U959">
        <v>3937</v>
      </c>
      <c r="V959" t="s">
        <v>722</v>
      </c>
      <c r="W959" t="s">
        <v>727</v>
      </c>
      <c r="X959" t="s">
        <v>728</v>
      </c>
      <c r="Y959" t="s">
        <v>729</v>
      </c>
      <c r="Z959">
        <v>5</v>
      </c>
      <c r="AA959">
        <v>2020</v>
      </c>
      <c r="AB959" t="s">
        <v>114</v>
      </c>
      <c r="AC959">
        <v>1</v>
      </c>
      <c r="AD959">
        <v>1</v>
      </c>
      <c r="AE959">
        <v>0</v>
      </c>
      <c r="AF959" t="s">
        <v>730</v>
      </c>
      <c r="AG959">
        <v>48546</v>
      </c>
      <c r="AH959" s="1">
        <v>43977</v>
      </c>
      <c r="AM959">
        <v>1101060103</v>
      </c>
      <c r="AN959">
        <v>0</v>
      </c>
      <c r="AO959">
        <v>0</v>
      </c>
      <c r="AP959">
        <v>860003020</v>
      </c>
      <c r="AQ959" t="s">
        <v>731</v>
      </c>
      <c r="AR959" s="1">
        <v>43977.609143518515</v>
      </c>
      <c r="AS959" t="s">
        <v>732</v>
      </c>
      <c r="AT959" t="s">
        <v>120</v>
      </c>
      <c r="AZ959" t="s">
        <v>120</v>
      </c>
      <c r="BC959">
        <v>0</v>
      </c>
      <c r="BF959">
        <v>1</v>
      </c>
      <c r="BG959" t="s">
        <v>733</v>
      </c>
    </row>
    <row r="960" spans="1:59" x14ac:dyDescent="0.25">
      <c r="A960">
        <v>100010002</v>
      </c>
      <c r="B960" t="s">
        <v>722</v>
      </c>
      <c r="C960">
        <v>48547</v>
      </c>
      <c r="D960">
        <v>1050919736</v>
      </c>
      <c r="E960" t="s">
        <v>1353</v>
      </c>
      <c r="H960" t="s">
        <v>1353</v>
      </c>
      <c r="I960" s="1">
        <v>43977</v>
      </c>
      <c r="J960" t="s">
        <v>114</v>
      </c>
      <c r="K960">
        <v>4000149</v>
      </c>
      <c r="L960">
        <v>0</v>
      </c>
      <c r="M960" t="s">
        <v>724</v>
      </c>
      <c r="O960" t="s">
        <v>725</v>
      </c>
      <c r="P960">
        <v>412652015901</v>
      </c>
      <c r="Q960" t="s">
        <v>726</v>
      </c>
      <c r="R960">
        <v>40</v>
      </c>
      <c r="U960">
        <v>3937</v>
      </c>
      <c r="V960" t="s">
        <v>722</v>
      </c>
      <c r="W960" t="s">
        <v>727</v>
      </c>
      <c r="X960" t="s">
        <v>728</v>
      </c>
      <c r="Y960" t="s">
        <v>729</v>
      </c>
      <c r="Z960">
        <v>5</v>
      </c>
      <c r="AA960">
        <v>2020</v>
      </c>
      <c r="AB960" t="s">
        <v>114</v>
      </c>
      <c r="AC960">
        <v>1</v>
      </c>
      <c r="AD960">
        <v>1</v>
      </c>
      <c r="AE960">
        <v>0</v>
      </c>
      <c r="AF960" t="s">
        <v>730</v>
      </c>
      <c r="AG960">
        <v>48547</v>
      </c>
      <c r="AH960" s="1">
        <v>43977</v>
      </c>
      <c r="AM960">
        <v>1101060103</v>
      </c>
      <c r="AN960">
        <v>0</v>
      </c>
      <c r="AO960">
        <v>0</v>
      </c>
      <c r="AP960">
        <v>860003020</v>
      </c>
      <c r="AQ960" t="s">
        <v>731</v>
      </c>
      <c r="AR960" s="1">
        <v>43977.609143518515</v>
      </c>
      <c r="AS960" t="s">
        <v>732</v>
      </c>
      <c r="AT960" t="s">
        <v>120</v>
      </c>
      <c r="AZ960" t="s">
        <v>120</v>
      </c>
      <c r="BC960">
        <v>0</v>
      </c>
      <c r="BF960">
        <v>1</v>
      </c>
      <c r="BG960" t="s">
        <v>733</v>
      </c>
    </row>
    <row r="961" spans="1:59" x14ac:dyDescent="0.25">
      <c r="A961">
        <v>100010002</v>
      </c>
      <c r="B961" t="s">
        <v>722</v>
      </c>
      <c r="C961">
        <v>48549</v>
      </c>
      <c r="D961">
        <v>811022981</v>
      </c>
      <c r="E961" t="s">
        <v>1354</v>
      </c>
      <c r="F961" t="s">
        <v>1354</v>
      </c>
      <c r="H961" t="s">
        <v>1354</v>
      </c>
      <c r="I961" s="1">
        <v>43977</v>
      </c>
      <c r="J961" t="s">
        <v>114</v>
      </c>
      <c r="K961">
        <v>354738</v>
      </c>
      <c r="L961">
        <v>0</v>
      </c>
      <c r="M961" t="s">
        <v>724</v>
      </c>
      <c r="O961" t="s">
        <v>725</v>
      </c>
      <c r="P961">
        <v>60906416952</v>
      </c>
      <c r="Q961" t="s">
        <v>737</v>
      </c>
      <c r="R961">
        <v>7</v>
      </c>
      <c r="U961">
        <v>3937</v>
      </c>
      <c r="V961" t="s">
        <v>722</v>
      </c>
      <c r="W961" t="s">
        <v>727</v>
      </c>
      <c r="X961" t="s">
        <v>728</v>
      </c>
      <c r="Y961" t="s">
        <v>729</v>
      </c>
      <c r="Z961">
        <v>5</v>
      </c>
      <c r="AA961">
        <v>2020</v>
      </c>
      <c r="AB961" t="s">
        <v>114</v>
      </c>
      <c r="AC961">
        <v>1</v>
      </c>
      <c r="AD961">
        <v>1</v>
      </c>
      <c r="AE961">
        <v>0</v>
      </c>
      <c r="AF961" t="s">
        <v>730</v>
      </c>
      <c r="AG961">
        <v>48549</v>
      </c>
      <c r="AH961" s="1">
        <v>43977</v>
      </c>
      <c r="AM961">
        <v>1101060103</v>
      </c>
      <c r="AN961">
        <v>0</v>
      </c>
      <c r="AO961">
        <v>0</v>
      </c>
      <c r="AP961">
        <v>860003020</v>
      </c>
      <c r="AQ961" t="s">
        <v>731</v>
      </c>
      <c r="AR961" s="1">
        <v>43977.609155092592</v>
      </c>
      <c r="AS961" t="s">
        <v>732</v>
      </c>
      <c r="AT961" t="s">
        <v>120</v>
      </c>
      <c r="AZ961" t="s">
        <v>120</v>
      </c>
      <c r="BC961">
        <v>0</v>
      </c>
      <c r="BF961">
        <v>1</v>
      </c>
      <c r="BG961" t="s">
        <v>733</v>
      </c>
    </row>
    <row r="962" spans="1:59" x14ac:dyDescent="0.25">
      <c r="A962">
        <v>100010002</v>
      </c>
      <c r="B962" t="s">
        <v>722</v>
      </c>
      <c r="C962">
        <v>48550</v>
      </c>
      <c r="D962">
        <v>900126421</v>
      </c>
      <c r="E962" t="s">
        <v>803</v>
      </c>
      <c r="F962" t="s">
        <v>803</v>
      </c>
      <c r="H962" t="s">
        <v>803</v>
      </c>
      <c r="I962" s="1">
        <v>43977</v>
      </c>
      <c r="J962" t="s">
        <v>114</v>
      </c>
      <c r="K962">
        <v>5050404</v>
      </c>
      <c r="L962">
        <v>0</v>
      </c>
      <c r="M962" t="s">
        <v>724</v>
      </c>
      <c r="O962" t="s">
        <v>725</v>
      </c>
      <c r="P962">
        <v>8603293277</v>
      </c>
      <c r="Q962" t="s">
        <v>737</v>
      </c>
      <c r="R962">
        <v>7</v>
      </c>
      <c r="U962">
        <v>3937</v>
      </c>
      <c r="V962" t="s">
        <v>722</v>
      </c>
      <c r="W962" t="s">
        <v>727</v>
      </c>
      <c r="X962" t="s">
        <v>728</v>
      </c>
      <c r="Y962" t="s">
        <v>729</v>
      </c>
      <c r="Z962">
        <v>5</v>
      </c>
      <c r="AA962">
        <v>2020</v>
      </c>
      <c r="AB962" t="s">
        <v>114</v>
      </c>
      <c r="AC962">
        <v>1</v>
      </c>
      <c r="AD962">
        <v>1</v>
      </c>
      <c r="AE962">
        <v>0</v>
      </c>
      <c r="AF962" t="s">
        <v>730</v>
      </c>
      <c r="AG962">
        <v>48550</v>
      </c>
      <c r="AH962" s="1">
        <v>43977</v>
      </c>
      <c r="AM962">
        <v>1101060103</v>
      </c>
      <c r="AN962">
        <v>0</v>
      </c>
      <c r="AO962">
        <v>0</v>
      </c>
      <c r="AP962">
        <v>860003020</v>
      </c>
      <c r="AQ962" t="s">
        <v>731</v>
      </c>
      <c r="AR962" s="1">
        <v>43977.609155092592</v>
      </c>
      <c r="AS962" t="s">
        <v>732</v>
      </c>
      <c r="AT962" t="s">
        <v>120</v>
      </c>
      <c r="AZ962" t="s">
        <v>120</v>
      </c>
      <c r="BC962">
        <v>0</v>
      </c>
      <c r="BF962">
        <v>1</v>
      </c>
      <c r="BG962" t="s">
        <v>733</v>
      </c>
    </row>
    <row r="963" spans="1:59" x14ac:dyDescent="0.25">
      <c r="A963">
        <v>100010002</v>
      </c>
      <c r="B963" t="s">
        <v>722</v>
      </c>
      <c r="C963">
        <v>48551</v>
      </c>
      <c r="D963">
        <v>900392658</v>
      </c>
      <c r="E963" t="s">
        <v>1355</v>
      </c>
      <c r="F963" t="s">
        <v>1355</v>
      </c>
      <c r="H963" t="s">
        <v>1355</v>
      </c>
      <c r="I963" s="1">
        <v>43977</v>
      </c>
      <c r="J963" t="s">
        <v>114</v>
      </c>
      <c r="K963">
        <v>358851</v>
      </c>
      <c r="L963">
        <v>0</v>
      </c>
      <c r="M963" t="s">
        <v>724</v>
      </c>
      <c r="O963" t="s">
        <v>725</v>
      </c>
      <c r="P963">
        <v>59011080</v>
      </c>
      <c r="Q963" t="s">
        <v>726</v>
      </c>
      <c r="R963">
        <v>52</v>
      </c>
      <c r="U963">
        <v>3937</v>
      </c>
      <c r="V963" t="s">
        <v>722</v>
      </c>
      <c r="W963" t="s">
        <v>727</v>
      </c>
      <c r="X963" t="s">
        <v>728</v>
      </c>
      <c r="Y963" t="s">
        <v>729</v>
      </c>
      <c r="Z963">
        <v>5</v>
      </c>
      <c r="AA963">
        <v>2020</v>
      </c>
      <c r="AB963" t="s">
        <v>114</v>
      </c>
      <c r="AC963">
        <v>1</v>
      </c>
      <c r="AD963">
        <v>1</v>
      </c>
      <c r="AE963">
        <v>0</v>
      </c>
      <c r="AF963" t="s">
        <v>730</v>
      </c>
      <c r="AG963">
        <v>48551</v>
      </c>
      <c r="AH963" s="1">
        <v>43977</v>
      </c>
      <c r="AM963">
        <v>1101060103</v>
      </c>
      <c r="AN963">
        <v>0</v>
      </c>
      <c r="AO963">
        <v>0</v>
      </c>
      <c r="AP963">
        <v>860003020</v>
      </c>
      <c r="AQ963" t="s">
        <v>731</v>
      </c>
      <c r="AR963" s="1">
        <v>43977.609166666669</v>
      </c>
      <c r="AS963" t="s">
        <v>732</v>
      </c>
      <c r="AT963" t="s">
        <v>120</v>
      </c>
      <c r="AZ963" t="s">
        <v>120</v>
      </c>
      <c r="BC963">
        <v>0</v>
      </c>
      <c r="BF963">
        <v>1</v>
      </c>
      <c r="BG963" t="s">
        <v>733</v>
      </c>
    </row>
    <row r="964" spans="1:59" x14ac:dyDescent="0.25">
      <c r="A964">
        <v>100010002</v>
      </c>
      <c r="B964" t="s">
        <v>722</v>
      </c>
      <c r="C964">
        <v>48552</v>
      </c>
      <c r="D964">
        <v>901047435</v>
      </c>
      <c r="E964" t="s">
        <v>1356</v>
      </c>
      <c r="H964" t="s">
        <v>1356</v>
      </c>
      <c r="I964" s="1">
        <v>43977</v>
      </c>
      <c r="J964" t="s">
        <v>114</v>
      </c>
      <c r="K964">
        <v>3516032</v>
      </c>
      <c r="L964">
        <v>0</v>
      </c>
      <c r="M964" t="s">
        <v>724</v>
      </c>
      <c r="O964" t="s">
        <v>725</v>
      </c>
      <c r="P964">
        <v>67873346555</v>
      </c>
      <c r="Q964" t="s">
        <v>726</v>
      </c>
      <c r="R964">
        <v>7</v>
      </c>
      <c r="U964">
        <v>3937</v>
      </c>
      <c r="V964" t="s">
        <v>722</v>
      </c>
      <c r="W964" t="s">
        <v>727</v>
      </c>
      <c r="X964" t="s">
        <v>728</v>
      </c>
      <c r="Y964" t="s">
        <v>729</v>
      </c>
      <c r="Z964">
        <v>5</v>
      </c>
      <c r="AA964">
        <v>2020</v>
      </c>
      <c r="AB964" t="s">
        <v>114</v>
      </c>
      <c r="AC964">
        <v>1</v>
      </c>
      <c r="AD964">
        <v>1</v>
      </c>
      <c r="AE964">
        <v>0</v>
      </c>
      <c r="AF964" t="s">
        <v>730</v>
      </c>
      <c r="AG964">
        <v>48552</v>
      </c>
      <c r="AH964" s="1">
        <v>43977</v>
      </c>
      <c r="AM964">
        <v>1101060103</v>
      </c>
      <c r="AN964">
        <v>0</v>
      </c>
      <c r="AO964">
        <v>0</v>
      </c>
      <c r="AP964">
        <v>860003020</v>
      </c>
      <c r="AQ964" t="s">
        <v>731</v>
      </c>
      <c r="AR964" s="1">
        <v>43977.609178240738</v>
      </c>
      <c r="AS964" t="s">
        <v>732</v>
      </c>
      <c r="AT964" t="s">
        <v>120</v>
      </c>
      <c r="AZ964" t="s">
        <v>120</v>
      </c>
      <c r="BC964">
        <v>0</v>
      </c>
      <c r="BF964">
        <v>1</v>
      </c>
      <c r="BG964" t="s">
        <v>733</v>
      </c>
    </row>
    <row r="965" spans="1:59" x14ac:dyDescent="0.25">
      <c r="A965">
        <v>100010002</v>
      </c>
      <c r="B965" t="s">
        <v>722</v>
      </c>
      <c r="C965">
        <v>48553</v>
      </c>
      <c r="D965">
        <v>900406886</v>
      </c>
      <c r="E965" t="s">
        <v>1357</v>
      </c>
      <c r="F965" t="s">
        <v>1357</v>
      </c>
      <c r="H965" t="s">
        <v>1357</v>
      </c>
      <c r="I965" s="1">
        <v>43977</v>
      </c>
      <c r="J965" t="s">
        <v>114</v>
      </c>
      <c r="K965">
        <v>13051667</v>
      </c>
      <c r="L965">
        <v>0</v>
      </c>
      <c r="M965" t="s">
        <v>724</v>
      </c>
      <c r="O965" t="s">
        <v>725</v>
      </c>
      <c r="P965">
        <v>47492218916</v>
      </c>
      <c r="Q965" t="s">
        <v>726</v>
      </c>
      <c r="R965">
        <v>7</v>
      </c>
      <c r="U965">
        <v>3937</v>
      </c>
      <c r="V965" t="s">
        <v>722</v>
      </c>
      <c r="W965" t="s">
        <v>727</v>
      </c>
      <c r="X965" t="s">
        <v>728</v>
      </c>
      <c r="Y965" t="s">
        <v>729</v>
      </c>
      <c r="Z965">
        <v>5</v>
      </c>
      <c r="AA965">
        <v>2020</v>
      </c>
      <c r="AB965" t="s">
        <v>114</v>
      </c>
      <c r="AC965">
        <v>1</v>
      </c>
      <c r="AD965">
        <v>1</v>
      </c>
      <c r="AE965">
        <v>0</v>
      </c>
      <c r="AF965" t="s">
        <v>730</v>
      </c>
      <c r="AG965">
        <v>48553</v>
      </c>
      <c r="AH965" s="1">
        <v>43977</v>
      </c>
      <c r="AM965">
        <v>1101060103</v>
      </c>
      <c r="AN965">
        <v>0</v>
      </c>
      <c r="AO965">
        <v>0</v>
      </c>
      <c r="AP965">
        <v>860003020</v>
      </c>
      <c r="AQ965" t="s">
        <v>731</v>
      </c>
      <c r="AR965" s="1">
        <v>43977.609178240738</v>
      </c>
      <c r="AS965" t="s">
        <v>732</v>
      </c>
      <c r="AT965" t="s">
        <v>120</v>
      </c>
      <c r="AZ965" t="s">
        <v>120</v>
      </c>
      <c r="BC965">
        <v>0</v>
      </c>
      <c r="BF965">
        <v>1</v>
      </c>
      <c r="BG965" t="s">
        <v>733</v>
      </c>
    </row>
    <row r="966" spans="1:59" x14ac:dyDescent="0.25">
      <c r="A966">
        <v>100010002</v>
      </c>
      <c r="B966" t="s">
        <v>722</v>
      </c>
      <c r="C966">
        <v>48554</v>
      </c>
      <c r="D966">
        <v>900447550</v>
      </c>
      <c r="E966" t="s">
        <v>1358</v>
      </c>
      <c r="H966" t="s">
        <v>1358</v>
      </c>
      <c r="I966" s="1">
        <v>43977</v>
      </c>
      <c r="J966" t="s">
        <v>114</v>
      </c>
      <c r="K966">
        <v>1111884</v>
      </c>
      <c r="L966">
        <v>0</v>
      </c>
      <c r="M966" t="s">
        <v>724</v>
      </c>
      <c r="O966" t="s">
        <v>725</v>
      </c>
      <c r="P966">
        <v>3171829470</v>
      </c>
      <c r="Q966" t="s">
        <v>737</v>
      </c>
      <c r="R966">
        <v>7</v>
      </c>
      <c r="U966">
        <v>3937</v>
      </c>
      <c r="V966" t="s">
        <v>722</v>
      </c>
      <c r="W966" t="s">
        <v>727</v>
      </c>
      <c r="X966" t="s">
        <v>728</v>
      </c>
      <c r="Y966" t="s">
        <v>729</v>
      </c>
      <c r="Z966">
        <v>5</v>
      </c>
      <c r="AA966">
        <v>2020</v>
      </c>
      <c r="AB966" t="s">
        <v>114</v>
      </c>
      <c r="AC966">
        <v>1</v>
      </c>
      <c r="AD966">
        <v>1</v>
      </c>
      <c r="AE966">
        <v>0</v>
      </c>
      <c r="AF966" t="s">
        <v>730</v>
      </c>
      <c r="AG966">
        <v>48554</v>
      </c>
      <c r="AH966" s="1">
        <v>43977</v>
      </c>
      <c r="AM966">
        <v>1101060103</v>
      </c>
      <c r="AN966">
        <v>0</v>
      </c>
      <c r="AO966">
        <v>0</v>
      </c>
      <c r="AP966">
        <v>860003020</v>
      </c>
      <c r="AQ966" t="s">
        <v>731</v>
      </c>
      <c r="AR966" s="1">
        <v>43977.609189814815</v>
      </c>
      <c r="AS966" t="s">
        <v>732</v>
      </c>
      <c r="AT966" t="s">
        <v>120</v>
      </c>
      <c r="AZ966" t="s">
        <v>120</v>
      </c>
      <c r="BC966">
        <v>0</v>
      </c>
      <c r="BF966">
        <v>1</v>
      </c>
      <c r="BG966" t="s">
        <v>733</v>
      </c>
    </row>
    <row r="967" spans="1:59" x14ac:dyDescent="0.25">
      <c r="A967">
        <v>100010002</v>
      </c>
      <c r="B967" t="s">
        <v>722</v>
      </c>
      <c r="C967">
        <v>48555</v>
      </c>
      <c r="D967">
        <v>1038806650</v>
      </c>
      <c r="E967" t="s">
        <v>1359</v>
      </c>
      <c r="H967" t="s">
        <v>1359</v>
      </c>
      <c r="I967" s="1">
        <v>43977</v>
      </c>
      <c r="J967" t="s">
        <v>114</v>
      </c>
      <c r="K967">
        <v>3904908</v>
      </c>
      <c r="L967">
        <v>0</v>
      </c>
      <c r="M967" t="s">
        <v>724</v>
      </c>
      <c r="O967" t="s">
        <v>725</v>
      </c>
      <c r="P967">
        <v>7352005180</v>
      </c>
      <c r="Q967" t="s">
        <v>726</v>
      </c>
      <c r="R967">
        <v>19</v>
      </c>
      <c r="U967">
        <v>3937</v>
      </c>
      <c r="V967" t="s">
        <v>722</v>
      </c>
      <c r="W967" t="s">
        <v>727</v>
      </c>
      <c r="X967" t="s">
        <v>728</v>
      </c>
      <c r="Y967" t="s">
        <v>729</v>
      </c>
      <c r="Z967">
        <v>5</v>
      </c>
      <c r="AA967">
        <v>2020</v>
      </c>
      <c r="AB967" t="s">
        <v>114</v>
      </c>
      <c r="AC967">
        <v>1</v>
      </c>
      <c r="AD967">
        <v>1</v>
      </c>
      <c r="AE967">
        <v>0</v>
      </c>
      <c r="AF967" t="s">
        <v>730</v>
      </c>
      <c r="AG967">
        <v>48555</v>
      </c>
      <c r="AH967" s="1">
        <v>43977</v>
      </c>
      <c r="AM967">
        <v>1101060103</v>
      </c>
      <c r="AN967">
        <v>0</v>
      </c>
      <c r="AO967">
        <v>0</v>
      </c>
      <c r="AP967">
        <v>860003020</v>
      </c>
      <c r="AQ967" t="s">
        <v>731</v>
      </c>
      <c r="AR967" s="1">
        <v>43977.609189814815</v>
      </c>
      <c r="AS967" t="s">
        <v>732</v>
      </c>
      <c r="AT967" t="s">
        <v>120</v>
      </c>
      <c r="AZ967" t="s">
        <v>120</v>
      </c>
      <c r="BC967">
        <v>0</v>
      </c>
      <c r="BF967">
        <v>1</v>
      </c>
      <c r="BG967" t="s">
        <v>733</v>
      </c>
    </row>
    <row r="968" spans="1:59" x14ac:dyDescent="0.25">
      <c r="A968">
        <v>100010002</v>
      </c>
      <c r="B968" t="s">
        <v>722</v>
      </c>
      <c r="C968">
        <v>48556</v>
      </c>
      <c r="D968">
        <v>1090456624</v>
      </c>
      <c r="E968" t="s">
        <v>1360</v>
      </c>
      <c r="H968" t="s">
        <v>1360</v>
      </c>
      <c r="I968" s="1">
        <v>43977</v>
      </c>
      <c r="J968" t="s">
        <v>114</v>
      </c>
      <c r="K968">
        <v>571451</v>
      </c>
      <c r="L968">
        <v>0</v>
      </c>
      <c r="M968" t="s">
        <v>724</v>
      </c>
      <c r="O968" t="s">
        <v>725</v>
      </c>
      <c r="P968">
        <v>47617234021</v>
      </c>
      <c r="Q968" t="s">
        <v>726</v>
      </c>
      <c r="R968">
        <v>7</v>
      </c>
      <c r="U968">
        <v>3937</v>
      </c>
      <c r="V968" t="s">
        <v>722</v>
      </c>
      <c r="W968" t="s">
        <v>727</v>
      </c>
      <c r="X968" t="s">
        <v>728</v>
      </c>
      <c r="Y968" t="s">
        <v>729</v>
      </c>
      <c r="Z968">
        <v>5</v>
      </c>
      <c r="AA968">
        <v>2020</v>
      </c>
      <c r="AB968" t="s">
        <v>114</v>
      </c>
      <c r="AC968">
        <v>1</v>
      </c>
      <c r="AD968">
        <v>1</v>
      </c>
      <c r="AE968">
        <v>0</v>
      </c>
      <c r="AF968" t="s">
        <v>730</v>
      </c>
      <c r="AG968">
        <v>48556</v>
      </c>
      <c r="AH968" s="1">
        <v>43977</v>
      </c>
      <c r="AM968">
        <v>1101060103</v>
      </c>
      <c r="AN968">
        <v>0</v>
      </c>
      <c r="AO968">
        <v>0</v>
      </c>
      <c r="AP968">
        <v>860003020</v>
      </c>
      <c r="AQ968" t="s">
        <v>731</v>
      </c>
      <c r="AR968" s="1">
        <v>43977.609201388892</v>
      </c>
      <c r="AS968" t="s">
        <v>732</v>
      </c>
      <c r="AT968" t="s">
        <v>120</v>
      </c>
      <c r="AZ968" t="s">
        <v>120</v>
      </c>
      <c r="BC968">
        <v>0</v>
      </c>
      <c r="BF968">
        <v>1</v>
      </c>
      <c r="BG968" t="s">
        <v>733</v>
      </c>
    </row>
    <row r="969" spans="1:59" x14ac:dyDescent="0.25">
      <c r="A969">
        <v>100010002</v>
      </c>
      <c r="B969" t="s">
        <v>722</v>
      </c>
      <c r="C969">
        <v>48557</v>
      </c>
      <c r="D969">
        <v>900508420</v>
      </c>
      <c r="E969" t="s">
        <v>1361</v>
      </c>
      <c r="F969" t="s">
        <v>1361</v>
      </c>
      <c r="H969" t="s">
        <v>1361</v>
      </c>
      <c r="I969" s="1">
        <v>43977</v>
      </c>
      <c r="J969" t="s">
        <v>114</v>
      </c>
      <c r="K969">
        <v>58521</v>
      </c>
      <c r="L969">
        <v>0</v>
      </c>
      <c r="M969" t="s">
        <v>724</v>
      </c>
      <c r="O969" t="s">
        <v>725</v>
      </c>
      <c r="P969">
        <v>1887</v>
      </c>
      <c r="Q969" t="s">
        <v>726</v>
      </c>
      <c r="R969">
        <v>13</v>
      </c>
      <c r="U969">
        <v>3937</v>
      </c>
      <c r="V969" t="s">
        <v>722</v>
      </c>
      <c r="W969" t="s">
        <v>727</v>
      </c>
      <c r="X969" t="s">
        <v>728</v>
      </c>
      <c r="Y969" t="s">
        <v>729</v>
      </c>
      <c r="Z969">
        <v>5</v>
      </c>
      <c r="AA969">
        <v>2020</v>
      </c>
      <c r="AB969" t="s">
        <v>114</v>
      </c>
      <c r="AC969">
        <v>1</v>
      </c>
      <c r="AD969">
        <v>1</v>
      </c>
      <c r="AE969">
        <v>0</v>
      </c>
      <c r="AF969" t="s">
        <v>730</v>
      </c>
      <c r="AG969">
        <v>48557</v>
      </c>
      <c r="AH969" s="1">
        <v>43977</v>
      </c>
      <c r="AM969">
        <v>1101060103</v>
      </c>
      <c r="AN969">
        <v>0</v>
      </c>
      <c r="AO969">
        <v>0</v>
      </c>
      <c r="AP969">
        <v>860003020</v>
      </c>
      <c r="AQ969" t="s">
        <v>731</v>
      </c>
      <c r="AR969" s="1">
        <v>43977.609201388892</v>
      </c>
      <c r="AS969" t="s">
        <v>732</v>
      </c>
      <c r="AT969" t="s">
        <v>120</v>
      </c>
      <c r="AZ969" t="s">
        <v>120</v>
      </c>
      <c r="BC969">
        <v>0</v>
      </c>
      <c r="BF969">
        <v>1</v>
      </c>
      <c r="BG969" t="s">
        <v>733</v>
      </c>
    </row>
    <row r="970" spans="1:59" x14ac:dyDescent="0.25">
      <c r="A970">
        <v>100010002</v>
      </c>
      <c r="B970" t="s">
        <v>722</v>
      </c>
      <c r="C970">
        <v>48558</v>
      </c>
      <c r="D970">
        <v>816001182</v>
      </c>
      <c r="E970" t="s">
        <v>823</v>
      </c>
      <c r="H970" t="s">
        <v>823</v>
      </c>
      <c r="I970" s="1">
        <v>43977</v>
      </c>
      <c r="J970" t="s">
        <v>114</v>
      </c>
      <c r="K970">
        <v>438307767.24000001</v>
      </c>
      <c r="L970">
        <v>0</v>
      </c>
      <c r="M970" t="s">
        <v>724</v>
      </c>
      <c r="O970" t="s">
        <v>725</v>
      </c>
      <c r="P970">
        <v>601003098</v>
      </c>
      <c r="Q970" t="s">
        <v>737</v>
      </c>
      <c r="R970">
        <v>12</v>
      </c>
      <c r="U970">
        <v>3939</v>
      </c>
      <c r="V970" t="s">
        <v>722</v>
      </c>
      <c r="W970" t="s">
        <v>727</v>
      </c>
      <c r="X970" t="s">
        <v>728</v>
      </c>
      <c r="Y970" t="s">
        <v>729</v>
      </c>
      <c r="Z970">
        <v>5</v>
      </c>
      <c r="AA970">
        <v>2020</v>
      </c>
      <c r="AB970" t="s">
        <v>114</v>
      </c>
      <c r="AC970">
        <v>1</v>
      </c>
      <c r="AD970">
        <v>1</v>
      </c>
      <c r="AE970">
        <v>0</v>
      </c>
      <c r="AF970" t="s">
        <v>730</v>
      </c>
      <c r="AG970">
        <v>48558</v>
      </c>
      <c r="AH970" s="1">
        <v>43977</v>
      </c>
      <c r="AM970">
        <v>1101060103</v>
      </c>
      <c r="AN970">
        <v>0</v>
      </c>
      <c r="AO970">
        <v>0</v>
      </c>
      <c r="AP970">
        <v>860003020</v>
      </c>
      <c r="AQ970" t="s">
        <v>731</v>
      </c>
      <c r="AR970" s="1">
        <v>43977.640266203707</v>
      </c>
      <c r="AS970" t="s">
        <v>732</v>
      </c>
      <c r="AT970" t="s">
        <v>120</v>
      </c>
      <c r="AZ970" t="s">
        <v>120</v>
      </c>
      <c r="BC970">
        <v>0</v>
      </c>
      <c r="BF970">
        <v>1</v>
      </c>
      <c r="BG970" t="s">
        <v>733</v>
      </c>
    </row>
    <row r="971" spans="1:59" x14ac:dyDescent="0.25">
      <c r="A971">
        <v>100010002</v>
      </c>
      <c r="B971" t="s">
        <v>722</v>
      </c>
      <c r="C971">
        <v>48559</v>
      </c>
      <c r="D971">
        <v>901083047</v>
      </c>
      <c r="E971" t="s">
        <v>825</v>
      </c>
      <c r="H971" t="s">
        <v>825</v>
      </c>
      <c r="I971" s="1">
        <v>43977</v>
      </c>
      <c r="J971" t="s">
        <v>114</v>
      </c>
      <c r="K971">
        <v>892800</v>
      </c>
      <c r="L971">
        <v>0</v>
      </c>
      <c r="M971" t="s">
        <v>724</v>
      </c>
      <c r="O971" t="s">
        <v>725</v>
      </c>
      <c r="P971">
        <v>56300162098</v>
      </c>
      <c r="Q971" t="s">
        <v>726</v>
      </c>
      <c r="R971">
        <v>51</v>
      </c>
      <c r="U971">
        <v>3939</v>
      </c>
      <c r="V971" t="s">
        <v>722</v>
      </c>
      <c r="W971" t="s">
        <v>727</v>
      </c>
      <c r="X971" t="s">
        <v>728</v>
      </c>
      <c r="Y971" t="s">
        <v>729</v>
      </c>
      <c r="Z971">
        <v>5</v>
      </c>
      <c r="AA971">
        <v>2020</v>
      </c>
      <c r="AB971" t="s">
        <v>114</v>
      </c>
      <c r="AC971">
        <v>1</v>
      </c>
      <c r="AD971">
        <v>1</v>
      </c>
      <c r="AE971">
        <v>0</v>
      </c>
      <c r="AF971" t="s">
        <v>730</v>
      </c>
      <c r="AG971">
        <v>48559</v>
      </c>
      <c r="AH971" s="1">
        <v>43977</v>
      </c>
      <c r="AM971">
        <v>1101060103</v>
      </c>
      <c r="AN971">
        <v>0</v>
      </c>
      <c r="AO971">
        <v>0</v>
      </c>
      <c r="AP971">
        <v>860003020</v>
      </c>
      <c r="AQ971" t="s">
        <v>731</v>
      </c>
      <c r="AR971" s="1">
        <v>43977.640277777777</v>
      </c>
      <c r="AS971" t="s">
        <v>732</v>
      </c>
      <c r="AT971" t="s">
        <v>120</v>
      </c>
      <c r="AZ971" t="s">
        <v>120</v>
      </c>
      <c r="BC971">
        <v>0</v>
      </c>
      <c r="BF971">
        <v>1</v>
      </c>
      <c r="BG971" t="s">
        <v>733</v>
      </c>
    </row>
    <row r="972" spans="1:59" x14ac:dyDescent="0.25">
      <c r="A972">
        <v>100010002</v>
      </c>
      <c r="B972" t="s">
        <v>722</v>
      </c>
      <c r="C972">
        <v>48560</v>
      </c>
      <c r="D972">
        <v>890400693</v>
      </c>
      <c r="E972" t="s">
        <v>387</v>
      </c>
      <c r="F972" t="s">
        <v>387</v>
      </c>
      <c r="H972" t="s">
        <v>387</v>
      </c>
      <c r="I972" s="1">
        <v>43977</v>
      </c>
      <c r="J972" t="s">
        <v>114</v>
      </c>
      <c r="K972">
        <v>679661.76</v>
      </c>
      <c r="L972">
        <v>0</v>
      </c>
      <c r="M972" t="s">
        <v>724</v>
      </c>
      <c r="O972" t="s">
        <v>725</v>
      </c>
      <c r="P972">
        <v>501358162</v>
      </c>
      <c r="Q972" t="s">
        <v>737</v>
      </c>
      <c r="R972">
        <v>14</v>
      </c>
      <c r="U972">
        <v>3939</v>
      </c>
      <c r="V972" t="s">
        <v>722</v>
      </c>
      <c r="W972" t="s">
        <v>727</v>
      </c>
      <c r="X972" t="s">
        <v>728</v>
      </c>
      <c r="Y972" t="s">
        <v>729</v>
      </c>
      <c r="Z972">
        <v>5</v>
      </c>
      <c r="AA972">
        <v>2020</v>
      </c>
      <c r="AB972" t="s">
        <v>114</v>
      </c>
      <c r="AC972">
        <v>1</v>
      </c>
      <c r="AD972">
        <v>1</v>
      </c>
      <c r="AE972">
        <v>0</v>
      </c>
      <c r="AF972" t="s">
        <v>730</v>
      </c>
      <c r="AG972">
        <v>48560</v>
      </c>
      <c r="AH972" s="1">
        <v>43977</v>
      </c>
      <c r="AM972">
        <v>1101060103</v>
      </c>
      <c r="AN972">
        <v>0</v>
      </c>
      <c r="AO972">
        <v>0</v>
      </c>
      <c r="AP972">
        <v>860003020</v>
      </c>
      <c r="AQ972" t="s">
        <v>731</v>
      </c>
      <c r="AR972" s="1">
        <v>43977.640300925923</v>
      </c>
      <c r="AS972" t="s">
        <v>732</v>
      </c>
      <c r="AT972" t="s">
        <v>120</v>
      </c>
      <c r="AZ972" t="s">
        <v>120</v>
      </c>
      <c r="BC972">
        <v>0</v>
      </c>
      <c r="BF972">
        <v>1</v>
      </c>
      <c r="BG972" t="s">
        <v>733</v>
      </c>
    </row>
    <row r="973" spans="1:59" x14ac:dyDescent="0.25">
      <c r="A973">
        <v>100010002</v>
      </c>
      <c r="B973" t="s">
        <v>722</v>
      </c>
      <c r="C973">
        <v>48561</v>
      </c>
      <c r="D973">
        <v>806011811</v>
      </c>
      <c r="E973" t="s">
        <v>1185</v>
      </c>
      <c r="H973" t="s">
        <v>1185</v>
      </c>
      <c r="I973" s="1">
        <v>43977</v>
      </c>
      <c r="J973" t="s">
        <v>114</v>
      </c>
      <c r="K973">
        <v>1066464.96</v>
      </c>
      <c r="L973">
        <v>0</v>
      </c>
      <c r="M973" t="s">
        <v>724</v>
      </c>
      <c r="O973" t="s">
        <v>725</v>
      </c>
      <c r="P973">
        <v>830107926</v>
      </c>
      <c r="Q973" t="s">
        <v>737</v>
      </c>
      <c r="R973">
        <v>23</v>
      </c>
      <c r="U973">
        <v>3939</v>
      </c>
      <c r="V973" t="s">
        <v>722</v>
      </c>
      <c r="W973" t="s">
        <v>727</v>
      </c>
      <c r="X973" t="s">
        <v>728</v>
      </c>
      <c r="Y973" t="s">
        <v>729</v>
      </c>
      <c r="Z973">
        <v>5</v>
      </c>
      <c r="AA973">
        <v>2020</v>
      </c>
      <c r="AB973" t="s">
        <v>114</v>
      </c>
      <c r="AC973">
        <v>1</v>
      </c>
      <c r="AD973">
        <v>1</v>
      </c>
      <c r="AE973">
        <v>0</v>
      </c>
      <c r="AF973" t="s">
        <v>730</v>
      </c>
      <c r="AG973">
        <v>48561</v>
      </c>
      <c r="AH973" s="1">
        <v>43977</v>
      </c>
      <c r="AM973">
        <v>1101060103</v>
      </c>
      <c r="AN973">
        <v>0</v>
      </c>
      <c r="AO973">
        <v>0</v>
      </c>
      <c r="AP973">
        <v>860003020</v>
      </c>
      <c r="AQ973" t="s">
        <v>731</v>
      </c>
      <c r="AR973" s="1">
        <v>43977.640300925923</v>
      </c>
      <c r="AS973" t="s">
        <v>732</v>
      </c>
      <c r="AT973" t="s">
        <v>120</v>
      </c>
      <c r="AZ973" t="s">
        <v>120</v>
      </c>
      <c r="BC973">
        <v>0</v>
      </c>
      <c r="BF973">
        <v>1</v>
      </c>
      <c r="BG973" t="s">
        <v>733</v>
      </c>
    </row>
    <row r="974" spans="1:59" x14ac:dyDescent="0.25">
      <c r="A974">
        <v>100010002</v>
      </c>
      <c r="B974" t="s">
        <v>722</v>
      </c>
      <c r="C974">
        <v>48562</v>
      </c>
      <c r="D974">
        <v>900092912</v>
      </c>
      <c r="E974" t="s">
        <v>1362</v>
      </c>
      <c r="H974" t="s">
        <v>1362</v>
      </c>
      <c r="I974" s="1">
        <v>43977</v>
      </c>
      <c r="J974" t="s">
        <v>114</v>
      </c>
      <c r="K974">
        <v>1458000</v>
      </c>
      <c r="L974">
        <v>0</v>
      </c>
      <c r="M974" t="s">
        <v>724</v>
      </c>
      <c r="O974" t="s">
        <v>725</v>
      </c>
      <c r="P974">
        <v>2100096813</v>
      </c>
      <c r="Q974" t="s">
        <v>726</v>
      </c>
      <c r="R974">
        <v>51</v>
      </c>
      <c r="U974">
        <v>3939</v>
      </c>
      <c r="V974" t="s">
        <v>722</v>
      </c>
      <c r="W974" t="s">
        <v>727</v>
      </c>
      <c r="X974" t="s">
        <v>728</v>
      </c>
      <c r="Y974" t="s">
        <v>729</v>
      </c>
      <c r="Z974">
        <v>5</v>
      </c>
      <c r="AA974">
        <v>2020</v>
      </c>
      <c r="AB974" t="s">
        <v>114</v>
      </c>
      <c r="AC974">
        <v>1</v>
      </c>
      <c r="AD974">
        <v>1</v>
      </c>
      <c r="AE974">
        <v>0</v>
      </c>
      <c r="AF974" t="s">
        <v>730</v>
      </c>
      <c r="AG974">
        <v>48562</v>
      </c>
      <c r="AH974" s="1">
        <v>43977</v>
      </c>
      <c r="AM974">
        <v>1101060103</v>
      </c>
      <c r="AN974">
        <v>0</v>
      </c>
      <c r="AO974">
        <v>0</v>
      </c>
      <c r="AP974">
        <v>860003020</v>
      </c>
      <c r="AQ974" t="s">
        <v>731</v>
      </c>
      <c r="AR974" s="1">
        <v>43977.6403125</v>
      </c>
      <c r="AS974" t="s">
        <v>732</v>
      </c>
      <c r="AT974" t="s">
        <v>120</v>
      </c>
      <c r="AZ974" t="s">
        <v>120</v>
      </c>
      <c r="BC974">
        <v>0</v>
      </c>
      <c r="BF974">
        <v>1</v>
      </c>
      <c r="BG974" t="s">
        <v>733</v>
      </c>
    </row>
    <row r="975" spans="1:59" x14ac:dyDescent="0.25">
      <c r="A975">
        <v>100010002</v>
      </c>
      <c r="B975" t="s">
        <v>722</v>
      </c>
      <c r="C975">
        <v>48564</v>
      </c>
      <c r="D975">
        <v>890404365</v>
      </c>
      <c r="E975" t="s">
        <v>1029</v>
      </c>
      <c r="H975" t="s">
        <v>1029</v>
      </c>
      <c r="I975" s="1">
        <v>43977</v>
      </c>
      <c r="J975" t="s">
        <v>114</v>
      </c>
      <c r="K975">
        <v>1189518</v>
      </c>
      <c r="L975">
        <v>0</v>
      </c>
      <c r="M975" t="s">
        <v>724</v>
      </c>
      <c r="O975" t="s">
        <v>725</v>
      </c>
      <c r="P975">
        <v>49905251558</v>
      </c>
      <c r="Q975" t="s">
        <v>737</v>
      </c>
      <c r="R975">
        <v>7</v>
      </c>
      <c r="U975">
        <v>3939</v>
      </c>
      <c r="V975" t="s">
        <v>722</v>
      </c>
      <c r="W975" t="s">
        <v>727</v>
      </c>
      <c r="X975" t="s">
        <v>728</v>
      </c>
      <c r="Y975" t="s">
        <v>729</v>
      </c>
      <c r="Z975">
        <v>5</v>
      </c>
      <c r="AA975">
        <v>2020</v>
      </c>
      <c r="AB975" t="s">
        <v>114</v>
      </c>
      <c r="AC975">
        <v>1</v>
      </c>
      <c r="AD975">
        <v>1</v>
      </c>
      <c r="AE975">
        <v>0</v>
      </c>
      <c r="AF975" t="s">
        <v>730</v>
      </c>
      <c r="AG975">
        <v>48564</v>
      </c>
      <c r="AH975" s="1">
        <v>43977</v>
      </c>
      <c r="AM975">
        <v>1101060103</v>
      </c>
      <c r="AN975">
        <v>0</v>
      </c>
      <c r="AO975">
        <v>0</v>
      </c>
      <c r="AP975">
        <v>860003020</v>
      </c>
      <c r="AQ975" t="s">
        <v>731</v>
      </c>
      <c r="AR975" s="1">
        <v>43977.640324074076</v>
      </c>
      <c r="AS975" t="s">
        <v>732</v>
      </c>
      <c r="AT975" t="s">
        <v>120</v>
      </c>
      <c r="AZ975" t="s">
        <v>120</v>
      </c>
      <c r="BC975">
        <v>0</v>
      </c>
      <c r="BF975">
        <v>1</v>
      </c>
      <c r="BG975" t="s">
        <v>733</v>
      </c>
    </row>
    <row r="976" spans="1:59" x14ac:dyDescent="0.25">
      <c r="A976">
        <v>100010002</v>
      </c>
      <c r="B976" t="s">
        <v>722</v>
      </c>
      <c r="C976">
        <v>48565</v>
      </c>
      <c r="D976">
        <v>830066626</v>
      </c>
      <c r="E976" t="s">
        <v>579</v>
      </c>
      <c r="F976" t="s">
        <v>579</v>
      </c>
      <c r="H976" t="s">
        <v>579</v>
      </c>
      <c r="I976" s="1">
        <v>43977</v>
      </c>
      <c r="J976" t="s">
        <v>114</v>
      </c>
      <c r="K976">
        <v>960589.5</v>
      </c>
      <c r="L976">
        <v>0</v>
      </c>
      <c r="M976" t="s">
        <v>724</v>
      </c>
      <c r="O976" t="s">
        <v>725</v>
      </c>
      <c r="P976">
        <v>8513333970</v>
      </c>
      <c r="Q976" t="s">
        <v>737</v>
      </c>
      <c r="R976">
        <v>7</v>
      </c>
      <c r="U976">
        <v>3939</v>
      </c>
      <c r="V976" t="s">
        <v>722</v>
      </c>
      <c r="W976" t="s">
        <v>727</v>
      </c>
      <c r="X976" t="s">
        <v>728</v>
      </c>
      <c r="Y976" t="s">
        <v>729</v>
      </c>
      <c r="Z976">
        <v>5</v>
      </c>
      <c r="AA976">
        <v>2020</v>
      </c>
      <c r="AB976" t="s">
        <v>114</v>
      </c>
      <c r="AC976">
        <v>1</v>
      </c>
      <c r="AD976">
        <v>1</v>
      </c>
      <c r="AE976">
        <v>0</v>
      </c>
      <c r="AF976" t="s">
        <v>730</v>
      </c>
      <c r="AG976">
        <v>48565</v>
      </c>
      <c r="AH976" s="1">
        <v>43977</v>
      </c>
      <c r="AM976">
        <v>1101060103</v>
      </c>
      <c r="AN976">
        <v>0</v>
      </c>
      <c r="AO976">
        <v>0</v>
      </c>
      <c r="AP976">
        <v>860003020</v>
      </c>
      <c r="AQ976" t="s">
        <v>731</v>
      </c>
      <c r="AR976" s="1">
        <v>43977.640335648146</v>
      </c>
      <c r="AS976" t="s">
        <v>732</v>
      </c>
      <c r="AT976" t="s">
        <v>120</v>
      </c>
      <c r="AZ976" t="s">
        <v>120</v>
      </c>
      <c r="BC976">
        <v>0</v>
      </c>
      <c r="BF976">
        <v>1</v>
      </c>
      <c r="BG976" t="s">
        <v>733</v>
      </c>
    </row>
    <row r="977" spans="1:59" x14ac:dyDescent="0.25">
      <c r="A977">
        <v>100010002</v>
      </c>
      <c r="B977" t="s">
        <v>722</v>
      </c>
      <c r="C977">
        <v>48566</v>
      </c>
      <c r="D977">
        <v>901139193</v>
      </c>
      <c r="E977" t="s">
        <v>203</v>
      </c>
      <c r="H977" t="s">
        <v>203</v>
      </c>
      <c r="I977" s="1">
        <v>43977</v>
      </c>
      <c r="J977" t="s">
        <v>114</v>
      </c>
      <c r="K977">
        <v>318825</v>
      </c>
      <c r="L977">
        <v>0</v>
      </c>
      <c r="M977" t="s">
        <v>724</v>
      </c>
      <c r="O977" t="s">
        <v>725</v>
      </c>
      <c r="P977">
        <v>24100002476</v>
      </c>
      <c r="Q977" t="s">
        <v>726</v>
      </c>
      <c r="R977">
        <v>51</v>
      </c>
      <c r="U977">
        <v>3939</v>
      </c>
      <c r="V977" t="s">
        <v>722</v>
      </c>
      <c r="W977" t="s">
        <v>727</v>
      </c>
      <c r="X977" t="s">
        <v>728</v>
      </c>
      <c r="Y977" t="s">
        <v>729</v>
      </c>
      <c r="Z977">
        <v>5</v>
      </c>
      <c r="AA977">
        <v>2020</v>
      </c>
      <c r="AB977" t="s">
        <v>114</v>
      </c>
      <c r="AC977">
        <v>1</v>
      </c>
      <c r="AD977">
        <v>1</v>
      </c>
      <c r="AE977">
        <v>0</v>
      </c>
      <c r="AF977" t="s">
        <v>730</v>
      </c>
      <c r="AG977">
        <v>48566</v>
      </c>
      <c r="AH977" s="1">
        <v>43977</v>
      </c>
      <c r="AM977">
        <v>1101060103</v>
      </c>
      <c r="AN977">
        <v>0</v>
      </c>
      <c r="AO977">
        <v>0</v>
      </c>
      <c r="AP977">
        <v>860003020</v>
      </c>
      <c r="AQ977" t="s">
        <v>731</v>
      </c>
      <c r="AR977" s="1">
        <v>43977.640335648146</v>
      </c>
      <c r="AS977" t="s">
        <v>732</v>
      </c>
      <c r="AT977" t="s">
        <v>120</v>
      </c>
      <c r="AZ977" t="s">
        <v>120</v>
      </c>
      <c r="BC977">
        <v>0</v>
      </c>
      <c r="BF977">
        <v>1</v>
      </c>
      <c r="BG977" t="s">
        <v>733</v>
      </c>
    </row>
    <row r="978" spans="1:59" x14ac:dyDescent="0.25">
      <c r="A978">
        <v>100010002</v>
      </c>
      <c r="B978" t="s">
        <v>722</v>
      </c>
      <c r="C978">
        <v>48567</v>
      </c>
      <c r="D978">
        <v>890102768</v>
      </c>
      <c r="E978" t="s">
        <v>125</v>
      </c>
      <c r="F978" t="s">
        <v>126</v>
      </c>
      <c r="H978" t="s">
        <v>125</v>
      </c>
      <c r="I978" s="1">
        <v>43977</v>
      </c>
      <c r="J978" t="s">
        <v>114</v>
      </c>
      <c r="K978">
        <v>9747714.2400000002</v>
      </c>
      <c r="L978">
        <v>0</v>
      </c>
      <c r="M978" t="s">
        <v>724</v>
      </c>
      <c r="O978" t="s">
        <v>725</v>
      </c>
      <c r="P978">
        <v>800547341</v>
      </c>
      <c r="Q978" t="s">
        <v>737</v>
      </c>
      <c r="R978">
        <v>23</v>
      </c>
      <c r="U978">
        <v>3939</v>
      </c>
      <c r="V978" t="s">
        <v>722</v>
      </c>
      <c r="W978" t="s">
        <v>727</v>
      </c>
      <c r="X978" t="s">
        <v>728</v>
      </c>
      <c r="Y978" t="s">
        <v>729</v>
      </c>
      <c r="Z978">
        <v>5</v>
      </c>
      <c r="AA978">
        <v>2020</v>
      </c>
      <c r="AB978" t="s">
        <v>114</v>
      </c>
      <c r="AC978">
        <v>1</v>
      </c>
      <c r="AD978">
        <v>1</v>
      </c>
      <c r="AE978">
        <v>0</v>
      </c>
      <c r="AF978" t="s">
        <v>730</v>
      </c>
      <c r="AG978">
        <v>48567</v>
      </c>
      <c r="AH978" s="1">
        <v>43977</v>
      </c>
      <c r="AM978">
        <v>1101060103</v>
      </c>
      <c r="AN978">
        <v>0</v>
      </c>
      <c r="AO978">
        <v>0</v>
      </c>
      <c r="AP978">
        <v>860003020</v>
      </c>
      <c r="AQ978" t="s">
        <v>731</v>
      </c>
      <c r="AR978" s="1">
        <v>43977.640335648146</v>
      </c>
      <c r="AS978" t="s">
        <v>732</v>
      </c>
      <c r="AT978" t="s">
        <v>120</v>
      </c>
      <c r="AZ978" t="s">
        <v>120</v>
      </c>
      <c r="BC978">
        <v>0</v>
      </c>
      <c r="BF978">
        <v>1</v>
      </c>
      <c r="BG978" t="s">
        <v>733</v>
      </c>
    </row>
    <row r="979" spans="1:59" x14ac:dyDescent="0.25">
      <c r="A979">
        <v>100010002</v>
      </c>
      <c r="B979" t="s">
        <v>722</v>
      </c>
      <c r="C979">
        <v>48568</v>
      </c>
      <c r="D979">
        <v>816001182</v>
      </c>
      <c r="E979" t="s">
        <v>823</v>
      </c>
      <c r="H979" t="s">
        <v>823</v>
      </c>
      <c r="I979" s="1">
        <v>43977</v>
      </c>
      <c r="J979" t="s">
        <v>114</v>
      </c>
      <c r="K979">
        <v>84257715.620000005</v>
      </c>
      <c r="L979">
        <v>0</v>
      </c>
      <c r="M979" t="s">
        <v>724</v>
      </c>
      <c r="O979" t="s">
        <v>725</v>
      </c>
      <c r="P979">
        <v>601003098</v>
      </c>
      <c r="Q979" t="s">
        <v>737</v>
      </c>
      <c r="R979">
        <v>12</v>
      </c>
      <c r="U979">
        <v>3940</v>
      </c>
      <c r="V979" t="s">
        <v>722</v>
      </c>
      <c r="W979" t="s">
        <v>727</v>
      </c>
      <c r="X979" t="s">
        <v>728</v>
      </c>
      <c r="Y979" t="s">
        <v>729</v>
      </c>
      <c r="Z979">
        <v>5</v>
      </c>
      <c r="AA979">
        <v>2020</v>
      </c>
      <c r="AB979" t="s">
        <v>114</v>
      </c>
      <c r="AC979">
        <v>1</v>
      </c>
      <c r="AD979">
        <v>1</v>
      </c>
      <c r="AE979">
        <v>0</v>
      </c>
      <c r="AF979" t="s">
        <v>730</v>
      </c>
      <c r="AG979">
        <v>48568</v>
      </c>
      <c r="AH979" s="1">
        <v>43977</v>
      </c>
      <c r="AM979">
        <v>1101060103</v>
      </c>
      <c r="AN979">
        <v>0</v>
      </c>
      <c r="AO979">
        <v>0</v>
      </c>
      <c r="AP979">
        <v>860003020</v>
      </c>
      <c r="AQ979" t="s">
        <v>731</v>
      </c>
      <c r="AR979" s="1">
        <v>43977.645150462966</v>
      </c>
      <c r="AS979" t="s">
        <v>732</v>
      </c>
      <c r="AT979" t="s">
        <v>120</v>
      </c>
      <c r="AZ979" t="s">
        <v>120</v>
      </c>
      <c r="BC979">
        <v>0</v>
      </c>
      <c r="BF979">
        <v>1</v>
      </c>
      <c r="BG979" t="s">
        <v>733</v>
      </c>
    </row>
    <row r="980" spans="1:59" x14ac:dyDescent="0.25">
      <c r="A980">
        <v>100010002</v>
      </c>
      <c r="B980" t="s">
        <v>722</v>
      </c>
      <c r="C980">
        <v>48569</v>
      </c>
      <c r="D980">
        <v>901083047</v>
      </c>
      <c r="E980" t="s">
        <v>825</v>
      </c>
      <c r="H980" t="s">
        <v>825</v>
      </c>
      <c r="I980" s="1">
        <v>43977</v>
      </c>
      <c r="J980" t="s">
        <v>114</v>
      </c>
      <c r="K980">
        <v>619200</v>
      </c>
      <c r="L980">
        <v>0</v>
      </c>
      <c r="M980" t="s">
        <v>724</v>
      </c>
      <c r="O980" t="s">
        <v>725</v>
      </c>
      <c r="P980">
        <v>56300162098</v>
      </c>
      <c r="Q980" t="s">
        <v>726</v>
      </c>
      <c r="R980">
        <v>51</v>
      </c>
      <c r="U980">
        <v>3940</v>
      </c>
      <c r="V980" t="s">
        <v>722</v>
      </c>
      <c r="W980" t="s">
        <v>727</v>
      </c>
      <c r="X980" t="s">
        <v>728</v>
      </c>
      <c r="Y980" t="s">
        <v>729</v>
      </c>
      <c r="Z980">
        <v>5</v>
      </c>
      <c r="AA980">
        <v>2020</v>
      </c>
      <c r="AB980" t="s">
        <v>114</v>
      </c>
      <c r="AC980">
        <v>1</v>
      </c>
      <c r="AD980">
        <v>1</v>
      </c>
      <c r="AE980">
        <v>0</v>
      </c>
      <c r="AF980" t="s">
        <v>730</v>
      </c>
      <c r="AG980">
        <v>48569</v>
      </c>
      <c r="AH980" s="1">
        <v>43977</v>
      </c>
      <c r="AM980">
        <v>1101060103</v>
      </c>
      <c r="AN980">
        <v>0</v>
      </c>
      <c r="AO980">
        <v>0</v>
      </c>
      <c r="AP980">
        <v>860003020</v>
      </c>
      <c r="AQ980" t="s">
        <v>731</v>
      </c>
      <c r="AR980" s="1">
        <v>43977.645150462966</v>
      </c>
      <c r="AS980" t="s">
        <v>732</v>
      </c>
      <c r="AT980" t="s">
        <v>120</v>
      </c>
      <c r="AZ980" t="s">
        <v>120</v>
      </c>
      <c r="BC980">
        <v>0</v>
      </c>
      <c r="BF980">
        <v>1</v>
      </c>
      <c r="BG980" t="s">
        <v>733</v>
      </c>
    </row>
    <row r="981" spans="1:59" x14ac:dyDescent="0.25">
      <c r="A981">
        <v>100010002</v>
      </c>
      <c r="B981" t="s">
        <v>722</v>
      </c>
      <c r="C981">
        <v>48570</v>
      </c>
      <c r="D981">
        <v>26879790</v>
      </c>
      <c r="E981" t="s">
        <v>1363</v>
      </c>
      <c r="H981" t="s">
        <v>1363</v>
      </c>
      <c r="I981" s="1">
        <v>43977</v>
      </c>
      <c r="J981" t="s">
        <v>114</v>
      </c>
      <c r="K981">
        <v>99648</v>
      </c>
      <c r="L981">
        <v>0</v>
      </c>
      <c r="M981" t="s">
        <v>724</v>
      </c>
      <c r="O981" t="s">
        <v>725</v>
      </c>
      <c r="P981">
        <v>564537058</v>
      </c>
      <c r="Q981" t="s">
        <v>726</v>
      </c>
      <c r="R981">
        <v>1</v>
      </c>
      <c r="U981">
        <v>3940</v>
      </c>
      <c r="V981" t="s">
        <v>722</v>
      </c>
      <c r="W981" t="s">
        <v>727</v>
      </c>
      <c r="X981" t="s">
        <v>728</v>
      </c>
      <c r="Y981" t="s">
        <v>729</v>
      </c>
      <c r="Z981">
        <v>5</v>
      </c>
      <c r="AA981">
        <v>2020</v>
      </c>
      <c r="AB981" t="s">
        <v>114</v>
      </c>
      <c r="AC981">
        <v>1</v>
      </c>
      <c r="AD981">
        <v>1</v>
      </c>
      <c r="AE981">
        <v>0</v>
      </c>
      <c r="AF981" t="s">
        <v>730</v>
      </c>
      <c r="AG981">
        <v>48570</v>
      </c>
      <c r="AH981" s="1">
        <v>43977</v>
      </c>
      <c r="AM981">
        <v>1101060103</v>
      </c>
      <c r="AN981">
        <v>0</v>
      </c>
      <c r="AO981">
        <v>0</v>
      </c>
      <c r="AP981">
        <v>860003020</v>
      </c>
      <c r="AQ981" t="s">
        <v>731</v>
      </c>
      <c r="AR981" s="1">
        <v>43977.645150462966</v>
      </c>
      <c r="AS981" t="s">
        <v>732</v>
      </c>
      <c r="AT981" t="s">
        <v>120</v>
      </c>
      <c r="AZ981" t="s">
        <v>120</v>
      </c>
      <c r="BC981">
        <v>0</v>
      </c>
      <c r="BF981">
        <v>1</v>
      </c>
      <c r="BG981" t="s">
        <v>733</v>
      </c>
    </row>
    <row r="982" spans="1:59" x14ac:dyDescent="0.25">
      <c r="A982">
        <v>100010002</v>
      </c>
      <c r="B982" t="s">
        <v>722</v>
      </c>
      <c r="C982">
        <v>48571</v>
      </c>
      <c r="D982">
        <v>800129856</v>
      </c>
      <c r="E982" t="s">
        <v>513</v>
      </c>
      <c r="H982" t="s">
        <v>513</v>
      </c>
      <c r="I982" s="1">
        <v>43977</v>
      </c>
      <c r="J982" t="s">
        <v>114</v>
      </c>
      <c r="K982">
        <v>601640</v>
      </c>
      <c r="L982">
        <v>0</v>
      </c>
      <c r="M982" t="s">
        <v>724</v>
      </c>
      <c r="O982" t="s">
        <v>725</v>
      </c>
      <c r="P982">
        <v>467045753</v>
      </c>
      <c r="Q982" t="s">
        <v>737</v>
      </c>
      <c r="R982">
        <v>1</v>
      </c>
      <c r="U982">
        <v>3940</v>
      </c>
      <c r="V982" t="s">
        <v>722</v>
      </c>
      <c r="W982" t="s">
        <v>727</v>
      </c>
      <c r="X982" t="s">
        <v>728</v>
      </c>
      <c r="Y982" t="s">
        <v>729</v>
      </c>
      <c r="Z982">
        <v>5</v>
      </c>
      <c r="AA982">
        <v>2020</v>
      </c>
      <c r="AB982" t="s">
        <v>114</v>
      </c>
      <c r="AC982">
        <v>1</v>
      </c>
      <c r="AD982">
        <v>1</v>
      </c>
      <c r="AE982">
        <v>0</v>
      </c>
      <c r="AF982" t="s">
        <v>730</v>
      </c>
      <c r="AG982">
        <v>48571</v>
      </c>
      <c r="AH982" s="1">
        <v>43977</v>
      </c>
      <c r="AM982">
        <v>1101060103</v>
      </c>
      <c r="AN982">
        <v>0</v>
      </c>
      <c r="AO982">
        <v>0</v>
      </c>
      <c r="AP982">
        <v>860003020</v>
      </c>
      <c r="AQ982" t="s">
        <v>731</v>
      </c>
      <c r="AR982" s="1">
        <v>43977.645162037035</v>
      </c>
      <c r="AS982" t="s">
        <v>732</v>
      </c>
      <c r="AT982" t="s">
        <v>120</v>
      </c>
      <c r="AZ982" t="s">
        <v>120</v>
      </c>
      <c r="BC982">
        <v>0</v>
      </c>
      <c r="BF982">
        <v>1</v>
      </c>
      <c r="BG982" t="s">
        <v>733</v>
      </c>
    </row>
    <row r="983" spans="1:59" x14ac:dyDescent="0.25">
      <c r="A983">
        <v>100010002</v>
      </c>
      <c r="B983" t="s">
        <v>722</v>
      </c>
      <c r="C983">
        <v>48572</v>
      </c>
      <c r="D983">
        <v>890100531</v>
      </c>
      <c r="E983" t="s">
        <v>1364</v>
      </c>
      <c r="F983" t="s">
        <v>1364</v>
      </c>
      <c r="H983" t="s">
        <v>1364</v>
      </c>
      <c r="I983" s="1">
        <v>43977</v>
      </c>
      <c r="J983" t="s">
        <v>114</v>
      </c>
      <c r="K983">
        <v>205440</v>
      </c>
      <c r="L983">
        <v>0</v>
      </c>
      <c r="M983" t="s">
        <v>724</v>
      </c>
      <c r="O983" t="s">
        <v>725</v>
      </c>
      <c r="P983">
        <v>550026300653560</v>
      </c>
      <c r="Q983" t="s">
        <v>726</v>
      </c>
      <c r="R983">
        <v>51</v>
      </c>
      <c r="U983">
        <v>3940</v>
      </c>
      <c r="V983" t="s">
        <v>722</v>
      </c>
      <c r="W983" t="s">
        <v>727</v>
      </c>
      <c r="X983" t="s">
        <v>728</v>
      </c>
      <c r="Y983" t="s">
        <v>729</v>
      </c>
      <c r="Z983">
        <v>5</v>
      </c>
      <c r="AA983">
        <v>2020</v>
      </c>
      <c r="AB983" t="s">
        <v>114</v>
      </c>
      <c r="AC983">
        <v>1</v>
      </c>
      <c r="AD983">
        <v>1</v>
      </c>
      <c r="AE983">
        <v>0</v>
      </c>
      <c r="AF983" t="s">
        <v>730</v>
      </c>
      <c r="AG983">
        <v>48572</v>
      </c>
      <c r="AH983" s="1">
        <v>43977</v>
      </c>
      <c r="AM983">
        <v>1101060103</v>
      </c>
      <c r="AN983">
        <v>0</v>
      </c>
      <c r="AO983">
        <v>0</v>
      </c>
      <c r="AP983">
        <v>860003020</v>
      </c>
      <c r="AQ983" t="s">
        <v>731</v>
      </c>
      <c r="AR983" s="1">
        <v>43977.645162037035</v>
      </c>
      <c r="AS983" t="s">
        <v>732</v>
      </c>
      <c r="AT983" t="s">
        <v>120</v>
      </c>
      <c r="AZ983" t="s">
        <v>120</v>
      </c>
      <c r="BC983">
        <v>0</v>
      </c>
      <c r="BF983">
        <v>1</v>
      </c>
      <c r="BG983" t="s">
        <v>733</v>
      </c>
    </row>
    <row r="984" spans="1:59" x14ac:dyDescent="0.25">
      <c r="A984">
        <v>100010002</v>
      </c>
      <c r="B984" t="s">
        <v>722</v>
      </c>
      <c r="C984">
        <v>48573</v>
      </c>
      <c r="D984">
        <v>860035992</v>
      </c>
      <c r="E984" t="s">
        <v>650</v>
      </c>
      <c r="H984" t="s">
        <v>914</v>
      </c>
      <c r="I984" s="1">
        <v>43977</v>
      </c>
      <c r="J984" t="s">
        <v>114</v>
      </c>
      <c r="K984">
        <v>294600</v>
      </c>
      <c r="L984">
        <v>0</v>
      </c>
      <c r="M984" t="s">
        <v>724</v>
      </c>
      <c r="O984" t="s">
        <v>725</v>
      </c>
      <c r="P984">
        <v>20101959260</v>
      </c>
      <c r="Q984" t="s">
        <v>737</v>
      </c>
      <c r="R984">
        <v>7</v>
      </c>
      <c r="U984">
        <v>3940</v>
      </c>
      <c r="V984" t="s">
        <v>722</v>
      </c>
      <c r="W984" t="s">
        <v>727</v>
      </c>
      <c r="X984" t="s">
        <v>728</v>
      </c>
      <c r="Y984" t="s">
        <v>729</v>
      </c>
      <c r="Z984">
        <v>5</v>
      </c>
      <c r="AA984">
        <v>2020</v>
      </c>
      <c r="AB984" t="s">
        <v>114</v>
      </c>
      <c r="AC984">
        <v>1</v>
      </c>
      <c r="AD984">
        <v>1</v>
      </c>
      <c r="AE984">
        <v>0</v>
      </c>
      <c r="AF984" t="s">
        <v>730</v>
      </c>
      <c r="AG984">
        <v>48573</v>
      </c>
      <c r="AH984" s="1">
        <v>43977</v>
      </c>
      <c r="AM984">
        <v>1101060103</v>
      </c>
      <c r="AN984">
        <v>0</v>
      </c>
      <c r="AO984">
        <v>0</v>
      </c>
      <c r="AP984">
        <v>860003020</v>
      </c>
      <c r="AQ984" t="s">
        <v>731</v>
      </c>
      <c r="AR984" s="1">
        <v>43977.645162037035</v>
      </c>
      <c r="AS984" t="s">
        <v>732</v>
      </c>
      <c r="AT984" t="s">
        <v>120</v>
      </c>
      <c r="AZ984" t="s">
        <v>120</v>
      </c>
      <c r="BC984">
        <v>0</v>
      </c>
      <c r="BF984">
        <v>1</v>
      </c>
      <c r="BG984" t="s">
        <v>733</v>
      </c>
    </row>
    <row r="985" spans="1:59" x14ac:dyDescent="0.25">
      <c r="A985">
        <v>100010002</v>
      </c>
      <c r="B985" t="s">
        <v>722</v>
      </c>
      <c r="C985">
        <v>48574</v>
      </c>
      <c r="D985">
        <v>32657607</v>
      </c>
      <c r="E985" t="s">
        <v>974</v>
      </c>
      <c r="H985" t="s">
        <v>974</v>
      </c>
      <c r="I985" s="1">
        <v>43977</v>
      </c>
      <c r="J985" t="s">
        <v>114</v>
      </c>
      <c r="K985">
        <v>161280</v>
      </c>
      <c r="L985">
        <v>0</v>
      </c>
      <c r="M985" t="s">
        <v>724</v>
      </c>
      <c r="O985" t="s">
        <v>725</v>
      </c>
      <c r="P985">
        <v>52423822864</v>
      </c>
      <c r="Q985" t="s">
        <v>726</v>
      </c>
      <c r="R985">
        <v>7</v>
      </c>
      <c r="U985">
        <v>3940</v>
      </c>
      <c r="V985" t="s">
        <v>722</v>
      </c>
      <c r="W985" t="s">
        <v>727</v>
      </c>
      <c r="X985" t="s">
        <v>728</v>
      </c>
      <c r="Y985" t="s">
        <v>729</v>
      </c>
      <c r="Z985">
        <v>5</v>
      </c>
      <c r="AA985">
        <v>2020</v>
      </c>
      <c r="AB985" t="s">
        <v>114</v>
      </c>
      <c r="AC985">
        <v>1</v>
      </c>
      <c r="AD985">
        <v>1</v>
      </c>
      <c r="AE985">
        <v>0</v>
      </c>
      <c r="AF985" t="s">
        <v>730</v>
      </c>
      <c r="AG985">
        <v>48574</v>
      </c>
      <c r="AH985" s="1">
        <v>43977</v>
      </c>
      <c r="AM985">
        <v>1101060103</v>
      </c>
      <c r="AN985">
        <v>0</v>
      </c>
      <c r="AO985">
        <v>0</v>
      </c>
      <c r="AP985">
        <v>860003020</v>
      </c>
      <c r="AQ985" t="s">
        <v>731</v>
      </c>
      <c r="AR985" s="1">
        <v>43977.645162037035</v>
      </c>
      <c r="AS985" t="s">
        <v>732</v>
      </c>
      <c r="AT985" t="s">
        <v>120</v>
      </c>
      <c r="AZ985" t="s">
        <v>120</v>
      </c>
      <c r="BC985">
        <v>0</v>
      </c>
      <c r="BF985">
        <v>1</v>
      </c>
      <c r="BG985" t="s">
        <v>733</v>
      </c>
    </row>
    <row r="986" spans="1:59" x14ac:dyDescent="0.25">
      <c r="A986">
        <v>100010002</v>
      </c>
      <c r="B986" t="s">
        <v>722</v>
      </c>
      <c r="C986">
        <v>48575</v>
      </c>
      <c r="D986">
        <v>1083566630</v>
      </c>
      <c r="E986" t="s">
        <v>1365</v>
      </c>
      <c r="H986" t="s">
        <v>1365</v>
      </c>
      <c r="I986" s="1">
        <v>43977</v>
      </c>
      <c r="J986" t="s">
        <v>114</v>
      </c>
      <c r="K986">
        <v>596044.80000000005</v>
      </c>
      <c r="L986">
        <v>0</v>
      </c>
      <c r="M986" t="s">
        <v>724</v>
      </c>
      <c r="O986" t="s">
        <v>725</v>
      </c>
      <c r="P986">
        <v>220265177</v>
      </c>
      <c r="Q986" t="s">
        <v>726</v>
      </c>
      <c r="R986">
        <v>1</v>
      </c>
      <c r="U986">
        <v>3940</v>
      </c>
      <c r="V986" t="s">
        <v>722</v>
      </c>
      <c r="W986" t="s">
        <v>727</v>
      </c>
      <c r="X986" t="s">
        <v>728</v>
      </c>
      <c r="Y986" t="s">
        <v>729</v>
      </c>
      <c r="Z986">
        <v>5</v>
      </c>
      <c r="AA986">
        <v>2020</v>
      </c>
      <c r="AB986" t="s">
        <v>114</v>
      </c>
      <c r="AC986">
        <v>1</v>
      </c>
      <c r="AD986">
        <v>1</v>
      </c>
      <c r="AE986">
        <v>0</v>
      </c>
      <c r="AF986" t="s">
        <v>730</v>
      </c>
      <c r="AG986">
        <v>48575</v>
      </c>
      <c r="AH986" s="1">
        <v>43977</v>
      </c>
      <c r="AM986">
        <v>1101060103</v>
      </c>
      <c r="AN986">
        <v>0</v>
      </c>
      <c r="AO986">
        <v>0</v>
      </c>
      <c r="AP986">
        <v>860003020</v>
      </c>
      <c r="AQ986" t="s">
        <v>731</v>
      </c>
      <c r="AR986" s="1">
        <v>43977.645162037035</v>
      </c>
      <c r="AS986" t="s">
        <v>732</v>
      </c>
      <c r="AT986" t="s">
        <v>120</v>
      </c>
      <c r="AZ986" t="s">
        <v>120</v>
      </c>
      <c r="BC986">
        <v>0</v>
      </c>
      <c r="BF986">
        <v>1</v>
      </c>
      <c r="BG986" t="s">
        <v>733</v>
      </c>
    </row>
    <row r="987" spans="1:59" x14ac:dyDescent="0.25">
      <c r="A987">
        <v>100010002</v>
      </c>
      <c r="B987" t="s">
        <v>722</v>
      </c>
      <c r="C987">
        <v>48576</v>
      </c>
      <c r="D987">
        <v>806013568</v>
      </c>
      <c r="E987" t="s">
        <v>356</v>
      </c>
      <c r="H987" t="s">
        <v>356</v>
      </c>
      <c r="I987" s="1">
        <v>43977</v>
      </c>
      <c r="J987" t="s">
        <v>114</v>
      </c>
      <c r="K987">
        <v>28977720.039999999</v>
      </c>
      <c r="L987">
        <v>0</v>
      </c>
      <c r="M987" t="s">
        <v>724</v>
      </c>
      <c r="O987" t="s">
        <v>725</v>
      </c>
      <c r="P987">
        <v>204105126</v>
      </c>
      <c r="Q987" t="s">
        <v>737</v>
      </c>
      <c r="R987">
        <v>1</v>
      </c>
      <c r="U987">
        <v>3940</v>
      </c>
      <c r="V987" t="s">
        <v>722</v>
      </c>
      <c r="W987" t="s">
        <v>727</v>
      </c>
      <c r="X987" t="s">
        <v>728</v>
      </c>
      <c r="Y987" t="s">
        <v>729</v>
      </c>
      <c r="Z987">
        <v>5</v>
      </c>
      <c r="AA987">
        <v>2020</v>
      </c>
      <c r="AB987" t="s">
        <v>114</v>
      </c>
      <c r="AC987">
        <v>1</v>
      </c>
      <c r="AD987">
        <v>1</v>
      </c>
      <c r="AE987">
        <v>0</v>
      </c>
      <c r="AF987" t="s">
        <v>730</v>
      </c>
      <c r="AG987">
        <v>48576</v>
      </c>
      <c r="AH987" s="1">
        <v>43977</v>
      </c>
      <c r="AM987">
        <v>1101060103</v>
      </c>
      <c r="AN987">
        <v>0</v>
      </c>
      <c r="AO987">
        <v>0</v>
      </c>
      <c r="AP987">
        <v>860003020</v>
      </c>
      <c r="AQ987" t="s">
        <v>731</v>
      </c>
      <c r="AR987" s="1">
        <v>43977.645173611112</v>
      </c>
      <c r="AS987" t="s">
        <v>732</v>
      </c>
      <c r="AT987" t="s">
        <v>120</v>
      </c>
      <c r="AZ987" t="s">
        <v>120</v>
      </c>
      <c r="BC987">
        <v>0</v>
      </c>
      <c r="BF987">
        <v>1</v>
      </c>
      <c r="BG987" t="s">
        <v>733</v>
      </c>
    </row>
    <row r="988" spans="1:59" x14ac:dyDescent="0.25">
      <c r="A988">
        <v>100010002</v>
      </c>
      <c r="B988" t="s">
        <v>722</v>
      </c>
      <c r="C988">
        <v>48577</v>
      </c>
      <c r="D988">
        <v>901203282</v>
      </c>
      <c r="E988" t="s">
        <v>996</v>
      </c>
      <c r="H988" t="s">
        <v>996</v>
      </c>
      <c r="I988" s="1">
        <v>43977</v>
      </c>
      <c r="J988" t="s">
        <v>114</v>
      </c>
      <c r="K988">
        <v>954660</v>
      </c>
      <c r="L988">
        <v>0</v>
      </c>
      <c r="M988" t="s">
        <v>724</v>
      </c>
      <c r="O988" t="s">
        <v>725</v>
      </c>
      <c r="P988">
        <v>40698243343</v>
      </c>
      <c r="Q988" t="s">
        <v>726</v>
      </c>
      <c r="R988">
        <v>7</v>
      </c>
      <c r="U988">
        <v>3940</v>
      </c>
      <c r="V988" t="s">
        <v>722</v>
      </c>
      <c r="W988" t="s">
        <v>727</v>
      </c>
      <c r="X988" t="s">
        <v>728</v>
      </c>
      <c r="Y988" t="s">
        <v>729</v>
      </c>
      <c r="Z988">
        <v>5</v>
      </c>
      <c r="AA988">
        <v>2020</v>
      </c>
      <c r="AB988" t="s">
        <v>114</v>
      </c>
      <c r="AC988">
        <v>1</v>
      </c>
      <c r="AD988">
        <v>1</v>
      </c>
      <c r="AE988">
        <v>0</v>
      </c>
      <c r="AF988" t="s">
        <v>730</v>
      </c>
      <c r="AG988">
        <v>48577</v>
      </c>
      <c r="AH988" s="1">
        <v>43977</v>
      </c>
      <c r="AM988">
        <v>1101060103</v>
      </c>
      <c r="AN988">
        <v>0</v>
      </c>
      <c r="AO988">
        <v>0</v>
      </c>
      <c r="AP988">
        <v>860003020</v>
      </c>
      <c r="AQ988" t="s">
        <v>731</v>
      </c>
      <c r="AR988" s="1">
        <v>43977.645185185182</v>
      </c>
      <c r="AS988" t="s">
        <v>732</v>
      </c>
      <c r="AT988" t="s">
        <v>120</v>
      </c>
      <c r="AZ988" t="s">
        <v>120</v>
      </c>
      <c r="BC988">
        <v>0</v>
      </c>
      <c r="BF988">
        <v>1</v>
      </c>
      <c r="BG988" t="s">
        <v>733</v>
      </c>
    </row>
    <row r="989" spans="1:59" x14ac:dyDescent="0.25">
      <c r="A989">
        <v>100010002</v>
      </c>
      <c r="B989" t="s">
        <v>722</v>
      </c>
      <c r="C989">
        <v>48578</v>
      </c>
      <c r="D989">
        <v>900338299</v>
      </c>
      <c r="E989" t="s">
        <v>1366</v>
      </c>
      <c r="H989" t="s">
        <v>1366</v>
      </c>
      <c r="I989" s="1">
        <v>43977</v>
      </c>
      <c r="J989" t="s">
        <v>114</v>
      </c>
      <c r="K989">
        <v>4004525.1</v>
      </c>
      <c r="L989">
        <v>0</v>
      </c>
      <c r="M989" t="s">
        <v>724</v>
      </c>
      <c r="O989" t="s">
        <v>725</v>
      </c>
      <c r="P989">
        <v>8561928387</v>
      </c>
      <c r="Q989" t="s">
        <v>737</v>
      </c>
      <c r="R989">
        <v>7</v>
      </c>
      <c r="U989">
        <v>3940</v>
      </c>
      <c r="V989" t="s">
        <v>722</v>
      </c>
      <c r="W989" t="s">
        <v>727</v>
      </c>
      <c r="X989" t="s">
        <v>728</v>
      </c>
      <c r="Y989" t="s">
        <v>729</v>
      </c>
      <c r="Z989">
        <v>5</v>
      </c>
      <c r="AA989">
        <v>2020</v>
      </c>
      <c r="AB989" t="s">
        <v>114</v>
      </c>
      <c r="AC989">
        <v>1</v>
      </c>
      <c r="AD989">
        <v>1</v>
      </c>
      <c r="AE989">
        <v>0</v>
      </c>
      <c r="AF989" t="s">
        <v>730</v>
      </c>
      <c r="AG989">
        <v>48578</v>
      </c>
      <c r="AH989" s="1">
        <v>43977</v>
      </c>
      <c r="AM989">
        <v>1101060103</v>
      </c>
      <c r="AN989">
        <v>0</v>
      </c>
      <c r="AO989">
        <v>0</v>
      </c>
      <c r="AP989">
        <v>860003020</v>
      </c>
      <c r="AQ989" t="s">
        <v>731</v>
      </c>
      <c r="AR989" s="1">
        <v>43977.645185185182</v>
      </c>
      <c r="AS989" t="s">
        <v>732</v>
      </c>
      <c r="AT989" t="s">
        <v>120</v>
      </c>
      <c r="AZ989" t="s">
        <v>120</v>
      </c>
      <c r="BC989">
        <v>0</v>
      </c>
      <c r="BF989">
        <v>1</v>
      </c>
      <c r="BG989" t="s">
        <v>733</v>
      </c>
    </row>
    <row r="990" spans="1:59" x14ac:dyDescent="0.25">
      <c r="A990">
        <v>100010002</v>
      </c>
      <c r="B990" t="s">
        <v>722</v>
      </c>
      <c r="C990">
        <v>48579</v>
      </c>
      <c r="D990">
        <v>800161687</v>
      </c>
      <c r="E990" t="s">
        <v>491</v>
      </c>
      <c r="F990" t="s">
        <v>492</v>
      </c>
      <c r="H990" t="s">
        <v>1014</v>
      </c>
      <c r="I990" s="1">
        <v>43977</v>
      </c>
      <c r="J990" t="s">
        <v>114</v>
      </c>
      <c r="K990">
        <v>1171233.6000000001</v>
      </c>
      <c r="L990">
        <v>0</v>
      </c>
      <c r="M990" t="s">
        <v>724</v>
      </c>
      <c r="O990" t="s">
        <v>725</v>
      </c>
      <c r="P990">
        <v>69204594027</v>
      </c>
      <c r="Q990" t="s">
        <v>737</v>
      </c>
      <c r="R990">
        <v>7</v>
      </c>
      <c r="U990">
        <v>3940</v>
      </c>
      <c r="V990" t="s">
        <v>722</v>
      </c>
      <c r="W990" t="s">
        <v>727</v>
      </c>
      <c r="X990" t="s">
        <v>728</v>
      </c>
      <c r="Y990" t="s">
        <v>729</v>
      </c>
      <c r="Z990">
        <v>5</v>
      </c>
      <c r="AA990">
        <v>2020</v>
      </c>
      <c r="AB990" t="s">
        <v>114</v>
      </c>
      <c r="AC990">
        <v>1</v>
      </c>
      <c r="AD990">
        <v>1</v>
      </c>
      <c r="AE990">
        <v>0</v>
      </c>
      <c r="AF990" t="s">
        <v>730</v>
      </c>
      <c r="AG990">
        <v>48579</v>
      </c>
      <c r="AH990" s="1">
        <v>43977</v>
      </c>
      <c r="AM990">
        <v>1101060103</v>
      </c>
      <c r="AN990">
        <v>0</v>
      </c>
      <c r="AO990">
        <v>0</v>
      </c>
      <c r="AP990">
        <v>860003020</v>
      </c>
      <c r="AQ990" t="s">
        <v>731</v>
      </c>
      <c r="AR990" s="1">
        <v>43977.645185185182</v>
      </c>
      <c r="AS990" t="s">
        <v>732</v>
      </c>
      <c r="AT990" t="s">
        <v>120</v>
      </c>
      <c r="AZ990" t="s">
        <v>120</v>
      </c>
      <c r="BC990">
        <v>0</v>
      </c>
      <c r="BF990">
        <v>1</v>
      </c>
      <c r="BG990" t="s">
        <v>733</v>
      </c>
    </row>
    <row r="991" spans="1:59" x14ac:dyDescent="0.25">
      <c r="A991">
        <v>100010002</v>
      </c>
      <c r="B991" t="s">
        <v>722</v>
      </c>
      <c r="C991">
        <v>48580</v>
      </c>
      <c r="D991">
        <v>812005644</v>
      </c>
      <c r="E991" t="s">
        <v>1367</v>
      </c>
      <c r="F991" t="s">
        <v>1367</v>
      </c>
      <c r="H991" t="s">
        <v>1367</v>
      </c>
      <c r="I991" s="1">
        <v>43977</v>
      </c>
      <c r="J991" t="s">
        <v>114</v>
      </c>
      <c r="K991">
        <v>7022825.7800000003</v>
      </c>
      <c r="L991">
        <v>0</v>
      </c>
      <c r="M991" t="s">
        <v>724</v>
      </c>
      <c r="O991" t="s">
        <v>725</v>
      </c>
      <c r="P991">
        <v>436042816</v>
      </c>
      <c r="Q991" t="s">
        <v>737</v>
      </c>
      <c r="R991">
        <v>1</v>
      </c>
      <c r="U991">
        <v>3944</v>
      </c>
      <c r="V991" t="s">
        <v>722</v>
      </c>
      <c r="W991" t="s">
        <v>727</v>
      </c>
      <c r="X991" t="s">
        <v>728</v>
      </c>
      <c r="Y991" t="s">
        <v>729</v>
      </c>
      <c r="Z991">
        <v>5</v>
      </c>
      <c r="AA991">
        <v>2020</v>
      </c>
      <c r="AB991" t="s">
        <v>114</v>
      </c>
      <c r="AC991">
        <v>1</v>
      </c>
      <c r="AD991">
        <v>1</v>
      </c>
      <c r="AE991">
        <v>0</v>
      </c>
      <c r="AF991" t="s">
        <v>730</v>
      </c>
      <c r="AG991">
        <v>48580</v>
      </c>
      <c r="AH991" s="1">
        <v>43977</v>
      </c>
      <c r="AM991">
        <v>1101060103</v>
      </c>
      <c r="AN991">
        <v>0</v>
      </c>
      <c r="AO991">
        <v>0</v>
      </c>
      <c r="AP991">
        <v>860003020</v>
      </c>
      <c r="AQ991" t="s">
        <v>137</v>
      </c>
      <c r="AR991" s="1">
        <v>43977.739641203705</v>
      </c>
      <c r="AS991" t="s">
        <v>732</v>
      </c>
      <c r="AT991" t="s">
        <v>120</v>
      </c>
      <c r="AZ991" t="s">
        <v>120</v>
      </c>
      <c r="BC991">
        <v>0</v>
      </c>
      <c r="BF991">
        <v>1</v>
      </c>
      <c r="BG991" t="s">
        <v>733</v>
      </c>
    </row>
    <row r="992" spans="1:59" x14ac:dyDescent="0.25">
      <c r="A992">
        <v>100010002</v>
      </c>
      <c r="B992" t="s">
        <v>722</v>
      </c>
      <c r="C992">
        <v>48581</v>
      </c>
      <c r="D992">
        <v>823004710</v>
      </c>
      <c r="E992" t="s">
        <v>1368</v>
      </c>
      <c r="H992" t="s">
        <v>1368</v>
      </c>
      <c r="I992" s="1">
        <v>43977</v>
      </c>
      <c r="J992" t="s">
        <v>114</v>
      </c>
      <c r="K992">
        <v>112598400</v>
      </c>
      <c r="L992">
        <v>0</v>
      </c>
      <c r="M992" t="s">
        <v>724</v>
      </c>
      <c r="O992" t="s">
        <v>725</v>
      </c>
      <c r="P992">
        <v>9206932542</v>
      </c>
      <c r="Q992" t="s">
        <v>737</v>
      </c>
      <c r="R992">
        <v>51</v>
      </c>
      <c r="U992">
        <v>3944</v>
      </c>
      <c r="V992" t="s">
        <v>722</v>
      </c>
      <c r="W992" t="s">
        <v>727</v>
      </c>
      <c r="X992" t="s">
        <v>728</v>
      </c>
      <c r="Y992" t="s">
        <v>729</v>
      </c>
      <c r="Z992">
        <v>5</v>
      </c>
      <c r="AA992">
        <v>2020</v>
      </c>
      <c r="AB992" t="s">
        <v>114</v>
      </c>
      <c r="AC992">
        <v>1</v>
      </c>
      <c r="AD992">
        <v>1</v>
      </c>
      <c r="AE992">
        <v>0</v>
      </c>
      <c r="AF992" t="s">
        <v>730</v>
      </c>
      <c r="AG992">
        <v>48581</v>
      </c>
      <c r="AH992" s="1">
        <v>43977</v>
      </c>
      <c r="AM992">
        <v>1101060103</v>
      </c>
      <c r="AN992">
        <v>0</v>
      </c>
      <c r="AO992">
        <v>0</v>
      </c>
      <c r="AP992">
        <v>860003020</v>
      </c>
      <c r="AQ992" t="s">
        <v>137</v>
      </c>
      <c r="AR992" s="1">
        <v>43977.739664351851</v>
      </c>
      <c r="AS992" t="s">
        <v>732</v>
      </c>
      <c r="AT992" t="s">
        <v>120</v>
      </c>
      <c r="AZ992" t="s">
        <v>120</v>
      </c>
      <c r="BC992">
        <v>0</v>
      </c>
      <c r="BF992">
        <v>1</v>
      </c>
      <c r="BG992" t="s">
        <v>733</v>
      </c>
    </row>
    <row r="993" spans="1:59" x14ac:dyDescent="0.25">
      <c r="A993">
        <v>100010002</v>
      </c>
      <c r="B993" t="s">
        <v>722</v>
      </c>
      <c r="C993">
        <v>48582</v>
      </c>
      <c r="D993">
        <v>860005114</v>
      </c>
      <c r="E993" t="s">
        <v>1369</v>
      </c>
      <c r="H993" t="s">
        <v>1369</v>
      </c>
      <c r="I993" s="1">
        <v>43977</v>
      </c>
      <c r="J993" t="s">
        <v>114</v>
      </c>
      <c r="K993">
        <v>25481020.59</v>
      </c>
      <c r="L993">
        <v>0</v>
      </c>
      <c r="M993" t="s">
        <v>724</v>
      </c>
      <c r="O993" t="s">
        <v>725</v>
      </c>
      <c r="P993">
        <v>3169521602</v>
      </c>
      <c r="Q993" t="s">
        <v>726</v>
      </c>
      <c r="R993">
        <v>7</v>
      </c>
      <c r="U993">
        <v>3944</v>
      </c>
      <c r="V993" t="s">
        <v>722</v>
      </c>
      <c r="W993" t="s">
        <v>727</v>
      </c>
      <c r="X993" t="s">
        <v>728</v>
      </c>
      <c r="Y993" t="s">
        <v>729</v>
      </c>
      <c r="Z993">
        <v>5</v>
      </c>
      <c r="AA993">
        <v>2020</v>
      </c>
      <c r="AB993" t="s">
        <v>114</v>
      </c>
      <c r="AC993">
        <v>1</v>
      </c>
      <c r="AD993">
        <v>1</v>
      </c>
      <c r="AE993">
        <v>0</v>
      </c>
      <c r="AF993" t="s">
        <v>730</v>
      </c>
      <c r="AG993">
        <v>48582</v>
      </c>
      <c r="AH993" s="1">
        <v>43977</v>
      </c>
      <c r="AM993">
        <v>1101060103</v>
      </c>
      <c r="AN993">
        <v>0</v>
      </c>
      <c r="AO993">
        <v>0</v>
      </c>
      <c r="AP993">
        <v>860003020</v>
      </c>
      <c r="AQ993" t="s">
        <v>137</v>
      </c>
      <c r="AR993" s="1">
        <v>43977.739687499998</v>
      </c>
      <c r="AS993" t="s">
        <v>732</v>
      </c>
      <c r="AT993" t="s">
        <v>120</v>
      </c>
      <c r="AZ993" t="s">
        <v>120</v>
      </c>
      <c r="BC993">
        <v>0</v>
      </c>
      <c r="BF993">
        <v>1</v>
      </c>
      <c r="BG993" t="s">
        <v>733</v>
      </c>
    </row>
    <row r="994" spans="1:59" x14ac:dyDescent="0.25">
      <c r="A994">
        <v>100010002</v>
      </c>
      <c r="B994" t="s">
        <v>722</v>
      </c>
      <c r="C994">
        <v>48583</v>
      </c>
      <c r="D994">
        <v>900696889</v>
      </c>
      <c r="E994" t="s">
        <v>1370</v>
      </c>
      <c r="H994" t="s">
        <v>1370</v>
      </c>
      <c r="I994" s="1">
        <v>43977</v>
      </c>
      <c r="J994" t="s">
        <v>114</v>
      </c>
      <c r="K994">
        <v>53659825.479999997</v>
      </c>
      <c r="L994">
        <v>0</v>
      </c>
      <c r="M994" t="s">
        <v>724</v>
      </c>
      <c r="O994" t="s">
        <v>725</v>
      </c>
      <c r="P994">
        <v>68119598561</v>
      </c>
      <c r="Q994" t="s">
        <v>726</v>
      </c>
      <c r="R994">
        <v>7</v>
      </c>
      <c r="U994">
        <v>3944</v>
      </c>
      <c r="V994" t="s">
        <v>722</v>
      </c>
      <c r="W994" t="s">
        <v>727</v>
      </c>
      <c r="X994" t="s">
        <v>728</v>
      </c>
      <c r="Y994" t="s">
        <v>729</v>
      </c>
      <c r="Z994">
        <v>5</v>
      </c>
      <c r="AA994">
        <v>2020</v>
      </c>
      <c r="AB994" t="s">
        <v>114</v>
      </c>
      <c r="AC994">
        <v>1</v>
      </c>
      <c r="AD994">
        <v>1</v>
      </c>
      <c r="AE994">
        <v>0</v>
      </c>
      <c r="AF994" t="s">
        <v>730</v>
      </c>
      <c r="AG994">
        <v>48583</v>
      </c>
      <c r="AH994" s="1">
        <v>43977</v>
      </c>
      <c r="AM994">
        <v>1101060103</v>
      </c>
      <c r="AN994">
        <v>0</v>
      </c>
      <c r="AO994">
        <v>0</v>
      </c>
      <c r="AP994">
        <v>860003020</v>
      </c>
      <c r="AQ994" t="s">
        <v>137</v>
      </c>
      <c r="AR994" s="1">
        <v>43977.739722222221</v>
      </c>
      <c r="AS994" t="s">
        <v>732</v>
      </c>
      <c r="AT994" t="s">
        <v>120</v>
      </c>
      <c r="AZ994" t="s">
        <v>120</v>
      </c>
      <c r="BC994">
        <v>0</v>
      </c>
      <c r="BF994">
        <v>1</v>
      </c>
      <c r="BG994" t="s">
        <v>733</v>
      </c>
    </row>
    <row r="995" spans="1:59" x14ac:dyDescent="0.25">
      <c r="A995">
        <v>100010002</v>
      </c>
      <c r="B995" t="s">
        <v>722</v>
      </c>
      <c r="C995">
        <v>48584</v>
      </c>
      <c r="D995">
        <v>830510991</v>
      </c>
      <c r="E995" t="s">
        <v>1371</v>
      </c>
      <c r="H995" t="s">
        <v>1371</v>
      </c>
      <c r="I995" s="1">
        <v>43978</v>
      </c>
      <c r="J995" t="s">
        <v>114</v>
      </c>
      <c r="K995">
        <v>121581120.48</v>
      </c>
      <c r="L995">
        <v>0</v>
      </c>
      <c r="M995" t="s">
        <v>724</v>
      </c>
      <c r="O995" t="s">
        <v>725</v>
      </c>
      <c r="P995">
        <v>182479</v>
      </c>
      <c r="Q995" t="s">
        <v>726</v>
      </c>
      <c r="R995">
        <v>13</v>
      </c>
      <c r="U995">
        <v>3956</v>
      </c>
      <c r="V995" t="s">
        <v>722</v>
      </c>
      <c r="W995" t="s">
        <v>727</v>
      </c>
      <c r="X995" t="s">
        <v>728</v>
      </c>
      <c r="Y995" t="s">
        <v>729</v>
      </c>
      <c r="Z995">
        <v>5</v>
      </c>
      <c r="AA995">
        <v>2020</v>
      </c>
      <c r="AB995" t="s">
        <v>114</v>
      </c>
      <c r="AC995">
        <v>1</v>
      </c>
      <c r="AD995">
        <v>1</v>
      </c>
      <c r="AE995">
        <v>0</v>
      </c>
      <c r="AF995" t="s">
        <v>730</v>
      </c>
      <c r="AG995">
        <v>48584</v>
      </c>
      <c r="AH995" s="1">
        <v>43978</v>
      </c>
      <c r="AM995">
        <v>1101060103</v>
      </c>
      <c r="AN995">
        <v>0</v>
      </c>
      <c r="AO995">
        <v>0</v>
      </c>
      <c r="AP995">
        <v>860003020</v>
      </c>
      <c r="AQ995" t="s">
        <v>137</v>
      </c>
      <c r="AR995" s="1">
        <v>43978.657800925925</v>
      </c>
      <c r="AS995" t="s">
        <v>732</v>
      </c>
      <c r="AT995" t="s">
        <v>120</v>
      </c>
      <c r="AZ995" t="s">
        <v>120</v>
      </c>
      <c r="BC995">
        <v>0</v>
      </c>
      <c r="BF995">
        <v>1</v>
      </c>
      <c r="BG995" t="s">
        <v>733</v>
      </c>
    </row>
    <row r="996" spans="1:59" x14ac:dyDescent="0.25">
      <c r="A996">
        <v>100010002</v>
      </c>
      <c r="B996" t="s">
        <v>722</v>
      </c>
      <c r="C996">
        <v>48585</v>
      </c>
      <c r="D996">
        <v>900674295</v>
      </c>
      <c r="E996" t="s">
        <v>994</v>
      </c>
      <c r="F996" t="s">
        <v>995</v>
      </c>
      <c r="H996" t="s">
        <v>994</v>
      </c>
      <c r="I996" s="1">
        <v>43978</v>
      </c>
      <c r="J996" t="s">
        <v>114</v>
      </c>
      <c r="K996">
        <v>10000000</v>
      </c>
      <c r="L996">
        <v>0</v>
      </c>
      <c r="M996" t="s">
        <v>724</v>
      </c>
      <c r="O996" t="s">
        <v>725</v>
      </c>
      <c r="P996">
        <v>15390</v>
      </c>
      <c r="Q996" t="s">
        <v>737</v>
      </c>
      <c r="R996">
        <v>13</v>
      </c>
      <c r="U996">
        <v>3956</v>
      </c>
      <c r="V996" t="s">
        <v>722</v>
      </c>
      <c r="W996" t="s">
        <v>727</v>
      </c>
      <c r="X996" t="s">
        <v>728</v>
      </c>
      <c r="Y996" t="s">
        <v>729</v>
      </c>
      <c r="Z996">
        <v>5</v>
      </c>
      <c r="AA996">
        <v>2020</v>
      </c>
      <c r="AB996" t="s">
        <v>114</v>
      </c>
      <c r="AC996">
        <v>1</v>
      </c>
      <c r="AD996">
        <v>1</v>
      </c>
      <c r="AE996">
        <v>0</v>
      </c>
      <c r="AF996" t="s">
        <v>730</v>
      </c>
      <c r="AG996">
        <v>48585</v>
      </c>
      <c r="AH996" s="1">
        <v>43978</v>
      </c>
      <c r="AM996">
        <v>1101060103</v>
      </c>
      <c r="AN996">
        <v>0</v>
      </c>
      <c r="AO996">
        <v>0</v>
      </c>
      <c r="AP996">
        <v>860003020</v>
      </c>
      <c r="AQ996" t="s">
        <v>137</v>
      </c>
      <c r="AR996" s="1">
        <v>43978.657835648148</v>
      </c>
      <c r="AS996" t="s">
        <v>732</v>
      </c>
      <c r="AT996" t="s">
        <v>120</v>
      </c>
      <c r="AZ996" t="s">
        <v>120</v>
      </c>
      <c r="BC996">
        <v>0</v>
      </c>
      <c r="BF996">
        <v>1</v>
      </c>
      <c r="BG996" t="s">
        <v>733</v>
      </c>
    </row>
    <row r="997" spans="1:59" x14ac:dyDescent="0.25">
      <c r="A997">
        <v>100010002</v>
      </c>
      <c r="B997" t="s">
        <v>722</v>
      </c>
      <c r="C997">
        <v>48586</v>
      </c>
      <c r="D997">
        <v>900540156</v>
      </c>
      <c r="E997" t="s">
        <v>1372</v>
      </c>
      <c r="H997" t="s">
        <v>1372</v>
      </c>
      <c r="I997" s="1">
        <v>43978</v>
      </c>
      <c r="J997" t="s">
        <v>114</v>
      </c>
      <c r="K997">
        <v>140000000</v>
      </c>
      <c r="L997">
        <v>0</v>
      </c>
      <c r="M997" t="s">
        <v>724</v>
      </c>
      <c r="O997" t="s">
        <v>725</v>
      </c>
      <c r="P997">
        <v>16617350973</v>
      </c>
      <c r="Q997" t="s">
        <v>737</v>
      </c>
      <c r="R997">
        <v>7</v>
      </c>
      <c r="U997">
        <v>3965</v>
      </c>
      <c r="V997" t="s">
        <v>722</v>
      </c>
      <c r="W997" t="s">
        <v>727</v>
      </c>
      <c r="X997" t="s">
        <v>728</v>
      </c>
      <c r="Y997" t="s">
        <v>729</v>
      </c>
      <c r="Z997">
        <v>5</v>
      </c>
      <c r="AA997">
        <v>2020</v>
      </c>
      <c r="AB997" t="s">
        <v>114</v>
      </c>
      <c r="AC997">
        <v>1</v>
      </c>
      <c r="AD997">
        <v>1</v>
      </c>
      <c r="AE997">
        <v>0</v>
      </c>
      <c r="AF997" t="s">
        <v>730</v>
      </c>
      <c r="AG997">
        <v>48586</v>
      </c>
      <c r="AH997" s="1">
        <v>43978</v>
      </c>
      <c r="AM997">
        <v>1101060103</v>
      </c>
      <c r="AN997">
        <v>0</v>
      </c>
      <c r="AO997">
        <v>0</v>
      </c>
      <c r="AP997">
        <v>860003020</v>
      </c>
      <c r="AQ997" t="s">
        <v>137</v>
      </c>
      <c r="AR997" s="1">
        <v>43978.737453703703</v>
      </c>
      <c r="AS997" t="s">
        <v>732</v>
      </c>
      <c r="AT997" t="s">
        <v>120</v>
      </c>
      <c r="AZ997" t="s">
        <v>120</v>
      </c>
      <c r="BC997">
        <v>0</v>
      </c>
      <c r="BF997">
        <v>1</v>
      </c>
      <c r="BG997" t="s">
        <v>733</v>
      </c>
    </row>
    <row r="998" spans="1:59" x14ac:dyDescent="0.25">
      <c r="A998">
        <v>100010002</v>
      </c>
      <c r="B998" t="s">
        <v>722</v>
      </c>
      <c r="C998">
        <v>48587</v>
      </c>
      <c r="D998">
        <v>806008356</v>
      </c>
      <c r="E998" t="s">
        <v>1373</v>
      </c>
      <c r="H998" t="s">
        <v>1373</v>
      </c>
      <c r="I998" s="1">
        <v>43978</v>
      </c>
      <c r="J998" t="s">
        <v>114</v>
      </c>
      <c r="K998">
        <v>13966873.550000001</v>
      </c>
      <c r="L998">
        <v>0</v>
      </c>
      <c r="M998" t="s">
        <v>724</v>
      </c>
      <c r="O998" t="s">
        <v>725</v>
      </c>
      <c r="P998">
        <v>182196147</v>
      </c>
      <c r="Q998" t="s">
        <v>737</v>
      </c>
      <c r="R998">
        <v>1</v>
      </c>
      <c r="U998">
        <v>3965</v>
      </c>
      <c r="V998" t="s">
        <v>722</v>
      </c>
      <c r="W998" t="s">
        <v>727</v>
      </c>
      <c r="X998" t="s">
        <v>728</v>
      </c>
      <c r="Y998" t="s">
        <v>729</v>
      </c>
      <c r="Z998">
        <v>5</v>
      </c>
      <c r="AA998">
        <v>2020</v>
      </c>
      <c r="AB998" t="s">
        <v>114</v>
      </c>
      <c r="AC998">
        <v>1</v>
      </c>
      <c r="AD998">
        <v>1</v>
      </c>
      <c r="AE998">
        <v>0</v>
      </c>
      <c r="AF998" t="s">
        <v>730</v>
      </c>
      <c r="AG998">
        <v>48587</v>
      </c>
      <c r="AH998" s="1">
        <v>43978</v>
      </c>
      <c r="AM998">
        <v>1101060103</v>
      </c>
      <c r="AN998">
        <v>0</v>
      </c>
      <c r="AO998">
        <v>0</v>
      </c>
      <c r="AP998">
        <v>860003020</v>
      </c>
      <c r="AQ998" t="s">
        <v>137</v>
      </c>
      <c r="AR998" s="1">
        <v>43978.73746527778</v>
      </c>
      <c r="AS998" t="s">
        <v>732</v>
      </c>
      <c r="AT998" t="s">
        <v>120</v>
      </c>
      <c r="AZ998" t="s">
        <v>120</v>
      </c>
      <c r="BC998">
        <v>0</v>
      </c>
      <c r="BF998">
        <v>1</v>
      </c>
      <c r="BG998" t="s">
        <v>733</v>
      </c>
    </row>
    <row r="999" spans="1:59" x14ac:dyDescent="0.25">
      <c r="A999">
        <v>100010002</v>
      </c>
      <c r="B999" t="s">
        <v>722</v>
      </c>
      <c r="C999">
        <v>48588</v>
      </c>
      <c r="D999">
        <v>901273667</v>
      </c>
      <c r="E999" t="s">
        <v>1374</v>
      </c>
      <c r="H999" t="s">
        <v>1375</v>
      </c>
      <c r="I999" s="1">
        <v>43979</v>
      </c>
      <c r="J999" t="s">
        <v>114</v>
      </c>
      <c r="K999">
        <v>2300366.98</v>
      </c>
      <c r="L999">
        <v>0</v>
      </c>
      <c r="M999" t="s">
        <v>724</v>
      </c>
      <c r="O999" t="s">
        <v>725</v>
      </c>
      <c r="P999">
        <v>97193361</v>
      </c>
      <c r="Q999" t="s">
        <v>737</v>
      </c>
      <c r="R999">
        <v>1</v>
      </c>
      <c r="U999">
        <v>3973</v>
      </c>
      <c r="V999" t="s">
        <v>722</v>
      </c>
      <c r="W999" t="s">
        <v>727</v>
      </c>
      <c r="X999" t="s">
        <v>728</v>
      </c>
      <c r="Y999" t="s">
        <v>729</v>
      </c>
      <c r="Z999">
        <v>5</v>
      </c>
      <c r="AA999">
        <v>2020</v>
      </c>
      <c r="AB999" t="s">
        <v>114</v>
      </c>
      <c r="AC999">
        <v>1</v>
      </c>
      <c r="AD999">
        <v>1</v>
      </c>
      <c r="AE999">
        <v>0</v>
      </c>
      <c r="AF999" t="s">
        <v>730</v>
      </c>
      <c r="AG999">
        <v>48588</v>
      </c>
      <c r="AH999" s="1">
        <v>43979</v>
      </c>
      <c r="AM999">
        <v>1101060103</v>
      </c>
      <c r="AN999">
        <v>0</v>
      </c>
      <c r="AO999">
        <v>0</v>
      </c>
      <c r="AP999">
        <v>860003020</v>
      </c>
      <c r="AQ999" t="s">
        <v>137</v>
      </c>
      <c r="AR999" s="1">
        <v>43979.708553240744</v>
      </c>
      <c r="AS999" t="s">
        <v>732</v>
      </c>
      <c r="AT999" t="s">
        <v>120</v>
      </c>
      <c r="AZ999" t="s">
        <v>120</v>
      </c>
      <c r="BC999">
        <v>0</v>
      </c>
      <c r="BF999">
        <v>1</v>
      </c>
      <c r="BG999" t="s">
        <v>733</v>
      </c>
    </row>
    <row r="1000" spans="1:59" x14ac:dyDescent="0.25">
      <c r="A1000">
        <v>100010002</v>
      </c>
      <c r="B1000" t="s">
        <v>722</v>
      </c>
      <c r="C1000">
        <v>48589</v>
      </c>
      <c r="D1000">
        <v>819000736</v>
      </c>
      <c r="E1000" t="s">
        <v>659</v>
      </c>
      <c r="F1000" t="s">
        <v>659</v>
      </c>
      <c r="H1000" t="s">
        <v>659</v>
      </c>
      <c r="I1000" s="1">
        <v>43979</v>
      </c>
      <c r="J1000" t="s">
        <v>114</v>
      </c>
      <c r="K1000">
        <v>518535</v>
      </c>
      <c r="L1000">
        <v>0</v>
      </c>
      <c r="M1000" t="s">
        <v>724</v>
      </c>
      <c r="O1000" t="s">
        <v>725</v>
      </c>
      <c r="P1000">
        <v>73965</v>
      </c>
      <c r="Q1000" t="s">
        <v>737</v>
      </c>
      <c r="R1000">
        <v>13</v>
      </c>
      <c r="U1000">
        <v>3973</v>
      </c>
      <c r="V1000" t="s">
        <v>722</v>
      </c>
      <c r="W1000" t="s">
        <v>727</v>
      </c>
      <c r="X1000" t="s">
        <v>728</v>
      </c>
      <c r="Y1000" t="s">
        <v>729</v>
      </c>
      <c r="Z1000">
        <v>5</v>
      </c>
      <c r="AA1000">
        <v>2020</v>
      </c>
      <c r="AB1000" t="s">
        <v>114</v>
      </c>
      <c r="AC1000">
        <v>1</v>
      </c>
      <c r="AD1000">
        <v>1</v>
      </c>
      <c r="AE1000">
        <v>0</v>
      </c>
      <c r="AF1000" t="s">
        <v>730</v>
      </c>
      <c r="AG1000">
        <v>48589</v>
      </c>
      <c r="AH1000" s="1">
        <v>43979</v>
      </c>
      <c r="AM1000">
        <v>1101060103</v>
      </c>
      <c r="AN1000">
        <v>0</v>
      </c>
      <c r="AO1000">
        <v>0</v>
      </c>
      <c r="AP1000">
        <v>860003020</v>
      </c>
      <c r="AQ1000" t="s">
        <v>137</v>
      </c>
      <c r="AR1000" s="1">
        <v>43979.70857638889</v>
      </c>
      <c r="AS1000" t="s">
        <v>732</v>
      </c>
      <c r="AT1000" t="s">
        <v>120</v>
      </c>
      <c r="AZ1000" t="s">
        <v>120</v>
      </c>
      <c r="BC1000">
        <v>0</v>
      </c>
      <c r="BF1000">
        <v>1</v>
      </c>
      <c r="BG1000" t="s">
        <v>733</v>
      </c>
    </row>
    <row r="1001" spans="1:59" x14ac:dyDescent="0.25">
      <c r="A1001">
        <v>100020001</v>
      </c>
      <c r="B1001" t="s">
        <v>1376</v>
      </c>
      <c r="C1001">
        <v>22870</v>
      </c>
      <c r="D1001">
        <v>900243950</v>
      </c>
      <c r="E1001" t="s">
        <v>1377</v>
      </c>
      <c r="F1001" t="s">
        <v>1377</v>
      </c>
      <c r="G1001">
        <v>800143157</v>
      </c>
      <c r="H1001" t="s">
        <v>1378</v>
      </c>
      <c r="I1001" s="1">
        <v>43956</v>
      </c>
      <c r="J1001" t="s">
        <v>114</v>
      </c>
      <c r="K1001">
        <v>216396845.28999999</v>
      </c>
      <c r="L1001">
        <v>0</v>
      </c>
      <c r="M1001" t="s">
        <v>724</v>
      </c>
      <c r="O1001" t="s">
        <v>725</v>
      </c>
      <c r="P1001">
        <v>256085721</v>
      </c>
      <c r="Q1001" t="s">
        <v>737</v>
      </c>
      <c r="R1001">
        <v>23</v>
      </c>
      <c r="U1001">
        <v>3841</v>
      </c>
      <c r="V1001" t="s">
        <v>1376</v>
      </c>
      <c r="W1001" t="s">
        <v>727</v>
      </c>
      <c r="X1001" t="s">
        <v>1379</v>
      </c>
      <c r="Y1001" t="s">
        <v>1380</v>
      </c>
      <c r="Z1001">
        <v>5</v>
      </c>
      <c r="AA1001">
        <v>2020</v>
      </c>
      <c r="AB1001" t="s">
        <v>114</v>
      </c>
      <c r="AC1001">
        <v>1</v>
      </c>
      <c r="AD1001">
        <v>1</v>
      </c>
      <c r="AE1001">
        <v>0</v>
      </c>
      <c r="AF1001" t="s">
        <v>1381</v>
      </c>
      <c r="AG1001">
        <v>22870</v>
      </c>
      <c r="AH1001" s="1">
        <v>43956</v>
      </c>
      <c r="AM1001">
        <v>1101060204</v>
      </c>
      <c r="AN1001">
        <v>0</v>
      </c>
      <c r="AO1001">
        <v>0</v>
      </c>
      <c r="AP1001">
        <v>860003020</v>
      </c>
      <c r="AQ1001" t="s">
        <v>118</v>
      </c>
      <c r="AR1001" s="1">
        <v>43957.634560185186</v>
      </c>
      <c r="AS1001" t="s">
        <v>732</v>
      </c>
      <c r="AT1001" t="s">
        <v>120</v>
      </c>
      <c r="AZ1001" t="s">
        <v>120</v>
      </c>
      <c r="BC1001">
        <v>0</v>
      </c>
      <c r="BF1001">
        <v>1</v>
      </c>
      <c r="BG1001" t="s">
        <v>1382</v>
      </c>
    </row>
    <row r="1002" spans="1:59" x14ac:dyDescent="0.25">
      <c r="A1002">
        <v>100020001</v>
      </c>
      <c r="B1002" t="s">
        <v>1376</v>
      </c>
      <c r="C1002">
        <v>22871</v>
      </c>
      <c r="D1002">
        <v>816001182</v>
      </c>
      <c r="E1002" t="s">
        <v>823</v>
      </c>
      <c r="H1002" t="s">
        <v>823</v>
      </c>
      <c r="I1002" s="1">
        <v>43956</v>
      </c>
      <c r="J1002" t="s">
        <v>114</v>
      </c>
      <c r="K1002">
        <v>7000000000</v>
      </c>
      <c r="L1002">
        <v>0</v>
      </c>
      <c r="M1002" t="s">
        <v>724</v>
      </c>
      <c r="O1002" t="s">
        <v>725</v>
      </c>
      <c r="P1002">
        <v>601003098</v>
      </c>
      <c r="Q1002" t="s">
        <v>737</v>
      </c>
      <c r="R1002">
        <v>12</v>
      </c>
      <c r="U1002">
        <v>3844</v>
      </c>
      <c r="V1002" t="s">
        <v>1376</v>
      </c>
      <c r="W1002" t="s">
        <v>727</v>
      </c>
      <c r="X1002" t="s">
        <v>1379</v>
      </c>
      <c r="Y1002" t="s">
        <v>1380</v>
      </c>
      <c r="Z1002">
        <v>5</v>
      </c>
      <c r="AA1002">
        <v>2020</v>
      </c>
      <c r="AB1002" t="s">
        <v>114</v>
      </c>
      <c r="AC1002">
        <v>1</v>
      </c>
      <c r="AD1002">
        <v>1</v>
      </c>
      <c r="AE1002">
        <v>0</v>
      </c>
      <c r="AF1002" t="s">
        <v>1381</v>
      </c>
      <c r="AG1002">
        <v>22871</v>
      </c>
      <c r="AH1002" s="1">
        <v>43956</v>
      </c>
      <c r="AM1002">
        <v>1101060204</v>
      </c>
      <c r="AN1002">
        <v>0</v>
      </c>
      <c r="AO1002">
        <v>0</v>
      </c>
      <c r="AP1002">
        <v>860003020</v>
      </c>
      <c r="AQ1002" t="s">
        <v>137</v>
      </c>
      <c r="AR1002" s="1">
        <v>43957.636608796296</v>
      </c>
      <c r="AS1002" t="s">
        <v>732</v>
      </c>
      <c r="AT1002" t="s">
        <v>120</v>
      </c>
      <c r="AZ1002" t="s">
        <v>120</v>
      </c>
      <c r="BC1002">
        <v>0</v>
      </c>
      <c r="BF1002">
        <v>1</v>
      </c>
      <c r="BG1002" t="s">
        <v>1382</v>
      </c>
    </row>
    <row r="1003" spans="1:59" x14ac:dyDescent="0.25">
      <c r="A1003">
        <v>100020001</v>
      </c>
      <c r="B1003" t="s">
        <v>1376</v>
      </c>
      <c r="C1003">
        <v>22872</v>
      </c>
      <c r="D1003">
        <v>816001182</v>
      </c>
      <c r="E1003" t="s">
        <v>823</v>
      </c>
      <c r="H1003" t="s">
        <v>823</v>
      </c>
      <c r="I1003" s="1">
        <v>43956</v>
      </c>
      <c r="J1003" t="s">
        <v>114</v>
      </c>
      <c r="K1003">
        <v>4400000000</v>
      </c>
      <c r="L1003">
        <v>0</v>
      </c>
      <c r="M1003" t="s">
        <v>724</v>
      </c>
      <c r="O1003" t="s">
        <v>725</v>
      </c>
      <c r="P1003">
        <v>601003098</v>
      </c>
      <c r="Q1003" t="s">
        <v>737</v>
      </c>
      <c r="R1003">
        <v>12</v>
      </c>
      <c r="U1003">
        <v>3845</v>
      </c>
      <c r="V1003" t="s">
        <v>1376</v>
      </c>
      <c r="W1003" t="s">
        <v>727</v>
      </c>
      <c r="X1003" t="s">
        <v>1379</v>
      </c>
      <c r="Y1003" t="s">
        <v>1380</v>
      </c>
      <c r="Z1003">
        <v>5</v>
      </c>
      <c r="AA1003">
        <v>2020</v>
      </c>
      <c r="AB1003" t="s">
        <v>114</v>
      </c>
      <c r="AC1003">
        <v>1</v>
      </c>
      <c r="AD1003">
        <v>1</v>
      </c>
      <c r="AE1003">
        <v>0</v>
      </c>
      <c r="AF1003" t="s">
        <v>1381</v>
      </c>
      <c r="AG1003">
        <v>22872</v>
      </c>
      <c r="AH1003" s="1">
        <v>43956</v>
      </c>
      <c r="AM1003">
        <v>1101060204</v>
      </c>
      <c r="AN1003">
        <v>0</v>
      </c>
      <c r="AO1003">
        <v>0</v>
      </c>
      <c r="AP1003">
        <v>860003020</v>
      </c>
      <c r="AQ1003" t="s">
        <v>137</v>
      </c>
      <c r="AR1003" s="1">
        <v>43957.639062499999</v>
      </c>
      <c r="AS1003" t="s">
        <v>732</v>
      </c>
      <c r="AT1003" t="s">
        <v>120</v>
      </c>
      <c r="AZ1003" t="s">
        <v>120</v>
      </c>
      <c r="BC1003">
        <v>0</v>
      </c>
      <c r="BF1003">
        <v>1</v>
      </c>
      <c r="BG1003" t="s">
        <v>1382</v>
      </c>
    </row>
    <row r="1004" spans="1:59" x14ac:dyDescent="0.25">
      <c r="A1004">
        <v>100020001</v>
      </c>
      <c r="B1004" t="s">
        <v>1376</v>
      </c>
      <c r="C1004">
        <v>22873</v>
      </c>
      <c r="D1004">
        <v>901273667</v>
      </c>
      <c r="E1004" t="s">
        <v>1374</v>
      </c>
      <c r="H1004" t="s">
        <v>1375</v>
      </c>
      <c r="I1004" s="1">
        <v>43956</v>
      </c>
      <c r="J1004" t="s">
        <v>114</v>
      </c>
      <c r="K1004">
        <v>26600427</v>
      </c>
      <c r="L1004">
        <v>0</v>
      </c>
      <c r="M1004" t="s">
        <v>724</v>
      </c>
      <c r="O1004" t="s">
        <v>725</v>
      </c>
      <c r="P1004">
        <v>97193361</v>
      </c>
      <c r="Q1004" t="s">
        <v>737</v>
      </c>
      <c r="R1004">
        <v>1</v>
      </c>
      <c r="U1004">
        <v>3845</v>
      </c>
      <c r="V1004" t="s">
        <v>1376</v>
      </c>
      <c r="W1004" t="s">
        <v>727</v>
      </c>
      <c r="X1004" t="s">
        <v>1379</v>
      </c>
      <c r="Y1004" t="s">
        <v>1380</v>
      </c>
      <c r="Z1004">
        <v>5</v>
      </c>
      <c r="AA1004">
        <v>2020</v>
      </c>
      <c r="AB1004" t="s">
        <v>114</v>
      </c>
      <c r="AC1004">
        <v>1</v>
      </c>
      <c r="AD1004">
        <v>1</v>
      </c>
      <c r="AE1004">
        <v>0</v>
      </c>
      <c r="AF1004" t="s">
        <v>1381</v>
      </c>
      <c r="AG1004">
        <v>22873</v>
      </c>
      <c r="AH1004" s="1">
        <v>43956</v>
      </c>
      <c r="AM1004">
        <v>1101060204</v>
      </c>
      <c r="AN1004">
        <v>0</v>
      </c>
      <c r="AO1004">
        <v>0</v>
      </c>
      <c r="AP1004">
        <v>860003020</v>
      </c>
      <c r="AQ1004" t="s">
        <v>137</v>
      </c>
      <c r="AR1004" s="1">
        <v>43957.639062499999</v>
      </c>
      <c r="AS1004" t="s">
        <v>732</v>
      </c>
      <c r="AT1004" t="s">
        <v>120</v>
      </c>
      <c r="AZ1004" t="s">
        <v>120</v>
      </c>
      <c r="BC1004">
        <v>0</v>
      </c>
      <c r="BF1004">
        <v>1</v>
      </c>
      <c r="BG1004" t="s">
        <v>1382</v>
      </c>
    </row>
    <row r="1005" spans="1:59" x14ac:dyDescent="0.25">
      <c r="A1005">
        <v>100020001</v>
      </c>
      <c r="B1005" t="s">
        <v>1376</v>
      </c>
      <c r="C1005">
        <v>22874</v>
      </c>
      <c r="D1005">
        <v>800129856</v>
      </c>
      <c r="E1005" t="s">
        <v>513</v>
      </c>
      <c r="H1005" t="s">
        <v>513</v>
      </c>
      <c r="I1005" s="1">
        <v>43956</v>
      </c>
      <c r="J1005" t="s">
        <v>114</v>
      </c>
      <c r="K1005">
        <v>889011030.17999995</v>
      </c>
      <c r="L1005">
        <v>0</v>
      </c>
      <c r="M1005" t="s">
        <v>724</v>
      </c>
      <c r="O1005" t="s">
        <v>725</v>
      </c>
      <c r="P1005">
        <v>467045753</v>
      </c>
      <c r="Q1005" t="s">
        <v>737</v>
      </c>
      <c r="R1005">
        <v>1</v>
      </c>
      <c r="U1005">
        <v>3845</v>
      </c>
      <c r="V1005" t="s">
        <v>1376</v>
      </c>
      <c r="W1005" t="s">
        <v>727</v>
      </c>
      <c r="X1005" t="s">
        <v>1379</v>
      </c>
      <c r="Y1005" t="s">
        <v>1380</v>
      </c>
      <c r="Z1005">
        <v>5</v>
      </c>
      <c r="AA1005">
        <v>2020</v>
      </c>
      <c r="AB1005" t="s">
        <v>114</v>
      </c>
      <c r="AC1005">
        <v>1</v>
      </c>
      <c r="AD1005">
        <v>1</v>
      </c>
      <c r="AE1005">
        <v>0</v>
      </c>
      <c r="AF1005" t="s">
        <v>1381</v>
      </c>
      <c r="AG1005">
        <v>22874</v>
      </c>
      <c r="AH1005" s="1">
        <v>43956</v>
      </c>
      <c r="AM1005">
        <v>1101060204</v>
      </c>
      <c r="AN1005">
        <v>0</v>
      </c>
      <c r="AO1005">
        <v>0</v>
      </c>
      <c r="AP1005">
        <v>860003020</v>
      </c>
      <c r="AQ1005" t="s">
        <v>137</v>
      </c>
      <c r="AR1005" s="1">
        <v>43957.639062499999</v>
      </c>
      <c r="AS1005" t="s">
        <v>732</v>
      </c>
      <c r="AT1005" t="s">
        <v>120</v>
      </c>
      <c r="AZ1005" t="s">
        <v>120</v>
      </c>
      <c r="BC1005">
        <v>0</v>
      </c>
      <c r="BF1005">
        <v>1</v>
      </c>
      <c r="BG1005" t="s">
        <v>1382</v>
      </c>
    </row>
    <row r="1006" spans="1:59" x14ac:dyDescent="0.25">
      <c r="A1006">
        <v>100020001</v>
      </c>
      <c r="B1006" t="s">
        <v>1376</v>
      </c>
      <c r="C1006">
        <v>22875</v>
      </c>
      <c r="D1006">
        <v>800051998</v>
      </c>
      <c r="E1006" t="s">
        <v>1383</v>
      </c>
      <c r="F1006" t="s">
        <v>1383</v>
      </c>
      <c r="H1006" t="s">
        <v>1383</v>
      </c>
      <c r="I1006" s="1">
        <v>43956</v>
      </c>
      <c r="J1006" t="s">
        <v>114</v>
      </c>
      <c r="K1006">
        <v>380220</v>
      </c>
      <c r="L1006">
        <v>0</v>
      </c>
      <c r="M1006" t="s">
        <v>724</v>
      </c>
      <c r="O1006" t="s">
        <v>725</v>
      </c>
      <c r="P1006">
        <v>10577038236</v>
      </c>
      <c r="Q1006" t="s">
        <v>726</v>
      </c>
      <c r="R1006">
        <v>7</v>
      </c>
      <c r="U1006">
        <v>3845</v>
      </c>
      <c r="V1006" t="s">
        <v>1376</v>
      </c>
      <c r="W1006" t="s">
        <v>727</v>
      </c>
      <c r="X1006" t="s">
        <v>1379</v>
      </c>
      <c r="Y1006" t="s">
        <v>1380</v>
      </c>
      <c r="Z1006">
        <v>5</v>
      </c>
      <c r="AA1006">
        <v>2020</v>
      </c>
      <c r="AB1006" t="s">
        <v>114</v>
      </c>
      <c r="AC1006">
        <v>1</v>
      </c>
      <c r="AD1006">
        <v>1</v>
      </c>
      <c r="AE1006">
        <v>0</v>
      </c>
      <c r="AF1006" t="s">
        <v>1381</v>
      </c>
      <c r="AG1006">
        <v>22875</v>
      </c>
      <c r="AH1006" s="1">
        <v>43956</v>
      </c>
      <c r="AM1006">
        <v>1101060204</v>
      </c>
      <c r="AN1006">
        <v>0</v>
      </c>
      <c r="AO1006">
        <v>0</v>
      </c>
      <c r="AP1006">
        <v>860003020</v>
      </c>
      <c r="AQ1006" t="s">
        <v>137</v>
      </c>
      <c r="AR1006" s="1">
        <v>43957.639074074075</v>
      </c>
      <c r="AS1006" t="s">
        <v>732</v>
      </c>
      <c r="AT1006" t="s">
        <v>120</v>
      </c>
      <c r="AZ1006" t="s">
        <v>120</v>
      </c>
      <c r="BC1006">
        <v>0</v>
      </c>
      <c r="BF1006">
        <v>1</v>
      </c>
      <c r="BG1006" t="s">
        <v>1382</v>
      </c>
    </row>
    <row r="1007" spans="1:59" x14ac:dyDescent="0.25">
      <c r="A1007">
        <v>100020001</v>
      </c>
      <c r="B1007" t="s">
        <v>1376</v>
      </c>
      <c r="C1007">
        <v>22876</v>
      </c>
      <c r="D1007">
        <v>890901826</v>
      </c>
      <c r="E1007" t="s">
        <v>1384</v>
      </c>
      <c r="F1007" t="s">
        <v>1384</v>
      </c>
      <c r="H1007" t="s">
        <v>1384</v>
      </c>
      <c r="I1007" s="1">
        <v>43956</v>
      </c>
      <c r="J1007" t="s">
        <v>114</v>
      </c>
      <c r="K1007">
        <v>22107497</v>
      </c>
      <c r="L1007">
        <v>0</v>
      </c>
      <c r="M1007" t="s">
        <v>724</v>
      </c>
      <c r="O1007" t="s">
        <v>725</v>
      </c>
      <c r="P1007">
        <v>190182606</v>
      </c>
      <c r="Q1007" t="s">
        <v>737</v>
      </c>
      <c r="R1007">
        <v>7</v>
      </c>
      <c r="U1007">
        <v>3845</v>
      </c>
      <c r="V1007" t="s">
        <v>1376</v>
      </c>
      <c r="W1007" t="s">
        <v>727</v>
      </c>
      <c r="X1007" t="s">
        <v>1379</v>
      </c>
      <c r="Y1007" t="s">
        <v>1380</v>
      </c>
      <c r="Z1007">
        <v>5</v>
      </c>
      <c r="AA1007">
        <v>2020</v>
      </c>
      <c r="AB1007" t="s">
        <v>114</v>
      </c>
      <c r="AC1007">
        <v>1</v>
      </c>
      <c r="AD1007">
        <v>1</v>
      </c>
      <c r="AE1007">
        <v>0</v>
      </c>
      <c r="AF1007" t="s">
        <v>1381</v>
      </c>
      <c r="AG1007">
        <v>22876</v>
      </c>
      <c r="AH1007" s="1">
        <v>43956</v>
      </c>
      <c r="AM1007">
        <v>1101060204</v>
      </c>
      <c r="AN1007">
        <v>0</v>
      </c>
      <c r="AO1007">
        <v>0</v>
      </c>
      <c r="AP1007">
        <v>860003020</v>
      </c>
      <c r="AQ1007" t="s">
        <v>137</v>
      </c>
      <c r="AR1007" s="1">
        <v>43957.639074074075</v>
      </c>
      <c r="AS1007" t="s">
        <v>732</v>
      </c>
      <c r="AT1007" t="s">
        <v>120</v>
      </c>
      <c r="AZ1007" t="s">
        <v>120</v>
      </c>
      <c r="BC1007">
        <v>0</v>
      </c>
      <c r="BF1007">
        <v>1</v>
      </c>
      <c r="BG1007" t="s">
        <v>1382</v>
      </c>
    </row>
    <row r="1008" spans="1:59" x14ac:dyDescent="0.25">
      <c r="A1008">
        <v>100020001</v>
      </c>
      <c r="B1008" t="s">
        <v>1376</v>
      </c>
      <c r="C1008">
        <v>22877</v>
      </c>
      <c r="D1008">
        <v>823003603</v>
      </c>
      <c r="E1008" t="s">
        <v>1385</v>
      </c>
      <c r="H1008" t="s">
        <v>1385</v>
      </c>
      <c r="I1008" s="1">
        <v>43956</v>
      </c>
      <c r="J1008" t="s">
        <v>114</v>
      </c>
      <c r="K1008">
        <v>14741022</v>
      </c>
      <c r="L1008">
        <v>0</v>
      </c>
      <c r="M1008" t="s">
        <v>724</v>
      </c>
      <c r="O1008" t="s">
        <v>725</v>
      </c>
      <c r="P1008">
        <v>206000237225</v>
      </c>
      <c r="Q1008" t="s">
        <v>726</v>
      </c>
      <c r="R1008">
        <v>51</v>
      </c>
      <c r="U1008">
        <v>3845</v>
      </c>
      <c r="V1008" t="s">
        <v>1376</v>
      </c>
      <c r="W1008" t="s">
        <v>727</v>
      </c>
      <c r="X1008" t="s">
        <v>1379</v>
      </c>
      <c r="Y1008" t="s">
        <v>1380</v>
      </c>
      <c r="Z1008">
        <v>5</v>
      </c>
      <c r="AA1008">
        <v>2020</v>
      </c>
      <c r="AB1008" t="s">
        <v>114</v>
      </c>
      <c r="AC1008">
        <v>1</v>
      </c>
      <c r="AD1008">
        <v>1</v>
      </c>
      <c r="AE1008">
        <v>0</v>
      </c>
      <c r="AF1008" t="s">
        <v>1381</v>
      </c>
      <c r="AG1008">
        <v>22877</v>
      </c>
      <c r="AH1008" s="1">
        <v>43956</v>
      </c>
      <c r="AM1008">
        <v>1101060204</v>
      </c>
      <c r="AN1008">
        <v>0</v>
      </c>
      <c r="AO1008">
        <v>0</v>
      </c>
      <c r="AP1008">
        <v>860003020</v>
      </c>
      <c r="AQ1008" t="s">
        <v>137</v>
      </c>
      <c r="AR1008" s="1">
        <v>43957.639074074075</v>
      </c>
      <c r="AS1008" t="s">
        <v>732</v>
      </c>
      <c r="AT1008" t="s">
        <v>120</v>
      </c>
      <c r="AZ1008" t="s">
        <v>120</v>
      </c>
      <c r="BC1008">
        <v>0</v>
      </c>
      <c r="BF1008">
        <v>1</v>
      </c>
      <c r="BG1008" t="s">
        <v>1382</v>
      </c>
    </row>
    <row r="1009" spans="1:59" x14ac:dyDescent="0.25">
      <c r="A1009">
        <v>100020001</v>
      </c>
      <c r="B1009" t="s">
        <v>1376</v>
      </c>
      <c r="C1009">
        <v>22878</v>
      </c>
      <c r="D1009">
        <v>900196201</v>
      </c>
      <c r="E1009" t="s">
        <v>1386</v>
      </c>
      <c r="H1009" t="s">
        <v>1386</v>
      </c>
      <c r="I1009" s="1">
        <v>43956</v>
      </c>
      <c r="J1009" t="s">
        <v>114</v>
      </c>
      <c r="K1009">
        <v>1055540</v>
      </c>
      <c r="L1009">
        <v>0</v>
      </c>
      <c r="M1009" t="s">
        <v>724</v>
      </c>
      <c r="O1009" t="s">
        <v>725</v>
      </c>
      <c r="P1009">
        <v>12786</v>
      </c>
      <c r="Q1009" t="s">
        <v>737</v>
      </c>
      <c r="R1009">
        <v>13</v>
      </c>
      <c r="U1009">
        <v>3845</v>
      </c>
      <c r="V1009" t="s">
        <v>1376</v>
      </c>
      <c r="W1009" t="s">
        <v>727</v>
      </c>
      <c r="X1009" t="s">
        <v>1379</v>
      </c>
      <c r="Y1009" t="s">
        <v>1380</v>
      </c>
      <c r="Z1009">
        <v>5</v>
      </c>
      <c r="AA1009">
        <v>2020</v>
      </c>
      <c r="AB1009" t="s">
        <v>114</v>
      </c>
      <c r="AC1009">
        <v>1</v>
      </c>
      <c r="AD1009">
        <v>1</v>
      </c>
      <c r="AE1009">
        <v>0</v>
      </c>
      <c r="AF1009" t="s">
        <v>1381</v>
      </c>
      <c r="AG1009">
        <v>22878</v>
      </c>
      <c r="AH1009" s="1">
        <v>43956</v>
      </c>
      <c r="AM1009">
        <v>1101060204</v>
      </c>
      <c r="AN1009">
        <v>0</v>
      </c>
      <c r="AO1009">
        <v>0</v>
      </c>
      <c r="AP1009">
        <v>860003020</v>
      </c>
      <c r="AQ1009" t="s">
        <v>137</v>
      </c>
      <c r="AR1009" s="1">
        <v>43957.639074074075</v>
      </c>
      <c r="AS1009" t="s">
        <v>732</v>
      </c>
      <c r="AT1009" t="s">
        <v>120</v>
      </c>
      <c r="AZ1009" t="s">
        <v>120</v>
      </c>
      <c r="BC1009">
        <v>0</v>
      </c>
      <c r="BF1009">
        <v>1</v>
      </c>
      <c r="BG1009" t="s">
        <v>1382</v>
      </c>
    </row>
    <row r="1010" spans="1:59" x14ac:dyDescent="0.25">
      <c r="A1010">
        <v>100020001</v>
      </c>
      <c r="B1010" t="s">
        <v>1376</v>
      </c>
      <c r="C1010">
        <v>22879</v>
      </c>
      <c r="D1010">
        <v>812005590</v>
      </c>
      <c r="E1010" t="s">
        <v>811</v>
      </c>
      <c r="F1010" t="s">
        <v>812</v>
      </c>
      <c r="H1010" t="s">
        <v>811</v>
      </c>
      <c r="I1010" s="1">
        <v>43956</v>
      </c>
      <c r="J1010" t="s">
        <v>114</v>
      </c>
      <c r="K1010">
        <v>347232230.88</v>
      </c>
      <c r="L1010">
        <v>0</v>
      </c>
      <c r="M1010" t="s">
        <v>724</v>
      </c>
      <c r="O1010" t="s">
        <v>725</v>
      </c>
      <c r="P1010">
        <v>9109831398</v>
      </c>
      <c r="Q1010" t="s">
        <v>737</v>
      </c>
      <c r="R1010">
        <v>7</v>
      </c>
      <c r="U1010">
        <v>3845</v>
      </c>
      <c r="V1010" t="s">
        <v>1376</v>
      </c>
      <c r="W1010" t="s">
        <v>727</v>
      </c>
      <c r="X1010" t="s">
        <v>1379</v>
      </c>
      <c r="Y1010" t="s">
        <v>1380</v>
      </c>
      <c r="Z1010">
        <v>5</v>
      </c>
      <c r="AA1010">
        <v>2020</v>
      </c>
      <c r="AB1010" t="s">
        <v>114</v>
      </c>
      <c r="AC1010">
        <v>1</v>
      </c>
      <c r="AD1010">
        <v>1</v>
      </c>
      <c r="AE1010">
        <v>0</v>
      </c>
      <c r="AF1010" t="s">
        <v>1381</v>
      </c>
      <c r="AG1010">
        <v>22879</v>
      </c>
      <c r="AH1010" s="1">
        <v>43956</v>
      </c>
      <c r="AM1010">
        <v>1101060204</v>
      </c>
      <c r="AN1010">
        <v>0</v>
      </c>
      <c r="AO1010">
        <v>0</v>
      </c>
      <c r="AP1010">
        <v>860003020</v>
      </c>
      <c r="AQ1010" t="s">
        <v>137</v>
      </c>
      <c r="AR1010" s="1">
        <v>43957.639085648145</v>
      </c>
      <c r="AS1010" t="s">
        <v>732</v>
      </c>
      <c r="AT1010" t="s">
        <v>120</v>
      </c>
      <c r="AZ1010" t="s">
        <v>120</v>
      </c>
      <c r="BC1010">
        <v>0</v>
      </c>
      <c r="BF1010">
        <v>1</v>
      </c>
      <c r="BG1010" t="s">
        <v>1382</v>
      </c>
    </row>
    <row r="1011" spans="1:59" x14ac:dyDescent="0.25">
      <c r="A1011">
        <v>100020001</v>
      </c>
      <c r="B1011" t="s">
        <v>1376</v>
      </c>
      <c r="C1011">
        <v>22880</v>
      </c>
      <c r="D1011">
        <v>800215019</v>
      </c>
      <c r="E1011" t="s">
        <v>1387</v>
      </c>
      <c r="F1011" t="s">
        <v>1388</v>
      </c>
      <c r="H1011" t="s">
        <v>1387</v>
      </c>
      <c r="I1011" s="1">
        <v>43956</v>
      </c>
      <c r="J1011" t="s">
        <v>114</v>
      </c>
      <c r="K1011">
        <v>568400000</v>
      </c>
      <c r="L1011">
        <v>0</v>
      </c>
      <c r="M1011" t="s">
        <v>724</v>
      </c>
      <c r="O1011" t="s">
        <v>725</v>
      </c>
      <c r="P1011">
        <v>9187448324</v>
      </c>
      <c r="Q1011" t="s">
        <v>737</v>
      </c>
      <c r="R1011">
        <v>7</v>
      </c>
      <c r="U1011">
        <v>3845</v>
      </c>
      <c r="V1011" t="s">
        <v>1376</v>
      </c>
      <c r="W1011" t="s">
        <v>727</v>
      </c>
      <c r="X1011" t="s">
        <v>1379</v>
      </c>
      <c r="Y1011" t="s">
        <v>1380</v>
      </c>
      <c r="Z1011">
        <v>5</v>
      </c>
      <c r="AA1011">
        <v>2020</v>
      </c>
      <c r="AB1011" t="s">
        <v>114</v>
      </c>
      <c r="AC1011">
        <v>1</v>
      </c>
      <c r="AD1011">
        <v>1</v>
      </c>
      <c r="AE1011">
        <v>0</v>
      </c>
      <c r="AF1011" t="s">
        <v>1381</v>
      </c>
      <c r="AG1011">
        <v>22880</v>
      </c>
      <c r="AH1011" s="1">
        <v>43956</v>
      </c>
      <c r="AM1011">
        <v>1101060204</v>
      </c>
      <c r="AN1011">
        <v>0</v>
      </c>
      <c r="AO1011">
        <v>0</v>
      </c>
      <c r="AP1011">
        <v>860003020</v>
      </c>
      <c r="AQ1011" t="s">
        <v>137</v>
      </c>
      <c r="AR1011" s="1">
        <v>43957.639085648145</v>
      </c>
      <c r="AS1011" t="s">
        <v>732</v>
      </c>
      <c r="AT1011" t="s">
        <v>120</v>
      </c>
      <c r="AZ1011" t="s">
        <v>120</v>
      </c>
      <c r="BC1011">
        <v>0</v>
      </c>
      <c r="BF1011">
        <v>1</v>
      </c>
      <c r="BG1011" t="s">
        <v>1382</v>
      </c>
    </row>
    <row r="1012" spans="1:59" x14ac:dyDescent="0.25">
      <c r="A1012">
        <v>100020001</v>
      </c>
      <c r="B1012" t="s">
        <v>1376</v>
      </c>
      <c r="C1012">
        <v>22881</v>
      </c>
      <c r="D1012">
        <v>806015319</v>
      </c>
      <c r="E1012" t="s">
        <v>1206</v>
      </c>
      <c r="F1012" t="s">
        <v>1206</v>
      </c>
      <c r="H1012" t="s">
        <v>1206</v>
      </c>
      <c r="I1012" s="1">
        <v>43956</v>
      </c>
      <c r="J1012" t="s">
        <v>114</v>
      </c>
      <c r="K1012">
        <v>34956621</v>
      </c>
      <c r="L1012">
        <v>0</v>
      </c>
      <c r="M1012" t="s">
        <v>724</v>
      </c>
      <c r="O1012" t="s">
        <v>725</v>
      </c>
      <c r="P1012">
        <v>204457279</v>
      </c>
      <c r="Q1012" t="s">
        <v>726</v>
      </c>
      <c r="R1012">
        <v>1</v>
      </c>
      <c r="U1012">
        <v>3845</v>
      </c>
      <c r="V1012" t="s">
        <v>1376</v>
      </c>
      <c r="W1012" t="s">
        <v>727</v>
      </c>
      <c r="X1012" t="s">
        <v>1379</v>
      </c>
      <c r="Y1012" t="s">
        <v>1380</v>
      </c>
      <c r="Z1012">
        <v>5</v>
      </c>
      <c r="AA1012">
        <v>2020</v>
      </c>
      <c r="AB1012" t="s">
        <v>114</v>
      </c>
      <c r="AC1012">
        <v>1</v>
      </c>
      <c r="AD1012">
        <v>1</v>
      </c>
      <c r="AE1012">
        <v>0</v>
      </c>
      <c r="AF1012" t="s">
        <v>1381</v>
      </c>
      <c r="AG1012">
        <v>22881</v>
      </c>
      <c r="AH1012" s="1">
        <v>43956</v>
      </c>
      <c r="AM1012">
        <v>1101060204</v>
      </c>
      <c r="AN1012">
        <v>0</v>
      </c>
      <c r="AO1012">
        <v>0</v>
      </c>
      <c r="AP1012">
        <v>860003020</v>
      </c>
      <c r="AQ1012" t="s">
        <v>137</v>
      </c>
      <c r="AR1012" s="1">
        <v>43957.639085648145</v>
      </c>
      <c r="AS1012" t="s">
        <v>732</v>
      </c>
      <c r="AT1012" t="s">
        <v>120</v>
      </c>
      <c r="AZ1012" t="s">
        <v>120</v>
      </c>
      <c r="BC1012">
        <v>0</v>
      </c>
      <c r="BF1012">
        <v>1</v>
      </c>
      <c r="BG1012" t="s">
        <v>1382</v>
      </c>
    </row>
    <row r="1013" spans="1:59" x14ac:dyDescent="0.25">
      <c r="A1013">
        <v>100020001</v>
      </c>
      <c r="B1013" t="s">
        <v>1376</v>
      </c>
      <c r="C1013">
        <v>22882</v>
      </c>
      <c r="D1013">
        <v>900311715</v>
      </c>
      <c r="E1013" t="s">
        <v>500</v>
      </c>
      <c r="H1013" t="s">
        <v>500</v>
      </c>
      <c r="I1013" s="1">
        <v>43956</v>
      </c>
      <c r="J1013" t="s">
        <v>114</v>
      </c>
      <c r="K1013">
        <v>361000000</v>
      </c>
      <c r="L1013">
        <v>0</v>
      </c>
      <c r="M1013" t="s">
        <v>724</v>
      </c>
      <c r="O1013" t="s">
        <v>725</v>
      </c>
      <c r="P1013">
        <v>48758718254</v>
      </c>
      <c r="Q1013" t="s">
        <v>737</v>
      </c>
      <c r="R1013">
        <v>7</v>
      </c>
      <c r="U1013">
        <v>3845</v>
      </c>
      <c r="V1013" t="s">
        <v>1376</v>
      </c>
      <c r="W1013" t="s">
        <v>727</v>
      </c>
      <c r="X1013" t="s">
        <v>1379</v>
      </c>
      <c r="Y1013" t="s">
        <v>1380</v>
      </c>
      <c r="Z1013">
        <v>5</v>
      </c>
      <c r="AA1013">
        <v>2020</v>
      </c>
      <c r="AB1013" t="s">
        <v>114</v>
      </c>
      <c r="AC1013">
        <v>1</v>
      </c>
      <c r="AD1013">
        <v>1</v>
      </c>
      <c r="AE1013">
        <v>0</v>
      </c>
      <c r="AF1013" t="s">
        <v>1381</v>
      </c>
      <c r="AG1013">
        <v>22882</v>
      </c>
      <c r="AH1013" s="1">
        <v>43956</v>
      </c>
      <c r="AM1013">
        <v>1101060204</v>
      </c>
      <c r="AN1013">
        <v>0</v>
      </c>
      <c r="AO1013">
        <v>0</v>
      </c>
      <c r="AP1013">
        <v>860003020</v>
      </c>
      <c r="AQ1013" t="s">
        <v>137</v>
      </c>
      <c r="AR1013" s="1">
        <v>43957.639085648145</v>
      </c>
      <c r="AS1013" t="s">
        <v>732</v>
      </c>
      <c r="AT1013" t="s">
        <v>120</v>
      </c>
      <c r="AZ1013" t="s">
        <v>120</v>
      </c>
      <c r="BC1013">
        <v>0</v>
      </c>
      <c r="BF1013">
        <v>1</v>
      </c>
      <c r="BG1013" t="s">
        <v>1382</v>
      </c>
    </row>
    <row r="1014" spans="1:59" x14ac:dyDescent="0.25">
      <c r="A1014">
        <v>100020001</v>
      </c>
      <c r="B1014" t="s">
        <v>1376</v>
      </c>
      <c r="C1014">
        <v>22883</v>
      </c>
      <c r="D1014">
        <v>900705414</v>
      </c>
      <c r="E1014" t="s">
        <v>1389</v>
      </c>
      <c r="H1014" t="s">
        <v>1390</v>
      </c>
      <c r="I1014" s="1">
        <v>43956</v>
      </c>
      <c r="J1014" t="s">
        <v>114</v>
      </c>
      <c r="K1014">
        <v>33394772</v>
      </c>
      <c r="L1014">
        <v>0</v>
      </c>
      <c r="M1014" t="s">
        <v>724</v>
      </c>
      <c r="O1014" t="s">
        <v>725</v>
      </c>
      <c r="P1014">
        <v>21003408105</v>
      </c>
      <c r="Q1014" t="s">
        <v>737</v>
      </c>
      <c r="R1014">
        <v>32</v>
      </c>
      <c r="U1014">
        <v>3845</v>
      </c>
      <c r="V1014" t="s">
        <v>1376</v>
      </c>
      <c r="W1014" t="s">
        <v>727</v>
      </c>
      <c r="X1014" t="s">
        <v>1379</v>
      </c>
      <c r="Y1014" t="s">
        <v>1380</v>
      </c>
      <c r="Z1014">
        <v>5</v>
      </c>
      <c r="AA1014">
        <v>2020</v>
      </c>
      <c r="AB1014" t="s">
        <v>114</v>
      </c>
      <c r="AC1014">
        <v>1</v>
      </c>
      <c r="AD1014">
        <v>1</v>
      </c>
      <c r="AE1014">
        <v>0</v>
      </c>
      <c r="AF1014" t="s">
        <v>1381</v>
      </c>
      <c r="AG1014">
        <v>22883</v>
      </c>
      <c r="AH1014" s="1">
        <v>43956</v>
      </c>
      <c r="AM1014">
        <v>1101060204</v>
      </c>
      <c r="AN1014">
        <v>0</v>
      </c>
      <c r="AO1014">
        <v>0</v>
      </c>
      <c r="AP1014">
        <v>860003020</v>
      </c>
      <c r="AQ1014" t="s">
        <v>137</v>
      </c>
      <c r="AR1014" s="1">
        <v>43957.639085648145</v>
      </c>
      <c r="AS1014" t="s">
        <v>732</v>
      </c>
      <c r="AT1014" t="s">
        <v>120</v>
      </c>
      <c r="AZ1014" t="s">
        <v>120</v>
      </c>
      <c r="BC1014">
        <v>0</v>
      </c>
      <c r="BF1014">
        <v>1</v>
      </c>
      <c r="BG1014" t="s">
        <v>1382</v>
      </c>
    </row>
    <row r="1015" spans="1:59" x14ac:dyDescent="0.25">
      <c r="A1015">
        <v>100020001</v>
      </c>
      <c r="B1015" t="s">
        <v>1376</v>
      </c>
      <c r="C1015">
        <v>22884</v>
      </c>
      <c r="D1015">
        <v>800129856</v>
      </c>
      <c r="E1015" t="s">
        <v>513</v>
      </c>
      <c r="H1015" t="s">
        <v>513</v>
      </c>
      <c r="I1015" s="1">
        <v>43956</v>
      </c>
      <c r="J1015" t="s">
        <v>114</v>
      </c>
      <c r="K1015">
        <v>601640</v>
      </c>
      <c r="L1015">
        <v>0</v>
      </c>
      <c r="M1015" t="s">
        <v>724</v>
      </c>
      <c r="O1015" t="s">
        <v>725</v>
      </c>
      <c r="P1015">
        <v>467045753</v>
      </c>
      <c r="Q1015" t="s">
        <v>737</v>
      </c>
      <c r="R1015">
        <v>1</v>
      </c>
      <c r="U1015">
        <v>3847</v>
      </c>
      <c r="V1015" t="s">
        <v>1376</v>
      </c>
      <c r="W1015" t="s">
        <v>727</v>
      </c>
      <c r="X1015" t="s">
        <v>1379</v>
      </c>
      <c r="Y1015" t="s">
        <v>1380</v>
      </c>
      <c r="Z1015">
        <v>5</v>
      </c>
      <c r="AA1015">
        <v>2020</v>
      </c>
      <c r="AB1015" t="s">
        <v>114</v>
      </c>
      <c r="AC1015">
        <v>1</v>
      </c>
      <c r="AD1015">
        <v>1</v>
      </c>
      <c r="AE1015">
        <v>0</v>
      </c>
      <c r="AF1015" t="s">
        <v>1381</v>
      </c>
      <c r="AG1015">
        <v>22884</v>
      </c>
      <c r="AH1015" s="1">
        <v>43956</v>
      </c>
      <c r="AM1015">
        <v>1101060204</v>
      </c>
      <c r="AN1015">
        <v>0</v>
      </c>
      <c r="AO1015">
        <v>0</v>
      </c>
      <c r="AP1015">
        <v>860003020</v>
      </c>
      <c r="AQ1015" t="s">
        <v>137</v>
      </c>
      <c r="AR1015" s="1">
        <v>43957.643506944441</v>
      </c>
      <c r="AS1015" t="s">
        <v>732</v>
      </c>
      <c r="AT1015" t="s">
        <v>120</v>
      </c>
      <c r="AZ1015" t="s">
        <v>120</v>
      </c>
      <c r="BC1015">
        <v>0</v>
      </c>
      <c r="BF1015">
        <v>1</v>
      </c>
      <c r="BG1015" t="s">
        <v>1382</v>
      </c>
    </row>
    <row r="1016" spans="1:59" x14ac:dyDescent="0.25">
      <c r="A1016">
        <v>100020001</v>
      </c>
      <c r="B1016" t="s">
        <v>1376</v>
      </c>
      <c r="C1016">
        <v>22885</v>
      </c>
      <c r="D1016">
        <v>802007798</v>
      </c>
      <c r="E1016" t="s">
        <v>667</v>
      </c>
      <c r="H1016" t="s">
        <v>667</v>
      </c>
      <c r="I1016" s="1">
        <v>43957</v>
      </c>
      <c r="J1016" t="s">
        <v>114</v>
      </c>
      <c r="K1016">
        <v>43756822.259999998</v>
      </c>
      <c r="L1016">
        <v>0</v>
      </c>
      <c r="M1016" t="s">
        <v>724</v>
      </c>
      <c r="O1016" t="s">
        <v>725</v>
      </c>
      <c r="P1016">
        <v>53387504980</v>
      </c>
      <c r="Q1016" t="s">
        <v>737</v>
      </c>
      <c r="R1016">
        <v>7</v>
      </c>
      <c r="U1016">
        <v>3852</v>
      </c>
      <c r="V1016" t="s">
        <v>1376</v>
      </c>
      <c r="W1016" t="s">
        <v>727</v>
      </c>
      <c r="X1016" t="s">
        <v>1379</v>
      </c>
      <c r="Y1016" t="s">
        <v>1380</v>
      </c>
      <c r="Z1016">
        <v>5</v>
      </c>
      <c r="AA1016">
        <v>2020</v>
      </c>
      <c r="AB1016" t="s">
        <v>114</v>
      </c>
      <c r="AC1016">
        <v>1</v>
      </c>
      <c r="AD1016">
        <v>1</v>
      </c>
      <c r="AE1016">
        <v>0</v>
      </c>
      <c r="AF1016" t="s">
        <v>1381</v>
      </c>
      <c r="AG1016">
        <v>22885</v>
      </c>
      <c r="AH1016" s="1">
        <v>43957</v>
      </c>
      <c r="AM1016">
        <v>1101060204</v>
      </c>
      <c r="AN1016">
        <v>0</v>
      </c>
      <c r="AO1016">
        <v>0</v>
      </c>
      <c r="AP1016">
        <v>860003020</v>
      </c>
      <c r="AQ1016" t="s">
        <v>731</v>
      </c>
      <c r="AR1016" s="1">
        <v>43957.654386574075</v>
      </c>
      <c r="AS1016" t="s">
        <v>732</v>
      </c>
      <c r="AT1016" t="s">
        <v>120</v>
      </c>
      <c r="AZ1016" t="s">
        <v>120</v>
      </c>
      <c r="BC1016">
        <v>0</v>
      </c>
      <c r="BF1016">
        <v>1</v>
      </c>
      <c r="BG1016" t="s">
        <v>1382</v>
      </c>
    </row>
    <row r="1017" spans="1:59" x14ac:dyDescent="0.25">
      <c r="A1017">
        <v>100020001</v>
      </c>
      <c r="B1017" t="s">
        <v>1376</v>
      </c>
      <c r="C1017">
        <v>22886</v>
      </c>
      <c r="D1017">
        <v>802000909</v>
      </c>
      <c r="E1017" t="s">
        <v>814</v>
      </c>
      <c r="F1017" t="s">
        <v>814</v>
      </c>
      <c r="H1017" t="s">
        <v>814</v>
      </c>
      <c r="I1017" s="1">
        <v>43957</v>
      </c>
      <c r="J1017" t="s">
        <v>114</v>
      </c>
      <c r="K1017">
        <v>695834641.27999997</v>
      </c>
      <c r="L1017">
        <v>0</v>
      </c>
      <c r="M1017" t="s">
        <v>724</v>
      </c>
      <c r="O1017" t="s">
        <v>725</v>
      </c>
      <c r="P1017">
        <v>815034533</v>
      </c>
      <c r="Q1017" t="s">
        <v>737</v>
      </c>
      <c r="R1017">
        <v>23</v>
      </c>
      <c r="U1017">
        <v>3856</v>
      </c>
      <c r="V1017" t="s">
        <v>1376</v>
      </c>
      <c r="W1017" t="s">
        <v>727</v>
      </c>
      <c r="X1017" t="s">
        <v>1379</v>
      </c>
      <c r="Y1017" t="s">
        <v>1380</v>
      </c>
      <c r="Z1017">
        <v>5</v>
      </c>
      <c r="AA1017">
        <v>2020</v>
      </c>
      <c r="AB1017" t="s">
        <v>114</v>
      </c>
      <c r="AC1017">
        <v>1</v>
      </c>
      <c r="AD1017">
        <v>1</v>
      </c>
      <c r="AE1017">
        <v>0</v>
      </c>
      <c r="AF1017" t="s">
        <v>1381</v>
      </c>
      <c r="AG1017">
        <v>22886</v>
      </c>
      <c r="AH1017" s="1">
        <v>43957</v>
      </c>
      <c r="AM1017">
        <v>1101060204</v>
      </c>
      <c r="AN1017">
        <v>0</v>
      </c>
      <c r="AO1017">
        <v>0</v>
      </c>
      <c r="AP1017">
        <v>860003020</v>
      </c>
      <c r="AQ1017" t="s">
        <v>137</v>
      </c>
      <c r="AR1017" s="1">
        <v>43957.713738425926</v>
      </c>
      <c r="AS1017" t="s">
        <v>732</v>
      </c>
      <c r="AT1017" t="s">
        <v>120</v>
      </c>
      <c r="AZ1017" t="s">
        <v>120</v>
      </c>
      <c r="BC1017">
        <v>0</v>
      </c>
      <c r="BF1017">
        <v>1</v>
      </c>
      <c r="BG1017" t="s">
        <v>1382</v>
      </c>
    </row>
    <row r="1018" spans="1:59" x14ac:dyDescent="0.25">
      <c r="A1018">
        <v>100020001</v>
      </c>
      <c r="B1018" t="s">
        <v>1376</v>
      </c>
      <c r="C1018">
        <v>22887</v>
      </c>
      <c r="D1018">
        <v>900164946</v>
      </c>
      <c r="E1018" t="s">
        <v>1027</v>
      </c>
      <c r="H1018" t="s">
        <v>1027</v>
      </c>
      <c r="I1018" s="1">
        <v>43958</v>
      </c>
      <c r="J1018" t="s">
        <v>114</v>
      </c>
      <c r="K1018">
        <v>248001108.58000001</v>
      </c>
      <c r="L1018">
        <v>0</v>
      </c>
      <c r="M1018" t="s">
        <v>724</v>
      </c>
      <c r="O1018" t="s">
        <v>725</v>
      </c>
      <c r="P1018">
        <v>8246111428</v>
      </c>
      <c r="Q1018" t="s">
        <v>737</v>
      </c>
      <c r="R1018">
        <v>7</v>
      </c>
      <c r="U1018">
        <v>3861</v>
      </c>
      <c r="V1018" t="s">
        <v>1376</v>
      </c>
      <c r="W1018" t="s">
        <v>727</v>
      </c>
      <c r="X1018" t="s">
        <v>1379</v>
      </c>
      <c r="Y1018" t="s">
        <v>1380</v>
      </c>
      <c r="Z1018">
        <v>5</v>
      </c>
      <c r="AA1018">
        <v>2020</v>
      </c>
      <c r="AB1018" t="s">
        <v>114</v>
      </c>
      <c r="AC1018">
        <v>1</v>
      </c>
      <c r="AD1018">
        <v>1</v>
      </c>
      <c r="AE1018">
        <v>0</v>
      </c>
      <c r="AF1018" t="s">
        <v>1381</v>
      </c>
      <c r="AG1018">
        <v>22887</v>
      </c>
      <c r="AH1018" s="1">
        <v>43958</v>
      </c>
      <c r="AM1018">
        <v>1101060204</v>
      </c>
      <c r="AN1018">
        <v>0</v>
      </c>
      <c r="AO1018">
        <v>0</v>
      </c>
      <c r="AP1018">
        <v>860003020</v>
      </c>
      <c r="AQ1018" t="s">
        <v>118</v>
      </c>
      <c r="AR1018" s="1">
        <v>43958.744456018518</v>
      </c>
      <c r="AS1018" t="s">
        <v>732</v>
      </c>
      <c r="AT1018" t="s">
        <v>120</v>
      </c>
      <c r="AZ1018" t="s">
        <v>120</v>
      </c>
      <c r="BC1018">
        <v>0</v>
      </c>
      <c r="BF1018">
        <v>1</v>
      </c>
      <c r="BG1018" t="s">
        <v>1382</v>
      </c>
    </row>
    <row r="1019" spans="1:59" x14ac:dyDescent="0.25">
      <c r="A1019">
        <v>100020001</v>
      </c>
      <c r="B1019" t="s">
        <v>1376</v>
      </c>
      <c r="C1019">
        <v>22888</v>
      </c>
      <c r="D1019">
        <v>890307200</v>
      </c>
      <c r="E1019" t="s">
        <v>1391</v>
      </c>
      <c r="H1019" t="s">
        <v>1391</v>
      </c>
      <c r="I1019" s="1">
        <v>43962</v>
      </c>
      <c r="J1019" t="s">
        <v>114</v>
      </c>
      <c r="K1019">
        <v>350900</v>
      </c>
      <c r="L1019">
        <v>0</v>
      </c>
      <c r="M1019" t="s">
        <v>724</v>
      </c>
      <c r="O1019" t="s">
        <v>725</v>
      </c>
      <c r="P1019">
        <v>7730720001</v>
      </c>
      <c r="Q1019" t="s">
        <v>737</v>
      </c>
      <c r="R1019">
        <v>7</v>
      </c>
      <c r="U1019">
        <v>3864</v>
      </c>
      <c r="V1019" t="s">
        <v>1376</v>
      </c>
      <c r="W1019" t="s">
        <v>727</v>
      </c>
      <c r="X1019" t="s">
        <v>1379</v>
      </c>
      <c r="Y1019" t="s">
        <v>1380</v>
      </c>
      <c r="Z1019">
        <v>5</v>
      </c>
      <c r="AA1019">
        <v>2020</v>
      </c>
      <c r="AB1019" t="s">
        <v>114</v>
      </c>
      <c r="AC1019">
        <v>1</v>
      </c>
      <c r="AD1019">
        <v>1</v>
      </c>
      <c r="AE1019">
        <v>0</v>
      </c>
      <c r="AF1019" t="s">
        <v>1381</v>
      </c>
      <c r="AG1019">
        <v>22888</v>
      </c>
      <c r="AH1019" s="1">
        <v>43962</v>
      </c>
      <c r="AM1019">
        <v>1101060204</v>
      </c>
      <c r="AN1019">
        <v>0</v>
      </c>
      <c r="AO1019">
        <v>0</v>
      </c>
      <c r="AP1019">
        <v>860003020</v>
      </c>
      <c r="AQ1019" t="s">
        <v>137</v>
      </c>
      <c r="AR1019" s="1">
        <v>43962.649293981478</v>
      </c>
      <c r="AS1019" t="s">
        <v>732</v>
      </c>
      <c r="AT1019" t="s">
        <v>120</v>
      </c>
      <c r="AZ1019" t="s">
        <v>120</v>
      </c>
      <c r="BC1019">
        <v>0</v>
      </c>
      <c r="BF1019">
        <v>1</v>
      </c>
      <c r="BG1019" t="s">
        <v>1382</v>
      </c>
    </row>
    <row r="1020" spans="1:59" x14ac:dyDescent="0.25">
      <c r="A1020">
        <v>100020001</v>
      </c>
      <c r="B1020" t="s">
        <v>1376</v>
      </c>
      <c r="C1020">
        <v>22889</v>
      </c>
      <c r="D1020">
        <v>900413988</v>
      </c>
      <c r="E1020" t="s">
        <v>1392</v>
      </c>
      <c r="H1020" t="s">
        <v>1392</v>
      </c>
      <c r="I1020" s="1">
        <v>43962</v>
      </c>
      <c r="J1020" t="s">
        <v>114</v>
      </c>
      <c r="K1020">
        <v>2110768</v>
      </c>
      <c r="L1020">
        <v>0</v>
      </c>
      <c r="M1020" t="s">
        <v>724</v>
      </c>
      <c r="O1020" t="s">
        <v>725</v>
      </c>
      <c r="P1020">
        <v>15073</v>
      </c>
      <c r="Q1020" t="s">
        <v>737</v>
      </c>
      <c r="R1020">
        <v>13</v>
      </c>
      <c r="U1020">
        <v>3864</v>
      </c>
      <c r="V1020" t="s">
        <v>1376</v>
      </c>
      <c r="W1020" t="s">
        <v>727</v>
      </c>
      <c r="X1020" t="s">
        <v>1379</v>
      </c>
      <c r="Y1020" t="s">
        <v>1380</v>
      </c>
      <c r="Z1020">
        <v>5</v>
      </c>
      <c r="AA1020">
        <v>2020</v>
      </c>
      <c r="AB1020" t="s">
        <v>114</v>
      </c>
      <c r="AC1020">
        <v>1</v>
      </c>
      <c r="AD1020">
        <v>1</v>
      </c>
      <c r="AE1020">
        <v>0</v>
      </c>
      <c r="AF1020" t="s">
        <v>1381</v>
      </c>
      <c r="AG1020">
        <v>22889</v>
      </c>
      <c r="AH1020" s="1">
        <v>43962</v>
      </c>
      <c r="AM1020">
        <v>1101060204</v>
      </c>
      <c r="AN1020">
        <v>0</v>
      </c>
      <c r="AO1020">
        <v>0</v>
      </c>
      <c r="AP1020">
        <v>860003020</v>
      </c>
      <c r="AQ1020" t="s">
        <v>137</v>
      </c>
      <c r="AR1020" s="1">
        <v>43962.649328703701</v>
      </c>
      <c r="AS1020" t="s">
        <v>732</v>
      </c>
      <c r="AT1020" t="s">
        <v>120</v>
      </c>
      <c r="AZ1020" t="s">
        <v>120</v>
      </c>
      <c r="BC1020">
        <v>0</v>
      </c>
      <c r="BF1020">
        <v>1</v>
      </c>
      <c r="BG1020" t="s">
        <v>1382</v>
      </c>
    </row>
    <row r="1021" spans="1:59" x14ac:dyDescent="0.25">
      <c r="A1021">
        <v>100020001</v>
      </c>
      <c r="B1021" t="s">
        <v>1376</v>
      </c>
      <c r="C1021">
        <v>22890</v>
      </c>
      <c r="D1021">
        <v>890404365</v>
      </c>
      <c r="E1021" t="s">
        <v>1029</v>
      </c>
      <c r="H1021" t="s">
        <v>1029</v>
      </c>
      <c r="I1021" s="1">
        <v>43962</v>
      </c>
      <c r="J1021" t="s">
        <v>114</v>
      </c>
      <c r="K1021">
        <v>100723000</v>
      </c>
      <c r="L1021">
        <v>0</v>
      </c>
      <c r="M1021" t="s">
        <v>724</v>
      </c>
      <c r="O1021" t="s">
        <v>725</v>
      </c>
      <c r="P1021">
        <v>49905251558</v>
      </c>
      <c r="Q1021" t="s">
        <v>737</v>
      </c>
      <c r="R1021">
        <v>7</v>
      </c>
      <c r="U1021">
        <v>3865</v>
      </c>
      <c r="V1021" t="s">
        <v>1376</v>
      </c>
      <c r="W1021" t="s">
        <v>727</v>
      </c>
      <c r="X1021" t="s">
        <v>1379</v>
      </c>
      <c r="Y1021" t="s">
        <v>1380</v>
      </c>
      <c r="Z1021">
        <v>5</v>
      </c>
      <c r="AA1021">
        <v>2020</v>
      </c>
      <c r="AB1021" t="s">
        <v>114</v>
      </c>
      <c r="AC1021">
        <v>1</v>
      </c>
      <c r="AD1021">
        <v>1</v>
      </c>
      <c r="AE1021">
        <v>0</v>
      </c>
      <c r="AF1021" t="s">
        <v>1381</v>
      </c>
      <c r="AG1021">
        <v>22890</v>
      </c>
      <c r="AH1021" s="1">
        <v>43962</v>
      </c>
      <c r="AM1021">
        <v>1101060204</v>
      </c>
      <c r="AN1021">
        <v>0</v>
      </c>
      <c r="AO1021">
        <v>0</v>
      </c>
      <c r="AP1021">
        <v>860003020</v>
      </c>
      <c r="AQ1021" t="s">
        <v>137</v>
      </c>
      <c r="AR1021" s="1">
        <v>43962.657627314817</v>
      </c>
      <c r="AS1021" t="s">
        <v>732</v>
      </c>
      <c r="AT1021" t="s">
        <v>120</v>
      </c>
      <c r="AZ1021" t="s">
        <v>120</v>
      </c>
      <c r="BC1021">
        <v>0</v>
      </c>
      <c r="BF1021">
        <v>1</v>
      </c>
      <c r="BG1021" t="s">
        <v>1382</v>
      </c>
    </row>
    <row r="1022" spans="1:59" x14ac:dyDescent="0.25">
      <c r="A1022">
        <v>100020001</v>
      </c>
      <c r="B1022" t="s">
        <v>1376</v>
      </c>
      <c r="C1022">
        <v>22891</v>
      </c>
      <c r="D1022">
        <v>900413988</v>
      </c>
      <c r="E1022" t="s">
        <v>1392</v>
      </c>
      <c r="H1022" t="s">
        <v>1392</v>
      </c>
      <c r="I1022" s="1">
        <v>43963</v>
      </c>
      <c r="J1022" t="s">
        <v>114</v>
      </c>
      <c r="K1022">
        <v>3622232</v>
      </c>
      <c r="L1022">
        <v>0</v>
      </c>
      <c r="M1022" t="s">
        <v>724</v>
      </c>
      <c r="O1022" t="s">
        <v>725</v>
      </c>
      <c r="P1022">
        <v>15073</v>
      </c>
      <c r="Q1022" t="s">
        <v>737</v>
      </c>
      <c r="R1022">
        <v>13</v>
      </c>
      <c r="U1022">
        <v>3873</v>
      </c>
      <c r="V1022" t="s">
        <v>1376</v>
      </c>
      <c r="W1022" t="s">
        <v>727</v>
      </c>
      <c r="X1022" t="s">
        <v>1379</v>
      </c>
      <c r="Y1022" t="s">
        <v>1380</v>
      </c>
      <c r="Z1022">
        <v>5</v>
      </c>
      <c r="AA1022">
        <v>2020</v>
      </c>
      <c r="AB1022" t="s">
        <v>114</v>
      </c>
      <c r="AC1022">
        <v>1</v>
      </c>
      <c r="AD1022">
        <v>1</v>
      </c>
      <c r="AE1022">
        <v>0</v>
      </c>
      <c r="AF1022" t="s">
        <v>1381</v>
      </c>
      <c r="AG1022">
        <v>22891</v>
      </c>
      <c r="AH1022" s="1">
        <v>43963</v>
      </c>
      <c r="AM1022">
        <v>1101060204</v>
      </c>
      <c r="AN1022">
        <v>0</v>
      </c>
      <c r="AO1022">
        <v>0</v>
      </c>
      <c r="AP1022">
        <v>860003020</v>
      </c>
      <c r="AQ1022" t="s">
        <v>137</v>
      </c>
      <c r="AR1022" s="1">
        <v>43963.691793981481</v>
      </c>
      <c r="AS1022" t="s">
        <v>732</v>
      </c>
      <c r="AT1022" t="s">
        <v>120</v>
      </c>
      <c r="AZ1022" t="s">
        <v>120</v>
      </c>
      <c r="BC1022">
        <v>0</v>
      </c>
      <c r="BF1022">
        <v>1</v>
      </c>
      <c r="BG1022" t="s">
        <v>1382</v>
      </c>
    </row>
    <row r="1023" spans="1:59" x14ac:dyDescent="0.25">
      <c r="A1023">
        <v>100020001</v>
      </c>
      <c r="B1023" t="s">
        <v>1376</v>
      </c>
      <c r="C1023">
        <v>22892</v>
      </c>
      <c r="D1023">
        <v>900410562</v>
      </c>
      <c r="E1023" t="s">
        <v>504</v>
      </c>
      <c r="H1023" t="s">
        <v>837</v>
      </c>
      <c r="I1023" s="1">
        <v>43965</v>
      </c>
      <c r="J1023" t="s">
        <v>114</v>
      </c>
      <c r="K1023">
        <v>30089543.800000001</v>
      </c>
      <c r="L1023">
        <v>0</v>
      </c>
      <c r="M1023" t="s">
        <v>724</v>
      </c>
      <c r="O1023" t="s">
        <v>725</v>
      </c>
      <c r="P1023">
        <v>240207118</v>
      </c>
      <c r="Q1023" t="s">
        <v>737</v>
      </c>
      <c r="R1023">
        <v>1</v>
      </c>
      <c r="U1023">
        <v>3881</v>
      </c>
      <c r="V1023" t="s">
        <v>1376</v>
      </c>
      <c r="W1023" t="s">
        <v>727</v>
      </c>
      <c r="X1023" t="s">
        <v>1379</v>
      </c>
      <c r="Y1023" t="s">
        <v>1380</v>
      </c>
      <c r="Z1023">
        <v>5</v>
      </c>
      <c r="AA1023">
        <v>2020</v>
      </c>
      <c r="AB1023" t="s">
        <v>114</v>
      </c>
      <c r="AC1023">
        <v>1</v>
      </c>
      <c r="AD1023">
        <v>1</v>
      </c>
      <c r="AE1023">
        <v>0</v>
      </c>
      <c r="AF1023" t="s">
        <v>1381</v>
      </c>
      <c r="AG1023">
        <v>22892</v>
      </c>
      <c r="AH1023" s="1">
        <v>43965</v>
      </c>
      <c r="AM1023">
        <v>1101060204</v>
      </c>
      <c r="AN1023">
        <v>0</v>
      </c>
      <c r="AO1023">
        <v>0</v>
      </c>
      <c r="AP1023">
        <v>860003020</v>
      </c>
      <c r="AQ1023" t="s">
        <v>137</v>
      </c>
      <c r="AR1023" s="1">
        <v>43965.717743055553</v>
      </c>
      <c r="AS1023" t="s">
        <v>732</v>
      </c>
      <c r="AT1023" t="s">
        <v>120</v>
      </c>
      <c r="AZ1023" t="s">
        <v>120</v>
      </c>
      <c r="BC1023">
        <v>0</v>
      </c>
      <c r="BF1023">
        <v>1</v>
      </c>
      <c r="BG1023" t="s">
        <v>1382</v>
      </c>
    </row>
    <row r="1024" spans="1:59" x14ac:dyDescent="0.25">
      <c r="A1024">
        <v>100020001</v>
      </c>
      <c r="B1024" t="s">
        <v>1376</v>
      </c>
      <c r="C1024">
        <v>22893</v>
      </c>
      <c r="D1024">
        <v>802003081</v>
      </c>
      <c r="E1024" t="s">
        <v>251</v>
      </c>
      <c r="F1024" t="s">
        <v>251</v>
      </c>
      <c r="H1024" t="s">
        <v>251</v>
      </c>
      <c r="I1024" s="1">
        <v>43965</v>
      </c>
      <c r="J1024" t="s">
        <v>114</v>
      </c>
      <c r="K1024">
        <v>200000000</v>
      </c>
      <c r="L1024">
        <v>0</v>
      </c>
      <c r="M1024" t="s">
        <v>724</v>
      </c>
      <c r="O1024" t="s">
        <v>725</v>
      </c>
      <c r="P1024">
        <v>48171293267</v>
      </c>
      <c r="Q1024" t="s">
        <v>737</v>
      </c>
      <c r="R1024">
        <v>7</v>
      </c>
      <c r="U1024">
        <v>3881</v>
      </c>
      <c r="V1024" t="s">
        <v>1376</v>
      </c>
      <c r="W1024" t="s">
        <v>727</v>
      </c>
      <c r="X1024" t="s">
        <v>1379</v>
      </c>
      <c r="Y1024" t="s">
        <v>1380</v>
      </c>
      <c r="Z1024">
        <v>5</v>
      </c>
      <c r="AA1024">
        <v>2020</v>
      </c>
      <c r="AB1024" t="s">
        <v>114</v>
      </c>
      <c r="AC1024">
        <v>1</v>
      </c>
      <c r="AD1024">
        <v>1</v>
      </c>
      <c r="AE1024">
        <v>0</v>
      </c>
      <c r="AF1024" t="s">
        <v>1381</v>
      </c>
      <c r="AG1024">
        <v>22893</v>
      </c>
      <c r="AH1024" s="1">
        <v>43965</v>
      </c>
      <c r="AM1024">
        <v>1101060204</v>
      </c>
      <c r="AN1024">
        <v>0</v>
      </c>
      <c r="AO1024">
        <v>0</v>
      </c>
      <c r="AP1024">
        <v>860003020</v>
      </c>
      <c r="AQ1024" t="s">
        <v>137</v>
      </c>
      <c r="AR1024" s="1">
        <v>43965.71775462963</v>
      </c>
      <c r="AS1024" t="s">
        <v>732</v>
      </c>
      <c r="AT1024" t="s">
        <v>120</v>
      </c>
      <c r="AZ1024" t="s">
        <v>120</v>
      </c>
      <c r="BC1024">
        <v>0</v>
      </c>
      <c r="BF1024">
        <v>1</v>
      </c>
      <c r="BG1024" t="s">
        <v>1382</v>
      </c>
    </row>
    <row r="1025" spans="1:59" x14ac:dyDescent="0.25">
      <c r="A1025">
        <v>100020001</v>
      </c>
      <c r="B1025" t="s">
        <v>1376</v>
      </c>
      <c r="C1025">
        <v>22894</v>
      </c>
      <c r="D1025">
        <v>800154347</v>
      </c>
      <c r="E1025" t="s">
        <v>900</v>
      </c>
      <c r="H1025" t="s">
        <v>900</v>
      </c>
      <c r="I1025" s="1">
        <v>43965</v>
      </c>
      <c r="J1025" t="s">
        <v>114</v>
      </c>
      <c r="K1025">
        <v>120000000</v>
      </c>
      <c r="L1025">
        <v>0</v>
      </c>
      <c r="M1025" t="s">
        <v>724</v>
      </c>
      <c r="O1025" t="s">
        <v>725</v>
      </c>
      <c r="P1025">
        <v>97010002860</v>
      </c>
      <c r="Q1025" t="s">
        <v>726</v>
      </c>
      <c r="R1025">
        <v>12</v>
      </c>
      <c r="U1025">
        <v>3881</v>
      </c>
      <c r="V1025" t="s">
        <v>1376</v>
      </c>
      <c r="W1025" t="s">
        <v>727</v>
      </c>
      <c r="X1025" t="s">
        <v>1379</v>
      </c>
      <c r="Y1025" t="s">
        <v>1380</v>
      </c>
      <c r="Z1025">
        <v>5</v>
      </c>
      <c r="AA1025">
        <v>2020</v>
      </c>
      <c r="AB1025" t="s">
        <v>114</v>
      </c>
      <c r="AC1025">
        <v>1</v>
      </c>
      <c r="AD1025">
        <v>1</v>
      </c>
      <c r="AE1025">
        <v>0</v>
      </c>
      <c r="AF1025" t="s">
        <v>1381</v>
      </c>
      <c r="AG1025">
        <v>22894</v>
      </c>
      <c r="AH1025" s="1">
        <v>43965</v>
      </c>
      <c r="AM1025">
        <v>1101060204</v>
      </c>
      <c r="AN1025">
        <v>0</v>
      </c>
      <c r="AO1025">
        <v>0</v>
      </c>
      <c r="AP1025">
        <v>860003020</v>
      </c>
      <c r="AQ1025" t="s">
        <v>137</v>
      </c>
      <c r="AR1025" s="1">
        <v>43965.717766203707</v>
      </c>
      <c r="AS1025" t="s">
        <v>732</v>
      </c>
      <c r="AT1025" t="s">
        <v>120</v>
      </c>
      <c r="AZ1025" t="s">
        <v>120</v>
      </c>
      <c r="BC1025">
        <v>0</v>
      </c>
      <c r="BF1025">
        <v>1</v>
      </c>
      <c r="BG1025" t="s">
        <v>1382</v>
      </c>
    </row>
    <row r="1026" spans="1:59" x14ac:dyDescent="0.25">
      <c r="A1026">
        <v>100020001</v>
      </c>
      <c r="B1026" t="s">
        <v>1376</v>
      </c>
      <c r="C1026">
        <v>22895</v>
      </c>
      <c r="D1026">
        <v>901198592</v>
      </c>
      <c r="E1026" t="s">
        <v>389</v>
      </c>
      <c r="H1026" t="s">
        <v>834</v>
      </c>
      <c r="I1026" s="1">
        <v>43966</v>
      </c>
      <c r="J1026" t="s">
        <v>114</v>
      </c>
      <c r="K1026">
        <v>305004332.44</v>
      </c>
      <c r="L1026">
        <v>0</v>
      </c>
      <c r="M1026" t="s">
        <v>724</v>
      </c>
      <c r="O1026" t="s">
        <v>725</v>
      </c>
      <c r="P1026">
        <v>59900015474</v>
      </c>
      <c r="Q1026" t="s">
        <v>726</v>
      </c>
      <c r="R1026">
        <v>7</v>
      </c>
      <c r="U1026">
        <v>3887</v>
      </c>
      <c r="V1026" t="s">
        <v>1376</v>
      </c>
      <c r="W1026" t="s">
        <v>727</v>
      </c>
      <c r="X1026" t="s">
        <v>1379</v>
      </c>
      <c r="Y1026" t="s">
        <v>1380</v>
      </c>
      <c r="Z1026">
        <v>5</v>
      </c>
      <c r="AA1026">
        <v>2020</v>
      </c>
      <c r="AB1026" t="s">
        <v>114</v>
      </c>
      <c r="AC1026">
        <v>1</v>
      </c>
      <c r="AD1026">
        <v>1</v>
      </c>
      <c r="AE1026">
        <v>0</v>
      </c>
      <c r="AF1026" t="s">
        <v>1381</v>
      </c>
      <c r="AG1026">
        <v>22895</v>
      </c>
      <c r="AH1026" s="1">
        <v>43966</v>
      </c>
      <c r="AM1026">
        <v>1101060204</v>
      </c>
      <c r="AN1026">
        <v>0</v>
      </c>
      <c r="AO1026">
        <v>0</v>
      </c>
      <c r="AP1026">
        <v>860003020</v>
      </c>
      <c r="AQ1026" t="s">
        <v>137</v>
      </c>
      <c r="AR1026" s="1">
        <v>43966.736620370371</v>
      </c>
      <c r="AS1026" t="s">
        <v>732</v>
      </c>
      <c r="AT1026" t="s">
        <v>120</v>
      </c>
      <c r="AZ1026" t="s">
        <v>120</v>
      </c>
      <c r="BC1026">
        <v>0</v>
      </c>
      <c r="BF1026">
        <v>1</v>
      </c>
      <c r="BG1026" t="s">
        <v>1382</v>
      </c>
    </row>
    <row r="1027" spans="1:59" x14ac:dyDescent="0.25">
      <c r="A1027">
        <v>100020001</v>
      </c>
      <c r="B1027" t="s">
        <v>1376</v>
      </c>
      <c r="C1027">
        <v>22896</v>
      </c>
      <c r="D1027">
        <v>901209020</v>
      </c>
      <c r="E1027" t="s">
        <v>394</v>
      </c>
      <c r="H1027" t="s">
        <v>394</v>
      </c>
      <c r="I1027" s="1">
        <v>43966</v>
      </c>
      <c r="J1027" t="s">
        <v>114</v>
      </c>
      <c r="K1027">
        <v>76247583.680000007</v>
      </c>
      <c r="L1027">
        <v>0</v>
      </c>
      <c r="M1027" t="s">
        <v>724</v>
      </c>
      <c r="O1027" t="s">
        <v>725</v>
      </c>
      <c r="P1027">
        <v>59900011438</v>
      </c>
      <c r="Q1027" t="s">
        <v>737</v>
      </c>
      <c r="R1027">
        <v>7</v>
      </c>
      <c r="U1027">
        <v>3887</v>
      </c>
      <c r="V1027" t="s">
        <v>1376</v>
      </c>
      <c r="W1027" t="s">
        <v>727</v>
      </c>
      <c r="X1027" t="s">
        <v>1379</v>
      </c>
      <c r="Y1027" t="s">
        <v>1380</v>
      </c>
      <c r="Z1027">
        <v>5</v>
      </c>
      <c r="AA1027">
        <v>2020</v>
      </c>
      <c r="AB1027" t="s">
        <v>114</v>
      </c>
      <c r="AC1027">
        <v>1</v>
      </c>
      <c r="AD1027">
        <v>1</v>
      </c>
      <c r="AE1027">
        <v>0</v>
      </c>
      <c r="AF1027" t="s">
        <v>1381</v>
      </c>
      <c r="AG1027">
        <v>22896</v>
      </c>
      <c r="AH1027" s="1">
        <v>43966</v>
      </c>
      <c r="AM1027">
        <v>1101060204</v>
      </c>
      <c r="AN1027">
        <v>0</v>
      </c>
      <c r="AO1027">
        <v>0</v>
      </c>
      <c r="AP1027">
        <v>860003020</v>
      </c>
      <c r="AQ1027" t="s">
        <v>137</v>
      </c>
      <c r="AR1027" s="1">
        <v>43966.73673611111</v>
      </c>
      <c r="AS1027" t="s">
        <v>732</v>
      </c>
      <c r="AT1027" t="s">
        <v>120</v>
      </c>
      <c r="AZ1027" t="s">
        <v>120</v>
      </c>
      <c r="BC1027">
        <v>0</v>
      </c>
      <c r="BF1027">
        <v>1</v>
      </c>
      <c r="BG1027" t="s">
        <v>1382</v>
      </c>
    </row>
    <row r="1028" spans="1:59" x14ac:dyDescent="0.25">
      <c r="A1028">
        <v>100020001</v>
      </c>
      <c r="B1028" t="s">
        <v>1376</v>
      </c>
      <c r="C1028">
        <v>22897</v>
      </c>
      <c r="D1028">
        <v>901001375</v>
      </c>
      <c r="E1028" t="s">
        <v>618</v>
      </c>
      <c r="F1028" t="s">
        <v>618</v>
      </c>
      <c r="H1028" t="s">
        <v>618</v>
      </c>
      <c r="I1028" s="1">
        <v>43966</v>
      </c>
      <c r="J1028" t="s">
        <v>114</v>
      </c>
      <c r="K1028">
        <v>193520600</v>
      </c>
      <c r="L1028">
        <v>0</v>
      </c>
      <c r="M1028" t="s">
        <v>724</v>
      </c>
      <c r="O1028" t="s">
        <v>725</v>
      </c>
      <c r="P1028">
        <v>47865623575</v>
      </c>
      <c r="Q1028" t="s">
        <v>737</v>
      </c>
      <c r="R1028">
        <v>7</v>
      </c>
      <c r="U1028">
        <v>3887</v>
      </c>
      <c r="V1028" t="s">
        <v>1376</v>
      </c>
      <c r="W1028" t="s">
        <v>727</v>
      </c>
      <c r="X1028" t="s">
        <v>1379</v>
      </c>
      <c r="Y1028" t="s">
        <v>1380</v>
      </c>
      <c r="Z1028">
        <v>5</v>
      </c>
      <c r="AA1028">
        <v>2020</v>
      </c>
      <c r="AB1028" t="s">
        <v>114</v>
      </c>
      <c r="AC1028">
        <v>1</v>
      </c>
      <c r="AD1028">
        <v>1</v>
      </c>
      <c r="AE1028">
        <v>0</v>
      </c>
      <c r="AF1028" t="s">
        <v>1381</v>
      </c>
      <c r="AG1028">
        <v>22897</v>
      </c>
      <c r="AH1028" s="1">
        <v>43966</v>
      </c>
      <c r="AM1028">
        <v>1101060204</v>
      </c>
      <c r="AN1028">
        <v>0</v>
      </c>
      <c r="AO1028">
        <v>0</v>
      </c>
      <c r="AP1028">
        <v>860003020</v>
      </c>
      <c r="AQ1028" t="s">
        <v>137</v>
      </c>
      <c r="AR1028" s="1">
        <v>43966.736759259256</v>
      </c>
      <c r="AS1028" t="s">
        <v>732</v>
      </c>
      <c r="AT1028" t="s">
        <v>120</v>
      </c>
      <c r="AZ1028" t="s">
        <v>120</v>
      </c>
      <c r="BC1028">
        <v>0</v>
      </c>
      <c r="BF1028">
        <v>1</v>
      </c>
      <c r="BG1028" t="s">
        <v>1382</v>
      </c>
    </row>
    <row r="1029" spans="1:59" x14ac:dyDescent="0.25">
      <c r="A1029">
        <v>100020001</v>
      </c>
      <c r="B1029" t="s">
        <v>1376</v>
      </c>
      <c r="C1029">
        <v>22898</v>
      </c>
      <c r="D1029">
        <v>901209020</v>
      </c>
      <c r="E1029" t="s">
        <v>394</v>
      </c>
      <c r="H1029" t="s">
        <v>394</v>
      </c>
      <c r="I1029" s="1">
        <v>43966</v>
      </c>
      <c r="J1029" t="s">
        <v>114</v>
      </c>
      <c r="K1029">
        <v>4228420.26</v>
      </c>
      <c r="L1029">
        <v>0</v>
      </c>
      <c r="M1029" t="s">
        <v>724</v>
      </c>
      <c r="O1029" t="s">
        <v>725</v>
      </c>
      <c r="P1029">
        <v>59900011438</v>
      </c>
      <c r="Q1029" t="s">
        <v>737</v>
      </c>
      <c r="R1029">
        <v>7</v>
      </c>
      <c r="U1029">
        <v>3888</v>
      </c>
      <c r="V1029" t="s">
        <v>1376</v>
      </c>
      <c r="W1029" t="s">
        <v>727</v>
      </c>
      <c r="X1029" t="s">
        <v>1379</v>
      </c>
      <c r="Y1029" t="s">
        <v>1380</v>
      </c>
      <c r="Z1029">
        <v>5</v>
      </c>
      <c r="AA1029">
        <v>2020</v>
      </c>
      <c r="AB1029" t="s">
        <v>114</v>
      </c>
      <c r="AC1029">
        <v>1</v>
      </c>
      <c r="AD1029">
        <v>1</v>
      </c>
      <c r="AE1029">
        <v>0</v>
      </c>
      <c r="AF1029" t="s">
        <v>1381</v>
      </c>
      <c r="AG1029">
        <v>22898</v>
      </c>
      <c r="AH1029" s="1">
        <v>43966</v>
      </c>
      <c r="AM1029">
        <v>1101060204</v>
      </c>
      <c r="AN1029">
        <v>0</v>
      </c>
      <c r="AO1029">
        <v>0</v>
      </c>
      <c r="AP1029">
        <v>860003020</v>
      </c>
      <c r="AQ1029" t="s">
        <v>137</v>
      </c>
      <c r="AR1029" s="1">
        <v>43966.739374999997</v>
      </c>
      <c r="AS1029" t="s">
        <v>732</v>
      </c>
      <c r="AT1029" t="s">
        <v>120</v>
      </c>
      <c r="AZ1029" t="s">
        <v>120</v>
      </c>
      <c r="BC1029">
        <v>0</v>
      </c>
      <c r="BF1029">
        <v>1</v>
      </c>
      <c r="BG1029" t="s">
        <v>1382</v>
      </c>
    </row>
    <row r="1030" spans="1:59" x14ac:dyDescent="0.25">
      <c r="A1030">
        <v>100020001</v>
      </c>
      <c r="B1030" t="s">
        <v>1376</v>
      </c>
      <c r="C1030">
        <v>22899</v>
      </c>
      <c r="D1030">
        <v>23179782</v>
      </c>
      <c r="E1030" t="s">
        <v>815</v>
      </c>
      <c r="H1030" t="s">
        <v>815</v>
      </c>
      <c r="I1030" s="1">
        <v>43969</v>
      </c>
      <c r="J1030" t="s">
        <v>114</v>
      </c>
      <c r="K1030">
        <v>3151667.83</v>
      </c>
      <c r="L1030">
        <v>0</v>
      </c>
      <c r="M1030" t="s">
        <v>724</v>
      </c>
      <c r="O1030" t="s">
        <v>725</v>
      </c>
      <c r="P1030">
        <v>50654117702</v>
      </c>
      <c r="Q1030" t="s">
        <v>726</v>
      </c>
      <c r="R1030">
        <v>7</v>
      </c>
      <c r="U1030">
        <v>3891</v>
      </c>
      <c r="V1030" t="s">
        <v>1376</v>
      </c>
      <c r="W1030" t="s">
        <v>727</v>
      </c>
      <c r="X1030" t="s">
        <v>1379</v>
      </c>
      <c r="Y1030" t="s">
        <v>1380</v>
      </c>
      <c r="Z1030">
        <v>5</v>
      </c>
      <c r="AA1030">
        <v>2020</v>
      </c>
      <c r="AB1030" t="s">
        <v>114</v>
      </c>
      <c r="AC1030">
        <v>1</v>
      </c>
      <c r="AD1030">
        <v>1</v>
      </c>
      <c r="AE1030">
        <v>0</v>
      </c>
      <c r="AF1030" t="s">
        <v>1381</v>
      </c>
      <c r="AG1030">
        <v>22899</v>
      </c>
      <c r="AH1030" s="1">
        <v>43969</v>
      </c>
      <c r="AM1030">
        <v>1101060204</v>
      </c>
      <c r="AN1030">
        <v>0</v>
      </c>
      <c r="AO1030">
        <v>0</v>
      </c>
      <c r="AP1030">
        <v>860003020</v>
      </c>
      <c r="AQ1030" t="s">
        <v>137</v>
      </c>
      <c r="AR1030" s="1">
        <v>43969.378923611112</v>
      </c>
      <c r="AS1030" t="s">
        <v>732</v>
      </c>
      <c r="AT1030" t="s">
        <v>120</v>
      </c>
      <c r="AZ1030" t="s">
        <v>120</v>
      </c>
      <c r="BC1030">
        <v>0</v>
      </c>
      <c r="BF1030">
        <v>1</v>
      </c>
      <c r="BG1030" t="s">
        <v>1382</v>
      </c>
    </row>
    <row r="1031" spans="1:59" x14ac:dyDescent="0.25">
      <c r="A1031">
        <v>100020001</v>
      </c>
      <c r="B1031" t="s">
        <v>1376</v>
      </c>
      <c r="C1031">
        <v>22900</v>
      </c>
      <c r="D1031">
        <v>45481372</v>
      </c>
      <c r="E1031" t="s">
        <v>1177</v>
      </c>
      <c r="H1031" t="s">
        <v>1177</v>
      </c>
      <c r="I1031" s="1">
        <v>43969</v>
      </c>
      <c r="J1031" t="s">
        <v>114</v>
      </c>
      <c r="K1031">
        <v>1389185.8</v>
      </c>
      <c r="L1031">
        <v>0</v>
      </c>
      <c r="M1031" t="s">
        <v>724</v>
      </c>
      <c r="O1031" t="s">
        <v>725</v>
      </c>
      <c r="P1031">
        <v>414210831</v>
      </c>
      <c r="Q1031" t="s">
        <v>726</v>
      </c>
      <c r="R1031">
        <v>1</v>
      </c>
      <c r="U1031">
        <v>3891</v>
      </c>
      <c r="V1031" t="s">
        <v>1376</v>
      </c>
      <c r="W1031" t="s">
        <v>727</v>
      </c>
      <c r="X1031" t="s">
        <v>1379</v>
      </c>
      <c r="Y1031" t="s">
        <v>1380</v>
      </c>
      <c r="Z1031">
        <v>5</v>
      </c>
      <c r="AA1031">
        <v>2020</v>
      </c>
      <c r="AB1031" t="s">
        <v>114</v>
      </c>
      <c r="AC1031">
        <v>1</v>
      </c>
      <c r="AD1031">
        <v>1</v>
      </c>
      <c r="AE1031">
        <v>0</v>
      </c>
      <c r="AF1031" t="s">
        <v>1381</v>
      </c>
      <c r="AG1031">
        <v>22900</v>
      </c>
      <c r="AH1031" s="1">
        <v>43969</v>
      </c>
      <c r="AM1031">
        <v>1101060204</v>
      </c>
      <c r="AN1031">
        <v>0</v>
      </c>
      <c r="AO1031">
        <v>0</v>
      </c>
      <c r="AP1031">
        <v>860003020</v>
      </c>
      <c r="AQ1031" t="s">
        <v>137</v>
      </c>
      <c r="AR1031" s="1">
        <v>43969.378935185188</v>
      </c>
      <c r="AS1031" t="s">
        <v>732</v>
      </c>
      <c r="AT1031" t="s">
        <v>120</v>
      </c>
      <c r="AZ1031" t="s">
        <v>120</v>
      </c>
      <c r="BC1031">
        <v>0</v>
      </c>
      <c r="BF1031">
        <v>1</v>
      </c>
      <c r="BG1031" t="s">
        <v>1382</v>
      </c>
    </row>
    <row r="1032" spans="1:59" x14ac:dyDescent="0.25">
      <c r="A1032">
        <v>100020001</v>
      </c>
      <c r="B1032" t="s">
        <v>1376</v>
      </c>
      <c r="C1032">
        <v>22901</v>
      </c>
      <c r="D1032">
        <v>900517393</v>
      </c>
      <c r="E1032" t="s">
        <v>1178</v>
      </c>
      <c r="H1032" t="s">
        <v>1179</v>
      </c>
      <c r="I1032" s="1">
        <v>43969</v>
      </c>
      <c r="J1032" t="s">
        <v>114</v>
      </c>
      <c r="K1032">
        <v>50267860.880000003</v>
      </c>
      <c r="L1032">
        <v>0</v>
      </c>
      <c r="M1032" t="s">
        <v>724</v>
      </c>
      <c r="O1032" t="s">
        <v>725</v>
      </c>
      <c r="P1032">
        <v>800001240</v>
      </c>
      <c r="Q1032" t="s">
        <v>737</v>
      </c>
      <c r="R1032">
        <v>1</v>
      </c>
      <c r="U1032">
        <v>3891</v>
      </c>
      <c r="V1032" t="s">
        <v>1376</v>
      </c>
      <c r="W1032" t="s">
        <v>727</v>
      </c>
      <c r="X1032" t="s">
        <v>1379</v>
      </c>
      <c r="Y1032" t="s">
        <v>1380</v>
      </c>
      <c r="Z1032">
        <v>5</v>
      </c>
      <c r="AA1032">
        <v>2020</v>
      </c>
      <c r="AB1032" t="s">
        <v>114</v>
      </c>
      <c r="AC1032">
        <v>1</v>
      </c>
      <c r="AD1032">
        <v>1</v>
      </c>
      <c r="AE1032">
        <v>0</v>
      </c>
      <c r="AF1032" t="s">
        <v>1381</v>
      </c>
      <c r="AG1032">
        <v>22901</v>
      </c>
      <c r="AH1032" s="1">
        <v>43969</v>
      </c>
      <c r="AM1032">
        <v>1101060204</v>
      </c>
      <c r="AN1032">
        <v>0</v>
      </c>
      <c r="AO1032">
        <v>0</v>
      </c>
      <c r="AP1032">
        <v>860003020</v>
      </c>
      <c r="AQ1032" t="s">
        <v>137</v>
      </c>
      <c r="AR1032" s="1">
        <v>43969.378946759258</v>
      </c>
      <c r="AS1032" t="s">
        <v>732</v>
      </c>
      <c r="AT1032" t="s">
        <v>120</v>
      </c>
      <c r="AZ1032" t="s">
        <v>120</v>
      </c>
      <c r="BC1032">
        <v>0</v>
      </c>
      <c r="BF1032">
        <v>1</v>
      </c>
      <c r="BG1032" t="s">
        <v>1382</v>
      </c>
    </row>
    <row r="1033" spans="1:59" x14ac:dyDescent="0.25">
      <c r="A1033">
        <v>100020001</v>
      </c>
      <c r="B1033" t="s">
        <v>1376</v>
      </c>
      <c r="C1033">
        <v>22902</v>
      </c>
      <c r="D1033">
        <v>823000779</v>
      </c>
      <c r="E1033" t="s">
        <v>177</v>
      </c>
      <c r="H1033" t="s">
        <v>819</v>
      </c>
      <c r="I1033" s="1">
        <v>43969</v>
      </c>
      <c r="J1033" t="s">
        <v>114</v>
      </c>
      <c r="K1033">
        <v>1137886.58</v>
      </c>
      <c r="L1033">
        <v>0</v>
      </c>
      <c r="M1033" t="s">
        <v>724</v>
      </c>
      <c r="O1033" t="s">
        <v>725</v>
      </c>
      <c r="P1033">
        <v>592083547</v>
      </c>
      <c r="Q1033" t="s">
        <v>737</v>
      </c>
      <c r="R1033">
        <v>1</v>
      </c>
      <c r="U1033">
        <v>3891</v>
      </c>
      <c r="V1033" t="s">
        <v>1376</v>
      </c>
      <c r="W1033" t="s">
        <v>727</v>
      </c>
      <c r="X1033" t="s">
        <v>1379</v>
      </c>
      <c r="Y1033" t="s">
        <v>1380</v>
      </c>
      <c r="Z1033">
        <v>5</v>
      </c>
      <c r="AA1033">
        <v>2020</v>
      </c>
      <c r="AB1033" t="s">
        <v>114</v>
      </c>
      <c r="AC1033">
        <v>1</v>
      </c>
      <c r="AD1033">
        <v>1</v>
      </c>
      <c r="AE1033">
        <v>0</v>
      </c>
      <c r="AF1033" t="s">
        <v>1381</v>
      </c>
      <c r="AG1033">
        <v>22902</v>
      </c>
      <c r="AH1033" s="1">
        <v>43969</v>
      </c>
      <c r="AM1033">
        <v>1101060204</v>
      </c>
      <c r="AN1033">
        <v>0</v>
      </c>
      <c r="AO1033">
        <v>0</v>
      </c>
      <c r="AP1033">
        <v>860003020</v>
      </c>
      <c r="AQ1033" t="s">
        <v>137</v>
      </c>
      <c r="AR1033" s="1">
        <v>43969.378946759258</v>
      </c>
      <c r="AS1033" t="s">
        <v>732</v>
      </c>
      <c r="AT1033" t="s">
        <v>120</v>
      </c>
      <c r="AZ1033" t="s">
        <v>120</v>
      </c>
      <c r="BC1033">
        <v>0</v>
      </c>
      <c r="BF1033">
        <v>1</v>
      </c>
      <c r="BG1033" t="s">
        <v>1382</v>
      </c>
    </row>
    <row r="1034" spans="1:59" x14ac:dyDescent="0.25">
      <c r="A1034">
        <v>100020001</v>
      </c>
      <c r="B1034" t="s">
        <v>1376</v>
      </c>
      <c r="C1034">
        <v>22903</v>
      </c>
      <c r="D1034">
        <v>900886235</v>
      </c>
      <c r="E1034" t="s">
        <v>244</v>
      </c>
      <c r="H1034" t="s">
        <v>244</v>
      </c>
      <c r="I1034" s="1">
        <v>43969</v>
      </c>
      <c r="J1034" t="s">
        <v>114</v>
      </c>
      <c r="K1034">
        <v>1096975.51</v>
      </c>
      <c r="L1034">
        <v>0</v>
      </c>
      <c r="M1034" t="s">
        <v>724</v>
      </c>
      <c r="O1034" t="s">
        <v>725</v>
      </c>
      <c r="P1034">
        <v>412632043550</v>
      </c>
      <c r="Q1034" t="s">
        <v>726</v>
      </c>
      <c r="R1034">
        <v>40</v>
      </c>
      <c r="U1034">
        <v>3891</v>
      </c>
      <c r="V1034" t="s">
        <v>1376</v>
      </c>
      <c r="W1034" t="s">
        <v>727</v>
      </c>
      <c r="X1034" t="s">
        <v>1379</v>
      </c>
      <c r="Y1034" t="s">
        <v>1380</v>
      </c>
      <c r="Z1034">
        <v>5</v>
      </c>
      <c r="AA1034">
        <v>2020</v>
      </c>
      <c r="AB1034" t="s">
        <v>114</v>
      </c>
      <c r="AC1034">
        <v>1</v>
      </c>
      <c r="AD1034">
        <v>1</v>
      </c>
      <c r="AE1034">
        <v>0</v>
      </c>
      <c r="AF1034" t="s">
        <v>1381</v>
      </c>
      <c r="AG1034">
        <v>22903</v>
      </c>
      <c r="AH1034" s="1">
        <v>43969</v>
      </c>
      <c r="AM1034">
        <v>1101060204</v>
      </c>
      <c r="AN1034">
        <v>0</v>
      </c>
      <c r="AO1034">
        <v>0</v>
      </c>
      <c r="AP1034">
        <v>860003020</v>
      </c>
      <c r="AQ1034" t="s">
        <v>137</v>
      </c>
      <c r="AR1034" s="1">
        <v>43969.378946759258</v>
      </c>
      <c r="AS1034" t="s">
        <v>732</v>
      </c>
      <c r="AT1034" t="s">
        <v>120</v>
      </c>
      <c r="AZ1034" t="s">
        <v>120</v>
      </c>
      <c r="BC1034">
        <v>0</v>
      </c>
      <c r="BF1034">
        <v>1</v>
      </c>
      <c r="BG1034" t="s">
        <v>1382</v>
      </c>
    </row>
    <row r="1035" spans="1:59" x14ac:dyDescent="0.25">
      <c r="A1035">
        <v>100020001</v>
      </c>
      <c r="B1035" t="s">
        <v>1376</v>
      </c>
      <c r="C1035">
        <v>22904</v>
      </c>
      <c r="D1035">
        <v>49776889</v>
      </c>
      <c r="E1035" t="s">
        <v>1180</v>
      </c>
      <c r="H1035" t="s">
        <v>1180</v>
      </c>
      <c r="I1035" s="1">
        <v>43969</v>
      </c>
      <c r="J1035" t="s">
        <v>114</v>
      </c>
      <c r="K1035">
        <v>1415785.64</v>
      </c>
      <c r="L1035">
        <v>0</v>
      </c>
      <c r="M1035" t="s">
        <v>724</v>
      </c>
      <c r="O1035" t="s">
        <v>725</v>
      </c>
      <c r="P1035">
        <v>51329360583</v>
      </c>
      <c r="Q1035" t="s">
        <v>726</v>
      </c>
      <c r="R1035">
        <v>7</v>
      </c>
      <c r="U1035">
        <v>3891</v>
      </c>
      <c r="V1035" t="s">
        <v>1376</v>
      </c>
      <c r="W1035" t="s">
        <v>727</v>
      </c>
      <c r="X1035" t="s">
        <v>1379</v>
      </c>
      <c r="Y1035" t="s">
        <v>1380</v>
      </c>
      <c r="Z1035">
        <v>5</v>
      </c>
      <c r="AA1035">
        <v>2020</v>
      </c>
      <c r="AB1035" t="s">
        <v>114</v>
      </c>
      <c r="AC1035">
        <v>1</v>
      </c>
      <c r="AD1035">
        <v>1</v>
      </c>
      <c r="AE1035">
        <v>0</v>
      </c>
      <c r="AF1035" t="s">
        <v>1381</v>
      </c>
      <c r="AG1035">
        <v>22904</v>
      </c>
      <c r="AH1035" s="1">
        <v>43969</v>
      </c>
      <c r="AM1035">
        <v>1101060204</v>
      </c>
      <c r="AN1035">
        <v>0</v>
      </c>
      <c r="AO1035">
        <v>0</v>
      </c>
      <c r="AP1035">
        <v>860003020</v>
      </c>
      <c r="AQ1035" t="s">
        <v>137</v>
      </c>
      <c r="AR1035" s="1">
        <v>43969.378946759258</v>
      </c>
      <c r="AS1035" t="s">
        <v>732</v>
      </c>
      <c r="AT1035" t="s">
        <v>120</v>
      </c>
      <c r="AZ1035" t="s">
        <v>120</v>
      </c>
      <c r="BC1035">
        <v>0</v>
      </c>
      <c r="BF1035">
        <v>1</v>
      </c>
      <c r="BG1035" t="s">
        <v>1382</v>
      </c>
    </row>
    <row r="1036" spans="1:59" x14ac:dyDescent="0.25">
      <c r="A1036">
        <v>100020001</v>
      </c>
      <c r="B1036" t="s">
        <v>1376</v>
      </c>
      <c r="C1036">
        <v>22905</v>
      </c>
      <c r="D1036">
        <v>901111348</v>
      </c>
      <c r="E1036" t="s">
        <v>831</v>
      </c>
      <c r="H1036" t="s">
        <v>831</v>
      </c>
      <c r="I1036" s="1">
        <v>43969</v>
      </c>
      <c r="J1036" t="s">
        <v>114</v>
      </c>
      <c r="K1036">
        <v>262801241.38999999</v>
      </c>
      <c r="L1036">
        <v>0</v>
      </c>
      <c r="M1036" t="s">
        <v>724</v>
      </c>
      <c r="O1036" t="s">
        <v>725</v>
      </c>
      <c r="P1036">
        <v>8594935439</v>
      </c>
      <c r="Q1036" t="s">
        <v>737</v>
      </c>
      <c r="R1036">
        <v>7</v>
      </c>
      <c r="U1036">
        <v>3891</v>
      </c>
      <c r="V1036" t="s">
        <v>1376</v>
      </c>
      <c r="W1036" t="s">
        <v>727</v>
      </c>
      <c r="X1036" t="s">
        <v>1379</v>
      </c>
      <c r="Y1036" t="s">
        <v>1380</v>
      </c>
      <c r="Z1036">
        <v>5</v>
      </c>
      <c r="AA1036">
        <v>2020</v>
      </c>
      <c r="AB1036" t="s">
        <v>114</v>
      </c>
      <c r="AC1036">
        <v>1</v>
      </c>
      <c r="AD1036">
        <v>1</v>
      </c>
      <c r="AE1036">
        <v>0</v>
      </c>
      <c r="AF1036" t="s">
        <v>1381</v>
      </c>
      <c r="AG1036">
        <v>22905</v>
      </c>
      <c r="AH1036" s="1">
        <v>43969</v>
      </c>
      <c r="AM1036">
        <v>1101060204</v>
      </c>
      <c r="AN1036">
        <v>0</v>
      </c>
      <c r="AO1036">
        <v>0</v>
      </c>
      <c r="AP1036">
        <v>860003020</v>
      </c>
      <c r="AQ1036" t="s">
        <v>137</v>
      </c>
      <c r="AR1036" s="1">
        <v>43969.378958333335</v>
      </c>
      <c r="AS1036" t="s">
        <v>732</v>
      </c>
      <c r="AT1036" t="s">
        <v>120</v>
      </c>
      <c r="AZ1036" t="s">
        <v>120</v>
      </c>
      <c r="BC1036">
        <v>0</v>
      </c>
      <c r="BF1036">
        <v>1</v>
      </c>
      <c r="BG1036" t="s">
        <v>1382</v>
      </c>
    </row>
    <row r="1037" spans="1:59" x14ac:dyDescent="0.25">
      <c r="A1037">
        <v>100020001</v>
      </c>
      <c r="B1037" t="s">
        <v>1376</v>
      </c>
      <c r="C1037">
        <v>22906</v>
      </c>
      <c r="D1037">
        <v>812004010</v>
      </c>
      <c r="E1037" t="s">
        <v>222</v>
      </c>
      <c r="F1037" t="s">
        <v>222</v>
      </c>
      <c r="H1037" t="s">
        <v>222</v>
      </c>
      <c r="I1037" s="1">
        <v>43969</v>
      </c>
      <c r="J1037" t="s">
        <v>114</v>
      </c>
      <c r="K1037">
        <v>233117.2</v>
      </c>
      <c r="L1037">
        <v>0</v>
      </c>
      <c r="M1037" t="s">
        <v>724</v>
      </c>
      <c r="O1037" t="s">
        <v>725</v>
      </c>
      <c r="P1037">
        <v>427122001605</v>
      </c>
      <c r="Q1037" t="s">
        <v>726</v>
      </c>
      <c r="R1037">
        <v>40</v>
      </c>
      <c r="U1037">
        <v>3891</v>
      </c>
      <c r="V1037" t="s">
        <v>1376</v>
      </c>
      <c r="W1037" t="s">
        <v>727</v>
      </c>
      <c r="X1037" t="s">
        <v>1379</v>
      </c>
      <c r="Y1037" t="s">
        <v>1380</v>
      </c>
      <c r="Z1037">
        <v>5</v>
      </c>
      <c r="AA1037">
        <v>2020</v>
      </c>
      <c r="AB1037" t="s">
        <v>114</v>
      </c>
      <c r="AC1037">
        <v>1</v>
      </c>
      <c r="AD1037">
        <v>1</v>
      </c>
      <c r="AE1037">
        <v>0</v>
      </c>
      <c r="AF1037" t="s">
        <v>1381</v>
      </c>
      <c r="AG1037">
        <v>22906</v>
      </c>
      <c r="AH1037" s="1">
        <v>43969</v>
      </c>
      <c r="AM1037">
        <v>1101060204</v>
      </c>
      <c r="AN1037">
        <v>0</v>
      </c>
      <c r="AO1037">
        <v>0</v>
      </c>
      <c r="AP1037">
        <v>860003020</v>
      </c>
      <c r="AQ1037" t="s">
        <v>137</v>
      </c>
      <c r="AR1037" s="1">
        <v>43969.378958333335</v>
      </c>
      <c r="AS1037" t="s">
        <v>732</v>
      </c>
      <c r="AT1037" t="s">
        <v>120</v>
      </c>
      <c r="AZ1037" t="s">
        <v>120</v>
      </c>
      <c r="BC1037">
        <v>0</v>
      </c>
      <c r="BF1037">
        <v>1</v>
      </c>
      <c r="BG1037" t="s">
        <v>1382</v>
      </c>
    </row>
    <row r="1038" spans="1:59" x14ac:dyDescent="0.25">
      <c r="A1038">
        <v>100020001</v>
      </c>
      <c r="B1038" t="s">
        <v>1376</v>
      </c>
      <c r="C1038">
        <v>22907</v>
      </c>
      <c r="D1038">
        <v>900225898</v>
      </c>
      <c r="E1038" t="s">
        <v>220</v>
      </c>
      <c r="H1038" t="s">
        <v>833</v>
      </c>
      <c r="I1038" s="1">
        <v>43969</v>
      </c>
      <c r="J1038" t="s">
        <v>114</v>
      </c>
      <c r="K1038">
        <v>5502786.6399999997</v>
      </c>
      <c r="L1038">
        <v>0</v>
      </c>
      <c r="M1038" t="s">
        <v>724</v>
      </c>
      <c r="O1038" t="s">
        <v>725</v>
      </c>
      <c r="P1038">
        <v>78845540925</v>
      </c>
      <c r="Q1038" t="s">
        <v>726</v>
      </c>
      <c r="R1038">
        <v>7</v>
      </c>
      <c r="U1038">
        <v>3891</v>
      </c>
      <c r="V1038" t="s">
        <v>1376</v>
      </c>
      <c r="W1038" t="s">
        <v>727</v>
      </c>
      <c r="X1038" t="s">
        <v>1379</v>
      </c>
      <c r="Y1038" t="s">
        <v>1380</v>
      </c>
      <c r="Z1038">
        <v>5</v>
      </c>
      <c r="AA1038">
        <v>2020</v>
      </c>
      <c r="AB1038" t="s">
        <v>114</v>
      </c>
      <c r="AC1038">
        <v>1</v>
      </c>
      <c r="AD1038">
        <v>1</v>
      </c>
      <c r="AE1038">
        <v>0</v>
      </c>
      <c r="AF1038" t="s">
        <v>1381</v>
      </c>
      <c r="AG1038">
        <v>22907</v>
      </c>
      <c r="AH1038" s="1">
        <v>43969</v>
      </c>
      <c r="AM1038">
        <v>1101060204</v>
      </c>
      <c r="AN1038">
        <v>0</v>
      </c>
      <c r="AO1038">
        <v>0</v>
      </c>
      <c r="AP1038">
        <v>860003020</v>
      </c>
      <c r="AQ1038" t="s">
        <v>137</v>
      </c>
      <c r="AR1038" s="1">
        <v>43969.378958333335</v>
      </c>
      <c r="AS1038" t="s">
        <v>732</v>
      </c>
      <c r="AT1038" t="s">
        <v>120</v>
      </c>
      <c r="AZ1038" t="s">
        <v>120</v>
      </c>
      <c r="BC1038">
        <v>0</v>
      </c>
      <c r="BF1038">
        <v>1</v>
      </c>
      <c r="BG1038" t="s">
        <v>1382</v>
      </c>
    </row>
    <row r="1039" spans="1:59" x14ac:dyDescent="0.25">
      <c r="A1039">
        <v>100020001</v>
      </c>
      <c r="B1039" t="s">
        <v>1376</v>
      </c>
      <c r="C1039">
        <v>22908</v>
      </c>
      <c r="D1039">
        <v>901072575</v>
      </c>
      <c r="E1039" t="s">
        <v>1181</v>
      </c>
      <c r="H1039" t="s">
        <v>1182</v>
      </c>
      <c r="I1039" s="1">
        <v>43969</v>
      </c>
      <c r="J1039" t="s">
        <v>114</v>
      </c>
      <c r="K1039">
        <v>3787180.23</v>
      </c>
      <c r="L1039">
        <v>0</v>
      </c>
      <c r="M1039" t="s">
        <v>724</v>
      </c>
      <c r="O1039" t="s">
        <v>725</v>
      </c>
      <c r="P1039">
        <v>50900013563</v>
      </c>
      <c r="Q1039" t="s">
        <v>726</v>
      </c>
      <c r="R1039">
        <v>7</v>
      </c>
      <c r="U1039">
        <v>3891</v>
      </c>
      <c r="V1039" t="s">
        <v>1376</v>
      </c>
      <c r="W1039" t="s">
        <v>727</v>
      </c>
      <c r="X1039" t="s">
        <v>1379</v>
      </c>
      <c r="Y1039" t="s">
        <v>1380</v>
      </c>
      <c r="Z1039">
        <v>5</v>
      </c>
      <c r="AA1039">
        <v>2020</v>
      </c>
      <c r="AB1039" t="s">
        <v>114</v>
      </c>
      <c r="AC1039">
        <v>1</v>
      </c>
      <c r="AD1039">
        <v>1</v>
      </c>
      <c r="AE1039">
        <v>0</v>
      </c>
      <c r="AF1039" t="s">
        <v>1381</v>
      </c>
      <c r="AG1039">
        <v>22908</v>
      </c>
      <c r="AH1039" s="1">
        <v>43969</v>
      </c>
      <c r="AM1039">
        <v>1101060204</v>
      </c>
      <c r="AN1039">
        <v>0</v>
      </c>
      <c r="AO1039">
        <v>0</v>
      </c>
      <c r="AP1039">
        <v>860003020</v>
      </c>
      <c r="AQ1039" t="s">
        <v>137</v>
      </c>
      <c r="AR1039" s="1">
        <v>43969.378969907404</v>
      </c>
      <c r="AS1039" t="s">
        <v>732</v>
      </c>
      <c r="AT1039" t="s">
        <v>120</v>
      </c>
      <c r="AZ1039" t="s">
        <v>120</v>
      </c>
      <c r="BC1039">
        <v>0</v>
      </c>
      <c r="BF1039">
        <v>1</v>
      </c>
      <c r="BG1039" t="s">
        <v>1382</v>
      </c>
    </row>
    <row r="1040" spans="1:59" x14ac:dyDescent="0.25">
      <c r="A1040">
        <v>100020001</v>
      </c>
      <c r="B1040" t="s">
        <v>1376</v>
      </c>
      <c r="C1040">
        <v>22909</v>
      </c>
      <c r="D1040">
        <v>823004095</v>
      </c>
      <c r="E1040" t="s">
        <v>839</v>
      </c>
      <c r="H1040" t="s">
        <v>839</v>
      </c>
      <c r="I1040" s="1">
        <v>43969</v>
      </c>
      <c r="J1040" t="s">
        <v>114</v>
      </c>
      <c r="K1040">
        <v>1479821.88</v>
      </c>
      <c r="L1040">
        <v>0</v>
      </c>
      <c r="M1040" t="s">
        <v>724</v>
      </c>
      <c r="O1040" t="s">
        <v>725</v>
      </c>
      <c r="P1040">
        <v>240117317</v>
      </c>
      <c r="Q1040" t="s">
        <v>726</v>
      </c>
      <c r="R1040">
        <v>1</v>
      </c>
      <c r="U1040">
        <v>3891</v>
      </c>
      <c r="V1040" t="s">
        <v>1376</v>
      </c>
      <c r="W1040" t="s">
        <v>727</v>
      </c>
      <c r="X1040" t="s">
        <v>1379</v>
      </c>
      <c r="Y1040" t="s">
        <v>1380</v>
      </c>
      <c r="Z1040">
        <v>5</v>
      </c>
      <c r="AA1040">
        <v>2020</v>
      </c>
      <c r="AB1040" t="s">
        <v>114</v>
      </c>
      <c r="AC1040">
        <v>1</v>
      </c>
      <c r="AD1040">
        <v>1</v>
      </c>
      <c r="AE1040">
        <v>0</v>
      </c>
      <c r="AF1040" t="s">
        <v>1381</v>
      </c>
      <c r="AG1040">
        <v>22909</v>
      </c>
      <c r="AH1040" s="1">
        <v>43969</v>
      </c>
      <c r="AM1040">
        <v>1101060204</v>
      </c>
      <c r="AN1040">
        <v>0</v>
      </c>
      <c r="AO1040">
        <v>0</v>
      </c>
      <c r="AP1040">
        <v>860003020</v>
      </c>
      <c r="AQ1040" t="s">
        <v>137</v>
      </c>
      <c r="AR1040" s="1">
        <v>43969.378969907404</v>
      </c>
      <c r="AS1040" t="s">
        <v>732</v>
      </c>
      <c r="AT1040" t="s">
        <v>120</v>
      </c>
      <c r="AZ1040" t="s">
        <v>120</v>
      </c>
      <c r="BC1040">
        <v>0</v>
      </c>
      <c r="BF1040">
        <v>1</v>
      </c>
      <c r="BG1040" t="s">
        <v>1382</v>
      </c>
    </row>
    <row r="1041" spans="1:59" x14ac:dyDescent="0.25">
      <c r="A1041">
        <v>100020001</v>
      </c>
      <c r="B1041" t="s">
        <v>1376</v>
      </c>
      <c r="C1041">
        <v>22910</v>
      </c>
      <c r="D1041">
        <v>900208532</v>
      </c>
      <c r="E1041" t="s">
        <v>240</v>
      </c>
      <c r="H1041" t="s">
        <v>240</v>
      </c>
      <c r="I1041" s="1">
        <v>43969</v>
      </c>
      <c r="J1041" t="s">
        <v>114</v>
      </c>
      <c r="K1041">
        <v>1496778.05</v>
      </c>
      <c r="L1041">
        <v>0</v>
      </c>
      <c r="M1041" t="s">
        <v>724</v>
      </c>
      <c r="O1041" t="s">
        <v>725</v>
      </c>
      <c r="P1041">
        <v>15893</v>
      </c>
      <c r="Q1041" t="s">
        <v>737</v>
      </c>
      <c r="R1041">
        <v>13</v>
      </c>
      <c r="U1041">
        <v>3891</v>
      </c>
      <c r="V1041" t="s">
        <v>1376</v>
      </c>
      <c r="W1041" t="s">
        <v>727</v>
      </c>
      <c r="X1041" t="s">
        <v>1379</v>
      </c>
      <c r="Y1041" t="s">
        <v>1380</v>
      </c>
      <c r="Z1041">
        <v>5</v>
      </c>
      <c r="AA1041">
        <v>2020</v>
      </c>
      <c r="AB1041" t="s">
        <v>114</v>
      </c>
      <c r="AC1041">
        <v>1</v>
      </c>
      <c r="AD1041">
        <v>1</v>
      </c>
      <c r="AE1041">
        <v>0</v>
      </c>
      <c r="AF1041" t="s">
        <v>1381</v>
      </c>
      <c r="AG1041">
        <v>22910</v>
      </c>
      <c r="AH1041" s="1">
        <v>43969</v>
      </c>
      <c r="AM1041">
        <v>1101060204</v>
      </c>
      <c r="AN1041">
        <v>0</v>
      </c>
      <c r="AO1041">
        <v>0</v>
      </c>
      <c r="AP1041">
        <v>860003020</v>
      </c>
      <c r="AQ1041" t="s">
        <v>137</v>
      </c>
      <c r="AR1041" s="1">
        <v>43969.378969907404</v>
      </c>
      <c r="AS1041" t="s">
        <v>732</v>
      </c>
      <c r="AT1041" t="s">
        <v>120</v>
      </c>
      <c r="AZ1041" t="s">
        <v>120</v>
      </c>
      <c r="BC1041">
        <v>0</v>
      </c>
      <c r="BF1041">
        <v>1</v>
      </c>
      <c r="BG1041" t="s">
        <v>1382</v>
      </c>
    </row>
    <row r="1042" spans="1:59" x14ac:dyDescent="0.25">
      <c r="A1042">
        <v>100020001</v>
      </c>
      <c r="B1042" t="s">
        <v>1376</v>
      </c>
      <c r="C1042">
        <v>22911</v>
      </c>
      <c r="D1042">
        <v>819004280</v>
      </c>
      <c r="E1042" t="s">
        <v>253</v>
      </c>
      <c r="F1042" t="s">
        <v>253</v>
      </c>
      <c r="H1042" t="s">
        <v>253</v>
      </c>
      <c r="I1042" s="1">
        <v>43969</v>
      </c>
      <c r="J1042" t="s">
        <v>114</v>
      </c>
      <c r="K1042">
        <v>504846.86</v>
      </c>
      <c r="L1042">
        <v>0</v>
      </c>
      <c r="M1042" t="s">
        <v>724</v>
      </c>
      <c r="O1042" t="s">
        <v>725</v>
      </c>
      <c r="P1042">
        <v>2965</v>
      </c>
      <c r="Q1042" t="s">
        <v>737</v>
      </c>
      <c r="R1042">
        <v>13</v>
      </c>
      <c r="U1042">
        <v>3891</v>
      </c>
      <c r="V1042" t="s">
        <v>1376</v>
      </c>
      <c r="W1042" t="s">
        <v>727</v>
      </c>
      <c r="X1042" t="s">
        <v>1379</v>
      </c>
      <c r="Y1042" t="s">
        <v>1380</v>
      </c>
      <c r="Z1042">
        <v>5</v>
      </c>
      <c r="AA1042">
        <v>2020</v>
      </c>
      <c r="AB1042" t="s">
        <v>114</v>
      </c>
      <c r="AC1042">
        <v>1</v>
      </c>
      <c r="AD1042">
        <v>1</v>
      </c>
      <c r="AE1042">
        <v>0</v>
      </c>
      <c r="AF1042" t="s">
        <v>1381</v>
      </c>
      <c r="AG1042">
        <v>22911</v>
      </c>
      <c r="AH1042" s="1">
        <v>43969</v>
      </c>
      <c r="AM1042">
        <v>1101060204</v>
      </c>
      <c r="AN1042">
        <v>0</v>
      </c>
      <c r="AO1042">
        <v>0</v>
      </c>
      <c r="AP1042">
        <v>860003020</v>
      </c>
      <c r="AQ1042" t="s">
        <v>137</v>
      </c>
      <c r="AR1042" s="1">
        <v>43969.378969907404</v>
      </c>
      <c r="AS1042" t="s">
        <v>732</v>
      </c>
      <c r="AT1042" t="s">
        <v>120</v>
      </c>
      <c r="AZ1042" t="s">
        <v>120</v>
      </c>
      <c r="BC1042">
        <v>0</v>
      </c>
      <c r="BF1042">
        <v>1</v>
      </c>
      <c r="BG1042" t="s">
        <v>1382</v>
      </c>
    </row>
    <row r="1043" spans="1:59" x14ac:dyDescent="0.25">
      <c r="A1043">
        <v>100020001</v>
      </c>
      <c r="B1043" t="s">
        <v>1376</v>
      </c>
      <c r="C1043">
        <v>22912</v>
      </c>
      <c r="D1043">
        <v>823000696</v>
      </c>
      <c r="E1043" t="s">
        <v>254</v>
      </c>
      <c r="H1043" t="s">
        <v>254</v>
      </c>
      <c r="I1043" s="1">
        <v>43969</v>
      </c>
      <c r="J1043" t="s">
        <v>114</v>
      </c>
      <c r="K1043">
        <v>677559.37</v>
      </c>
      <c r="L1043">
        <v>0</v>
      </c>
      <c r="M1043" t="s">
        <v>724</v>
      </c>
      <c r="O1043" t="s">
        <v>725</v>
      </c>
      <c r="P1043">
        <v>463823000944</v>
      </c>
      <c r="Q1043" t="s">
        <v>726</v>
      </c>
      <c r="R1043">
        <v>40</v>
      </c>
      <c r="U1043">
        <v>3891</v>
      </c>
      <c r="V1043" t="s">
        <v>1376</v>
      </c>
      <c r="W1043" t="s">
        <v>727</v>
      </c>
      <c r="X1043" t="s">
        <v>1379</v>
      </c>
      <c r="Y1043" t="s">
        <v>1380</v>
      </c>
      <c r="Z1043">
        <v>5</v>
      </c>
      <c r="AA1043">
        <v>2020</v>
      </c>
      <c r="AB1043" t="s">
        <v>114</v>
      </c>
      <c r="AC1043">
        <v>1</v>
      </c>
      <c r="AD1043">
        <v>1</v>
      </c>
      <c r="AE1043">
        <v>0</v>
      </c>
      <c r="AF1043" t="s">
        <v>1381</v>
      </c>
      <c r="AG1043">
        <v>22912</v>
      </c>
      <c r="AH1043" s="1">
        <v>43969</v>
      </c>
      <c r="AM1043">
        <v>1101060204</v>
      </c>
      <c r="AN1043">
        <v>0</v>
      </c>
      <c r="AO1043">
        <v>0</v>
      </c>
      <c r="AP1043">
        <v>860003020</v>
      </c>
      <c r="AQ1043" t="s">
        <v>137</v>
      </c>
      <c r="AR1043" s="1">
        <v>43969.378981481481</v>
      </c>
      <c r="AS1043" t="s">
        <v>732</v>
      </c>
      <c r="AT1043" t="s">
        <v>120</v>
      </c>
      <c r="AZ1043" t="s">
        <v>120</v>
      </c>
      <c r="BC1043">
        <v>0</v>
      </c>
      <c r="BF1043">
        <v>1</v>
      </c>
      <c r="BG1043" t="s">
        <v>1382</v>
      </c>
    </row>
    <row r="1044" spans="1:59" x14ac:dyDescent="0.25">
      <c r="A1044">
        <v>100020001</v>
      </c>
      <c r="B1044" t="s">
        <v>1376</v>
      </c>
      <c r="C1044">
        <v>22913</v>
      </c>
      <c r="D1044">
        <v>900195553</v>
      </c>
      <c r="E1044" t="s">
        <v>167</v>
      </c>
      <c r="H1044" t="s">
        <v>167</v>
      </c>
      <c r="I1044" s="1">
        <v>43969</v>
      </c>
      <c r="J1044" t="s">
        <v>114</v>
      </c>
      <c r="K1044">
        <v>16053764.470000001</v>
      </c>
      <c r="L1044">
        <v>0</v>
      </c>
      <c r="M1044" t="s">
        <v>724</v>
      </c>
      <c r="O1044" t="s">
        <v>725</v>
      </c>
      <c r="P1044">
        <v>216246959</v>
      </c>
      <c r="Q1044" t="s">
        <v>737</v>
      </c>
      <c r="R1044">
        <v>1</v>
      </c>
      <c r="U1044">
        <v>3891</v>
      </c>
      <c r="V1044" t="s">
        <v>1376</v>
      </c>
      <c r="W1044" t="s">
        <v>727</v>
      </c>
      <c r="X1044" t="s">
        <v>1379</v>
      </c>
      <c r="Y1044" t="s">
        <v>1380</v>
      </c>
      <c r="Z1044">
        <v>5</v>
      </c>
      <c r="AA1044">
        <v>2020</v>
      </c>
      <c r="AB1044" t="s">
        <v>114</v>
      </c>
      <c r="AC1044">
        <v>1</v>
      </c>
      <c r="AD1044">
        <v>1</v>
      </c>
      <c r="AE1044">
        <v>0</v>
      </c>
      <c r="AF1044" t="s">
        <v>1381</v>
      </c>
      <c r="AG1044">
        <v>22913</v>
      </c>
      <c r="AH1044" s="1">
        <v>43969</v>
      </c>
      <c r="AM1044">
        <v>1101060204</v>
      </c>
      <c r="AN1044">
        <v>0</v>
      </c>
      <c r="AO1044">
        <v>0</v>
      </c>
      <c r="AP1044">
        <v>860003020</v>
      </c>
      <c r="AQ1044" t="s">
        <v>137</v>
      </c>
      <c r="AR1044" s="1">
        <v>43969.378981481481</v>
      </c>
      <c r="AS1044" t="s">
        <v>732</v>
      </c>
      <c r="AT1044" t="s">
        <v>120</v>
      </c>
      <c r="AZ1044" t="s">
        <v>120</v>
      </c>
      <c r="BC1044">
        <v>0</v>
      </c>
      <c r="BF1044">
        <v>1</v>
      </c>
      <c r="BG1044" t="s">
        <v>1382</v>
      </c>
    </row>
    <row r="1045" spans="1:59" x14ac:dyDescent="0.25">
      <c r="A1045">
        <v>100020001</v>
      </c>
      <c r="B1045" t="s">
        <v>1376</v>
      </c>
      <c r="C1045">
        <v>22914</v>
      </c>
      <c r="D1045">
        <v>806004548</v>
      </c>
      <c r="E1045" t="s">
        <v>260</v>
      </c>
      <c r="H1045" t="s">
        <v>260</v>
      </c>
      <c r="I1045" s="1">
        <v>43969</v>
      </c>
      <c r="J1045" t="s">
        <v>114</v>
      </c>
      <c r="K1045">
        <v>688701.98</v>
      </c>
      <c r="L1045">
        <v>0</v>
      </c>
      <c r="M1045" t="s">
        <v>724</v>
      </c>
      <c r="O1045" t="s">
        <v>725</v>
      </c>
      <c r="P1045">
        <v>683</v>
      </c>
      <c r="Q1045" t="s">
        <v>737</v>
      </c>
      <c r="R1045">
        <v>13</v>
      </c>
      <c r="U1045">
        <v>3891</v>
      </c>
      <c r="V1045" t="s">
        <v>1376</v>
      </c>
      <c r="W1045" t="s">
        <v>727</v>
      </c>
      <c r="X1045" t="s">
        <v>1379</v>
      </c>
      <c r="Y1045" t="s">
        <v>1380</v>
      </c>
      <c r="Z1045">
        <v>5</v>
      </c>
      <c r="AA1045">
        <v>2020</v>
      </c>
      <c r="AB1045" t="s">
        <v>114</v>
      </c>
      <c r="AC1045">
        <v>1</v>
      </c>
      <c r="AD1045">
        <v>1</v>
      </c>
      <c r="AE1045">
        <v>0</v>
      </c>
      <c r="AF1045" t="s">
        <v>1381</v>
      </c>
      <c r="AG1045">
        <v>22914</v>
      </c>
      <c r="AH1045" s="1">
        <v>43969</v>
      </c>
      <c r="AM1045">
        <v>1101060204</v>
      </c>
      <c r="AN1045">
        <v>0</v>
      </c>
      <c r="AO1045">
        <v>0</v>
      </c>
      <c r="AP1045">
        <v>860003020</v>
      </c>
      <c r="AQ1045" t="s">
        <v>137</v>
      </c>
      <c r="AR1045" s="1">
        <v>43969.378981481481</v>
      </c>
      <c r="AS1045" t="s">
        <v>732</v>
      </c>
      <c r="AT1045" t="s">
        <v>120</v>
      </c>
      <c r="AZ1045" t="s">
        <v>120</v>
      </c>
      <c r="BC1045">
        <v>0</v>
      </c>
      <c r="BF1045">
        <v>1</v>
      </c>
      <c r="BG1045" t="s">
        <v>1382</v>
      </c>
    </row>
    <row r="1046" spans="1:59" x14ac:dyDescent="0.25">
      <c r="A1046">
        <v>100020001</v>
      </c>
      <c r="B1046" t="s">
        <v>1376</v>
      </c>
      <c r="C1046">
        <v>22915</v>
      </c>
      <c r="D1046">
        <v>900351827</v>
      </c>
      <c r="E1046" t="s">
        <v>306</v>
      </c>
      <c r="H1046" t="s">
        <v>1183</v>
      </c>
      <c r="I1046" s="1">
        <v>43969</v>
      </c>
      <c r="J1046" t="s">
        <v>114</v>
      </c>
      <c r="K1046">
        <v>109524.77</v>
      </c>
      <c r="L1046">
        <v>0</v>
      </c>
      <c r="M1046" t="s">
        <v>724</v>
      </c>
      <c r="O1046" t="s">
        <v>725</v>
      </c>
      <c r="P1046">
        <v>17560374216</v>
      </c>
      <c r="Q1046" t="s">
        <v>726</v>
      </c>
      <c r="R1046">
        <v>7</v>
      </c>
      <c r="U1046">
        <v>3891</v>
      </c>
      <c r="V1046" t="s">
        <v>1376</v>
      </c>
      <c r="W1046" t="s">
        <v>727</v>
      </c>
      <c r="X1046" t="s">
        <v>1379</v>
      </c>
      <c r="Y1046" t="s">
        <v>1380</v>
      </c>
      <c r="Z1046">
        <v>5</v>
      </c>
      <c r="AA1046">
        <v>2020</v>
      </c>
      <c r="AB1046" t="s">
        <v>114</v>
      </c>
      <c r="AC1046">
        <v>1</v>
      </c>
      <c r="AD1046">
        <v>1</v>
      </c>
      <c r="AE1046">
        <v>0</v>
      </c>
      <c r="AF1046" t="s">
        <v>1381</v>
      </c>
      <c r="AG1046">
        <v>22915</v>
      </c>
      <c r="AH1046" s="1">
        <v>43969</v>
      </c>
      <c r="AM1046">
        <v>1101060204</v>
      </c>
      <c r="AN1046">
        <v>0</v>
      </c>
      <c r="AO1046">
        <v>0</v>
      </c>
      <c r="AP1046">
        <v>860003020</v>
      </c>
      <c r="AQ1046" t="s">
        <v>137</v>
      </c>
      <c r="AR1046" s="1">
        <v>43969.378981481481</v>
      </c>
      <c r="AS1046" t="s">
        <v>732</v>
      </c>
      <c r="AT1046" t="s">
        <v>120</v>
      </c>
      <c r="AZ1046" t="s">
        <v>120</v>
      </c>
      <c r="BC1046">
        <v>0</v>
      </c>
      <c r="BF1046">
        <v>1</v>
      </c>
      <c r="BG1046" t="s">
        <v>1382</v>
      </c>
    </row>
    <row r="1047" spans="1:59" x14ac:dyDescent="0.25">
      <c r="A1047">
        <v>100020001</v>
      </c>
      <c r="B1047" t="s">
        <v>1376</v>
      </c>
      <c r="C1047">
        <v>22916</v>
      </c>
      <c r="D1047">
        <v>802013209</v>
      </c>
      <c r="E1047" t="s">
        <v>309</v>
      </c>
      <c r="H1047" t="s">
        <v>309</v>
      </c>
      <c r="I1047" s="1">
        <v>43969</v>
      </c>
      <c r="J1047" t="s">
        <v>114</v>
      </c>
      <c r="K1047">
        <v>416042.71</v>
      </c>
      <c r="L1047">
        <v>0</v>
      </c>
      <c r="M1047" t="s">
        <v>724</v>
      </c>
      <c r="O1047" t="s">
        <v>725</v>
      </c>
      <c r="P1047">
        <v>8122342302</v>
      </c>
      <c r="Q1047" t="s">
        <v>726</v>
      </c>
      <c r="R1047">
        <v>7</v>
      </c>
      <c r="U1047">
        <v>3891</v>
      </c>
      <c r="V1047" t="s">
        <v>1376</v>
      </c>
      <c r="W1047" t="s">
        <v>727</v>
      </c>
      <c r="X1047" t="s">
        <v>1379</v>
      </c>
      <c r="Y1047" t="s">
        <v>1380</v>
      </c>
      <c r="Z1047">
        <v>5</v>
      </c>
      <c r="AA1047">
        <v>2020</v>
      </c>
      <c r="AB1047" t="s">
        <v>114</v>
      </c>
      <c r="AC1047">
        <v>1</v>
      </c>
      <c r="AD1047">
        <v>1</v>
      </c>
      <c r="AE1047">
        <v>0</v>
      </c>
      <c r="AF1047" t="s">
        <v>1381</v>
      </c>
      <c r="AG1047">
        <v>22916</v>
      </c>
      <c r="AH1047" s="1">
        <v>43969</v>
      </c>
      <c r="AM1047">
        <v>1101060204</v>
      </c>
      <c r="AN1047">
        <v>0</v>
      </c>
      <c r="AO1047">
        <v>0</v>
      </c>
      <c r="AP1047">
        <v>860003020</v>
      </c>
      <c r="AQ1047" t="s">
        <v>137</v>
      </c>
      <c r="AR1047" s="1">
        <v>43969.378981481481</v>
      </c>
      <c r="AS1047" t="s">
        <v>732</v>
      </c>
      <c r="AT1047" t="s">
        <v>120</v>
      </c>
      <c r="AZ1047" t="s">
        <v>120</v>
      </c>
      <c r="BC1047">
        <v>0</v>
      </c>
      <c r="BF1047">
        <v>1</v>
      </c>
      <c r="BG1047" t="s">
        <v>1382</v>
      </c>
    </row>
    <row r="1048" spans="1:59" x14ac:dyDescent="0.25">
      <c r="A1048">
        <v>100020001</v>
      </c>
      <c r="B1048" t="s">
        <v>1376</v>
      </c>
      <c r="C1048">
        <v>22917</v>
      </c>
      <c r="D1048">
        <v>901031264</v>
      </c>
      <c r="E1048" t="s">
        <v>1184</v>
      </c>
      <c r="F1048" t="s">
        <v>1184</v>
      </c>
      <c r="H1048" t="s">
        <v>1184</v>
      </c>
      <c r="I1048" s="1">
        <v>43969</v>
      </c>
      <c r="J1048" t="s">
        <v>114</v>
      </c>
      <c r="K1048">
        <v>7910644.8799999999</v>
      </c>
      <c r="L1048">
        <v>0</v>
      </c>
      <c r="M1048" t="s">
        <v>724</v>
      </c>
      <c r="O1048" t="s">
        <v>725</v>
      </c>
      <c r="P1048">
        <v>730013919</v>
      </c>
      <c r="Q1048" t="s">
        <v>737</v>
      </c>
      <c r="R1048">
        <v>52</v>
      </c>
      <c r="U1048">
        <v>3891</v>
      </c>
      <c r="V1048" t="s">
        <v>1376</v>
      </c>
      <c r="W1048" t="s">
        <v>727</v>
      </c>
      <c r="X1048" t="s">
        <v>1379</v>
      </c>
      <c r="Y1048" t="s">
        <v>1380</v>
      </c>
      <c r="Z1048">
        <v>5</v>
      </c>
      <c r="AA1048">
        <v>2020</v>
      </c>
      <c r="AB1048" t="s">
        <v>114</v>
      </c>
      <c r="AC1048">
        <v>1</v>
      </c>
      <c r="AD1048">
        <v>1</v>
      </c>
      <c r="AE1048">
        <v>0</v>
      </c>
      <c r="AF1048" t="s">
        <v>1381</v>
      </c>
      <c r="AG1048">
        <v>22917</v>
      </c>
      <c r="AH1048" s="1">
        <v>43969</v>
      </c>
      <c r="AM1048">
        <v>1101060204</v>
      </c>
      <c r="AN1048">
        <v>0</v>
      </c>
      <c r="AO1048">
        <v>0</v>
      </c>
      <c r="AP1048">
        <v>860003020</v>
      </c>
      <c r="AQ1048" t="s">
        <v>137</v>
      </c>
      <c r="AR1048" s="1">
        <v>43969.378981481481</v>
      </c>
      <c r="AS1048" t="s">
        <v>732</v>
      </c>
      <c r="AT1048" t="s">
        <v>120</v>
      </c>
      <c r="AZ1048" t="s">
        <v>120</v>
      </c>
      <c r="BC1048">
        <v>0</v>
      </c>
      <c r="BF1048">
        <v>1</v>
      </c>
      <c r="BG1048" t="s">
        <v>1382</v>
      </c>
    </row>
    <row r="1049" spans="1:59" x14ac:dyDescent="0.25">
      <c r="A1049">
        <v>100020001</v>
      </c>
      <c r="B1049" t="s">
        <v>1376</v>
      </c>
      <c r="C1049">
        <v>22918</v>
      </c>
      <c r="D1049">
        <v>900561599</v>
      </c>
      <c r="E1049" t="s">
        <v>298</v>
      </c>
      <c r="H1049" t="s">
        <v>298</v>
      </c>
      <c r="I1049" s="1">
        <v>43969</v>
      </c>
      <c r="J1049" t="s">
        <v>114</v>
      </c>
      <c r="K1049">
        <v>3318824.5</v>
      </c>
      <c r="L1049">
        <v>0</v>
      </c>
      <c r="M1049" t="s">
        <v>724</v>
      </c>
      <c r="O1049" t="s">
        <v>725</v>
      </c>
      <c r="P1049">
        <v>50689143481</v>
      </c>
      <c r="Q1049" t="s">
        <v>737</v>
      </c>
      <c r="R1049">
        <v>7</v>
      </c>
      <c r="U1049">
        <v>3891</v>
      </c>
      <c r="V1049" t="s">
        <v>1376</v>
      </c>
      <c r="W1049" t="s">
        <v>727</v>
      </c>
      <c r="X1049" t="s">
        <v>1379</v>
      </c>
      <c r="Y1049" t="s">
        <v>1380</v>
      </c>
      <c r="Z1049">
        <v>5</v>
      </c>
      <c r="AA1049">
        <v>2020</v>
      </c>
      <c r="AB1049" t="s">
        <v>114</v>
      </c>
      <c r="AC1049">
        <v>1</v>
      </c>
      <c r="AD1049">
        <v>1</v>
      </c>
      <c r="AE1049">
        <v>0</v>
      </c>
      <c r="AF1049" t="s">
        <v>1381</v>
      </c>
      <c r="AG1049">
        <v>22918</v>
      </c>
      <c r="AH1049" s="1">
        <v>43969</v>
      </c>
      <c r="AM1049">
        <v>1101060204</v>
      </c>
      <c r="AN1049">
        <v>0</v>
      </c>
      <c r="AO1049">
        <v>0</v>
      </c>
      <c r="AP1049">
        <v>860003020</v>
      </c>
      <c r="AQ1049" t="s">
        <v>137</v>
      </c>
      <c r="AR1049" s="1">
        <v>43969.378993055558</v>
      </c>
      <c r="AS1049" t="s">
        <v>732</v>
      </c>
      <c r="AT1049" t="s">
        <v>120</v>
      </c>
      <c r="AZ1049" t="s">
        <v>120</v>
      </c>
      <c r="BC1049">
        <v>0</v>
      </c>
      <c r="BF1049">
        <v>1</v>
      </c>
      <c r="BG1049" t="s">
        <v>1382</v>
      </c>
    </row>
    <row r="1050" spans="1:59" x14ac:dyDescent="0.25">
      <c r="A1050">
        <v>100020001</v>
      </c>
      <c r="B1050" t="s">
        <v>1376</v>
      </c>
      <c r="C1050">
        <v>22919</v>
      </c>
      <c r="D1050">
        <v>819004276</v>
      </c>
      <c r="E1050" t="s">
        <v>250</v>
      </c>
      <c r="F1050" t="s">
        <v>250</v>
      </c>
      <c r="H1050" t="s">
        <v>250</v>
      </c>
      <c r="I1050" s="1">
        <v>43969</v>
      </c>
      <c r="J1050" t="s">
        <v>114</v>
      </c>
      <c r="K1050">
        <v>490573.51</v>
      </c>
      <c r="L1050">
        <v>0</v>
      </c>
      <c r="M1050" t="s">
        <v>724</v>
      </c>
      <c r="O1050" t="s">
        <v>725</v>
      </c>
      <c r="P1050">
        <v>123837</v>
      </c>
      <c r="Q1050" t="s">
        <v>726</v>
      </c>
      <c r="R1050">
        <v>13</v>
      </c>
      <c r="U1050">
        <v>3891</v>
      </c>
      <c r="V1050" t="s">
        <v>1376</v>
      </c>
      <c r="W1050" t="s">
        <v>727</v>
      </c>
      <c r="X1050" t="s">
        <v>1379</v>
      </c>
      <c r="Y1050" t="s">
        <v>1380</v>
      </c>
      <c r="Z1050">
        <v>5</v>
      </c>
      <c r="AA1050">
        <v>2020</v>
      </c>
      <c r="AB1050" t="s">
        <v>114</v>
      </c>
      <c r="AC1050">
        <v>1</v>
      </c>
      <c r="AD1050">
        <v>1</v>
      </c>
      <c r="AE1050">
        <v>0</v>
      </c>
      <c r="AF1050" t="s">
        <v>1381</v>
      </c>
      <c r="AG1050">
        <v>22919</v>
      </c>
      <c r="AH1050" s="1">
        <v>43969</v>
      </c>
      <c r="AM1050">
        <v>1101060204</v>
      </c>
      <c r="AN1050">
        <v>0</v>
      </c>
      <c r="AO1050">
        <v>0</v>
      </c>
      <c r="AP1050">
        <v>860003020</v>
      </c>
      <c r="AQ1050" t="s">
        <v>137</v>
      </c>
      <c r="AR1050" s="1">
        <v>43969.378993055558</v>
      </c>
      <c r="AS1050" t="s">
        <v>732</v>
      </c>
      <c r="AT1050" t="s">
        <v>120</v>
      </c>
      <c r="AZ1050" t="s">
        <v>120</v>
      </c>
      <c r="BC1050">
        <v>0</v>
      </c>
      <c r="BF1050">
        <v>1</v>
      </c>
      <c r="BG1050" t="s">
        <v>1382</v>
      </c>
    </row>
    <row r="1051" spans="1:59" x14ac:dyDescent="0.25">
      <c r="A1051">
        <v>100020001</v>
      </c>
      <c r="B1051" t="s">
        <v>1376</v>
      </c>
      <c r="C1051">
        <v>22920</v>
      </c>
      <c r="D1051">
        <v>32720040</v>
      </c>
      <c r="E1051" t="s">
        <v>861</v>
      </c>
      <c r="H1051" t="s">
        <v>861</v>
      </c>
      <c r="I1051" s="1">
        <v>43969</v>
      </c>
      <c r="J1051" t="s">
        <v>114</v>
      </c>
      <c r="K1051">
        <v>17597423.32</v>
      </c>
      <c r="L1051">
        <v>0</v>
      </c>
      <c r="M1051" t="s">
        <v>724</v>
      </c>
      <c r="O1051" t="s">
        <v>725</v>
      </c>
      <c r="P1051">
        <v>550829837</v>
      </c>
      <c r="Q1051" t="s">
        <v>726</v>
      </c>
      <c r="R1051">
        <v>52</v>
      </c>
      <c r="U1051">
        <v>3891</v>
      </c>
      <c r="V1051" t="s">
        <v>1376</v>
      </c>
      <c r="W1051" t="s">
        <v>727</v>
      </c>
      <c r="X1051" t="s">
        <v>1379</v>
      </c>
      <c r="Y1051" t="s">
        <v>1380</v>
      </c>
      <c r="Z1051">
        <v>5</v>
      </c>
      <c r="AA1051">
        <v>2020</v>
      </c>
      <c r="AB1051" t="s">
        <v>114</v>
      </c>
      <c r="AC1051">
        <v>1</v>
      </c>
      <c r="AD1051">
        <v>1</v>
      </c>
      <c r="AE1051">
        <v>0</v>
      </c>
      <c r="AF1051" t="s">
        <v>1381</v>
      </c>
      <c r="AG1051">
        <v>22920</v>
      </c>
      <c r="AH1051" s="1">
        <v>43969</v>
      </c>
      <c r="AM1051">
        <v>1101060204</v>
      </c>
      <c r="AN1051">
        <v>0</v>
      </c>
      <c r="AO1051">
        <v>0</v>
      </c>
      <c r="AP1051">
        <v>860003020</v>
      </c>
      <c r="AQ1051" t="s">
        <v>137</v>
      </c>
      <c r="AR1051" s="1">
        <v>43969.378993055558</v>
      </c>
      <c r="AS1051" t="s">
        <v>732</v>
      </c>
      <c r="AT1051" t="s">
        <v>120</v>
      </c>
      <c r="AZ1051" t="s">
        <v>120</v>
      </c>
      <c r="BC1051">
        <v>0</v>
      </c>
      <c r="BF1051">
        <v>1</v>
      </c>
      <c r="BG1051" t="s">
        <v>1382</v>
      </c>
    </row>
    <row r="1052" spans="1:59" x14ac:dyDescent="0.25">
      <c r="A1052">
        <v>100020001</v>
      </c>
      <c r="B1052" t="s">
        <v>1376</v>
      </c>
      <c r="C1052">
        <v>22921</v>
      </c>
      <c r="D1052">
        <v>900994767</v>
      </c>
      <c r="E1052" t="s">
        <v>239</v>
      </c>
      <c r="H1052" t="s">
        <v>239</v>
      </c>
      <c r="I1052" s="1">
        <v>43969</v>
      </c>
      <c r="J1052" t="s">
        <v>114</v>
      </c>
      <c r="K1052">
        <v>920686.21</v>
      </c>
      <c r="L1052">
        <v>0</v>
      </c>
      <c r="M1052" t="s">
        <v>724</v>
      </c>
      <c r="O1052" t="s">
        <v>725</v>
      </c>
      <c r="P1052">
        <v>48469963319</v>
      </c>
      <c r="Q1052" t="s">
        <v>737</v>
      </c>
      <c r="R1052">
        <v>7</v>
      </c>
      <c r="U1052">
        <v>3891</v>
      </c>
      <c r="V1052" t="s">
        <v>1376</v>
      </c>
      <c r="W1052" t="s">
        <v>727</v>
      </c>
      <c r="X1052" t="s">
        <v>1379</v>
      </c>
      <c r="Y1052" t="s">
        <v>1380</v>
      </c>
      <c r="Z1052">
        <v>5</v>
      </c>
      <c r="AA1052">
        <v>2020</v>
      </c>
      <c r="AB1052" t="s">
        <v>114</v>
      </c>
      <c r="AC1052">
        <v>1</v>
      </c>
      <c r="AD1052">
        <v>1</v>
      </c>
      <c r="AE1052">
        <v>0</v>
      </c>
      <c r="AF1052" t="s">
        <v>1381</v>
      </c>
      <c r="AG1052">
        <v>22921</v>
      </c>
      <c r="AH1052" s="1">
        <v>43969</v>
      </c>
      <c r="AM1052">
        <v>1101060204</v>
      </c>
      <c r="AN1052">
        <v>0</v>
      </c>
      <c r="AO1052">
        <v>0</v>
      </c>
      <c r="AP1052">
        <v>860003020</v>
      </c>
      <c r="AQ1052" t="s">
        <v>137</v>
      </c>
      <c r="AR1052" s="1">
        <v>43969.378993055558</v>
      </c>
      <c r="AS1052" t="s">
        <v>732</v>
      </c>
      <c r="AT1052" t="s">
        <v>120</v>
      </c>
      <c r="AZ1052" t="s">
        <v>120</v>
      </c>
      <c r="BC1052">
        <v>0</v>
      </c>
      <c r="BF1052">
        <v>1</v>
      </c>
      <c r="BG1052" t="s">
        <v>1382</v>
      </c>
    </row>
    <row r="1053" spans="1:59" x14ac:dyDescent="0.25">
      <c r="A1053">
        <v>100020001</v>
      </c>
      <c r="B1053" t="s">
        <v>1376</v>
      </c>
      <c r="C1053">
        <v>22922</v>
      </c>
      <c r="D1053">
        <v>812003001</v>
      </c>
      <c r="E1053" t="s">
        <v>312</v>
      </c>
      <c r="H1053" t="s">
        <v>312</v>
      </c>
      <c r="I1053" s="1">
        <v>43969</v>
      </c>
      <c r="J1053" t="s">
        <v>114</v>
      </c>
      <c r="K1053">
        <v>809565.73</v>
      </c>
      <c r="L1053">
        <v>0</v>
      </c>
      <c r="M1053" t="s">
        <v>724</v>
      </c>
      <c r="O1053" t="s">
        <v>725</v>
      </c>
      <c r="P1053">
        <v>4770</v>
      </c>
      <c r="Q1053" t="s">
        <v>737</v>
      </c>
      <c r="R1053">
        <v>13</v>
      </c>
      <c r="U1053">
        <v>3891</v>
      </c>
      <c r="V1053" t="s">
        <v>1376</v>
      </c>
      <c r="W1053" t="s">
        <v>727</v>
      </c>
      <c r="X1053" t="s">
        <v>1379</v>
      </c>
      <c r="Y1053" t="s">
        <v>1380</v>
      </c>
      <c r="Z1053">
        <v>5</v>
      </c>
      <c r="AA1053">
        <v>2020</v>
      </c>
      <c r="AB1053" t="s">
        <v>114</v>
      </c>
      <c r="AC1053">
        <v>1</v>
      </c>
      <c r="AD1053">
        <v>1</v>
      </c>
      <c r="AE1053">
        <v>0</v>
      </c>
      <c r="AF1053" t="s">
        <v>1381</v>
      </c>
      <c r="AG1053">
        <v>22922</v>
      </c>
      <c r="AH1053" s="1">
        <v>43969</v>
      </c>
      <c r="AM1053">
        <v>1101060204</v>
      </c>
      <c r="AN1053">
        <v>0</v>
      </c>
      <c r="AO1053">
        <v>0</v>
      </c>
      <c r="AP1053">
        <v>860003020</v>
      </c>
      <c r="AQ1053" t="s">
        <v>137</v>
      </c>
      <c r="AR1053" s="1">
        <v>43969.378993055558</v>
      </c>
      <c r="AS1053" t="s">
        <v>732</v>
      </c>
      <c r="AT1053" t="s">
        <v>120</v>
      </c>
      <c r="AZ1053" t="s">
        <v>120</v>
      </c>
      <c r="BC1053">
        <v>0</v>
      </c>
      <c r="BF1053">
        <v>1</v>
      </c>
      <c r="BG1053" t="s">
        <v>1382</v>
      </c>
    </row>
    <row r="1054" spans="1:59" x14ac:dyDescent="0.25">
      <c r="A1054">
        <v>100020001</v>
      </c>
      <c r="B1054" t="s">
        <v>1376</v>
      </c>
      <c r="C1054">
        <v>22923</v>
      </c>
      <c r="D1054">
        <v>806011811</v>
      </c>
      <c r="E1054" t="s">
        <v>1185</v>
      </c>
      <c r="H1054" t="s">
        <v>1185</v>
      </c>
      <c r="I1054" s="1">
        <v>43969</v>
      </c>
      <c r="J1054" t="s">
        <v>114</v>
      </c>
      <c r="K1054">
        <v>7177245372.5100002</v>
      </c>
      <c r="L1054">
        <v>0</v>
      </c>
      <c r="M1054" t="s">
        <v>724</v>
      </c>
      <c r="O1054" t="s">
        <v>725</v>
      </c>
      <c r="P1054">
        <v>830107926</v>
      </c>
      <c r="Q1054" t="s">
        <v>737</v>
      </c>
      <c r="R1054">
        <v>23</v>
      </c>
      <c r="U1054">
        <v>3891</v>
      </c>
      <c r="V1054" t="s">
        <v>1376</v>
      </c>
      <c r="W1054" t="s">
        <v>727</v>
      </c>
      <c r="X1054" t="s">
        <v>1379</v>
      </c>
      <c r="Y1054" t="s">
        <v>1380</v>
      </c>
      <c r="Z1054">
        <v>5</v>
      </c>
      <c r="AA1054">
        <v>2020</v>
      </c>
      <c r="AB1054" t="s">
        <v>114</v>
      </c>
      <c r="AC1054">
        <v>1</v>
      </c>
      <c r="AD1054">
        <v>1</v>
      </c>
      <c r="AE1054">
        <v>0</v>
      </c>
      <c r="AF1054" t="s">
        <v>1381</v>
      </c>
      <c r="AG1054">
        <v>22923</v>
      </c>
      <c r="AH1054" s="1">
        <v>43969</v>
      </c>
      <c r="AM1054">
        <v>1101060204</v>
      </c>
      <c r="AN1054">
        <v>0</v>
      </c>
      <c r="AO1054">
        <v>0</v>
      </c>
      <c r="AP1054">
        <v>860003020</v>
      </c>
      <c r="AQ1054" t="s">
        <v>137</v>
      </c>
      <c r="AR1054" s="1">
        <v>43969.378993055558</v>
      </c>
      <c r="AS1054" t="s">
        <v>732</v>
      </c>
      <c r="AT1054" t="s">
        <v>120</v>
      </c>
      <c r="AZ1054" t="s">
        <v>120</v>
      </c>
      <c r="BC1054">
        <v>0</v>
      </c>
      <c r="BF1054">
        <v>1</v>
      </c>
      <c r="BG1054" t="s">
        <v>1382</v>
      </c>
    </row>
    <row r="1055" spans="1:59" x14ac:dyDescent="0.25">
      <c r="A1055">
        <v>100020001</v>
      </c>
      <c r="B1055" t="s">
        <v>1376</v>
      </c>
      <c r="C1055">
        <v>22924</v>
      </c>
      <c r="D1055">
        <v>900926475</v>
      </c>
      <c r="E1055" t="s">
        <v>247</v>
      </c>
      <c r="H1055" t="s">
        <v>247</v>
      </c>
      <c r="I1055" s="1">
        <v>43969</v>
      </c>
      <c r="J1055" t="s">
        <v>114</v>
      </c>
      <c r="K1055">
        <v>941903.54</v>
      </c>
      <c r="L1055">
        <v>0</v>
      </c>
      <c r="M1055" t="s">
        <v>724</v>
      </c>
      <c r="O1055" t="s">
        <v>725</v>
      </c>
      <c r="P1055">
        <v>52392360760</v>
      </c>
      <c r="Q1055" t="s">
        <v>726</v>
      </c>
      <c r="R1055">
        <v>7</v>
      </c>
      <c r="U1055">
        <v>3891</v>
      </c>
      <c r="V1055" t="s">
        <v>1376</v>
      </c>
      <c r="W1055" t="s">
        <v>727</v>
      </c>
      <c r="X1055" t="s">
        <v>1379</v>
      </c>
      <c r="Y1055" t="s">
        <v>1380</v>
      </c>
      <c r="Z1055">
        <v>5</v>
      </c>
      <c r="AA1055">
        <v>2020</v>
      </c>
      <c r="AB1055" t="s">
        <v>114</v>
      </c>
      <c r="AC1055">
        <v>1</v>
      </c>
      <c r="AD1055">
        <v>1</v>
      </c>
      <c r="AE1055">
        <v>0</v>
      </c>
      <c r="AF1055" t="s">
        <v>1381</v>
      </c>
      <c r="AG1055">
        <v>22924</v>
      </c>
      <c r="AH1055" s="1">
        <v>43969</v>
      </c>
      <c r="AM1055">
        <v>1101060204</v>
      </c>
      <c r="AN1055">
        <v>0</v>
      </c>
      <c r="AO1055">
        <v>0</v>
      </c>
      <c r="AP1055">
        <v>860003020</v>
      </c>
      <c r="AQ1055" t="s">
        <v>137</v>
      </c>
      <c r="AR1055" s="1">
        <v>43969.379004629627</v>
      </c>
      <c r="AS1055" t="s">
        <v>732</v>
      </c>
      <c r="AT1055" t="s">
        <v>120</v>
      </c>
      <c r="AZ1055" t="s">
        <v>120</v>
      </c>
      <c r="BC1055">
        <v>0</v>
      </c>
      <c r="BF1055">
        <v>1</v>
      </c>
      <c r="BG1055" t="s">
        <v>1382</v>
      </c>
    </row>
    <row r="1056" spans="1:59" x14ac:dyDescent="0.25">
      <c r="A1056">
        <v>100020001</v>
      </c>
      <c r="B1056" t="s">
        <v>1376</v>
      </c>
      <c r="C1056">
        <v>22925</v>
      </c>
      <c r="D1056">
        <v>806007923</v>
      </c>
      <c r="E1056" t="s">
        <v>267</v>
      </c>
      <c r="H1056" t="s">
        <v>267</v>
      </c>
      <c r="I1056" s="1">
        <v>43969</v>
      </c>
      <c r="J1056" t="s">
        <v>114</v>
      </c>
      <c r="K1056">
        <v>20921537.890000001</v>
      </c>
      <c r="L1056">
        <v>0</v>
      </c>
      <c r="M1056" t="s">
        <v>724</v>
      </c>
      <c r="O1056" t="s">
        <v>725</v>
      </c>
      <c r="P1056">
        <v>78863696690</v>
      </c>
      <c r="Q1056" t="s">
        <v>726</v>
      </c>
      <c r="R1056">
        <v>7</v>
      </c>
      <c r="U1056">
        <v>3891</v>
      </c>
      <c r="V1056" t="s">
        <v>1376</v>
      </c>
      <c r="W1056" t="s">
        <v>727</v>
      </c>
      <c r="X1056" t="s">
        <v>1379</v>
      </c>
      <c r="Y1056" t="s">
        <v>1380</v>
      </c>
      <c r="Z1056">
        <v>5</v>
      </c>
      <c r="AA1056">
        <v>2020</v>
      </c>
      <c r="AB1056" t="s">
        <v>114</v>
      </c>
      <c r="AC1056">
        <v>1</v>
      </c>
      <c r="AD1056">
        <v>1</v>
      </c>
      <c r="AE1056">
        <v>0</v>
      </c>
      <c r="AF1056" t="s">
        <v>1381</v>
      </c>
      <c r="AG1056">
        <v>22925</v>
      </c>
      <c r="AH1056" s="1">
        <v>43969</v>
      </c>
      <c r="AM1056">
        <v>1101060204</v>
      </c>
      <c r="AN1056">
        <v>0</v>
      </c>
      <c r="AO1056">
        <v>0</v>
      </c>
      <c r="AP1056">
        <v>860003020</v>
      </c>
      <c r="AQ1056" t="s">
        <v>137</v>
      </c>
      <c r="AR1056" s="1">
        <v>43969.379004629627</v>
      </c>
      <c r="AS1056" t="s">
        <v>732</v>
      </c>
      <c r="AT1056" t="s">
        <v>120</v>
      </c>
      <c r="AZ1056" t="s">
        <v>120</v>
      </c>
      <c r="BC1056">
        <v>0</v>
      </c>
      <c r="BF1056">
        <v>1</v>
      </c>
      <c r="BG1056" t="s">
        <v>1382</v>
      </c>
    </row>
    <row r="1057" spans="1:59" x14ac:dyDescent="0.25">
      <c r="A1057">
        <v>100020001</v>
      </c>
      <c r="B1057" t="s">
        <v>1376</v>
      </c>
      <c r="C1057">
        <v>22926</v>
      </c>
      <c r="D1057">
        <v>812001846</v>
      </c>
      <c r="E1057" t="s">
        <v>263</v>
      </c>
      <c r="F1057" t="s">
        <v>263</v>
      </c>
      <c r="H1057" t="s">
        <v>263</v>
      </c>
      <c r="I1057" s="1">
        <v>43969</v>
      </c>
      <c r="J1057" t="s">
        <v>114</v>
      </c>
      <c r="K1057">
        <v>690891.82</v>
      </c>
      <c r="L1057">
        <v>0</v>
      </c>
      <c r="M1057" t="s">
        <v>724</v>
      </c>
      <c r="O1057" t="s">
        <v>725</v>
      </c>
      <c r="P1057">
        <v>7352063139</v>
      </c>
      <c r="Q1057" t="s">
        <v>726</v>
      </c>
      <c r="R1057">
        <v>19</v>
      </c>
      <c r="U1057">
        <v>3891</v>
      </c>
      <c r="V1057" t="s">
        <v>1376</v>
      </c>
      <c r="W1057" t="s">
        <v>727</v>
      </c>
      <c r="X1057" t="s">
        <v>1379</v>
      </c>
      <c r="Y1057" t="s">
        <v>1380</v>
      </c>
      <c r="Z1057">
        <v>5</v>
      </c>
      <c r="AA1057">
        <v>2020</v>
      </c>
      <c r="AB1057" t="s">
        <v>114</v>
      </c>
      <c r="AC1057">
        <v>1</v>
      </c>
      <c r="AD1057">
        <v>1</v>
      </c>
      <c r="AE1057">
        <v>0</v>
      </c>
      <c r="AF1057" t="s">
        <v>1381</v>
      </c>
      <c r="AG1057">
        <v>22926</v>
      </c>
      <c r="AH1057" s="1">
        <v>43969</v>
      </c>
      <c r="AM1057">
        <v>1101060204</v>
      </c>
      <c r="AN1057">
        <v>0</v>
      </c>
      <c r="AO1057">
        <v>0</v>
      </c>
      <c r="AP1057">
        <v>860003020</v>
      </c>
      <c r="AQ1057" t="s">
        <v>137</v>
      </c>
      <c r="AR1057" s="1">
        <v>43969.379004629627</v>
      </c>
      <c r="AS1057" t="s">
        <v>732</v>
      </c>
      <c r="AT1057" t="s">
        <v>120</v>
      </c>
      <c r="AZ1057" t="s">
        <v>120</v>
      </c>
      <c r="BC1057">
        <v>0</v>
      </c>
      <c r="BF1057">
        <v>1</v>
      </c>
      <c r="BG1057" t="s">
        <v>1382</v>
      </c>
    </row>
    <row r="1058" spans="1:59" x14ac:dyDescent="0.25">
      <c r="A1058">
        <v>100020001</v>
      </c>
      <c r="B1058" t="s">
        <v>1376</v>
      </c>
      <c r="C1058">
        <v>22927</v>
      </c>
      <c r="D1058">
        <v>812002496</v>
      </c>
      <c r="E1058" t="s">
        <v>292</v>
      </c>
      <c r="F1058" t="s">
        <v>292</v>
      </c>
      <c r="H1058" t="s">
        <v>292</v>
      </c>
      <c r="I1058" s="1">
        <v>43969</v>
      </c>
      <c r="J1058" t="s">
        <v>114</v>
      </c>
      <c r="K1058">
        <v>100503.6</v>
      </c>
      <c r="L1058">
        <v>0</v>
      </c>
      <c r="M1058" t="s">
        <v>724</v>
      </c>
      <c r="O1058" t="s">
        <v>725</v>
      </c>
      <c r="P1058">
        <v>68719919011</v>
      </c>
      <c r="Q1058" t="s">
        <v>737</v>
      </c>
      <c r="R1058">
        <v>7</v>
      </c>
      <c r="U1058">
        <v>3891</v>
      </c>
      <c r="V1058" t="s">
        <v>1376</v>
      </c>
      <c r="W1058" t="s">
        <v>727</v>
      </c>
      <c r="X1058" t="s">
        <v>1379</v>
      </c>
      <c r="Y1058" t="s">
        <v>1380</v>
      </c>
      <c r="Z1058">
        <v>5</v>
      </c>
      <c r="AA1058">
        <v>2020</v>
      </c>
      <c r="AB1058" t="s">
        <v>114</v>
      </c>
      <c r="AC1058">
        <v>1</v>
      </c>
      <c r="AD1058">
        <v>1</v>
      </c>
      <c r="AE1058">
        <v>0</v>
      </c>
      <c r="AF1058" t="s">
        <v>1381</v>
      </c>
      <c r="AG1058">
        <v>22927</v>
      </c>
      <c r="AH1058" s="1">
        <v>43969</v>
      </c>
      <c r="AM1058">
        <v>1101060204</v>
      </c>
      <c r="AN1058">
        <v>0</v>
      </c>
      <c r="AO1058">
        <v>0</v>
      </c>
      <c r="AP1058">
        <v>860003020</v>
      </c>
      <c r="AQ1058" t="s">
        <v>137</v>
      </c>
      <c r="AR1058" s="1">
        <v>43969.379016203704</v>
      </c>
      <c r="AS1058" t="s">
        <v>732</v>
      </c>
      <c r="AT1058" t="s">
        <v>120</v>
      </c>
      <c r="AZ1058" t="s">
        <v>120</v>
      </c>
      <c r="BC1058">
        <v>0</v>
      </c>
      <c r="BF1058">
        <v>1</v>
      </c>
      <c r="BG1058" t="s">
        <v>1382</v>
      </c>
    </row>
    <row r="1059" spans="1:59" x14ac:dyDescent="0.25">
      <c r="A1059">
        <v>100020001</v>
      </c>
      <c r="B1059" t="s">
        <v>1376</v>
      </c>
      <c r="C1059">
        <v>22928</v>
      </c>
      <c r="D1059">
        <v>812002993</v>
      </c>
      <c r="E1059" t="s">
        <v>231</v>
      </c>
      <c r="H1059" t="s">
        <v>231</v>
      </c>
      <c r="I1059" s="1">
        <v>43969</v>
      </c>
      <c r="J1059" t="s">
        <v>114</v>
      </c>
      <c r="K1059">
        <v>1846787.53</v>
      </c>
      <c r="L1059">
        <v>0</v>
      </c>
      <c r="M1059" t="s">
        <v>724</v>
      </c>
      <c r="O1059" t="s">
        <v>725</v>
      </c>
      <c r="P1059">
        <v>408222420</v>
      </c>
      <c r="Q1059" t="s">
        <v>737</v>
      </c>
      <c r="R1059">
        <v>1</v>
      </c>
      <c r="U1059">
        <v>3891</v>
      </c>
      <c r="V1059" t="s">
        <v>1376</v>
      </c>
      <c r="W1059" t="s">
        <v>727</v>
      </c>
      <c r="X1059" t="s">
        <v>1379</v>
      </c>
      <c r="Y1059" t="s">
        <v>1380</v>
      </c>
      <c r="Z1059">
        <v>5</v>
      </c>
      <c r="AA1059">
        <v>2020</v>
      </c>
      <c r="AB1059" t="s">
        <v>114</v>
      </c>
      <c r="AC1059">
        <v>1</v>
      </c>
      <c r="AD1059">
        <v>1</v>
      </c>
      <c r="AE1059">
        <v>0</v>
      </c>
      <c r="AF1059" t="s">
        <v>1381</v>
      </c>
      <c r="AG1059">
        <v>22928</v>
      </c>
      <c r="AH1059" s="1">
        <v>43969</v>
      </c>
      <c r="AM1059">
        <v>1101060204</v>
      </c>
      <c r="AN1059">
        <v>0</v>
      </c>
      <c r="AO1059">
        <v>0</v>
      </c>
      <c r="AP1059">
        <v>860003020</v>
      </c>
      <c r="AQ1059" t="s">
        <v>137</v>
      </c>
      <c r="AR1059" s="1">
        <v>43969.379016203704</v>
      </c>
      <c r="AS1059" t="s">
        <v>732</v>
      </c>
      <c r="AT1059" t="s">
        <v>120</v>
      </c>
      <c r="AZ1059" t="s">
        <v>120</v>
      </c>
      <c r="BC1059">
        <v>0</v>
      </c>
      <c r="BF1059">
        <v>1</v>
      </c>
      <c r="BG1059" t="s">
        <v>1382</v>
      </c>
    </row>
    <row r="1060" spans="1:59" x14ac:dyDescent="0.25">
      <c r="A1060">
        <v>100020001</v>
      </c>
      <c r="B1060" t="s">
        <v>1376</v>
      </c>
      <c r="C1060">
        <v>22929</v>
      </c>
      <c r="D1060">
        <v>812000344</v>
      </c>
      <c r="E1060" t="s">
        <v>271</v>
      </c>
      <c r="F1060" t="s">
        <v>271</v>
      </c>
      <c r="H1060" t="s">
        <v>271</v>
      </c>
      <c r="I1060" s="1">
        <v>43969</v>
      </c>
      <c r="J1060" t="s">
        <v>114</v>
      </c>
      <c r="K1060">
        <v>298822.46000000002</v>
      </c>
      <c r="L1060">
        <v>0</v>
      </c>
      <c r="M1060" t="s">
        <v>724</v>
      </c>
      <c r="O1060" t="s">
        <v>725</v>
      </c>
      <c r="P1060">
        <v>96631941998</v>
      </c>
      <c r="Q1060" t="s">
        <v>726</v>
      </c>
      <c r="R1060">
        <v>7</v>
      </c>
      <c r="U1060">
        <v>3891</v>
      </c>
      <c r="V1060" t="s">
        <v>1376</v>
      </c>
      <c r="W1060" t="s">
        <v>727</v>
      </c>
      <c r="X1060" t="s">
        <v>1379</v>
      </c>
      <c r="Y1060" t="s">
        <v>1380</v>
      </c>
      <c r="Z1060">
        <v>5</v>
      </c>
      <c r="AA1060">
        <v>2020</v>
      </c>
      <c r="AB1060" t="s">
        <v>114</v>
      </c>
      <c r="AC1060">
        <v>1</v>
      </c>
      <c r="AD1060">
        <v>1</v>
      </c>
      <c r="AE1060">
        <v>0</v>
      </c>
      <c r="AF1060" t="s">
        <v>1381</v>
      </c>
      <c r="AG1060">
        <v>22929</v>
      </c>
      <c r="AH1060" s="1">
        <v>43969</v>
      </c>
      <c r="AM1060">
        <v>1101060204</v>
      </c>
      <c r="AN1060">
        <v>0</v>
      </c>
      <c r="AO1060">
        <v>0</v>
      </c>
      <c r="AP1060">
        <v>860003020</v>
      </c>
      <c r="AQ1060" t="s">
        <v>137</v>
      </c>
      <c r="AR1060" s="1">
        <v>43969.379016203704</v>
      </c>
      <c r="AS1060" t="s">
        <v>732</v>
      </c>
      <c r="AT1060" t="s">
        <v>120</v>
      </c>
      <c r="AZ1060" t="s">
        <v>120</v>
      </c>
      <c r="BC1060">
        <v>0</v>
      </c>
      <c r="BF1060">
        <v>1</v>
      </c>
      <c r="BG1060" t="s">
        <v>1382</v>
      </c>
    </row>
    <row r="1061" spans="1:59" x14ac:dyDescent="0.25">
      <c r="A1061">
        <v>100020001</v>
      </c>
      <c r="B1061" t="s">
        <v>1376</v>
      </c>
      <c r="C1061">
        <v>22930</v>
      </c>
      <c r="D1061">
        <v>802003081</v>
      </c>
      <c r="E1061" t="s">
        <v>251</v>
      </c>
      <c r="F1061" t="s">
        <v>251</v>
      </c>
      <c r="H1061" t="s">
        <v>251</v>
      </c>
      <c r="I1061" s="1">
        <v>43969</v>
      </c>
      <c r="J1061" t="s">
        <v>114</v>
      </c>
      <c r="K1061">
        <v>289613.52</v>
      </c>
      <c r="L1061">
        <v>0</v>
      </c>
      <c r="M1061" t="s">
        <v>724</v>
      </c>
      <c r="O1061" t="s">
        <v>725</v>
      </c>
      <c r="P1061">
        <v>48171293267</v>
      </c>
      <c r="Q1061" t="s">
        <v>737</v>
      </c>
      <c r="R1061">
        <v>7</v>
      </c>
      <c r="U1061">
        <v>3891</v>
      </c>
      <c r="V1061" t="s">
        <v>1376</v>
      </c>
      <c r="W1061" t="s">
        <v>727</v>
      </c>
      <c r="X1061" t="s">
        <v>1379</v>
      </c>
      <c r="Y1061" t="s">
        <v>1380</v>
      </c>
      <c r="Z1061">
        <v>5</v>
      </c>
      <c r="AA1061">
        <v>2020</v>
      </c>
      <c r="AB1061" t="s">
        <v>114</v>
      </c>
      <c r="AC1061">
        <v>1</v>
      </c>
      <c r="AD1061">
        <v>1</v>
      </c>
      <c r="AE1061">
        <v>0</v>
      </c>
      <c r="AF1061" t="s">
        <v>1381</v>
      </c>
      <c r="AG1061">
        <v>22930</v>
      </c>
      <c r="AH1061" s="1">
        <v>43969</v>
      </c>
      <c r="AM1061">
        <v>1101060204</v>
      </c>
      <c r="AN1061">
        <v>0</v>
      </c>
      <c r="AO1061">
        <v>0</v>
      </c>
      <c r="AP1061">
        <v>860003020</v>
      </c>
      <c r="AQ1061" t="s">
        <v>137</v>
      </c>
      <c r="AR1061" s="1">
        <v>43969.379016203704</v>
      </c>
      <c r="AS1061" t="s">
        <v>732</v>
      </c>
      <c r="AT1061" t="s">
        <v>120</v>
      </c>
      <c r="AZ1061" t="s">
        <v>120</v>
      </c>
      <c r="BC1061">
        <v>0</v>
      </c>
      <c r="BF1061">
        <v>1</v>
      </c>
      <c r="BG1061" t="s">
        <v>1382</v>
      </c>
    </row>
    <row r="1062" spans="1:59" x14ac:dyDescent="0.25">
      <c r="A1062">
        <v>100020001</v>
      </c>
      <c r="B1062" t="s">
        <v>1376</v>
      </c>
      <c r="C1062">
        <v>22931</v>
      </c>
      <c r="D1062">
        <v>806007880</v>
      </c>
      <c r="E1062" t="s">
        <v>228</v>
      </c>
      <c r="H1062" t="s">
        <v>1187</v>
      </c>
      <c r="I1062" s="1">
        <v>43969</v>
      </c>
      <c r="J1062" t="s">
        <v>114</v>
      </c>
      <c r="K1062">
        <v>1075565.96</v>
      </c>
      <c r="L1062">
        <v>0</v>
      </c>
      <c r="M1062" t="s">
        <v>724</v>
      </c>
      <c r="O1062" t="s">
        <v>725</v>
      </c>
      <c r="P1062">
        <v>204099600</v>
      </c>
      <c r="Q1062" t="s">
        <v>737</v>
      </c>
      <c r="R1062">
        <v>1</v>
      </c>
      <c r="U1062">
        <v>3891</v>
      </c>
      <c r="V1062" t="s">
        <v>1376</v>
      </c>
      <c r="W1062" t="s">
        <v>727</v>
      </c>
      <c r="X1062" t="s">
        <v>1379</v>
      </c>
      <c r="Y1062" t="s">
        <v>1380</v>
      </c>
      <c r="Z1062">
        <v>5</v>
      </c>
      <c r="AA1062">
        <v>2020</v>
      </c>
      <c r="AB1062" t="s">
        <v>114</v>
      </c>
      <c r="AC1062">
        <v>1</v>
      </c>
      <c r="AD1062">
        <v>1</v>
      </c>
      <c r="AE1062">
        <v>0</v>
      </c>
      <c r="AF1062" t="s">
        <v>1381</v>
      </c>
      <c r="AG1062">
        <v>22931</v>
      </c>
      <c r="AH1062" s="1">
        <v>43969</v>
      </c>
      <c r="AM1062">
        <v>1101060204</v>
      </c>
      <c r="AN1062">
        <v>0</v>
      </c>
      <c r="AO1062">
        <v>0</v>
      </c>
      <c r="AP1062">
        <v>860003020</v>
      </c>
      <c r="AQ1062" t="s">
        <v>137</v>
      </c>
      <c r="AR1062" s="1">
        <v>43969.379016203704</v>
      </c>
      <c r="AS1062" t="s">
        <v>732</v>
      </c>
      <c r="AT1062" t="s">
        <v>120</v>
      </c>
      <c r="AZ1062" t="s">
        <v>120</v>
      </c>
      <c r="BC1062">
        <v>0</v>
      </c>
      <c r="BF1062">
        <v>1</v>
      </c>
      <c r="BG1062" t="s">
        <v>1382</v>
      </c>
    </row>
    <row r="1063" spans="1:59" x14ac:dyDescent="0.25">
      <c r="A1063">
        <v>100020001</v>
      </c>
      <c r="B1063" t="s">
        <v>1376</v>
      </c>
      <c r="C1063">
        <v>22932</v>
      </c>
      <c r="D1063">
        <v>812001579</v>
      </c>
      <c r="E1063" t="s">
        <v>258</v>
      </c>
      <c r="F1063" t="s">
        <v>258</v>
      </c>
      <c r="H1063" t="s">
        <v>258</v>
      </c>
      <c r="I1063" s="1">
        <v>43969</v>
      </c>
      <c r="J1063" t="s">
        <v>114</v>
      </c>
      <c r="K1063">
        <v>649808.35</v>
      </c>
      <c r="L1063">
        <v>0</v>
      </c>
      <c r="M1063" t="s">
        <v>724</v>
      </c>
      <c r="O1063" t="s">
        <v>725</v>
      </c>
      <c r="P1063">
        <v>9311093657</v>
      </c>
      <c r="Q1063" t="s">
        <v>737</v>
      </c>
      <c r="R1063">
        <v>7</v>
      </c>
      <c r="U1063">
        <v>3891</v>
      </c>
      <c r="V1063" t="s">
        <v>1376</v>
      </c>
      <c r="W1063" t="s">
        <v>727</v>
      </c>
      <c r="X1063" t="s">
        <v>1379</v>
      </c>
      <c r="Y1063" t="s">
        <v>1380</v>
      </c>
      <c r="Z1063">
        <v>5</v>
      </c>
      <c r="AA1063">
        <v>2020</v>
      </c>
      <c r="AB1063" t="s">
        <v>114</v>
      </c>
      <c r="AC1063">
        <v>1</v>
      </c>
      <c r="AD1063">
        <v>1</v>
      </c>
      <c r="AE1063">
        <v>0</v>
      </c>
      <c r="AF1063" t="s">
        <v>1381</v>
      </c>
      <c r="AG1063">
        <v>22932</v>
      </c>
      <c r="AH1063" s="1">
        <v>43969</v>
      </c>
      <c r="AM1063">
        <v>1101060204</v>
      </c>
      <c r="AN1063">
        <v>0</v>
      </c>
      <c r="AO1063">
        <v>0</v>
      </c>
      <c r="AP1063">
        <v>860003020</v>
      </c>
      <c r="AQ1063" t="s">
        <v>137</v>
      </c>
      <c r="AR1063" s="1">
        <v>43969.379027777781</v>
      </c>
      <c r="AS1063" t="s">
        <v>732</v>
      </c>
      <c r="AT1063" t="s">
        <v>120</v>
      </c>
      <c r="AZ1063" t="s">
        <v>120</v>
      </c>
      <c r="BC1063">
        <v>0</v>
      </c>
      <c r="BF1063">
        <v>1</v>
      </c>
      <c r="BG1063" t="s">
        <v>1382</v>
      </c>
    </row>
    <row r="1064" spans="1:59" x14ac:dyDescent="0.25">
      <c r="A1064">
        <v>100020001</v>
      </c>
      <c r="B1064" t="s">
        <v>1376</v>
      </c>
      <c r="C1064">
        <v>22933</v>
      </c>
      <c r="D1064">
        <v>823000496</v>
      </c>
      <c r="E1064" t="s">
        <v>201</v>
      </c>
      <c r="H1064" t="s">
        <v>872</v>
      </c>
      <c r="I1064" s="1">
        <v>43969</v>
      </c>
      <c r="J1064" t="s">
        <v>114</v>
      </c>
      <c r="K1064">
        <v>5885754.8300000001</v>
      </c>
      <c r="L1064">
        <v>0</v>
      </c>
      <c r="M1064" t="s">
        <v>724</v>
      </c>
      <c r="O1064" t="s">
        <v>725</v>
      </c>
      <c r="P1064">
        <v>6504</v>
      </c>
      <c r="Q1064" t="s">
        <v>737</v>
      </c>
      <c r="R1064">
        <v>13</v>
      </c>
      <c r="U1064">
        <v>3891</v>
      </c>
      <c r="V1064" t="s">
        <v>1376</v>
      </c>
      <c r="W1064" t="s">
        <v>727</v>
      </c>
      <c r="X1064" t="s">
        <v>1379</v>
      </c>
      <c r="Y1064" t="s">
        <v>1380</v>
      </c>
      <c r="Z1064">
        <v>5</v>
      </c>
      <c r="AA1064">
        <v>2020</v>
      </c>
      <c r="AB1064" t="s">
        <v>114</v>
      </c>
      <c r="AC1064">
        <v>1</v>
      </c>
      <c r="AD1064">
        <v>1</v>
      </c>
      <c r="AE1064">
        <v>0</v>
      </c>
      <c r="AF1064" t="s">
        <v>1381</v>
      </c>
      <c r="AG1064">
        <v>22933</v>
      </c>
      <c r="AH1064" s="1">
        <v>43969</v>
      </c>
      <c r="AM1064">
        <v>1101060204</v>
      </c>
      <c r="AN1064">
        <v>0</v>
      </c>
      <c r="AO1064">
        <v>0</v>
      </c>
      <c r="AP1064">
        <v>860003020</v>
      </c>
      <c r="AQ1064" t="s">
        <v>137</v>
      </c>
      <c r="AR1064" s="1">
        <v>43969.379027777781</v>
      </c>
      <c r="AS1064" t="s">
        <v>732</v>
      </c>
      <c r="AT1064" t="s">
        <v>120</v>
      </c>
      <c r="AZ1064" t="s">
        <v>120</v>
      </c>
      <c r="BC1064">
        <v>0</v>
      </c>
      <c r="BF1064">
        <v>1</v>
      </c>
      <c r="BG1064" t="s">
        <v>1382</v>
      </c>
    </row>
    <row r="1065" spans="1:59" x14ac:dyDescent="0.25">
      <c r="A1065">
        <v>100020001</v>
      </c>
      <c r="B1065" t="s">
        <v>1376</v>
      </c>
      <c r="C1065">
        <v>22934</v>
      </c>
      <c r="D1065">
        <v>806010788</v>
      </c>
      <c r="E1065" t="s">
        <v>187</v>
      </c>
      <c r="H1065" t="s">
        <v>874</v>
      </c>
      <c r="I1065" s="1">
        <v>43969</v>
      </c>
      <c r="J1065" t="s">
        <v>114</v>
      </c>
      <c r="K1065">
        <v>1106254.2</v>
      </c>
      <c r="L1065">
        <v>0</v>
      </c>
      <c r="M1065" t="s">
        <v>724</v>
      </c>
      <c r="O1065" t="s">
        <v>725</v>
      </c>
      <c r="P1065">
        <v>78871388988</v>
      </c>
      <c r="Q1065" t="s">
        <v>726</v>
      </c>
      <c r="R1065">
        <v>7</v>
      </c>
      <c r="U1065">
        <v>3891</v>
      </c>
      <c r="V1065" t="s">
        <v>1376</v>
      </c>
      <c r="W1065" t="s">
        <v>727</v>
      </c>
      <c r="X1065" t="s">
        <v>1379</v>
      </c>
      <c r="Y1065" t="s">
        <v>1380</v>
      </c>
      <c r="Z1065">
        <v>5</v>
      </c>
      <c r="AA1065">
        <v>2020</v>
      </c>
      <c r="AB1065" t="s">
        <v>114</v>
      </c>
      <c r="AC1065">
        <v>1</v>
      </c>
      <c r="AD1065">
        <v>1</v>
      </c>
      <c r="AE1065">
        <v>0</v>
      </c>
      <c r="AF1065" t="s">
        <v>1381</v>
      </c>
      <c r="AG1065">
        <v>22934</v>
      </c>
      <c r="AH1065" s="1">
        <v>43969</v>
      </c>
      <c r="AM1065">
        <v>1101060204</v>
      </c>
      <c r="AN1065">
        <v>0</v>
      </c>
      <c r="AO1065">
        <v>0</v>
      </c>
      <c r="AP1065">
        <v>860003020</v>
      </c>
      <c r="AQ1065" t="s">
        <v>137</v>
      </c>
      <c r="AR1065" s="1">
        <v>43969.379027777781</v>
      </c>
      <c r="AS1065" t="s">
        <v>732</v>
      </c>
      <c r="AT1065" t="s">
        <v>120</v>
      </c>
      <c r="AZ1065" t="s">
        <v>120</v>
      </c>
      <c r="BC1065">
        <v>0</v>
      </c>
      <c r="BF1065">
        <v>1</v>
      </c>
      <c r="BG1065" t="s">
        <v>1382</v>
      </c>
    </row>
    <row r="1066" spans="1:59" x14ac:dyDescent="0.25">
      <c r="A1066">
        <v>100020001</v>
      </c>
      <c r="B1066" t="s">
        <v>1376</v>
      </c>
      <c r="C1066">
        <v>22935</v>
      </c>
      <c r="D1066">
        <v>819004070</v>
      </c>
      <c r="E1066" t="s">
        <v>255</v>
      </c>
      <c r="H1066" t="s">
        <v>255</v>
      </c>
      <c r="I1066" s="1">
        <v>43969</v>
      </c>
      <c r="J1066" t="s">
        <v>114</v>
      </c>
      <c r="K1066">
        <v>6728826.1100000003</v>
      </c>
      <c r="L1066">
        <v>0</v>
      </c>
      <c r="M1066" t="s">
        <v>724</v>
      </c>
      <c r="O1066" t="s">
        <v>725</v>
      </c>
      <c r="P1066">
        <v>116000547186</v>
      </c>
      <c r="Q1066" t="s">
        <v>726</v>
      </c>
      <c r="R1066">
        <v>51</v>
      </c>
      <c r="U1066">
        <v>3891</v>
      </c>
      <c r="V1066" t="s">
        <v>1376</v>
      </c>
      <c r="W1066" t="s">
        <v>727</v>
      </c>
      <c r="X1066" t="s">
        <v>1379</v>
      </c>
      <c r="Y1066" t="s">
        <v>1380</v>
      </c>
      <c r="Z1066">
        <v>5</v>
      </c>
      <c r="AA1066">
        <v>2020</v>
      </c>
      <c r="AB1066" t="s">
        <v>114</v>
      </c>
      <c r="AC1066">
        <v>1</v>
      </c>
      <c r="AD1066">
        <v>1</v>
      </c>
      <c r="AE1066">
        <v>0</v>
      </c>
      <c r="AF1066" t="s">
        <v>1381</v>
      </c>
      <c r="AG1066">
        <v>22935</v>
      </c>
      <c r="AH1066" s="1">
        <v>43969</v>
      </c>
      <c r="AM1066">
        <v>1101060204</v>
      </c>
      <c r="AN1066">
        <v>0</v>
      </c>
      <c r="AO1066">
        <v>0</v>
      </c>
      <c r="AP1066">
        <v>860003020</v>
      </c>
      <c r="AQ1066" t="s">
        <v>137</v>
      </c>
      <c r="AR1066" s="1">
        <v>43969.379027777781</v>
      </c>
      <c r="AS1066" t="s">
        <v>732</v>
      </c>
      <c r="AT1066" t="s">
        <v>120</v>
      </c>
      <c r="AZ1066" t="s">
        <v>120</v>
      </c>
      <c r="BC1066">
        <v>0</v>
      </c>
      <c r="BF1066">
        <v>1</v>
      </c>
      <c r="BG1066" t="s">
        <v>1382</v>
      </c>
    </row>
    <row r="1067" spans="1:59" x14ac:dyDescent="0.25">
      <c r="A1067">
        <v>100020001</v>
      </c>
      <c r="B1067" t="s">
        <v>1376</v>
      </c>
      <c r="C1067">
        <v>22936</v>
      </c>
      <c r="D1067">
        <v>812001868</v>
      </c>
      <c r="E1067" t="s">
        <v>190</v>
      </c>
      <c r="F1067" t="s">
        <v>190</v>
      </c>
      <c r="H1067" t="s">
        <v>190</v>
      </c>
      <c r="I1067" s="1">
        <v>43969</v>
      </c>
      <c r="J1067" t="s">
        <v>114</v>
      </c>
      <c r="K1067">
        <v>144485.16</v>
      </c>
      <c r="L1067">
        <v>0</v>
      </c>
      <c r="M1067" t="s">
        <v>724</v>
      </c>
      <c r="O1067" t="s">
        <v>725</v>
      </c>
      <c r="P1067">
        <v>7351010309</v>
      </c>
      <c r="Q1067" t="s">
        <v>737</v>
      </c>
      <c r="R1067">
        <v>19</v>
      </c>
      <c r="U1067">
        <v>3891</v>
      </c>
      <c r="V1067" t="s">
        <v>1376</v>
      </c>
      <c r="W1067" t="s">
        <v>727</v>
      </c>
      <c r="X1067" t="s">
        <v>1379</v>
      </c>
      <c r="Y1067" t="s">
        <v>1380</v>
      </c>
      <c r="Z1067">
        <v>5</v>
      </c>
      <c r="AA1067">
        <v>2020</v>
      </c>
      <c r="AB1067" t="s">
        <v>114</v>
      </c>
      <c r="AC1067">
        <v>1</v>
      </c>
      <c r="AD1067">
        <v>1</v>
      </c>
      <c r="AE1067">
        <v>0</v>
      </c>
      <c r="AF1067" t="s">
        <v>1381</v>
      </c>
      <c r="AG1067">
        <v>22936</v>
      </c>
      <c r="AH1067" s="1">
        <v>43969</v>
      </c>
      <c r="AM1067">
        <v>1101060204</v>
      </c>
      <c r="AN1067">
        <v>0</v>
      </c>
      <c r="AO1067">
        <v>0</v>
      </c>
      <c r="AP1067">
        <v>860003020</v>
      </c>
      <c r="AQ1067" t="s">
        <v>137</v>
      </c>
      <c r="AR1067" s="1">
        <v>43969.379027777781</v>
      </c>
      <c r="AS1067" t="s">
        <v>732</v>
      </c>
      <c r="AT1067" t="s">
        <v>120</v>
      </c>
      <c r="AZ1067" t="s">
        <v>120</v>
      </c>
      <c r="BC1067">
        <v>0</v>
      </c>
      <c r="BF1067">
        <v>1</v>
      </c>
      <c r="BG1067" t="s">
        <v>1382</v>
      </c>
    </row>
    <row r="1068" spans="1:59" x14ac:dyDescent="0.25">
      <c r="A1068">
        <v>100020001</v>
      </c>
      <c r="B1068" t="s">
        <v>1376</v>
      </c>
      <c r="C1068">
        <v>22937</v>
      </c>
      <c r="D1068">
        <v>812001792</v>
      </c>
      <c r="E1068" t="s">
        <v>179</v>
      </c>
      <c r="F1068" t="s">
        <v>179</v>
      </c>
      <c r="H1068" t="s">
        <v>179</v>
      </c>
      <c r="I1068" s="1">
        <v>43969</v>
      </c>
      <c r="J1068" t="s">
        <v>114</v>
      </c>
      <c r="K1068">
        <v>343726.98</v>
      </c>
      <c r="L1068">
        <v>0</v>
      </c>
      <c r="M1068" t="s">
        <v>724</v>
      </c>
      <c r="O1068" t="s">
        <v>725</v>
      </c>
      <c r="P1068">
        <v>10500030581</v>
      </c>
      <c r="Q1068" t="s">
        <v>726</v>
      </c>
      <c r="R1068">
        <v>7</v>
      </c>
      <c r="U1068">
        <v>3891</v>
      </c>
      <c r="V1068" t="s">
        <v>1376</v>
      </c>
      <c r="W1068" t="s">
        <v>727</v>
      </c>
      <c r="X1068" t="s">
        <v>1379</v>
      </c>
      <c r="Y1068" t="s">
        <v>1380</v>
      </c>
      <c r="Z1068">
        <v>5</v>
      </c>
      <c r="AA1068">
        <v>2020</v>
      </c>
      <c r="AB1068" t="s">
        <v>114</v>
      </c>
      <c r="AC1068">
        <v>1</v>
      </c>
      <c r="AD1068">
        <v>1</v>
      </c>
      <c r="AE1068">
        <v>0</v>
      </c>
      <c r="AF1068" t="s">
        <v>1381</v>
      </c>
      <c r="AG1068">
        <v>22937</v>
      </c>
      <c r="AH1068" s="1">
        <v>43969</v>
      </c>
      <c r="AM1068">
        <v>1101060204</v>
      </c>
      <c r="AN1068">
        <v>0</v>
      </c>
      <c r="AO1068">
        <v>0</v>
      </c>
      <c r="AP1068">
        <v>860003020</v>
      </c>
      <c r="AQ1068" t="s">
        <v>137</v>
      </c>
      <c r="AR1068" s="1">
        <v>43969.379027777781</v>
      </c>
      <c r="AS1068" t="s">
        <v>732</v>
      </c>
      <c r="AT1068" t="s">
        <v>120</v>
      </c>
      <c r="AZ1068" t="s">
        <v>120</v>
      </c>
      <c r="BC1068">
        <v>0</v>
      </c>
      <c r="BF1068">
        <v>1</v>
      </c>
      <c r="BG1068" t="s">
        <v>1382</v>
      </c>
    </row>
    <row r="1069" spans="1:59" x14ac:dyDescent="0.25">
      <c r="A1069">
        <v>100020001</v>
      </c>
      <c r="B1069" t="s">
        <v>1376</v>
      </c>
      <c r="C1069">
        <v>22938</v>
      </c>
      <c r="D1069">
        <v>812003455</v>
      </c>
      <c r="E1069" t="s">
        <v>278</v>
      </c>
      <c r="F1069" t="s">
        <v>278</v>
      </c>
      <c r="H1069" t="s">
        <v>278</v>
      </c>
      <c r="I1069" s="1">
        <v>43969</v>
      </c>
      <c r="J1069" t="s">
        <v>114</v>
      </c>
      <c r="K1069">
        <v>250051.83</v>
      </c>
      <c r="L1069">
        <v>0</v>
      </c>
      <c r="M1069" t="s">
        <v>724</v>
      </c>
      <c r="O1069" t="s">
        <v>725</v>
      </c>
      <c r="P1069">
        <v>438351546</v>
      </c>
      <c r="Q1069" t="s">
        <v>726</v>
      </c>
      <c r="R1069">
        <v>1</v>
      </c>
      <c r="U1069">
        <v>3891</v>
      </c>
      <c r="V1069" t="s">
        <v>1376</v>
      </c>
      <c r="W1069" t="s">
        <v>727</v>
      </c>
      <c r="X1069" t="s">
        <v>1379</v>
      </c>
      <c r="Y1069" t="s">
        <v>1380</v>
      </c>
      <c r="Z1069">
        <v>5</v>
      </c>
      <c r="AA1069">
        <v>2020</v>
      </c>
      <c r="AB1069" t="s">
        <v>114</v>
      </c>
      <c r="AC1069">
        <v>1</v>
      </c>
      <c r="AD1069">
        <v>1</v>
      </c>
      <c r="AE1069">
        <v>0</v>
      </c>
      <c r="AF1069" t="s">
        <v>1381</v>
      </c>
      <c r="AG1069">
        <v>22938</v>
      </c>
      <c r="AH1069" s="1">
        <v>43969</v>
      </c>
      <c r="AM1069">
        <v>1101060204</v>
      </c>
      <c r="AN1069">
        <v>0</v>
      </c>
      <c r="AO1069">
        <v>0</v>
      </c>
      <c r="AP1069">
        <v>860003020</v>
      </c>
      <c r="AQ1069" t="s">
        <v>137</v>
      </c>
      <c r="AR1069" s="1">
        <v>43969.379027777781</v>
      </c>
      <c r="AS1069" t="s">
        <v>732</v>
      </c>
      <c r="AT1069" t="s">
        <v>120</v>
      </c>
      <c r="AZ1069" t="s">
        <v>120</v>
      </c>
      <c r="BC1069">
        <v>0</v>
      </c>
      <c r="BF1069">
        <v>1</v>
      </c>
      <c r="BG1069" t="s">
        <v>1382</v>
      </c>
    </row>
    <row r="1070" spans="1:59" x14ac:dyDescent="0.25">
      <c r="A1070">
        <v>100020001</v>
      </c>
      <c r="B1070" t="s">
        <v>1376</v>
      </c>
      <c r="C1070">
        <v>22939</v>
      </c>
      <c r="D1070">
        <v>812002836</v>
      </c>
      <c r="E1070" t="s">
        <v>305</v>
      </c>
      <c r="H1070" t="s">
        <v>305</v>
      </c>
      <c r="I1070" s="1">
        <v>43969</v>
      </c>
      <c r="J1070" t="s">
        <v>114</v>
      </c>
      <c r="K1070">
        <v>1261126.6399999999</v>
      </c>
      <c r="L1070">
        <v>0</v>
      </c>
      <c r="M1070" t="s">
        <v>724</v>
      </c>
      <c r="O1070" t="s">
        <v>725</v>
      </c>
      <c r="P1070">
        <v>68157124641</v>
      </c>
      <c r="Q1070" t="s">
        <v>737</v>
      </c>
      <c r="R1070">
        <v>7</v>
      </c>
      <c r="U1070">
        <v>3891</v>
      </c>
      <c r="V1070" t="s">
        <v>1376</v>
      </c>
      <c r="W1070" t="s">
        <v>727</v>
      </c>
      <c r="X1070" t="s">
        <v>1379</v>
      </c>
      <c r="Y1070" t="s">
        <v>1380</v>
      </c>
      <c r="Z1070">
        <v>5</v>
      </c>
      <c r="AA1070">
        <v>2020</v>
      </c>
      <c r="AB1070" t="s">
        <v>114</v>
      </c>
      <c r="AC1070">
        <v>1</v>
      </c>
      <c r="AD1070">
        <v>1</v>
      </c>
      <c r="AE1070">
        <v>0</v>
      </c>
      <c r="AF1070" t="s">
        <v>1381</v>
      </c>
      <c r="AG1070">
        <v>22939</v>
      </c>
      <c r="AH1070" s="1">
        <v>43969</v>
      </c>
      <c r="AM1070">
        <v>1101060204</v>
      </c>
      <c r="AN1070">
        <v>0</v>
      </c>
      <c r="AO1070">
        <v>0</v>
      </c>
      <c r="AP1070">
        <v>860003020</v>
      </c>
      <c r="AQ1070" t="s">
        <v>137</v>
      </c>
      <c r="AR1070" s="1">
        <v>43969.379027777781</v>
      </c>
      <c r="AS1070" t="s">
        <v>732</v>
      </c>
      <c r="AT1070" t="s">
        <v>120</v>
      </c>
      <c r="AZ1070" t="s">
        <v>120</v>
      </c>
      <c r="BC1070">
        <v>0</v>
      </c>
      <c r="BF1070">
        <v>1</v>
      </c>
      <c r="BG1070" t="s">
        <v>1382</v>
      </c>
    </row>
    <row r="1071" spans="1:59" x14ac:dyDescent="0.25">
      <c r="A1071">
        <v>100020001</v>
      </c>
      <c r="B1071" t="s">
        <v>1376</v>
      </c>
      <c r="C1071">
        <v>22940</v>
      </c>
      <c r="D1071">
        <v>812001520</v>
      </c>
      <c r="E1071" t="s">
        <v>200</v>
      </c>
      <c r="F1071" t="s">
        <v>200</v>
      </c>
      <c r="H1071" t="s">
        <v>200</v>
      </c>
      <c r="I1071" s="1">
        <v>43969</v>
      </c>
      <c r="J1071" t="s">
        <v>114</v>
      </c>
      <c r="K1071">
        <v>1174046.33</v>
      </c>
      <c r="L1071">
        <v>0</v>
      </c>
      <c r="M1071" t="s">
        <v>724</v>
      </c>
      <c r="O1071" t="s">
        <v>725</v>
      </c>
      <c r="P1071">
        <v>2522</v>
      </c>
      <c r="Q1071" t="s">
        <v>737</v>
      </c>
      <c r="R1071">
        <v>13</v>
      </c>
      <c r="U1071">
        <v>3891</v>
      </c>
      <c r="V1071" t="s">
        <v>1376</v>
      </c>
      <c r="W1071" t="s">
        <v>727</v>
      </c>
      <c r="X1071" t="s">
        <v>1379</v>
      </c>
      <c r="Y1071" t="s">
        <v>1380</v>
      </c>
      <c r="Z1071">
        <v>5</v>
      </c>
      <c r="AA1071">
        <v>2020</v>
      </c>
      <c r="AB1071" t="s">
        <v>114</v>
      </c>
      <c r="AC1071">
        <v>1</v>
      </c>
      <c r="AD1071">
        <v>1</v>
      </c>
      <c r="AE1071">
        <v>0</v>
      </c>
      <c r="AF1071" t="s">
        <v>1381</v>
      </c>
      <c r="AG1071">
        <v>22940</v>
      </c>
      <c r="AH1071" s="1">
        <v>43969</v>
      </c>
      <c r="AM1071">
        <v>1101060204</v>
      </c>
      <c r="AN1071">
        <v>0</v>
      </c>
      <c r="AO1071">
        <v>0</v>
      </c>
      <c r="AP1071">
        <v>860003020</v>
      </c>
      <c r="AQ1071" t="s">
        <v>137</v>
      </c>
      <c r="AR1071" s="1">
        <v>43969.37903935185</v>
      </c>
      <c r="AS1071" t="s">
        <v>732</v>
      </c>
      <c r="AT1071" t="s">
        <v>120</v>
      </c>
      <c r="AZ1071" t="s">
        <v>120</v>
      </c>
      <c r="BC1071">
        <v>0</v>
      </c>
      <c r="BF1071">
        <v>1</v>
      </c>
      <c r="BG1071" t="s">
        <v>1382</v>
      </c>
    </row>
    <row r="1072" spans="1:59" x14ac:dyDescent="0.25">
      <c r="A1072">
        <v>100020001</v>
      </c>
      <c r="B1072" t="s">
        <v>1376</v>
      </c>
      <c r="C1072">
        <v>22941</v>
      </c>
      <c r="D1072">
        <v>812001423</v>
      </c>
      <c r="E1072" t="s">
        <v>291</v>
      </c>
      <c r="H1072" t="s">
        <v>291</v>
      </c>
      <c r="I1072" s="1">
        <v>43969</v>
      </c>
      <c r="J1072" t="s">
        <v>114</v>
      </c>
      <c r="K1072">
        <v>1541689.43</v>
      </c>
      <c r="L1072">
        <v>0</v>
      </c>
      <c r="M1072" t="s">
        <v>724</v>
      </c>
      <c r="O1072" t="s">
        <v>725</v>
      </c>
      <c r="P1072">
        <v>327450000903</v>
      </c>
      <c r="Q1072" t="s">
        <v>737</v>
      </c>
      <c r="R1072">
        <v>40</v>
      </c>
      <c r="U1072">
        <v>3891</v>
      </c>
      <c r="V1072" t="s">
        <v>1376</v>
      </c>
      <c r="W1072" t="s">
        <v>727</v>
      </c>
      <c r="X1072" t="s">
        <v>1379</v>
      </c>
      <c r="Y1072" t="s">
        <v>1380</v>
      </c>
      <c r="Z1072">
        <v>5</v>
      </c>
      <c r="AA1072">
        <v>2020</v>
      </c>
      <c r="AB1072" t="s">
        <v>114</v>
      </c>
      <c r="AC1072">
        <v>1</v>
      </c>
      <c r="AD1072">
        <v>1</v>
      </c>
      <c r="AE1072">
        <v>0</v>
      </c>
      <c r="AF1072" t="s">
        <v>1381</v>
      </c>
      <c r="AG1072">
        <v>22941</v>
      </c>
      <c r="AH1072" s="1">
        <v>43969</v>
      </c>
      <c r="AM1072">
        <v>1101060204</v>
      </c>
      <c r="AN1072">
        <v>0</v>
      </c>
      <c r="AO1072">
        <v>0</v>
      </c>
      <c r="AP1072">
        <v>860003020</v>
      </c>
      <c r="AQ1072" t="s">
        <v>137</v>
      </c>
      <c r="AR1072" s="1">
        <v>43969.37903935185</v>
      </c>
      <c r="AS1072" t="s">
        <v>732</v>
      </c>
      <c r="AT1072" t="s">
        <v>120</v>
      </c>
      <c r="AZ1072" t="s">
        <v>120</v>
      </c>
      <c r="BC1072">
        <v>0</v>
      </c>
      <c r="BF1072">
        <v>1</v>
      </c>
      <c r="BG1072" t="s">
        <v>1382</v>
      </c>
    </row>
    <row r="1073" spans="1:59" x14ac:dyDescent="0.25">
      <c r="A1073">
        <v>100020001</v>
      </c>
      <c r="B1073" t="s">
        <v>1376</v>
      </c>
      <c r="C1073">
        <v>22942</v>
      </c>
      <c r="D1073">
        <v>823000878</v>
      </c>
      <c r="E1073" t="s">
        <v>242</v>
      </c>
      <c r="H1073" t="s">
        <v>1189</v>
      </c>
      <c r="I1073" s="1">
        <v>43969</v>
      </c>
      <c r="J1073" t="s">
        <v>114</v>
      </c>
      <c r="K1073">
        <v>9991129.0899999999</v>
      </c>
      <c r="L1073">
        <v>0</v>
      </c>
      <c r="M1073" t="s">
        <v>724</v>
      </c>
      <c r="O1073" t="s">
        <v>725</v>
      </c>
      <c r="P1073">
        <v>11157875199</v>
      </c>
      <c r="Q1073" t="s">
        <v>737</v>
      </c>
      <c r="R1073">
        <v>7</v>
      </c>
      <c r="U1073">
        <v>3891</v>
      </c>
      <c r="V1073" t="s">
        <v>1376</v>
      </c>
      <c r="W1073" t="s">
        <v>727</v>
      </c>
      <c r="X1073" t="s">
        <v>1379</v>
      </c>
      <c r="Y1073" t="s">
        <v>1380</v>
      </c>
      <c r="Z1073">
        <v>5</v>
      </c>
      <c r="AA1073">
        <v>2020</v>
      </c>
      <c r="AB1073" t="s">
        <v>114</v>
      </c>
      <c r="AC1073">
        <v>1</v>
      </c>
      <c r="AD1073">
        <v>1</v>
      </c>
      <c r="AE1073">
        <v>0</v>
      </c>
      <c r="AF1073" t="s">
        <v>1381</v>
      </c>
      <c r="AG1073">
        <v>22942</v>
      </c>
      <c r="AH1073" s="1">
        <v>43969</v>
      </c>
      <c r="AM1073">
        <v>1101060204</v>
      </c>
      <c r="AN1073">
        <v>0</v>
      </c>
      <c r="AO1073">
        <v>0</v>
      </c>
      <c r="AP1073">
        <v>860003020</v>
      </c>
      <c r="AQ1073" t="s">
        <v>137</v>
      </c>
      <c r="AR1073" s="1">
        <v>43969.37903935185</v>
      </c>
      <c r="AS1073" t="s">
        <v>732</v>
      </c>
      <c r="AT1073" t="s">
        <v>120</v>
      </c>
      <c r="AZ1073" t="s">
        <v>120</v>
      </c>
      <c r="BC1073">
        <v>0</v>
      </c>
      <c r="BF1073">
        <v>1</v>
      </c>
      <c r="BG1073" t="s">
        <v>1382</v>
      </c>
    </row>
    <row r="1074" spans="1:59" x14ac:dyDescent="0.25">
      <c r="A1074">
        <v>100020001</v>
      </c>
      <c r="B1074" t="s">
        <v>1376</v>
      </c>
      <c r="C1074">
        <v>22943</v>
      </c>
      <c r="D1074">
        <v>806007780</v>
      </c>
      <c r="E1074" t="s">
        <v>236</v>
      </c>
      <c r="H1074" t="s">
        <v>1191</v>
      </c>
      <c r="I1074" s="1">
        <v>43969</v>
      </c>
      <c r="J1074" t="s">
        <v>114</v>
      </c>
      <c r="K1074">
        <v>1265660.49</v>
      </c>
      <c r="L1074">
        <v>0</v>
      </c>
      <c r="M1074" t="s">
        <v>724</v>
      </c>
      <c r="O1074" t="s">
        <v>725</v>
      </c>
      <c r="P1074">
        <v>182154708</v>
      </c>
      <c r="Q1074" t="s">
        <v>737</v>
      </c>
      <c r="R1074">
        <v>1</v>
      </c>
      <c r="U1074">
        <v>3891</v>
      </c>
      <c r="V1074" t="s">
        <v>1376</v>
      </c>
      <c r="W1074" t="s">
        <v>727</v>
      </c>
      <c r="X1074" t="s">
        <v>1379</v>
      </c>
      <c r="Y1074" t="s">
        <v>1380</v>
      </c>
      <c r="Z1074">
        <v>5</v>
      </c>
      <c r="AA1074">
        <v>2020</v>
      </c>
      <c r="AB1074" t="s">
        <v>114</v>
      </c>
      <c r="AC1074">
        <v>1</v>
      </c>
      <c r="AD1074">
        <v>1</v>
      </c>
      <c r="AE1074">
        <v>0</v>
      </c>
      <c r="AF1074" t="s">
        <v>1381</v>
      </c>
      <c r="AG1074">
        <v>22943</v>
      </c>
      <c r="AH1074" s="1">
        <v>43969</v>
      </c>
      <c r="AM1074">
        <v>1101060204</v>
      </c>
      <c r="AN1074">
        <v>0</v>
      </c>
      <c r="AO1074">
        <v>0</v>
      </c>
      <c r="AP1074">
        <v>860003020</v>
      </c>
      <c r="AQ1074" t="s">
        <v>137</v>
      </c>
      <c r="AR1074" s="1">
        <v>43969.37903935185</v>
      </c>
      <c r="AS1074" t="s">
        <v>732</v>
      </c>
      <c r="AT1074" t="s">
        <v>120</v>
      </c>
      <c r="AZ1074" t="s">
        <v>120</v>
      </c>
      <c r="BC1074">
        <v>0</v>
      </c>
      <c r="BF1074">
        <v>1</v>
      </c>
      <c r="BG1074" t="s">
        <v>1382</v>
      </c>
    </row>
    <row r="1075" spans="1:59" x14ac:dyDescent="0.25">
      <c r="A1075">
        <v>100020001</v>
      </c>
      <c r="B1075" t="s">
        <v>1376</v>
      </c>
      <c r="C1075">
        <v>22944</v>
      </c>
      <c r="D1075">
        <v>806008082</v>
      </c>
      <c r="E1075" t="s">
        <v>183</v>
      </c>
      <c r="F1075" t="s">
        <v>183</v>
      </c>
      <c r="H1075" t="s">
        <v>183</v>
      </c>
      <c r="I1075" s="1">
        <v>43969</v>
      </c>
      <c r="J1075" t="s">
        <v>114</v>
      </c>
      <c r="K1075">
        <v>467621.51</v>
      </c>
      <c r="L1075">
        <v>0</v>
      </c>
      <c r="M1075" t="s">
        <v>724</v>
      </c>
      <c r="O1075" t="s">
        <v>725</v>
      </c>
      <c r="P1075">
        <v>204445522</v>
      </c>
      <c r="Q1075" t="s">
        <v>726</v>
      </c>
      <c r="R1075">
        <v>1</v>
      </c>
      <c r="U1075">
        <v>3891</v>
      </c>
      <c r="V1075" t="s">
        <v>1376</v>
      </c>
      <c r="W1075" t="s">
        <v>727</v>
      </c>
      <c r="X1075" t="s">
        <v>1379</v>
      </c>
      <c r="Y1075" t="s">
        <v>1380</v>
      </c>
      <c r="Z1075">
        <v>5</v>
      </c>
      <c r="AA1075">
        <v>2020</v>
      </c>
      <c r="AB1075" t="s">
        <v>114</v>
      </c>
      <c r="AC1075">
        <v>1</v>
      </c>
      <c r="AD1075">
        <v>1</v>
      </c>
      <c r="AE1075">
        <v>0</v>
      </c>
      <c r="AF1075" t="s">
        <v>1381</v>
      </c>
      <c r="AG1075">
        <v>22944</v>
      </c>
      <c r="AH1075" s="1">
        <v>43969</v>
      </c>
      <c r="AM1075">
        <v>1101060204</v>
      </c>
      <c r="AN1075">
        <v>0</v>
      </c>
      <c r="AO1075">
        <v>0</v>
      </c>
      <c r="AP1075">
        <v>860003020</v>
      </c>
      <c r="AQ1075" t="s">
        <v>137</v>
      </c>
      <c r="AR1075" s="1">
        <v>43969.37903935185</v>
      </c>
      <c r="AS1075" t="s">
        <v>732</v>
      </c>
      <c r="AT1075" t="s">
        <v>120</v>
      </c>
      <c r="AZ1075" t="s">
        <v>120</v>
      </c>
      <c r="BC1075">
        <v>0</v>
      </c>
      <c r="BF1075">
        <v>1</v>
      </c>
      <c r="BG1075" t="s">
        <v>1382</v>
      </c>
    </row>
    <row r="1076" spans="1:59" x14ac:dyDescent="0.25">
      <c r="A1076">
        <v>100020001</v>
      </c>
      <c r="B1076" t="s">
        <v>1376</v>
      </c>
      <c r="C1076">
        <v>22945</v>
      </c>
      <c r="D1076">
        <v>900063533</v>
      </c>
      <c r="E1076" t="s">
        <v>151</v>
      </c>
      <c r="H1076" t="s">
        <v>877</v>
      </c>
      <c r="I1076" s="1">
        <v>43969</v>
      </c>
      <c r="J1076" t="s">
        <v>114</v>
      </c>
      <c r="K1076">
        <v>13243.04</v>
      </c>
      <c r="L1076">
        <v>0</v>
      </c>
      <c r="M1076" t="s">
        <v>724</v>
      </c>
      <c r="O1076" t="s">
        <v>725</v>
      </c>
      <c r="P1076">
        <v>342200001416</v>
      </c>
      <c r="Q1076" t="s">
        <v>737</v>
      </c>
      <c r="R1076">
        <v>40</v>
      </c>
      <c r="U1076">
        <v>3891</v>
      </c>
      <c r="V1076" t="s">
        <v>1376</v>
      </c>
      <c r="W1076" t="s">
        <v>727</v>
      </c>
      <c r="X1076" t="s">
        <v>1379</v>
      </c>
      <c r="Y1076" t="s">
        <v>1380</v>
      </c>
      <c r="Z1076">
        <v>5</v>
      </c>
      <c r="AA1076">
        <v>2020</v>
      </c>
      <c r="AB1076" t="s">
        <v>114</v>
      </c>
      <c r="AC1076">
        <v>1</v>
      </c>
      <c r="AD1076">
        <v>1</v>
      </c>
      <c r="AE1076">
        <v>0</v>
      </c>
      <c r="AF1076" t="s">
        <v>1381</v>
      </c>
      <c r="AG1076">
        <v>22945</v>
      </c>
      <c r="AH1076" s="1">
        <v>43969</v>
      </c>
      <c r="AM1076">
        <v>1101060204</v>
      </c>
      <c r="AN1076">
        <v>0</v>
      </c>
      <c r="AO1076">
        <v>0</v>
      </c>
      <c r="AP1076">
        <v>860003020</v>
      </c>
      <c r="AQ1076" t="s">
        <v>137</v>
      </c>
      <c r="AR1076" s="1">
        <v>43969.379050925927</v>
      </c>
      <c r="AS1076" t="s">
        <v>732</v>
      </c>
      <c r="AT1076" t="s">
        <v>120</v>
      </c>
      <c r="AZ1076" t="s">
        <v>120</v>
      </c>
      <c r="BC1076">
        <v>0</v>
      </c>
      <c r="BF1076">
        <v>1</v>
      </c>
      <c r="BG1076" t="s">
        <v>1382</v>
      </c>
    </row>
    <row r="1077" spans="1:59" x14ac:dyDescent="0.25">
      <c r="A1077">
        <v>100020001</v>
      </c>
      <c r="B1077" t="s">
        <v>1376</v>
      </c>
      <c r="C1077">
        <v>22946</v>
      </c>
      <c r="D1077">
        <v>812003726</v>
      </c>
      <c r="E1077" t="s">
        <v>216</v>
      </c>
      <c r="F1077" t="s">
        <v>216</v>
      </c>
      <c r="H1077" t="s">
        <v>216</v>
      </c>
      <c r="I1077" s="1">
        <v>43969</v>
      </c>
      <c r="J1077" t="s">
        <v>114</v>
      </c>
      <c r="K1077">
        <v>959456.66</v>
      </c>
      <c r="L1077">
        <v>0</v>
      </c>
      <c r="M1077" t="s">
        <v>724</v>
      </c>
      <c r="O1077" t="s">
        <v>725</v>
      </c>
      <c r="P1077">
        <v>216054908</v>
      </c>
      <c r="Q1077" t="s">
        <v>737</v>
      </c>
      <c r="R1077">
        <v>1</v>
      </c>
      <c r="U1077">
        <v>3891</v>
      </c>
      <c r="V1077" t="s">
        <v>1376</v>
      </c>
      <c r="W1077" t="s">
        <v>727</v>
      </c>
      <c r="X1077" t="s">
        <v>1379</v>
      </c>
      <c r="Y1077" t="s">
        <v>1380</v>
      </c>
      <c r="Z1077">
        <v>5</v>
      </c>
      <c r="AA1077">
        <v>2020</v>
      </c>
      <c r="AB1077" t="s">
        <v>114</v>
      </c>
      <c r="AC1077">
        <v>1</v>
      </c>
      <c r="AD1077">
        <v>1</v>
      </c>
      <c r="AE1077">
        <v>0</v>
      </c>
      <c r="AF1077" t="s">
        <v>1381</v>
      </c>
      <c r="AG1077">
        <v>22946</v>
      </c>
      <c r="AH1077" s="1">
        <v>43969</v>
      </c>
      <c r="AM1077">
        <v>1101060204</v>
      </c>
      <c r="AN1077">
        <v>0</v>
      </c>
      <c r="AO1077">
        <v>0</v>
      </c>
      <c r="AP1077">
        <v>860003020</v>
      </c>
      <c r="AQ1077" t="s">
        <v>137</v>
      </c>
      <c r="AR1077" s="1">
        <v>43969.379050925927</v>
      </c>
      <c r="AS1077" t="s">
        <v>732</v>
      </c>
      <c r="AT1077" t="s">
        <v>120</v>
      </c>
      <c r="AZ1077" t="s">
        <v>120</v>
      </c>
      <c r="BC1077">
        <v>0</v>
      </c>
      <c r="BF1077">
        <v>1</v>
      </c>
      <c r="BG1077" t="s">
        <v>1382</v>
      </c>
    </row>
    <row r="1078" spans="1:59" x14ac:dyDescent="0.25">
      <c r="A1078">
        <v>100020001</v>
      </c>
      <c r="B1078" t="s">
        <v>1376</v>
      </c>
      <c r="C1078">
        <v>22947</v>
      </c>
      <c r="D1078">
        <v>823002044</v>
      </c>
      <c r="E1078" t="s">
        <v>290</v>
      </c>
      <c r="F1078" t="s">
        <v>290</v>
      </c>
      <c r="H1078" t="s">
        <v>290</v>
      </c>
      <c r="I1078" s="1">
        <v>43969</v>
      </c>
      <c r="J1078" t="s">
        <v>114</v>
      </c>
      <c r="K1078">
        <v>323167.49</v>
      </c>
      <c r="L1078">
        <v>0</v>
      </c>
      <c r="M1078" t="s">
        <v>724</v>
      </c>
      <c r="O1078" t="s">
        <v>725</v>
      </c>
      <c r="P1078">
        <v>63400010557</v>
      </c>
      <c r="Q1078" t="s">
        <v>737</v>
      </c>
      <c r="R1078">
        <v>40</v>
      </c>
      <c r="U1078">
        <v>3891</v>
      </c>
      <c r="V1078" t="s">
        <v>1376</v>
      </c>
      <c r="W1078" t="s">
        <v>727</v>
      </c>
      <c r="X1078" t="s">
        <v>1379</v>
      </c>
      <c r="Y1078" t="s">
        <v>1380</v>
      </c>
      <c r="Z1078">
        <v>5</v>
      </c>
      <c r="AA1078">
        <v>2020</v>
      </c>
      <c r="AB1078" t="s">
        <v>114</v>
      </c>
      <c r="AC1078">
        <v>1</v>
      </c>
      <c r="AD1078">
        <v>1</v>
      </c>
      <c r="AE1078">
        <v>0</v>
      </c>
      <c r="AF1078" t="s">
        <v>1381</v>
      </c>
      <c r="AG1078">
        <v>22947</v>
      </c>
      <c r="AH1078" s="1">
        <v>43969</v>
      </c>
      <c r="AM1078">
        <v>1101060204</v>
      </c>
      <c r="AN1078">
        <v>0</v>
      </c>
      <c r="AO1078">
        <v>0</v>
      </c>
      <c r="AP1078">
        <v>860003020</v>
      </c>
      <c r="AQ1078" t="s">
        <v>137</v>
      </c>
      <c r="AR1078" s="1">
        <v>43969.379050925927</v>
      </c>
      <c r="AS1078" t="s">
        <v>732</v>
      </c>
      <c r="AT1078" t="s">
        <v>120</v>
      </c>
      <c r="AZ1078" t="s">
        <v>120</v>
      </c>
      <c r="BC1078">
        <v>0</v>
      </c>
      <c r="BF1078">
        <v>1</v>
      </c>
      <c r="BG1078" t="s">
        <v>1382</v>
      </c>
    </row>
    <row r="1079" spans="1:59" x14ac:dyDescent="0.25">
      <c r="A1079">
        <v>100020001</v>
      </c>
      <c r="B1079" t="s">
        <v>1376</v>
      </c>
      <c r="C1079">
        <v>22948</v>
      </c>
      <c r="D1079">
        <v>823001873</v>
      </c>
      <c r="E1079" t="s">
        <v>149</v>
      </c>
      <c r="H1079" t="s">
        <v>149</v>
      </c>
      <c r="I1079" s="1">
        <v>43969</v>
      </c>
      <c r="J1079" t="s">
        <v>114</v>
      </c>
      <c r="K1079">
        <v>710768.87</v>
      </c>
      <c r="L1079">
        <v>0</v>
      </c>
      <c r="M1079" t="s">
        <v>724</v>
      </c>
      <c r="O1079" t="s">
        <v>725</v>
      </c>
      <c r="P1079">
        <v>240027151</v>
      </c>
      <c r="Q1079" t="s">
        <v>737</v>
      </c>
      <c r="R1079">
        <v>1</v>
      </c>
      <c r="U1079">
        <v>3891</v>
      </c>
      <c r="V1079" t="s">
        <v>1376</v>
      </c>
      <c r="W1079" t="s">
        <v>727</v>
      </c>
      <c r="X1079" t="s">
        <v>1379</v>
      </c>
      <c r="Y1079" t="s">
        <v>1380</v>
      </c>
      <c r="Z1079">
        <v>5</v>
      </c>
      <c r="AA1079">
        <v>2020</v>
      </c>
      <c r="AB1079" t="s">
        <v>114</v>
      </c>
      <c r="AC1079">
        <v>1</v>
      </c>
      <c r="AD1079">
        <v>1</v>
      </c>
      <c r="AE1079">
        <v>0</v>
      </c>
      <c r="AF1079" t="s">
        <v>1381</v>
      </c>
      <c r="AG1079">
        <v>22948</v>
      </c>
      <c r="AH1079" s="1">
        <v>43969</v>
      </c>
      <c r="AM1079">
        <v>1101060204</v>
      </c>
      <c r="AN1079">
        <v>0</v>
      </c>
      <c r="AO1079">
        <v>0</v>
      </c>
      <c r="AP1079">
        <v>860003020</v>
      </c>
      <c r="AQ1079" t="s">
        <v>137</v>
      </c>
      <c r="AR1079" s="1">
        <v>43969.379050925927</v>
      </c>
      <c r="AS1079" t="s">
        <v>732</v>
      </c>
      <c r="AT1079" t="s">
        <v>120</v>
      </c>
      <c r="AZ1079" t="s">
        <v>120</v>
      </c>
      <c r="BC1079">
        <v>0</v>
      </c>
      <c r="BF1079">
        <v>1</v>
      </c>
      <c r="BG1079" t="s">
        <v>1382</v>
      </c>
    </row>
    <row r="1080" spans="1:59" x14ac:dyDescent="0.25">
      <c r="A1080">
        <v>100020001</v>
      </c>
      <c r="B1080" t="s">
        <v>1376</v>
      </c>
      <c r="C1080">
        <v>22949</v>
      </c>
      <c r="D1080">
        <v>823001999</v>
      </c>
      <c r="E1080" t="s">
        <v>219</v>
      </c>
      <c r="H1080" t="s">
        <v>219</v>
      </c>
      <c r="I1080" s="1">
        <v>43969</v>
      </c>
      <c r="J1080" t="s">
        <v>114</v>
      </c>
      <c r="K1080">
        <v>906725.49</v>
      </c>
      <c r="L1080">
        <v>0</v>
      </c>
      <c r="M1080" t="s">
        <v>724</v>
      </c>
      <c r="O1080" t="s">
        <v>725</v>
      </c>
      <c r="P1080">
        <v>463682008024</v>
      </c>
      <c r="Q1080" t="s">
        <v>726</v>
      </c>
      <c r="R1080">
        <v>40</v>
      </c>
      <c r="U1080">
        <v>3891</v>
      </c>
      <c r="V1080" t="s">
        <v>1376</v>
      </c>
      <c r="W1080" t="s">
        <v>727</v>
      </c>
      <c r="X1080" t="s">
        <v>1379</v>
      </c>
      <c r="Y1080" t="s">
        <v>1380</v>
      </c>
      <c r="Z1080">
        <v>5</v>
      </c>
      <c r="AA1080">
        <v>2020</v>
      </c>
      <c r="AB1080" t="s">
        <v>114</v>
      </c>
      <c r="AC1080">
        <v>1</v>
      </c>
      <c r="AD1080">
        <v>1</v>
      </c>
      <c r="AE1080">
        <v>0</v>
      </c>
      <c r="AF1080" t="s">
        <v>1381</v>
      </c>
      <c r="AG1080">
        <v>22949</v>
      </c>
      <c r="AH1080" s="1">
        <v>43969</v>
      </c>
      <c r="AM1080">
        <v>1101060204</v>
      </c>
      <c r="AN1080">
        <v>0</v>
      </c>
      <c r="AO1080">
        <v>0</v>
      </c>
      <c r="AP1080">
        <v>860003020</v>
      </c>
      <c r="AQ1080" t="s">
        <v>137</v>
      </c>
      <c r="AR1080" s="1">
        <v>43969.379050925927</v>
      </c>
      <c r="AS1080" t="s">
        <v>732</v>
      </c>
      <c r="AT1080" t="s">
        <v>120</v>
      </c>
      <c r="AZ1080" t="s">
        <v>120</v>
      </c>
      <c r="BC1080">
        <v>0</v>
      </c>
      <c r="BF1080">
        <v>1</v>
      </c>
      <c r="BG1080" t="s">
        <v>1382</v>
      </c>
    </row>
    <row r="1081" spans="1:59" x14ac:dyDescent="0.25">
      <c r="A1081">
        <v>100020001</v>
      </c>
      <c r="B1081" t="s">
        <v>1376</v>
      </c>
      <c r="C1081">
        <v>22950</v>
      </c>
      <c r="D1081">
        <v>806007801</v>
      </c>
      <c r="E1081" t="s">
        <v>299</v>
      </c>
      <c r="H1081" t="s">
        <v>299</v>
      </c>
      <c r="I1081" s="1">
        <v>43969</v>
      </c>
      <c r="J1081" t="s">
        <v>114</v>
      </c>
      <c r="K1081">
        <v>538120.21</v>
      </c>
      <c r="L1081">
        <v>0</v>
      </c>
      <c r="M1081" t="s">
        <v>724</v>
      </c>
      <c r="O1081" t="s">
        <v>725</v>
      </c>
      <c r="P1081">
        <v>11160417639</v>
      </c>
      <c r="Q1081" t="s">
        <v>737</v>
      </c>
      <c r="R1081">
        <v>7</v>
      </c>
      <c r="U1081">
        <v>3891</v>
      </c>
      <c r="V1081" t="s">
        <v>1376</v>
      </c>
      <c r="W1081" t="s">
        <v>727</v>
      </c>
      <c r="X1081" t="s">
        <v>1379</v>
      </c>
      <c r="Y1081" t="s">
        <v>1380</v>
      </c>
      <c r="Z1081">
        <v>5</v>
      </c>
      <c r="AA1081">
        <v>2020</v>
      </c>
      <c r="AB1081" t="s">
        <v>114</v>
      </c>
      <c r="AC1081">
        <v>1</v>
      </c>
      <c r="AD1081">
        <v>1</v>
      </c>
      <c r="AE1081">
        <v>0</v>
      </c>
      <c r="AF1081" t="s">
        <v>1381</v>
      </c>
      <c r="AG1081">
        <v>22950</v>
      </c>
      <c r="AH1081" s="1">
        <v>43969</v>
      </c>
      <c r="AM1081">
        <v>1101060204</v>
      </c>
      <c r="AN1081">
        <v>0</v>
      </c>
      <c r="AO1081">
        <v>0</v>
      </c>
      <c r="AP1081">
        <v>860003020</v>
      </c>
      <c r="AQ1081" t="s">
        <v>137</v>
      </c>
      <c r="AR1081" s="1">
        <v>43969.379050925927</v>
      </c>
      <c r="AS1081" t="s">
        <v>732</v>
      </c>
      <c r="AT1081" t="s">
        <v>120</v>
      </c>
      <c r="AZ1081" t="s">
        <v>120</v>
      </c>
      <c r="BC1081">
        <v>0</v>
      </c>
      <c r="BF1081">
        <v>1</v>
      </c>
      <c r="BG1081" t="s">
        <v>1382</v>
      </c>
    </row>
    <row r="1082" spans="1:59" x14ac:dyDescent="0.25">
      <c r="A1082">
        <v>100020001</v>
      </c>
      <c r="B1082" t="s">
        <v>1376</v>
      </c>
      <c r="C1082">
        <v>22951</v>
      </c>
      <c r="D1082">
        <v>802010241</v>
      </c>
      <c r="E1082" t="s">
        <v>225</v>
      </c>
      <c r="F1082" t="s">
        <v>226</v>
      </c>
      <c r="H1082" t="s">
        <v>225</v>
      </c>
      <c r="I1082" s="1">
        <v>43969</v>
      </c>
      <c r="J1082" t="s">
        <v>114</v>
      </c>
      <c r="K1082">
        <v>333501.88</v>
      </c>
      <c r="L1082">
        <v>0</v>
      </c>
      <c r="M1082" t="s">
        <v>724</v>
      </c>
      <c r="O1082" t="s">
        <v>725</v>
      </c>
      <c r="P1082">
        <v>627137797</v>
      </c>
      <c r="Q1082" t="s">
        <v>737</v>
      </c>
      <c r="R1082">
        <v>1</v>
      </c>
      <c r="U1082">
        <v>3891</v>
      </c>
      <c r="V1082" t="s">
        <v>1376</v>
      </c>
      <c r="W1082" t="s">
        <v>727</v>
      </c>
      <c r="X1082" t="s">
        <v>1379</v>
      </c>
      <c r="Y1082" t="s">
        <v>1380</v>
      </c>
      <c r="Z1082">
        <v>5</v>
      </c>
      <c r="AA1082">
        <v>2020</v>
      </c>
      <c r="AB1082" t="s">
        <v>114</v>
      </c>
      <c r="AC1082">
        <v>1</v>
      </c>
      <c r="AD1082">
        <v>1</v>
      </c>
      <c r="AE1082">
        <v>0</v>
      </c>
      <c r="AF1082" t="s">
        <v>1381</v>
      </c>
      <c r="AG1082">
        <v>22951</v>
      </c>
      <c r="AH1082" s="1">
        <v>43969</v>
      </c>
      <c r="AM1082">
        <v>1101060204</v>
      </c>
      <c r="AN1082">
        <v>0</v>
      </c>
      <c r="AO1082">
        <v>0</v>
      </c>
      <c r="AP1082">
        <v>860003020</v>
      </c>
      <c r="AQ1082" t="s">
        <v>137</v>
      </c>
      <c r="AR1082" s="1">
        <v>43969.379050925927</v>
      </c>
      <c r="AS1082" t="s">
        <v>732</v>
      </c>
      <c r="AT1082" t="s">
        <v>120</v>
      </c>
      <c r="AZ1082" t="s">
        <v>120</v>
      </c>
      <c r="BC1082">
        <v>0</v>
      </c>
      <c r="BF1082">
        <v>1</v>
      </c>
      <c r="BG1082" t="s">
        <v>1382</v>
      </c>
    </row>
    <row r="1083" spans="1:59" x14ac:dyDescent="0.25">
      <c r="A1083">
        <v>100020001</v>
      </c>
      <c r="B1083" t="s">
        <v>1376</v>
      </c>
      <c r="C1083">
        <v>22952</v>
      </c>
      <c r="D1083">
        <v>802007798</v>
      </c>
      <c r="E1083" t="s">
        <v>667</v>
      </c>
      <c r="H1083" t="s">
        <v>667</v>
      </c>
      <c r="I1083" s="1">
        <v>43969</v>
      </c>
      <c r="J1083" t="s">
        <v>114</v>
      </c>
      <c r="K1083">
        <v>301970.31</v>
      </c>
      <c r="L1083">
        <v>0</v>
      </c>
      <c r="M1083" t="s">
        <v>724</v>
      </c>
      <c r="O1083" t="s">
        <v>725</v>
      </c>
      <c r="P1083">
        <v>53387504980</v>
      </c>
      <c r="Q1083" t="s">
        <v>737</v>
      </c>
      <c r="R1083">
        <v>7</v>
      </c>
      <c r="U1083">
        <v>3891</v>
      </c>
      <c r="V1083" t="s">
        <v>1376</v>
      </c>
      <c r="W1083" t="s">
        <v>727</v>
      </c>
      <c r="X1083" t="s">
        <v>1379</v>
      </c>
      <c r="Y1083" t="s">
        <v>1380</v>
      </c>
      <c r="Z1083">
        <v>5</v>
      </c>
      <c r="AA1083">
        <v>2020</v>
      </c>
      <c r="AB1083" t="s">
        <v>114</v>
      </c>
      <c r="AC1083">
        <v>1</v>
      </c>
      <c r="AD1083">
        <v>1</v>
      </c>
      <c r="AE1083">
        <v>0</v>
      </c>
      <c r="AF1083" t="s">
        <v>1381</v>
      </c>
      <c r="AG1083">
        <v>22952</v>
      </c>
      <c r="AH1083" s="1">
        <v>43969</v>
      </c>
      <c r="AM1083">
        <v>1101060204</v>
      </c>
      <c r="AN1083">
        <v>0</v>
      </c>
      <c r="AO1083">
        <v>0</v>
      </c>
      <c r="AP1083">
        <v>860003020</v>
      </c>
      <c r="AQ1083" t="s">
        <v>137</v>
      </c>
      <c r="AR1083" s="1">
        <v>43969.379062499997</v>
      </c>
      <c r="AS1083" t="s">
        <v>732</v>
      </c>
      <c r="AT1083" t="s">
        <v>120</v>
      </c>
      <c r="AZ1083" t="s">
        <v>120</v>
      </c>
      <c r="BC1083">
        <v>0</v>
      </c>
      <c r="BF1083">
        <v>1</v>
      </c>
      <c r="BG1083" t="s">
        <v>1382</v>
      </c>
    </row>
    <row r="1084" spans="1:59" x14ac:dyDescent="0.25">
      <c r="A1084">
        <v>100020001</v>
      </c>
      <c r="B1084" t="s">
        <v>1376</v>
      </c>
      <c r="C1084">
        <v>22953</v>
      </c>
      <c r="D1084">
        <v>802013023</v>
      </c>
      <c r="E1084" t="s">
        <v>261</v>
      </c>
      <c r="F1084" t="s">
        <v>262</v>
      </c>
      <c r="H1084" t="s">
        <v>882</v>
      </c>
      <c r="I1084" s="1">
        <v>43969</v>
      </c>
      <c r="J1084" t="s">
        <v>114</v>
      </c>
      <c r="K1084">
        <v>4581646.63</v>
      </c>
      <c r="L1084">
        <v>0</v>
      </c>
      <c r="M1084" t="s">
        <v>724</v>
      </c>
      <c r="O1084" t="s">
        <v>725</v>
      </c>
      <c r="P1084">
        <v>410348591</v>
      </c>
      <c r="Q1084" t="s">
        <v>726</v>
      </c>
      <c r="R1084">
        <v>60</v>
      </c>
      <c r="U1084">
        <v>3891</v>
      </c>
      <c r="V1084" t="s">
        <v>1376</v>
      </c>
      <c r="W1084" t="s">
        <v>727</v>
      </c>
      <c r="X1084" t="s">
        <v>1379</v>
      </c>
      <c r="Y1084" t="s">
        <v>1380</v>
      </c>
      <c r="Z1084">
        <v>5</v>
      </c>
      <c r="AA1084">
        <v>2020</v>
      </c>
      <c r="AB1084" t="s">
        <v>114</v>
      </c>
      <c r="AC1084">
        <v>1</v>
      </c>
      <c r="AD1084">
        <v>1</v>
      </c>
      <c r="AE1084">
        <v>0</v>
      </c>
      <c r="AF1084" t="s">
        <v>1381</v>
      </c>
      <c r="AG1084">
        <v>22953</v>
      </c>
      <c r="AH1084" s="1">
        <v>43969</v>
      </c>
      <c r="AM1084">
        <v>1101060204</v>
      </c>
      <c r="AN1084">
        <v>0</v>
      </c>
      <c r="AO1084">
        <v>0</v>
      </c>
      <c r="AP1084">
        <v>860003020</v>
      </c>
      <c r="AQ1084" t="s">
        <v>137</v>
      </c>
      <c r="AR1084" s="1">
        <v>43969.379062499997</v>
      </c>
      <c r="AS1084" t="s">
        <v>732</v>
      </c>
      <c r="AT1084" t="s">
        <v>120</v>
      </c>
      <c r="AZ1084" t="s">
        <v>120</v>
      </c>
      <c r="BC1084">
        <v>0</v>
      </c>
      <c r="BF1084">
        <v>1</v>
      </c>
      <c r="BG1084" t="s">
        <v>1382</v>
      </c>
    </row>
    <row r="1085" spans="1:59" x14ac:dyDescent="0.25">
      <c r="A1085">
        <v>100020001</v>
      </c>
      <c r="B1085" t="s">
        <v>1376</v>
      </c>
      <c r="C1085">
        <v>22954</v>
      </c>
      <c r="D1085">
        <v>819002363</v>
      </c>
      <c r="E1085" t="s">
        <v>256</v>
      </c>
      <c r="F1085" t="s">
        <v>257</v>
      </c>
      <c r="H1085" t="s">
        <v>256</v>
      </c>
      <c r="I1085" s="1">
        <v>43969</v>
      </c>
      <c r="J1085" t="s">
        <v>114</v>
      </c>
      <c r="K1085">
        <v>867909.15</v>
      </c>
      <c r="L1085">
        <v>0</v>
      </c>
      <c r="M1085" t="s">
        <v>724</v>
      </c>
      <c r="O1085" t="s">
        <v>725</v>
      </c>
      <c r="P1085">
        <v>97010006910</v>
      </c>
      <c r="Q1085" t="s">
        <v>726</v>
      </c>
      <c r="R1085">
        <v>12</v>
      </c>
      <c r="U1085">
        <v>3891</v>
      </c>
      <c r="V1085" t="s">
        <v>1376</v>
      </c>
      <c r="W1085" t="s">
        <v>727</v>
      </c>
      <c r="X1085" t="s">
        <v>1379</v>
      </c>
      <c r="Y1085" t="s">
        <v>1380</v>
      </c>
      <c r="Z1085">
        <v>5</v>
      </c>
      <c r="AA1085">
        <v>2020</v>
      </c>
      <c r="AB1085" t="s">
        <v>114</v>
      </c>
      <c r="AC1085">
        <v>1</v>
      </c>
      <c r="AD1085">
        <v>1</v>
      </c>
      <c r="AE1085">
        <v>0</v>
      </c>
      <c r="AF1085" t="s">
        <v>1381</v>
      </c>
      <c r="AG1085">
        <v>22954</v>
      </c>
      <c r="AH1085" s="1">
        <v>43969</v>
      </c>
      <c r="AM1085">
        <v>1101060204</v>
      </c>
      <c r="AN1085">
        <v>0</v>
      </c>
      <c r="AO1085">
        <v>0</v>
      </c>
      <c r="AP1085">
        <v>860003020</v>
      </c>
      <c r="AQ1085" t="s">
        <v>137</v>
      </c>
      <c r="AR1085" s="1">
        <v>43969.379062499997</v>
      </c>
      <c r="AS1085" t="s">
        <v>732</v>
      </c>
      <c r="AT1085" t="s">
        <v>120</v>
      </c>
      <c r="AZ1085" t="s">
        <v>120</v>
      </c>
      <c r="BC1085">
        <v>0</v>
      </c>
      <c r="BF1085">
        <v>1</v>
      </c>
      <c r="BG1085" t="s">
        <v>1382</v>
      </c>
    </row>
    <row r="1086" spans="1:59" x14ac:dyDescent="0.25">
      <c r="A1086">
        <v>100020001</v>
      </c>
      <c r="B1086" t="s">
        <v>1376</v>
      </c>
      <c r="C1086">
        <v>22956</v>
      </c>
      <c r="D1086">
        <v>819001352</v>
      </c>
      <c r="E1086" t="s">
        <v>182</v>
      </c>
      <c r="H1086" t="s">
        <v>182</v>
      </c>
      <c r="I1086" s="1">
        <v>43969</v>
      </c>
      <c r="J1086" t="s">
        <v>114</v>
      </c>
      <c r="K1086">
        <v>212006.97</v>
      </c>
      <c r="L1086">
        <v>0</v>
      </c>
      <c r="M1086" t="s">
        <v>724</v>
      </c>
      <c r="O1086" t="s">
        <v>725</v>
      </c>
      <c r="P1086">
        <v>805011889</v>
      </c>
      <c r="Q1086" t="s">
        <v>737</v>
      </c>
      <c r="R1086">
        <v>23</v>
      </c>
      <c r="U1086">
        <v>3891</v>
      </c>
      <c r="V1086" t="s">
        <v>1376</v>
      </c>
      <c r="W1086" t="s">
        <v>727</v>
      </c>
      <c r="X1086" t="s">
        <v>1379</v>
      </c>
      <c r="Y1086" t="s">
        <v>1380</v>
      </c>
      <c r="Z1086">
        <v>5</v>
      </c>
      <c r="AA1086">
        <v>2020</v>
      </c>
      <c r="AB1086" t="s">
        <v>114</v>
      </c>
      <c r="AC1086">
        <v>1</v>
      </c>
      <c r="AD1086">
        <v>1</v>
      </c>
      <c r="AE1086">
        <v>0</v>
      </c>
      <c r="AF1086" t="s">
        <v>1381</v>
      </c>
      <c r="AG1086">
        <v>22956</v>
      </c>
      <c r="AH1086" s="1">
        <v>43969</v>
      </c>
      <c r="AM1086">
        <v>1101060204</v>
      </c>
      <c r="AN1086">
        <v>0</v>
      </c>
      <c r="AO1086">
        <v>0</v>
      </c>
      <c r="AP1086">
        <v>860003020</v>
      </c>
      <c r="AQ1086" t="s">
        <v>137</v>
      </c>
      <c r="AR1086" s="1">
        <v>43969.379074074073</v>
      </c>
      <c r="AS1086" t="s">
        <v>732</v>
      </c>
      <c r="AT1086" t="s">
        <v>120</v>
      </c>
      <c r="AZ1086" t="s">
        <v>120</v>
      </c>
      <c r="BC1086">
        <v>0</v>
      </c>
      <c r="BF1086">
        <v>1</v>
      </c>
      <c r="BG1086" t="s">
        <v>1382</v>
      </c>
    </row>
    <row r="1087" spans="1:59" x14ac:dyDescent="0.25">
      <c r="A1087">
        <v>100020001</v>
      </c>
      <c r="B1087" t="s">
        <v>1376</v>
      </c>
      <c r="C1087">
        <v>22957</v>
      </c>
      <c r="D1087">
        <v>806006753</v>
      </c>
      <c r="E1087" t="s">
        <v>230</v>
      </c>
      <c r="H1087" t="s">
        <v>230</v>
      </c>
      <c r="I1087" s="1">
        <v>43969</v>
      </c>
      <c r="J1087" t="s">
        <v>114</v>
      </c>
      <c r="K1087">
        <v>1298133.23</v>
      </c>
      <c r="L1087">
        <v>0</v>
      </c>
      <c r="M1087" t="s">
        <v>724</v>
      </c>
      <c r="O1087" t="s">
        <v>725</v>
      </c>
      <c r="P1087">
        <v>1991</v>
      </c>
      <c r="Q1087" t="s">
        <v>737</v>
      </c>
      <c r="R1087">
        <v>13</v>
      </c>
      <c r="U1087">
        <v>3891</v>
      </c>
      <c r="V1087" t="s">
        <v>1376</v>
      </c>
      <c r="W1087" t="s">
        <v>727</v>
      </c>
      <c r="X1087" t="s">
        <v>1379</v>
      </c>
      <c r="Y1087" t="s">
        <v>1380</v>
      </c>
      <c r="Z1087">
        <v>5</v>
      </c>
      <c r="AA1087">
        <v>2020</v>
      </c>
      <c r="AB1087" t="s">
        <v>114</v>
      </c>
      <c r="AC1087">
        <v>1</v>
      </c>
      <c r="AD1087">
        <v>1</v>
      </c>
      <c r="AE1087">
        <v>0</v>
      </c>
      <c r="AF1087" t="s">
        <v>1381</v>
      </c>
      <c r="AG1087">
        <v>22957</v>
      </c>
      <c r="AH1087" s="1">
        <v>43969</v>
      </c>
      <c r="AM1087">
        <v>1101060204</v>
      </c>
      <c r="AN1087">
        <v>0</v>
      </c>
      <c r="AO1087">
        <v>0</v>
      </c>
      <c r="AP1087">
        <v>860003020</v>
      </c>
      <c r="AQ1087" t="s">
        <v>137</v>
      </c>
      <c r="AR1087" s="1">
        <v>43969.379074074073</v>
      </c>
      <c r="AS1087" t="s">
        <v>732</v>
      </c>
      <c r="AT1087" t="s">
        <v>120</v>
      </c>
      <c r="AZ1087" t="s">
        <v>120</v>
      </c>
      <c r="BC1087">
        <v>0</v>
      </c>
      <c r="BF1087">
        <v>1</v>
      </c>
      <c r="BG1087" t="s">
        <v>1382</v>
      </c>
    </row>
    <row r="1088" spans="1:59" x14ac:dyDescent="0.25">
      <c r="A1088">
        <v>100020001</v>
      </c>
      <c r="B1088" t="s">
        <v>1376</v>
      </c>
      <c r="C1088">
        <v>22958</v>
      </c>
      <c r="D1088">
        <v>806006537</v>
      </c>
      <c r="E1088" t="s">
        <v>308</v>
      </c>
      <c r="H1088" t="s">
        <v>308</v>
      </c>
      <c r="I1088" s="1">
        <v>43969</v>
      </c>
      <c r="J1088" t="s">
        <v>114</v>
      </c>
      <c r="K1088">
        <v>679949.95</v>
      </c>
      <c r="L1088">
        <v>0</v>
      </c>
      <c r="M1088" t="s">
        <v>724</v>
      </c>
      <c r="O1088" t="s">
        <v>725</v>
      </c>
      <c r="P1088">
        <v>412163000047</v>
      </c>
      <c r="Q1088" t="s">
        <v>726</v>
      </c>
      <c r="R1088">
        <v>40</v>
      </c>
      <c r="U1088">
        <v>3891</v>
      </c>
      <c r="V1088" t="s">
        <v>1376</v>
      </c>
      <c r="W1088" t="s">
        <v>727</v>
      </c>
      <c r="X1088" t="s">
        <v>1379</v>
      </c>
      <c r="Y1088" t="s">
        <v>1380</v>
      </c>
      <c r="Z1088">
        <v>5</v>
      </c>
      <c r="AA1088">
        <v>2020</v>
      </c>
      <c r="AB1088" t="s">
        <v>114</v>
      </c>
      <c r="AC1088">
        <v>1</v>
      </c>
      <c r="AD1088">
        <v>1</v>
      </c>
      <c r="AE1088">
        <v>0</v>
      </c>
      <c r="AF1088" t="s">
        <v>1381</v>
      </c>
      <c r="AG1088">
        <v>22958</v>
      </c>
      <c r="AH1088" s="1">
        <v>43969</v>
      </c>
      <c r="AM1088">
        <v>1101060204</v>
      </c>
      <c r="AN1088">
        <v>0</v>
      </c>
      <c r="AO1088">
        <v>0</v>
      </c>
      <c r="AP1088">
        <v>860003020</v>
      </c>
      <c r="AQ1088" t="s">
        <v>137</v>
      </c>
      <c r="AR1088" s="1">
        <v>43969.379074074073</v>
      </c>
      <c r="AS1088" t="s">
        <v>732</v>
      </c>
      <c r="AT1088" t="s">
        <v>120</v>
      </c>
      <c r="AZ1088" t="s">
        <v>120</v>
      </c>
      <c r="BC1088">
        <v>0</v>
      </c>
      <c r="BF1088">
        <v>1</v>
      </c>
      <c r="BG1088" t="s">
        <v>1382</v>
      </c>
    </row>
    <row r="1089" spans="1:59" x14ac:dyDescent="0.25">
      <c r="A1089">
        <v>100020001</v>
      </c>
      <c r="B1089" t="s">
        <v>1376</v>
      </c>
      <c r="C1089">
        <v>22959</v>
      </c>
      <c r="D1089">
        <v>806007161</v>
      </c>
      <c r="E1089" t="s">
        <v>145</v>
      </c>
      <c r="H1089" t="s">
        <v>145</v>
      </c>
      <c r="I1089" s="1">
        <v>43969</v>
      </c>
      <c r="J1089" t="s">
        <v>114</v>
      </c>
      <c r="K1089">
        <v>656143.07999999996</v>
      </c>
      <c r="L1089">
        <v>0</v>
      </c>
      <c r="M1089" t="s">
        <v>724</v>
      </c>
      <c r="O1089" t="s">
        <v>725</v>
      </c>
      <c r="P1089">
        <v>59100030374</v>
      </c>
      <c r="Q1089" t="s">
        <v>726</v>
      </c>
      <c r="R1089">
        <v>51</v>
      </c>
      <c r="U1089">
        <v>3891</v>
      </c>
      <c r="V1089" t="s">
        <v>1376</v>
      </c>
      <c r="W1089" t="s">
        <v>727</v>
      </c>
      <c r="X1089" t="s">
        <v>1379</v>
      </c>
      <c r="Y1089" t="s">
        <v>1380</v>
      </c>
      <c r="Z1089">
        <v>5</v>
      </c>
      <c r="AA1089">
        <v>2020</v>
      </c>
      <c r="AB1089" t="s">
        <v>114</v>
      </c>
      <c r="AC1089">
        <v>1</v>
      </c>
      <c r="AD1089">
        <v>1</v>
      </c>
      <c r="AE1089">
        <v>0</v>
      </c>
      <c r="AF1089" t="s">
        <v>1381</v>
      </c>
      <c r="AG1089">
        <v>22959</v>
      </c>
      <c r="AH1089" s="1">
        <v>43969</v>
      </c>
      <c r="AM1089">
        <v>1101060204</v>
      </c>
      <c r="AN1089">
        <v>0</v>
      </c>
      <c r="AO1089">
        <v>0</v>
      </c>
      <c r="AP1089">
        <v>860003020</v>
      </c>
      <c r="AQ1089" t="s">
        <v>137</v>
      </c>
      <c r="AR1089" s="1">
        <v>43969.379074074073</v>
      </c>
      <c r="AS1089" t="s">
        <v>732</v>
      </c>
      <c r="AT1089" t="s">
        <v>120</v>
      </c>
      <c r="AZ1089" t="s">
        <v>120</v>
      </c>
      <c r="BC1089">
        <v>0</v>
      </c>
      <c r="BF1089">
        <v>1</v>
      </c>
      <c r="BG1089" t="s">
        <v>1382</v>
      </c>
    </row>
    <row r="1090" spans="1:59" x14ac:dyDescent="0.25">
      <c r="A1090">
        <v>100020001</v>
      </c>
      <c r="B1090" t="s">
        <v>1376</v>
      </c>
      <c r="C1090">
        <v>22960</v>
      </c>
      <c r="D1090">
        <v>802009806</v>
      </c>
      <c r="E1090" t="s">
        <v>286</v>
      </c>
      <c r="H1090" t="s">
        <v>286</v>
      </c>
      <c r="I1090" s="1">
        <v>43969</v>
      </c>
      <c r="J1090" t="s">
        <v>114</v>
      </c>
      <c r="K1090">
        <v>653018.61</v>
      </c>
      <c r="L1090">
        <v>0</v>
      </c>
      <c r="M1090" t="s">
        <v>724</v>
      </c>
      <c r="O1090" t="s">
        <v>725</v>
      </c>
      <c r="P1090">
        <v>80202995501</v>
      </c>
      <c r="Q1090" t="s">
        <v>726</v>
      </c>
      <c r="R1090">
        <v>61</v>
      </c>
      <c r="U1090">
        <v>3891</v>
      </c>
      <c r="V1090" t="s">
        <v>1376</v>
      </c>
      <c r="W1090" t="s">
        <v>727</v>
      </c>
      <c r="X1090" t="s">
        <v>1379</v>
      </c>
      <c r="Y1090" t="s">
        <v>1380</v>
      </c>
      <c r="Z1090">
        <v>5</v>
      </c>
      <c r="AA1090">
        <v>2020</v>
      </c>
      <c r="AB1090" t="s">
        <v>114</v>
      </c>
      <c r="AC1090">
        <v>1</v>
      </c>
      <c r="AD1090">
        <v>1</v>
      </c>
      <c r="AE1090">
        <v>0</v>
      </c>
      <c r="AF1090" t="s">
        <v>1381</v>
      </c>
      <c r="AG1090">
        <v>22960</v>
      </c>
      <c r="AH1090" s="1">
        <v>43969</v>
      </c>
      <c r="AM1090">
        <v>1101060204</v>
      </c>
      <c r="AN1090">
        <v>0</v>
      </c>
      <c r="AO1090">
        <v>0</v>
      </c>
      <c r="AP1090">
        <v>860003020</v>
      </c>
      <c r="AQ1090" t="s">
        <v>137</v>
      </c>
      <c r="AR1090" s="1">
        <v>43969.379074074073</v>
      </c>
      <c r="AS1090" t="s">
        <v>732</v>
      </c>
      <c r="AT1090" t="s">
        <v>120</v>
      </c>
      <c r="AZ1090" t="s">
        <v>120</v>
      </c>
      <c r="BC1090">
        <v>0</v>
      </c>
      <c r="BF1090">
        <v>1</v>
      </c>
      <c r="BG1090" t="s">
        <v>1382</v>
      </c>
    </row>
    <row r="1091" spans="1:59" x14ac:dyDescent="0.25">
      <c r="A1091">
        <v>100020001</v>
      </c>
      <c r="B1091" t="s">
        <v>1376</v>
      </c>
      <c r="C1091">
        <v>22961</v>
      </c>
      <c r="D1091">
        <v>819004318</v>
      </c>
      <c r="E1091" t="s">
        <v>193</v>
      </c>
      <c r="F1091" t="s">
        <v>193</v>
      </c>
      <c r="H1091" t="s">
        <v>193</v>
      </c>
      <c r="I1091" s="1">
        <v>43969</v>
      </c>
      <c r="J1091" t="s">
        <v>114</v>
      </c>
      <c r="K1091">
        <v>681769.35</v>
      </c>
      <c r="L1091">
        <v>0</v>
      </c>
      <c r="M1091" t="s">
        <v>724</v>
      </c>
      <c r="O1091" t="s">
        <v>725</v>
      </c>
      <c r="P1091">
        <v>51347024969</v>
      </c>
      <c r="Q1091" t="s">
        <v>737</v>
      </c>
      <c r="R1091">
        <v>7</v>
      </c>
      <c r="U1091">
        <v>3891</v>
      </c>
      <c r="V1091" t="s">
        <v>1376</v>
      </c>
      <c r="W1091" t="s">
        <v>727</v>
      </c>
      <c r="X1091" t="s">
        <v>1379</v>
      </c>
      <c r="Y1091" t="s">
        <v>1380</v>
      </c>
      <c r="Z1091">
        <v>5</v>
      </c>
      <c r="AA1091">
        <v>2020</v>
      </c>
      <c r="AB1091" t="s">
        <v>114</v>
      </c>
      <c r="AC1091">
        <v>1</v>
      </c>
      <c r="AD1091">
        <v>1</v>
      </c>
      <c r="AE1091">
        <v>0</v>
      </c>
      <c r="AF1091" t="s">
        <v>1381</v>
      </c>
      <c r="AG1091">
        <v>22961</v>
      </c>
      <c r="AH1091" s="1">
        <v>43969</v>
      </c>
      <c r="AM1091">
        <v>1101060204</v>
      </c>
      <c r="AN1091">
        <v>0</v>
      </c>
      <c r="AO1091">
        <v>0</v>
      </c>
      <c r="AP1091">
        <v>860003020</v>
      </c>
      <c r="AQ1091" t="s">
        <v>137</v>
      </c>
      <c r="AR1091" s="1">
        <v>43969.379074074073</v>
      </c>
      <c r="AS1091" t="s">
        <v>732</v>
      </c>
      <c r="AT1091" t="s">
        <v>120</v>
      </c>
      <c r="AZ1091" t="s">
        <v>120</v>
      </c>
      <c r="BC1091">
        <v>0</v>
      </c>
      <c r="BF1091">
        <v>1</v>
      </c>
      <c r="BG1091" t="s">
        <v>1382</v>
      </c>
    </row>
    <row r="1092" spans="1:59" x14ac:dyDescent="0.25">
      <c r="A1092">
        <v>100020001</v>
      </c>
      <c r="B1092" t="s">
        <v>1376</v>
      </c>
      <c r="C1092">
        <v>22962</v>
      </c>
      <c r="D1092">
        <v>802001292</v>
      </c>
      <c r="E1092" t="s">
        <v>264</v>
      </c>
      <c r="F1092" t="s">
        <v>264</v>
      </c>
      <c r="H1092" t="s">
        <v>264</v>
      </c>
      <c r="I1092" s="1">
        <v>43969</v>
      </c>
      <c r="J1092" t="s">
        <v>114</v>
      </c>
      <c r="K1092">
        <v>441655.1</v>
      </c>
      <c r="L1092">
        <v>0</v>
      </c>
      <c r="M1092" t="s">
        <v>724</v>
      </c>
      <c r="O1092" t="s">
        <v>725</v>
      </c>
      <c r="P1092">
        <v>12085566804</v>
      </c>
      <c r="Q1092" t="s">
        <v>726</v>
      </c>
      <c r="R1092">
        <v>7</v>
      </c>
      <c r="U1092">
        <v>3891</v>
      </c>
      <c r="V1092" t="s">
        <v>1376</v>
      </c>
      <c r="W1092" t="s">
        <v>727</v>
      </c>
      <c r="X1092" t="s">
        <v>1379</v>
      </c>
      <c r="Y1092" t="s">
        <v>1380</v>
      </c>
      <c r="Z1092">
        <v>5</v>
      </c>
      <c r="AA1092">
        <v>2020</v>
      </c>
      <c r="AB1092" t="s">
        <v>114</v>
      </c>
      <c r="AC1092">
        <v>1</v>
      </c>
      <c r="AD1092">
        <v>1</v>
      </c>
      <c r="AE1092">
        <v>0</v>
      </c>
      <c r="AF1092" t="s">
        <v>1381</v>
      </c>
      <c r="AG1092">
        <v>22962</v>
      </c>
      <c r="AH1092" s="1">
        <v>43969</v>
      </c>
      <c r="AM1092">
        <v>1101060204</v>
      </c>
      <c r="AN1092">
        <v>0</v>
      </c>
      <c r="AO1092">
        <v>0</v>
      </c>
      <c r="AP1092">
        <v>860003020</v>
      </c>
      <c r="AQ1092" t="s">
        <v>137</v>
      </c>
      <c r="AR1092" s="1">
        <v>43969.37908564815</v>
      </c>
      <c r="AS1092" t="s">
        <v>732</v>
      </c>
      <c r="AT1092" t="s">
        <v>120</v>
      </c>
      <c r="AZ1092" t="s">
        <v>120</v>
      </c>
      <c r="BC1092">
        <v>0</v>
      </c>
      <c r="BF1092">
        <v>1</v>
      </c>
      <c r="BG1092" t="s">
        <v>1382</v>
      </c>
    </row>
    <row r="1093" spans="1:59" x14ac:dyDescent="0.25">
      <c r="A1093">
        <v>100020001</v>
      </c>
      <c r="B1093" t="s">
        <v>1376</v>
      </c>
      <c r="C1093">
        <v>22963</v>
      </c>
      <c r="D1093">
        <v>806007817</v>
      </c>
      <c r="E1093" t="s">
        <v>245</v>
      </c>
      <c r="H1093" t="s">
        <v>245</v>
      </c>
      <c r="I1093" s="1">
        <v>43969</v>
      </c>
      <c r="J1093" t="s">
        <v>114</v>
      </c>
      <c r="K1093">
        <v>391257.34</v>
      </c>
      <c r="L1093">
        <v>0</v>
      </c>
      <c r="M1093" t="s">
        <v>724</v>
      </c>
      <c r="O1093" t="s">
        <v>725</v>
      </c>
      <c r="P1093">
        <v>204751374</v>
      </c>
      <c r="Q1093" t="s">
        <v>726</v>
      </c>
      <c r="R1093">
        <v>1</v>
      </c>
      <c r="U1093">
        <v>3891</v>
      </c>
      <c r="V1093" t="s">
        <v>1376</v>
      </c>
      <c r="W1093" t="s">
        <v>727</v>
      </c>
      <c r="X1093" t="s">
        <v>1379</v>
      </c>
      <c r="Y1093" t="s">
        <v>1380</v>
      </c>
      <c r="Z1093">
        <v>5</v>
      </c>
      <c r="AA1093">
        <v>2020</v>
      </c>
      <c r="AB1093" t="s">
        <v>114</v>
      </c>
      <c r="AC1093">
        <v>1</v>
      </c>
      <c r="AD1093">
        <v>1</v>
      </c>
      <c r="AE1093">
        <v>0</v>
      </c>
      <c r="AF1093" t="s">
        <v>1381</v>
      </c>
      <c r="AG1093">
        <v>22963</v>
      </c>
      <c r="AH1093" s="1">
        <v>43969</v>
      </c>
      <c r="AM1093">
        <v>1101060204</v>
      </c>
      <c r="AN1093">
        <v>0</v>
      </c>
      <c r="AO1093">
        <v>0</v>
      </c>
      <c r="AP1093">
        <v>860003020</v>
      </c>
      <c r="AQ1093" t="s">
        <v>137</v>
      </c>
      <c r="AR1093" s="1">
        <v>43969.37908564815</v>
      </c>
      <c r="AS1093" t="s">
        <v>732</v>
      </c>
      <c r="AT1093" t="s">
        <v>120</v>
      </c>
      <c r="AZ1093" t="s">
        <v>120</v>
      </c>
      <c r="BC1093">
        <v>0</v>
      </c>
      <c r="BF1093">
        <v>1</v>
      </c>
      <c r="BG1093" t="s">
        <v>1382</v>
      </c>
    </row>
    <row r="1094" spans="1:59" x14ac:dyDescent="0.25">
      <c r="A1094">
        <v>100020001</v>
      </c>
      <c r="B1094" t="s">
        <v>1376</v>
      </c>
      <c r="C1094">
        <v>22964</v>
      </c>
      <c r="D1094">
        <v>806008153</v>
      </c>
      <c r="E1094" t="s">
        <v>249</v>
      </c>
      <c r="H1094" t="s">
        <v>1192</v>
      </c>
      <c r="I1094" s="1">
        <v>43969</v>
      </c>
      <c r="J1094" t="s">
        <v>114</v>
      </c>
      <c r="K1094">
        <v>191856.59</v>
      </c>
      <c r="L1094">
        <v>0</v>
      </c>
      <c r="M1094" t="s">
        <v>724</v>
      </c>
      <c r="O1094" t="s">
        <v>725</v>
      </c>
      <c r="P1094">
        <v>64042</v>
      </c>
      <c r="Q1094" t="s">
        <v>726</v>
      </c>
      <c r="R1094">
        <v>13</v>
      </c>
      <c r="U1094">
        <v>3891</v>
      </c>
      <c r="V1094" t="s">
        <v>1376</v>
      </c>
      <c r="W1094" t="s">
        <v>727</v>
      </c>
      <c r="X1094" t="s">
        <v>1379</v>
      </c>
      <c r="Y1094" t="s">
        <v>1380</v>
      </c>
      <c r="Z1094">
        <v>5</v>
      </c>
      <c r="AA1094">
        <v>2020</v>
      </c>
      <c r="AB1094" t="s">
        <v>114</v>
      </c>
      <c r="AC1094">
        <v>1</v>
      </c>
      <c r="AD1094">
        <v>1</v>
      </c>
      <c r="AE1094">
        <v>0</v>
      </c>
      <c r="AF1094" t="s">
        <v>1381</v>
      </c>
      <c r="AG1094">
        <v>22964</v>
      </c>
      <c r="AH1094" s="1">
        <v>43969</v>
      </c>
      <c r="AM1094">
        <v>1101060204</v>
      </c>
      <c r="AN1094">
        <v>0</v>
      </c>
      <c r="AO1094">
        <v>0</v>
      </c>
      <c r="AP1094">
        <v>860003020</v>
      </c>
      <c r="AQ1094" t="s">
        <v>137</v>
      </c>
      <c r="AR1094" s="1">
        <v>43969.37908564815</v>
      </c>
      <c r="AS1094" t="s">
        <v>732</v>
      </c>
      <c r="AT1094" t="s">
        <v>120</v>
      </c>
      <c r="AZ1094" t="s">
        <v>120</v>
      </c>
      <c r="BC1094">
        <v>0</v>
      </c>
      <c r="BF1094">
        <v>1</v>
      </c>
      <c r="BG1094" t="s">
        <v>1382</v>
      </c>
    </row>
    <row r="1095" spans="1:59" x14ac:dyDescent="0.25">
      <c r="A1095">
        <v>100020001</v>
      </c>
      <c r="B1095" t="s">
        <v>1376</v>
      </c>
      <c r="C1095">
        <v>22965</v>
      </c>
      <c r="D1095">
        <v>819000626</v>
      </c>
      <c r="E1095" t="s">
        <v>665</v>
      </c>
      <c r="F1095" t="s">
        <v>666</v>
      </c>
      <c r="H1095" t="s">
        <v>665</v>
      </c>
      <c r="I1095" s="1">
        <v>43969</v>
      </c>
      <c r="J1095" t="s">
        <v>114</v>
      </c>
      <c r="K1095">
        <v>1304889.28</v>
      </c>
      <c r="L1095">
        <v>0</v>
      </c>
      <c r="M1095" t="s">
        <v>724</v>
      </c>
      <c r="O1095" t="s">
        <v>725</v>
      </c>
      <c r="P1095">
        <v>110240010280</v>
      </c>
      <c r="Q1095" t="s">
        <v>737</v>
      </c>
      <c r="R1095">
        <v>2</v>
      </c>
      <c r="U1095">
        <v>3891</v>
      </c>
      <c r="V1095" t="s">
        <v>1376</v>
      </c>
      <c r="W1095" t="s">
        <v>727</v>
      </c>
      <c r="X1095" t="s">
        <v>1379</v>
      </c>
      <c r="Y1095" t="s">
        <v>1380</v>
      </c>
      <c r="Z1095">
        <v>5</v>
      </c>
      <c r="AA1095">
        <v>2020</v>
      </c>
      <c r="AB1095" t="s">
        <v>114</v>
      </c>
      <c r="AC1095">
        <v>1</v>
      </c>
      <c r="AD1095">
        <v>1</v>
      </c>
      <c r="AE1095">
        <v>0</v>
      </c>
      <c r="AF1095" t="s">
        <v>1381</v>
      </c>
      <c r="AG1095">
        <v>22965</v>
      </c>
      <c r="AH1095" s="1">
        <v>43969</v>
      </c>
      <c r="AM1095">
        <v>1101060204</v>
      </c>
      <c r="AN1095">
        <v>0</v>
      </c>
      <c r="AO1095">
        <v>0</v>
      </c>
      <c r="AP1095">
        <v>860003020</v>
      </c>
      <c r="AQ1095" t="s">
        <v>137</v>
      </c>
      <c r="AR1095" s="1">
        <v>43969.37908564815</v>
      </c>
      <c r="AS1095" t="s">
        <v>732</v>
      </c>
      <c r="AT1095" t="s">
        <v>120</v>
      </c>
      <c r="AZ1095" t="s">
        <v>120</v>
      </c>
      <c r="BC1095">
        <v>0</v>
      </c>
      <c r="BF1095">
        <v>1</v>
      </c>
      <c r="BG1095" t="s">
        <v>1382</v>
      </c>
    </row>
    <row r="1096" spans="1:59" x14ac:dyDescent="0.25">
      <c r="A1096">
        <v>100020001</v>
      </c>
      <c r="B1096" t="s">
        <v>1376</v>
      </c>
      <c r="C1096">
        <v>22966</v>
      </c>
      <c r="D1096">
        <v>806007813</v>
      </c>
      <c r="E1096" t="s">
        <v>132</v>
      </c>
      <c r="H1096" t="s">
        <v>132</v>
      </c>
      <c r="I1096" s="1">
        <v>43969</v>
      </c>
      <c r="J1096" t="s">
        <v>114</v>
      </c>
      <c r="K1096">
        <v>247948.66</v>
      </c>
      <c r="L1096">
        <v>0</v>
      </c>
      <c r="M1096" t="s">
        <v>724</v>
      </c>
      <c r="O1096" t="s">
        <v>725</v>
      </c>
      <c r="P1096">
        <v>12030004654</v>
      </c>
      <c r="Q1096" t="s">
        <v>737</v>
      </c>
      <c r="R1096">
        <v>40</v>
      </c>
      <c r="U1096">
        <v>3891</v>
      </c>
      <c r="V1096" t="s">
        <v>1376</v>
      </c>
      <c r="W1096" t="s">
        <v>727</v>
      </c>
      <c r="X1096" t="s">
        <v>1379</v>
      </c>
      <c r="Y1096" t="s">
        <v>1380</v>
      </c>
      <c r="Z1096">
        <v>5</v>
      </c>
      <c r="AA1096">
        <v>2020</v>
      </c>
      <c r="AB1096" t="s">
        <v>114</v>
      </c>
      <c r="AC1096">
        <v>1</v>
      </c>
      <c r="AD1096">
        <v>1</v>
      </c>
      <c r="AE1096">
        <v>0</v>
      </c>
      <c r="AF1096" t="s">
        <v>1381</v>
      </c>
      <c r="AG1096">
        <v>22966</v>
      </c>
      <c r="AH1096" s="1">
        <v>43969</v>
      </c>
      <c r="AM1096">
        <v>1101060204</v>
      </c>
      <c r="AN1096">
        <v>0</v>
      </c>
      <c r="AO1096">
        <v>0</v>
      </c>
      <c r="AP1096">
        <v>860003020</v>
      </c>
      <c r="AQ1096" t="s">
        <v>137</v>
      </c>
      <c r="AR1096" s="1">
        <v>43969.37908564815</v>
      </c>
      <c r="AS1096" t="s">
        <v>732</v>
      </c>
      <c r="AT1096" t="s">
        <v>120</v>
      </c>
      <c r="AZ1096" t="s">
        <v>120</v>
      </c>
      <c r="BC1096">
        <v>0</v>
      </c>
      <c r="BF1096">
        <v>1</v>
      </c>
      <c r="BG1096" t="s">
        <v>1382</v>
      </c>
    </row>
    <row r="1097" spans="1:59" x14ac:dyDescent="0.25">
      <c r="A1097">
        <v>100020001</v>
      </c>
      <c r="B1097" t="s">
        <v>1376</v>
      </c>
      <c r="C1097">
        <v>22967</v>
      </c>
      <c r="D1097">
        <v>806007567</v>
      </c>
      <c r="E1097" t="s">
        <v>208</v>
      </c>
      <c r="F1097" t="s">
        <v>208</v>
      </c>
      <c r="H1097" t="s">
        <v>208</v>
      </c>
      <c r="I1097" s="1">
        <v>43969</v>
      </c>
      <c r="J1097" t="s">
        <v>114</v>
      </c>
      <c r="K1097">
        <v>384300.6</v>
      </c>
      <c r="L1097">
        <v>0</v>
      </c>
      <c r="M1097" t="s">
        <v>724</v>
      </c>
      <c r="O1097" t="s">
        <v>725</v>
      </c>
      <c r="P1097">
        <v>136118</v>
      </c>
      <c r="Q1097" t="s">
        <v>726</v>
      </c>
      <c r="R1097">
        <v>13</v>
      </c>
      <c r="U1097">
        <v>3891</v>
      </c>
      <c r="V1097" t="s">
        <v>1376</v>
      </c>
      <c r="W1097" t="s">
        <v>727</v>
      </c>
      <c r="X1097" t="s">
        <v>1379</v>
      </c>
      <c r="Y1097" t="s">
        <v>1380</v>
      </c>
      <c r="Z1097">
        <v>5</v>
      </c>
      <c r="AA1097">
        <v>2020</v>
      </c>
      <c r="AB1097" t="s">
        <v>114</v>
      </c>
      <c r="AC1097">
        <v>1</v>
      </c>
      <c r="AD1097">
        <v>1</v>
      </c>
      <c r="AE1097">
        <v>0</v>
      </c>
      <c r="AF1097" t="s">
        <v>1381</v>
      </c>
      <c r="AG1097">
        <v>22967</v>
      </c>
      <c r="AH1097" s="1">
        <v>43969</v>
      </c>
      <c r="AM1097">
        <v>1101060204</v>
      </c>
      <c r="AN1097">
        <v>0</v>
      </c>
      <c r="AO1097">
        <v>0</v>
      </c>
      <c r="AP1097">
        <v>860003020</v>
      </c>
      <c r="AQ1097" t="s">
        <v>137</v>
      </c>
      <c r="AR1097" s="1">
        <v>43969.37908564815</v>
      </c>
      <c r="AS1097" t="s">
        <v>732</v>
      </c>
      <c r="AT1097" t="s">
        <v>120</v>
      </c>
      <c r="AZ1097" t="s">
        <v>120</v>
      </c>
      <c r="BC1097">
        <v>0</v>
      </c>
      <c r="BF1097">
        <v>1</v>
      </c>
      <c r="BG1097" t="s">
        <v>1382</v>
      </c>
    </row>
    <row r="1098" spans="1:59" x14ac:dyDescent="0.25">
      <c r="A1098">
        <v>100020001</v>
      </c>
      <c r="B1098" t="s">
        <v>1376</v>
      </c>
      <c r="C1098">
        <v>22968</v>
      </c>
      <c r="D1098">
        <v>806007257</v>
      </c>
      <c r="E1098" t="s">
        <v>198</v>
      </c>
      <c r="F1098" t="s">
        <v>198</v>
      </c>
      <c r="H1098" t="s">
        <v>198</v>
      </c>
      <c r="I1098" s="1">
        <v>43969</v>
      </c>
      <c r="J1098" t="s">
        <v>114</v>
      </c>
      <c r="K1098">
        <v>740373.84</v>
      </c>
      <c r="L1098">
        <v>0</v>
      </c>
      <c r="M1098" t="s">
        <v>724</v>
      </c>
      <c r="O1098" t="s">
        <v>725</v>
      </c>
      <c r="P1098">
        <v>162016</v>
      </c>
      <c r="Q1098" t="s">
        <v>726</v>
      </c>
      <c r="R1098">
        <v>13</v>
      </c>
      <c r="U1098">
        <v>3891</v>
      </c>
      <c r="V1098" t="s">
        <v>1376</v>
      </c>
      <c r="W1098" t="s">
        <v>727</v>
      </c>
      <c r="X1098" t="s">
        <v>1379</v>
      </c>
      <c r="Y1098" t="s">
        <v>1380</v>
      </c>
      <c r="Z1098">
        <v>5</v>
      </c>
      <c r="AA1098">
        <v>2020</v>
      </c>
      <c r="AB1098" t="s">
        <v>114</v>
      </c>
      <c r="AC1098">
        <v>1</v>
      </c>
      <c r="AD1098">
        <v>1</v>
      </c>
      <c r="AE1098">
        <v>0</v>
      </c>
      <c r="AF1098" t="s">
        <v>1381</v>
      </c>
      <c r="AG1098">
        <v>22968</v>
      </c>
      <c r="AH1098" s="1">
        <v>43969</v>
      </c>
      <c r="AM1098">
        <v>1101060204</v>
      </c>
      <c r="AN1098">
        <v>0</v>
      </c>
      <c r="AO1098">
        <v>0</v>
      </c>
      <c r="AP1098">
        <v>860003020</v>
      </c>
      <c r="AQ1098" t="s">
        <v>137</v>
      </c>
      <c r="AR1098" s="1">
        <v>43969.37909722222</v>
      </c>
      <c r="AS1098" t="s">
        <v>732</v>
      </c>
      <c r="AT1098" t="s">
        <v>120</v>
      </c>
      <c r="AZ1098" t="s">
        <v>120</v>
      </c>
      <c r="BC1098">
        <v>0</v>
      </c>
      <c r="BF1098">
        <v>1</v>
      </c>
      <c r="BG1098" t="s">
        <v>1382</v>
      </c>
    </row>
    <row r="1099" spans="1:59" x14ac:dyDescent="0.25">
      <c r="A1099">
        <v>100020001</v>
      </c>
      <c r="B1099" t="s">
        <v>1376</v>
      </c>
      <c r="C1099">
        <v>22969</v>
      </c>
      <c r="D1099">
        <v>806008270</v>
      </c>
      <c r="E1099" t="s">
        <v>265</v>
      </c>
      <c r="H1099" t="s">
        <v>265</v>
      </c>
      <c r="I1099" s="1">
        <v>43969</v>
      </c>
      <c r="J1099" t="s">
        <v>114</v>
      </c>
      <c r="K1099">
        <v>1308275.8899999999</v>
      </c>
      <c r="L1099">
        <v>0</v>
      </c>
      <c r="M1099" t="s">
        <v>724</v>
      </c>
      <c r="O1099" t="s">
        <v>725</v>
      </c>
      <c r="P1099">
        <v>11659</v>
      </c>
      <c r="Q1099" t="s">
        <v>737</v>
      </c>
      <c r="R1099">
        <v>13</v>
      </c>
      <c r="U1099">
        <v>3891</v>
      </c>
      <c r="V1099" t="s">
        <v>1376</v>
      </c>
      <c r="W1099" t="s">
        <v>727</v>
      </c>
      <c r="X1099" t="s">
        <v>1379</v>
      </c>
      <c r="Y1099" t="s">
        <v>1380</v>
      </c>
      <c r="Z1099">
        <v>5</v>
      </c>
      <c r="AA1099">
        <v>2020</v>
      </c>
      <c r="AB1099" t="s">
        <v>114</v>
      </c>
      <c r="AC1099">
        <v>1</v>
      </c>
      <c r="AD1099">
        <v>1</v>
      </c>
      <c r="AE1099">
        <v>0</v>
      </c>
      <c r="AF1099" t="s">
        <v>1381</v>
      </c>
      <c r="AG1099">
        <v>22969</v>
      </c>
      <c r="AH1099" s="1">
        <v>43969</v>
      </c>
      <c r="AM1099">
        <v>1101060204</v>
      </c>
      <c r="AN1099">
        <v>0</v>
      </c>
      <c r="AO1099">
        <v>0</v>
      </c>
      <c r="AP1099">
        <v>860003020</v>
      </c>
      <c r="AQ1099" t="s">
        <v>137</v>
      </c>
      <c r="AR1099" s="1">
        <v>43969.37909722222</v>
      </c>
      <c r="AS1099" t="s">
        <v>732</v>
      </c>
      <c r="AT1099" t="s">
        <v>120</v>
      </c>
      <c r="AZ1099" t="s">
        <v>120</v>
      </c>
      <c r="BC1099">
        <v>0</v>
      </c>
      <c r="BF1099">
        <v>1</v>
      </c>
      <c r="BG1099" t="s">
        <v>1382</v>
      </c>
    </row>
    <row r="1100" spans="1:59" x14ac:dyDescent="0.25">
      <c r="A1100">
        <v>100020001</v>
      </c>
      <c r="B1100" t="s">
        <v>1376</v>
      </c>
      <c r="C1100">
        <v>22970</v>
      </c>
      <c r="D1100">
        <v>819002534</v>
      </c>
      <c r="E1100" t="s">
        <v>238</v>
      </c>
      <c r="H1100" t="s">
        <v>1194</v>
      </c>
      <c r="I1100" s="1">
        <v>43969</v>
      </c>
      <c r="J1100" t="s">
        <v>114</v>
      </c>
      <c r="K1100">
        <v>346396.4</v>
      </c>
      <c r="L1100">
        <v>0</v>
      </c>
      <c r="M1100" t="s">
        <v>724</v>
      </c>
      <c r="O1100" t="s">
        <v>725</v>
      </c>
      <c r="P1100">
        <v>442303000162</v>
      </c>
      <c r="Q1100" t="s">
        <v>726</v>
      </c>
      <c r="R1100">
        <v>40</v>
      </c>
      <c r="U1100">
        <v>3891</v>
      </c>
      <c r="V1100" t="s">
        <v>1376</v>
      </c>
      <c r="W1100" t="s">
        <v>727</v>
      </c>
      <c r="X1100" t="s">
        <v>1379</v>
      </c>
      <c r="Y1100" t="s">
        <v>1380</v>
      </c>
      <c r="Z1100">
        <v>5</v>
      </c>
      <c r="AA1100">
        <v>2020</v>
      </c>
      <c r="AB1100" t="s">
        <v>114</v>
      </c>
      <c r="AC1100">
        <v>1</v>
      </c>
      <c r="AD1100">
        <v>1</v>
      </c>
      <c r="AE1100">
        <v>0</v>
      </c>
      <c r="AF1100" t="s">
        <v>1381</v>
      </c>
      <c r="AG1100">
        <v>22970</v>
      </c>
      <c r="AH1100" s="1">
        <v>43969</v>
      </c>
      <c r="AM1100">
        <v>1101060204</v>
      </c>
      <c r="AN1100">
        <v>0</v>
      </c>
      <c r="AO1100">
        <v>0</v>
      </c>
      <c r="AP1100">
        <v>860003020</v>
      </c>
      <c r="AQ1100" t="s">
        <v>137</v>
      </c>
      <c r="AR1100" s="1">
        <v>43969.37909722222</v>
      </c>
      <c r="AS1100" t="s">
        <v>732</v>
      </c>
      <c r="AT1100" t="s">
        <v>120</v>
      </c>
      <c r="AZ1100" t="s">
        <v>120</v>
      </c>
      <c r="BC1100">
        <v>0</v>
      </c>
      <c r="BF1100">
        <v>1</v>
      </c>
      <c r="BG1100" t="s">
        <v>1382</v>
      </c>
    </row>
    <row r="1101" spans="1:59" x14ac:dyDescent="0.25">
      <c r="A1101">
        <v>100020001</v>
      </c>
      <c r="B1101" t="s">
        <v>1376</v>
      </c>
      <c r="C1101">
        <v>22971</v>
      </c>
      <c r="D1101">
        <v>819000736</v>
      </c>
      <c r="E1101" t="s">
        <v>659</v>
      </c>
      <c r="F1101" t="s">
        <v>659</v>
      </c>
      <c r="H1101" t="s">
        <v>659</v>
      </c>
      <c r="I1101" s="1">
        <v>43969</v>
      </c>
      <c r="J1101" t="s">
        <v>114</v>
      </c>
      <c r="K1101">
        <v>542710.02</v>
      </c>
      <c r="L1101">
        <v>0</v>
      </c>
      <c r="M1101" t="s">
        <v>724</v>
      </c>
      <c r="O1101" t="s">
        <v>725</v>
      </c>
      <c r="P1101">
        <v>174623</v>
      </c>
      <c r="Q1101" t="s">
        <v>726</v>
      </c>
      <c r="R1101">
        <v>13</v>
      </c>
      <c r="U1101">
        <v>3891</v>
      </c>
      <c r="V1101" t="s">
        <v>1376</v>
      </c>
      <c r="W1101" t="s">
        <v>727</v>
      </c>
      <c r="X1101" t="s">
        <v>1379</v>
      </c>
      <c r="Y1101" t="s">
        <v>1380</v>
      </c>
      <c r="Z1101">
        <v>5</v>
      </c>
      <c r="AA1101">
        <v>2020</v>
      </c>
      <c r="AB1101" t="s">
        <v>114</v>
      </c>
      <c r="AC1101">
        <v>1</v>
      </c>
      <c r="AD1101">
        <v>1</v>
      </c>
      <c r="AE1101">
        <v>0</v>
      </c>
      <c r="AF1101" t="s">
        <v>1381</v>
      </c>
      <c r="AG1101">
        <v>22971</v>
      </c>
      <c r="AH1101" s="1">
        <v>43969</v>
      </c>
      <c r="AM1101">
        <v>1101060204</v>
      </c>
      <c r="AN1101">
        <v>0</v>
      </c>
      <c r="AO1101">
        <v>0</v>
      </c>
      <c r="AP1101">
        <v>860003020</v>
      </c>
      <c r="AQ1101" t="s">
        <v>137</v>
      </c>
      <c r="AR1101" s="1">
        <v>43969.37909722222</v>
      </c>
      <c r="AS1101" t="s">
        <v>732</v>
      </c>
      <c r="AT1101" t="s">
        <v>120</v>
      </c>
      <c r="AZ1101" t="s">
        <v>120</v>
      </c>
      <c r="BC1101">
        <v>0</v>
      </c>
      <c r="BF1101">
        <v>1</v>
      </c>
      <c r="BG1101" t="s">
        <v>1382</v>
      </c>
    </row>
    <row r="1102" spans="1:59" x14ac:dyDescent="0.25">
      <c r="A1102">
        <v>100020001</v>
      </c>
      <c r="B1102" t="s">
        <v>1376</v>
      </c>
      <c r="C1102">
        <v>22972</v>
      </c>
      <c r="D1102">
        <v>812001332</v>
      </c>
      <c r="E1102" t="s">
        <v>170</v>
      </c>
      <c r="F1102" t="s">
        <v>170</v>
      </c>
      <c r="H1102" t="s">
        <v>170</v>
      </c>
      <c r="I1102" s="1">
        <v>43969</v>
      </c>
      <c r="J1102" t="s">
        <v>114</v>
      </c>
      <c r="K1102">
        <v>86614.57</v>
      </c>
      <c r="L1102">
        <v>0</v>
      </c>
      <c r="M1102" t="s">
        <v>724</v>
      </c>
      <c r="O1102" t="s">
        <v>725</v>
      </c>
      <c r="P1102">
        <v>27750004155</v>
      </c>
      <c r="Q1102" t="s">
        <v>737</v>
      </c>
      <c r="R1102">
        <v>40</v>
      </c>
      <c r="U1102">
        <v>3891</v>
      </c>
      <c r="V1102" t="s">
        <v>1376</v>
      </c>
      <c r="W1102" t="s">
        <v>727</v>
      </c>
      <c r="X1102" t="s">
        <v>1379</v>
      </c>
      <c r="Y1102" t="s">
        <v>1380</v>
      </c>
      <c r="Z1102">
        <v>5</v>
      </c>
      <c r="AA1102">
        <v>2020</v>
      </c>
      <c r="AB1102" t="s">
        <v>114</v>
      </c>
      <c r="AC1102">
        <v>1</v>
      </c>
      <c r="AD1102">
        <v>1</v>
      </c>
      <c r="AE1102">
        <v>0</v>
      </c>
      <c r="AF1102" t="s">
        <v>1381</v>
      </c>
      <c r="AG1102">
        <v>22972</v>
      </c>
      <c r="AH1102" s="1">
        <v>43969</v>
      </c>
      <c r="AM1102">
        <v>1101060204</v>
      </c>
      <c r="AN1102">
        <v>0</v>
      </c>
      <c r="AO1102">
        <v>0</v>
      </c>
      <c r="AP1102">
        <v>860003020</v>
      </c>
      <c r="AQ1102" t="s">
        <v>137</v>
      </c>
      <c r="AR1102" s="1">
        <v>43969.37909722222</v>
      </c>
      <c r="AS1102" t="s">
        <v>732</v>
      </c>
      <c r="AT1102" t="s">
        <v>120</v>
      </c>
      <c r="AZ1102" t="s">
        <v>120</v>
      </c>
      <c r="BC1102">
        <v>0</v>
      </c>
      <c r="BF1102">
        <v>1</v>
      </c>
      <c r="BG1102" t="s">
        <v>1382</v>
      </c>
    </row>
    <row r="1103" spans="1:59" x14ac:dyDescent="0.25">
      <c r="A1103">
        <v>100020001</v>
      </c>
      <c r="B1103" t="s">
        <v>1376</v>
      </c>
      <c r="C1103">
        <v>22973</v>
      </c>
      <c r="D1103">
        <v>900196366</v>
      </c>
      <c r="E1103" t="s">
        <v>191</v>
      </c>
      <c r="H1103" t="s">
        <v>191</v>
      </c>
      <c r="I1103" s="1">
        <v>43969</v>
      </c>
      <c r="J1103" t="s">
        <v>114</v>
      </c>
      <c r="K1103">
        <v>1081229.8799999999</v>
      </c>
      <c r="L1103">
        <v>0</v>
      </c>
      <c r="M1103" t="s">
        <v>724</v>
      </c>
      <c r="O1103" t="s">
        <v>725</v>
      </c>
      <c r="P1103">
        <v>312650000184</v>
      </c>
      <c r="Q1103" t="s">
        <v>737</v>
      </c>
      <c r="R1103">
        <v>40</v>
      </c>
      <c r="U1103">
        <v>3891</v>
      </c>
      <c r="V1103" t="s">
        <v>1376</v>
      </c>
      <c r="W1103" t="s">
        <v>727</v>
      </c>
      <c r="X1103" t="s">
        <v>1379</v>
      </c>
      <c r="Y1103" t="s">
        <v>1380</v>
      </c>
      <c r="Z1103">
        <v>5</v>
      </c>
      <c r="AA1103">
        <v>2020</v>
      </c>
      <c r="AB1103" t="s">
        <v>114</v>
      </c>
      <c r="AC1103">
        <v>1</v>
      </c>
      <c r="AD1103">
        <v>1</v>
      </c>
      <c r="AE1103">
        <v>0</v>
      </c>
      <c r="AF1103" t="s">
        <v>1381</v>
      </c>
      <c r="AG1103">
        <v>22973</v>
      </c>
      <c r="AH1103" s="1">
        <v>43969</v>
      </c>
      <c r="AM1103">
        <v>1101060204</v>
      </c>
      <c r="AN1103">
        <v>0</v>
      </c>
      <c r="AO1103">
        <v>0</v>
      </c>
      <c r="AP1103">
        <v>860003020</v>
      </c>
      <c r="AQ1103" t="s">
        <v>137</v>
      </c>
      <c r="AR1103" s="1">
        <v>43969.37909722222</v>
      </c>
      <c r="AS1103" t="s">
        <v>732</v>
      </c>
      <c r="AT1103" t="s">
        <v>120</v>
      </c>
      <c r="AZ1103" t="s">
        <v>120</v>
      </c>
      <c r="BC1103">
        <v>0</v>
      </c>
      <c r="BF1103">
        <v>1</v>
      </c>
      <c r="BG1103" t="s">
        <v>1382</v>
      </c>
    </row>
    <row r="1104" spans="1:59" x14ac:dyDescent="0.25">
      <c r="A1104">
        <v>100020001</v>
      </c>
      <c r="B1104" t="s">
        <v>1376</v>
      </c>
      <c r="C1104">
        <v>22974</v>
      </c>
      <c r="D1104">
        <v>891080015</v>
      </c>
      <c r="E1104" t="s">
        <v>218</v>
      </c>
      <c r="H1104" t="s">
        <v>218</v>
      </c>
      <c r="I1104" s="1">
        <v>43969</v>
      </c>
      <c r="J1104" t="s">
        <v>114</v>
      </c>
      <c r="K1104">
        <v>35885.86</v>
      </c>
      <c r="L1104">
        <v>0</v>
      </c>
      <c r="M1104" t="s">
        <v>724</v>
      </c>
      <c r="O1104" t="s">
        <v>725</v>
      </c>
      <c r="P1104">
        <v>68159489381</v>
      </c>
      <c r="Q1104" t="s">
        <v>737</v>
      </c>
      <c r="R1104">
        <v>7</v>
      </c>
      <c r="U1104">
        <v>3891</v>
      </c>
      <c r="V1104" t="s">
        <v>1376</v>
      </c>
      <c r="W1104" t="s">
        <v>727</v>
      </c>
      <c r="X1104" t="s">
        <v>1379</v>
      </c>
      <c r="Y1104" t="s">
        <v>1380</v>
      </c>
      <c r="Z1104">
        <v>5</v>
      </c>
      <c r="AA1104">
        <v>2020</v>
      </c>
      <c r="AB1104" t="s">
        <v>114</v>
      </c>
      <c r="AC1104">
        <v>1</v>
      </c>
      <c r="AD1104">
        <v>1</v>
      </c>
      <c r="AE1104">
        <v>0</v>
      </c>
      <c r="AF1104" t="s">
        <v>1381</v>
      </c>
      <c r="AG1104">
        <v>22974</v>
      </c>
      <c r="AH1104" s="1">
        <v>43969</v>
      </c>
      <c r="AM1104">
        <v>1101060204</v>
      </c>
      <c r="AN1104">
        <v>0</v>
      </c>
      <c r="AO1104">
        <v>0</v>
      </c>
      <c r="AP1104">
        <v>860003020</v>
      </c>
      <c r="AQ1104" t="s">
        <v>137</v>
      </c>
      <c r="AR1104" s="1">
        <v>43969.37909722222</v>
      </c>
      <c r="AS1104" t="s">
        <v>732</v>
      </c>
      <c r="AT1104" t="s">
        <v>120</v>
      </c>
      <c r="AZ1104" t="s">
        <v>120</v>
      </c>
      <c r="BC1104">
        <v>0</v>
      </c>
      <c r="BF1104">
        <v>1</v>
      </c>
      <c r="BG1104" t="s">
        <v>1382</v>
      </c>
    </row>
    <row r="1105" spans="1:59" x14ac:dyDescent="0.25">
      <c r="A1105">
        <v>100020001</v>
      </c>
      <c r="B1105" t="s">
        <v>1376</v>
      </c>
      <c r="C1105">
        <v>22975</v>
      </c>
      <c r="D1105">
        <v>800201197</v>
      </c>
      <c r="E1105" t="s">
        <v>272</v>
      </c>
      <c r="F1105" t="s">
        <v>272</v>
      </c>
      <c r="H1105" t="s">
        <v>272</v>
      </c>
      <c r="I1105" s="1">
        <v>43969</v>
      </c>
      <c r="J1105" t="s">
        <v>114</v>
      </c>
      <c r="K1105">
        <v>982663.5</v>
      </c>
      <c r="L1105">
        <v>0</v>
      </c>
      <c r="M1105" t="s">
        <v>724</v>
      </c>
      <c r="O1105" t="s">
        <v>725</v>
      </c>
      <c r="P1105">
        <v>24514391535</v>
      </c>
      <c r="Q1105" t="s">
        <v>726</v>
      </c>
      <c r="R1105">
        <v>32</v>
      </c>
      <c r="U1105">
        <v>3891</v>
      </c>
      <c r="V1105" t="s">
        <v>1376</v>
      </c>
      <c r="W1105" t="s">
        <v>727</v>
      </c>
      <c r="X1105" t="s">
        <v>1379</v>
      </c>
      <c r="Y1105" t="s">
        <v>1380</v>
      </c>
      <c r="Z1105">
        <v>5</v>
      </c>
      <c r="AA1105">
        <v>2020</v>
      </c>
      <c r="AB1105" t="s">
        <v>114</v>
      </c>
      <c r="AC1105">
        <v>1</v>
      </c>
      <c r="AD1105">
        <v>1</v>
      </c>
      <c r="AE1105">
        <v>0</v>
      </c>
      <c r="AF1105" t="s">
        <v>1381</v>
      </c>
      <c r="AG1105">
        <v>22975</v>
      </c>
      <c r="AH1105" s="1">
        <v>43969</v>
      </c>
      <c r="AM1105">
        <v>1101060204</v>
      </c>
      <c r="AN1105">
        <v>0</v>
      </c>
      <c r="AO1105">
        <v>0</v>
      </c>
      <c r="AP1105">
        <v>860003020</v>
      </c>
      <c r="AQ1105" t="s">
        <v>137</v>
      </c>
      <c r="AR1105" s="1">
        <v>43969.379108796296</v>
      </c>
      <c r="AS1105" t="s">
        <v>732</v>
      </c>
      <c r="AT1105" t="s">
        <v>120</v>
      </c>
      <c r="AZ1105" t="s">
        <v>120</v>
      </c>
      <c r="BC1105">
        <v>0</v>
      </c>
      <c r="BF1105">
        <v>1</v>
      </c>
      <c r="BG1105" t="s">
        <v>1382</v>
      </c>
    </row>
    <row r="1106" spans="1:59" x14ac:dyDescent="0.25">
      <c r="A1106">
        <v>100020001</v>
      </c>
      <c r="B1106" t="s">
        <v>1376</v>
      </c>
      <c r="C1106">
        <v>22976</v>
      </c>
      <c r="D1106">
        <v>812000317</v>
      </c>
      <c r="E1106" t="s">
        <v>304</v>
      </c>
      <c r="F1106" t="s">
        <v>304</v>
      </c>
      <c r="H1106" t="s">
        <v>304</v>
      </c>
      <c r="I1106" s="1">
        <v>43969</v>
      </c>
      <c r="J1106" t="s">
        <v>114</v>
      </c>
      <c r="K1106">
        <v>533457.99</v>
      </c>
      <c r="L1106">
        <v>0</v>
      </c>
      <c r="M1106" t="s">
        <v>724</v>
      </c>
      <c r="O1106" t="s">
        <v>725</v>
      </c>
      <c r="P1106">
        <v>110311023477</v>
      </c>
      <c r="Q1106" t="s">
        <v>737</v>
      </c>
      <c r="R1106">
        <v>2</v>
      </c>
      <c r="U1106">
        <v>3891</v>
      </c>
      <c r="V1106" t="s">
        <v>1376</v>
      </c>
      <c r="W1106" t="s">
        <v>727</v>
      </c>
      <c r="X1106" t="s">
        <v>1379</v>
      </c>
      <c r="Y1106" t="s">
        <v>1380</v>
      </c>
      <c r="Z1106">
        <v>5</v>
      </c>
      <c r="AA1106">
        <v>2020</v>
      </c>
      <c r="AB1106" t="s">
        <v>114</v>
      </c>
      <c r="AC1106">
        <v>1</v>
      </c>
      <c r="AD1106">
        <v>1</v>
      </c>
      <c r="AE1106">
        <v>0</v>
      </c>
      <c r="AF1106" t="s">
        <v>1381</v>
      </c>
      <c r="AG1106">
        <v>22976</v>
      </c>
      <c r="AH1106" s="1">
        <v>43969</v>
      </c>
      <c r="AM1106">
        <v>1101060204</v>
      </c>
      <c r="AN1106">
        <v>0</v>
      </c>
      <c r="AO1106">
        <v>0</v>
      </c>
      <c r="AP1106">
        <v>860003020</v>
      </c>
      <c r="AQ1106" t="s">
        <v>137</v>
      </c>
      <c r="AR1106" s="1">
        <v>43969.379108796296</v>
      </c>
      <c r="AS1106" t="s">
        <v>732</v>
      </c>
      <c r="AT1106" t="s">
        <v>120</v>
      </c>
      <c r="AZ1106" t="s">
        <v>120</v>
      </c>
      <c r="BC1106">
        <v>0</v>
      </c>
      <c r="BF1106">
        <v>1</v>
      </c>
      <c r="BG1106" t="s">
        <v>1382</v>
      </c>
    </row>
    <row r="1107" spans="1:59" x14ac:dyDescent="0.25">
      <c r="A1107">
        <v>100020001</v>
      </c>
      <c r="B1107" t="s">
        <v>1376</v>
      </c>
      <c r="C1107">
        <v>22977</v>
      </c>
      <c r="D1107">
        <v>891000736</v>
      </c>
      <c r="E1107" t="s">
        <v>279</v>
      </c>
      <c r="F1107" t="s">
        <v>279</v>
      </c>
      <c r="H1107" t="s">
        <v>279</v>
      </c>
      <c r="I1107" s="1">
        <v>43969</v>
      </c>
      <c r="J1107" t="s">
        <v>114</v>
      </c>
      <c r="K1107">
        <v>69470.710000000006</v>
      </c>
      <c r="L1107">
        <v>0</v>
      </c>
      <c r="M1107" t="s">
        <v>724</v>
      </c>
      <c r="O1107" t="s">
        <v>725</v>
      </c>
      <c r="P1107">
        <v>59977</v>
      </c>
      <c r="Q1107" t="s">
        <v>726</v>
      </c>
      <c r="R1107">
        <v>13</v>
      </c>
      <c r="U1107">
        <v>3891</v>
      </c>
      <c r="V1107" t="s">
        <v>1376</v>
      </c>
      <c r="W1107" t="s">
        <v>727</v>
      </c>
      <c r="X1107" t="s">
        <v>1379</v>
      </c>
      <c r="Y1107" t="s">
        <v>1380</v>
      </c>
      <c r="Z1107">
        <v>5</v>
      </c>
      <c r="AA1107">
        <v>2020</v>
      </c>
      <c r="AB1107" t="s">
        <v>114</v>
      </c>
      <c r="AC1107">
        <v>1</v>
      </c>
      <c r="AD1107">
        <v>1</v>
      </c>
      <c r="AE1107">
        <v>0</v>
      </c>
      <c r="AF1107" t="s">
        <v>1381</v>
      </c>
      <c r="AG1107">
        <v>22977</v>
      </c>
      <c r="AH1107" s="1">
        <v>43969</v>
      </c>
      <c r="AM1107">
        <v>1101060204</v>
      </c>
      <c r="AN1107">
        <v>0</v>
      </c>
      <c r="AO1107">
        <v>0</v>
      </c>
      <c r="AP1107">
        <v>860003020</v>
      </c>
      <c r="AQ1107" t="s">
        <v>137</v>
      </c>
      <c r="AR1107" s="1">
        <v>43969.379108796296</v>
      </c>
      <c r="AS1107" t="s">
        <v>732</v>
      </c>
      <c r="AT1107" t="s">
        <v>120</v>
      </c>
      <c r="AZ1107" t="s">
        <v>120</v>
      </c>
      <c r="BC1107">
        <v>0</v>
      </c>
      <c r="BF1107">
        <v>1</v>
      </c>
      <c r="BG1107" t="s">
        <v>1382</v>
      </c>
    </row>
    <row r="1108" spans="1:59" x14ac:dyDescent="0.25">
      <c r="A1108">
        <v>100020001</v>
      </c>
      <c r="B1108" t="s">
        <v>1376</v>
      </c>
      <c r="C1108">
        <v>22978</v>
      </c>
      <c r="D1108">
        <v>806007343</v>
      </c>
      <c r="E1108" t="s">
        <v>289</v>
      </c>
      <c r="H1108" t="s">
        <v>289</v>
      </c>
      <c r="I1108" s="1">
        <v>43969</v>
      </c>
      <c r="J1108" t="s">
        <v>114</v>
      </c>
      <c r="K1108">
        <v>1129299.26</v>
      </c>
      <c r="L1108">
        <v>0</v>
      </c>
      <c r="M1108" t="s">
        <v>724</v>
      </c>
      <c r="O1108" t="s">
        <v>725</v>
      </c>
      <c r="P1108">
        <v>312460000143</v>
      </c>
      <c r="Q1108" t="s">
        <v>737</v>
      </c>
      <c r="R1108">
        <v>40</v>
      </c>
      <c r="U1108">
        <v>3891</v>
      </c>
      <c r="V1108" t="s">
        <v>1376</v>
      </c>
      <c r="W1108" t="s">
        <v>727</v>
      </c>
      <c r="X1108" t="s">
        <v>1379</v>
      </c>
      <c r="Y1108" t="s">
        <v>1380</v>
      </c>
      <c r="Z1108">
        <v>5</v>
      </c>
      <c r="AA1108">
        <v>2020</v>
      </c>
      <c r="AB1108" t="s">
        <v>114</v>
      </c>
      <c r="AC1108">
        <v>1</v>
      </c>
      <c r="AD1108">
        <v>1</v>
      </c>
      <c r="AE1108">
        <v>0</v>
      </c>
      <c r="AF1108" t="s">
        <v>1381</v>
      </c>
      <c r="AG1108">
        <v>22978</v>
      </c>
      <c r="AH1108" s="1">
        <v>43969</v>
      </c>
      <c r="AM1108">
        <v>1101060204</v>
      </c>
      <c r="AN1108">
        <v>0</v>
      </c>
      <c r="AO1108">
        <v>0</v>
      </c>
      <c r="AP1108">
        <v>860003020</v>
      </c>
      <c r="AQ1108" t="s">
        <v>137</v>
      </c>
      <c r="AR1108" s="1">
        <v>43969.379120370373</v>
      </c>
      <c r="AS1108" t="s">
        <v>732</v>
      </c>
      <c r="AT1108" t="s">
        <v>120</v>
      </c>
      <c r="AZ1108" t="s">
        <v>120</v>
      </c>
      <c r="BC1108">
        <v>0</v>
      </c>
      <c r="BF1108">
        <v>1</v>
      </c>
      <c r="BG1108" t="s">
        <v>1382</v>
      </c>
    </row>
    <row r="1109" spans="1:59" x14ac:dyDescent="0.25">
      <c r="A1109">
        <v>100020001</v>
      </c>
      <c r="B1109" t="s">
        <v>1376</v>
      </c>
      <c r="C1109">
        <v>22979</v>
      </c>
      <c r="D1109">
        <v>800193912</v>
      </c>
      <c r="E1109" t="s">
        <v>227</v>
      </c>
      <c r="H1109" t="s">
        <v>227</v>
      </c>
      <c r="I1109" s="1">
        <v>43969</v>
      </c>
      <c r="J1109" t="s">
        <v>114</v>
      </c>
      <c r="K1109">
        <v>1964731.4</v>
      </c>
      <c r="L1109">
        <v>0</v>
      </c>
      <c r="M1109" t="s">
        <v>724</v>
      </c>
      <c r="O1109" t="s">
        <v>725</v>
      </c>
      <c r="P1109">
        <v>929324</v>
      </c>
      <c r="Q1109" t="s">
        <v>726</v>
      </c>
      <c r="R1109">
        <v>13</v>
      </c>
      <c r="U1109">
        <v>3891</v>
      </c>
      <c r="V1109" t="s">
        <v>1376</v>
      </c>
      <c r="W1109" t="s">
        <v>727</v>
      </c>
      <c r="X1109" t="s">
        <v>1379</v>
      </c>
      <c r="Y1109" t="s">
        <v>1380</v>
      </c>
      <c r="Z1109">
        <v>5</v>
      </c>
      <c r="AA1109">
        <v>2020</v>
      </c>
      <c r="AB1109" t="s">
        <v>114</v>
      </c>
      <c r="AC1109">
        <v>1</v>
      </c>
      <c r="AD1109">
        <v>1</v>
      </c>
      <c r="AE1109">
        <v>0</v>
      </c>
      <c r="AF1109" t="s">
        <v>1381</v>
      </c>
      <c r="AG1109">
        <v>22979</v>
      </c>
      <c r="AH1109" s="1">
        <v>43969</v>
      </c>
      <c r="AM1109">
        <v>1101060204</v>
      </c>
      <c r="AN1109">
        <v>0</v>
      </c>
      <c r="AO1109">
        <v>0</v>
      </c>
      <c r="AP1109">
        <v>860003020</v>
      </c>
      <c r="AQ1109" t="s">
        <v>137</v>
      </c>
      <c r="AR1109" s="1">
        <v>43969.379120370373</v>
      </c>
      <c r="AS1109" t="s">
        <v>732</v>
      </c>
      <c r="AT1109" t="s">
        <v>120</v>
      </c>
      <c r="AZ1109" t="s">
        <v>120</v>
      </c>
      <c r="BC1109">
        <v>0</v>
      </c>
      <c r="BF1109">
        <v>1</v>
      </c>
      <c r="BG1109" t="s">
        <v>1382</v>
      </c>
    </row>
    <row r="1110" spans="1:59" x14ac:dyDescent="0.25">
      <c r="A1110">
        <v>100020001</v>
      </c>
      <c r="B1110" t="s">
        <v>1376</v>
      </c>
      <c r="C1110">
        <v>22980</v>
      </c>
      <c r="D1110">
        <v>806013761</v>
      </c>
      <c r="E1110" t="s">
        <v>470</v>
      </c>
      <c r="F1110" t="s">
        <v>470</v>
      </c>
      <c r="H1110" t="s">
        <v>470</v>
      </c>
      <c r="I1110" s="1">
        <v>43969</v>
      </c>
      <c r="J1110" t="s">
        <v>114</v>
      </c>
      <c r="K1110">
        <v>474772.11</v>
      </c>
      <c r="L1110">
        <v>0</v>
      </c>
      <c r="M1110" t="s">
        <v>724</v>
      </c>
      <c r="O1110" t="s">
        <v>725</v>
      </c>
      <c r="P1110">
        <v>342200000640</v>
      </c>
      <c r="Q1110" t="s">
        <v>737</v>
      </c>
      <c r="R1110">
        <v>40</v>
      </c>
      <c r="U1110">
        <v>3891</v>
      </c>
      <c r="V1110" t="s">
        <v>1376</v>
      </c>
      <c r="W1110" t="s">
        <v>727</v>
      </c>
      <c r="X1110" t="s">
        <v>1379</v>
      </c>
      <c r="Y1110" t="s">
        <v>1380</v>
      </c>
      <c r="Z1110">
        <v>5</v>
      </c>
      <c r="AA1110">
        <v>2020</v>
      </c>
      <c r="AB1110" t="s">
        <v>114</v>
      </c>
      <c r="AC1110">
        <v>1</v>
      </c>
      <c r="AD1110">
        <v>1</v>
      </c>
      <c r="AE1110">
        <v>0</v>
      </c>
      <c r="AF1110" t="s">
        <v>1381</v>
      </c>
      <c r="AG1110">
        <v>22980</v>
      </c>
      <c r="AH1110" s="1">
        <v>43969</v>
      </c>
      <c r="AM1110">
        <v>1101060204</v>
      </c>
      <c r="AN1110">
        <v>0</v>
      </c>
      <c r="AO1110">
        <v>0</v>
      </c>
      <c r="AP1110">
        <v>860003020</v>
      </c>
      <c r="AQ1110" t="s">
        <v>137</v>
      </c>
      <c r="AR1110" s="1">
        <v>43969.379120370373</v>
      </c>
      <c r="AS1110" t="s">
        <v>732</v>
      </c>
      <c r="AT1110" t="s">
        <v>120</v>
      </c>
      <c r="AZ1110" t="s">
        <v>120</v>
      </c>
      <c r="BC1110">
        <v>0</v>
      </c>
      <c r="BF1110">
        <v>1</v>
      </c>
      <c r="BG1110" t="s">
        <v>1382</v>
      </c>
    </row>
    <row r="1111" spans="1:59" x14ac:dyDescent="0.25">
      <c r="A1111">
        <v>100020001</v>
      </c>
      <c r="B1111" t="s">
        <v>1376</v>
      </c>
      <c r="C1111">
        <v>22981</v>
      </c>
      <c r="D1111">
        <v>806013598</v>
      </c>
      <c r="E1111" t="s">
        <v>188</v>
      </c>
      <c r="F1111" t="s">
        <v>189</v>
      </c>
      <c r="H1111" t="s">
        <v>188</v>
      </c>
      <c r="I1111" s="1">
        <v>43969</v>
      </c>
      <c r="J1111" t="s">
        <v>114</v>
      </c>
      <c r="K1111">
        <v>1364361.17</v>
      </c>
      <c r="L1111">
        <v>0</v>
      </c>
      <c r="M1111" t="s">
        <v>724</v>
      </c>
      <c r="O1111" t="s">
        <v>725</v>
      </c>
      <c r="P1111">
        <v>86875</v>
      </c>
      <c r="Q1111" t="s">
        <v>726</v>
      </c>
      <c r="R1111">
        <v>13</v>
      </c>
      <c r="U1111">
        <v>3891</v>
      </c>
      <c r="V1111" t="s">
        <v>1376</v>
      </c>
      <c r="W1111" t="s">
        <v>727</v>
      </c>
      <c r="X1111" t="s">
        <v>1379</v>
      </c>
      <c r="Y1111" t="s">
        <v>1380</v>
      </c>
      <c r="Z1111">
        <v>5</v>
      </c>
      <c r="AA1111">
        <v>2020</v>
      </c>
      <c r="AB1111" t="s">
        <v>114</v>
      </c>
      <c r="AC1111">
        <v>1</v>
      </c>
      <c r="AD1111">
        <v>1</v>
      </c>
      <c r="AE1111">
        <v>0</v>
      </c>
      <c r="AF1111" t="s">
        <v>1381</v>
      </c>
      <c r="AG1111">
        <v>22981</v>
      </c>
      <c r="AH1111" s="1">
        <v>43969</v>
      </c>
      <c r="AM1111">
        <v>1101060204</v>
      </c>
      <c r="AN1111">
        <v>0</v>
      </c>
      <c r="AO1111">
        <v>0</v>
      </c>
      <c r="AP1111">
        <v>860003020</v>
      </c>
      <c r="AQ1111" t="s">
        <v>137</v>
      </c>
      <c r="AR1111" s="1">
        <v>43969.379120370373</v>
      </c>
      <c r="AS1111" t="s">
        <v>732</v>
      </c>
      <c r="AT1111" t="s">
        <v>120</v>
      </c>
      <c r="AZ1111" t="s">
        <v>120</v>
      </c>
      <c r="BC1111">
        <v>0</v>
      </c>
      <c r="BF1111">
        <v>1</v>
      </c>
      <c r="BG1111" t="s">
        <v>1382</v>
      </c>
    </row>
    <row r="1112" spans="1:59" x14ac:dyDescent="0.25">
      <c r="A1112">
        <v>100020001</v>
      </c>
      <c r="B1112" t="s">
        <v>1376</v>
      </c>
      <c r="C1112">
        <v>22982</v>
      </c>
      <c r="D1112">
        <v>823001518</v>
      </c>
      <c r="E1112" t="s">
        <v>180</v>
      </c>
      <c r="H1112" t="s">
        <v>180</v>
      </c>
      <c r="I1112" s="1">
        <v>43969</v>
      </c>
      <c r="J1112" t="s">
        <v>114</v>
      </c>
      <c r="K1112">
        <v>76936012.019999996</v>
      </c>
      <c r="L1112">
        <v>0</v>
      </c>
      <c r="M1112" t="s">
        <v>724</v>
      </c>
      <c r="O1112" t="s">
        <v>725</v>
      </c>
      <c r="P1112">
        <v>592522189</v>
      </c>
      <c r="Q1112" t="s">
        <v>737</v>
      </c>
      <c r="R1112">
        <v>1</v>
      </c>
      <c r="U1112">
        <v>3891</v>
      </c>
      <c r="V1112" t="s">
        <v>1376</v>
      </c>
      <c r="W1112" t="s">
        <v>727</v>
      </c>
      <c r="X1112" t="s">
        <v>1379</v>
      </c>
      <c r="Y1112" t="s">
        <v>1380</v>
      </c>
      <c r="Z1112">
        <v>5</v>
      </c>
      <c r="AA1112">
        <v>2020</v>
      </c>
      <c r="AB1112" t="s">
        <v>114</v>
      </c>
      <c r="AC1112">
        <v>1</v>
      </c>
      <c r="AD1112">
        <v>1</v>
      </c>
      <c r="AE1112">
        <v>0</v>
      </c>
      <c r="AF1112" t="s">
        <v>1381</v>
      </c>
      <c r="AG1112">
        <v>22982</v>
      </c>
      <c r="AH1112" s="1">
        <v>43969</v>
      </c>
      <c r="AM1112">
        <v>1101060204</v>
      </c>
      <c r="AN1112">
        <v>0</v>
      </c>
      <c r="AO1112">
        <v>0</v>
      </c>
      <c r="AP1112">
        <v>860003020</v>
      </c>
      <c r="AQ1112" t="s">
        <v>137</v>
      </c>
      <c r="AR1112" s="1">
        <v>43969.379120370373</v>
      </c>
      <c r="AS1112" t="s">
        <v>732</v>
      </c>
      <c r="AT1112" t="s">
        <v>120</v>
      </c>
      <c r="AZ1112" t="s">
        <v>120</v>
      </c>
      <c r="BC1112">
        <v>0</v>
      </c>
      <c r="BF1112">
        <v>1</v>
      </c>
      <c r="BG1112" t="s">
        <v>1382</v>
      </c>
    </row>
    <row r="1113" spans="1:59" x14ac:dyDescent="0.25">
      <c r="A1113">
        <v>100020001</v>
      </c>
      <c r="B1113" t="s">
        <v>1376</v>
      </c>
      <c r="C1113">
        <v>22983</v>
      </c>
      <c r="D1113">
        <v>806010305</v>
      </c>
      <c r="E1113" t="s">
        <v>241</v>
      </c>
      <c r="G1113">
        <v>830054357</v>
      </c>
      <c r="H1113" t="s">
        <v>909</v>
      </c>
      <c r="I1113" s="1">
        <v>43969</v>
      </c>
      <c r="J1113" t="s">
        <v>114</v>
      </c>
      <c r="K1113">
        <v>33706725.130000003</v>
      </c>
      <c r="L1113">
        <v>0</v>
      </c>
      <c r="M1113" t="s">
        <v>724</v>
      </c>
      <c r="O1113" t="s">
        <v>725</v>
      </c>
      <c r="P1113">
        <v>405505004029</v>
      </c>
      <c r="Q1113" t="s">
        <v>726</v>
      </c>
      <c r="R1113">
        <v>12</v>
      </c>
      <c r="U1113">
        <v>3891</v>
      </c>
      <c r="V1113" t="s">
        <v>1376</v>
      </c>
      <c r="W1113" t="s">
        <v>727</v>
      </c>
      <c r="X1113" t="s">
        <v>1379</v>
      </c>
      <c r="Y1113" t="s">
        <v>1380</v>
      </c>
      <c r="Z1113">
        <v>5</v>
      </c>
      <c r="AA1113">
        <v>2020</v>
      </c>
      <c r="AB1113" t="s">
        <v>114</v>
      </c>
      <c r="AC1113">
        <v>1</v>
      </c>
      <c r="AD1113">
        <v>1</v>
      </c>
      <c r="AE1113">
        <v>0</v>
      </c>
      <c r="AF1113" t="s">
        <v>1381</v>
      </c>
      <c r="AG1113">
        <v>22983</v>
      </c>
      <c r="AH1113" s="1">
        <v>43969</v>
      </c>
      <c r="AM1113">
        <v>1101060204</v>
      </c>
      <c r="AN1113">
        <v>0</v>
      </c>
      <c r="AO1113">
        <v>0</v>
      </c>
      <c r="AP1113">
        <v>860003020</v>
      </c>
      <c r="AQ1113" t="s">
        <v>137</v>
      </c>
      <c r="AR1113" s="1">
        <v>43969.379120370373</v>
      </c>
      <c r="AS1113" t="s">
        <v>732</v>
      </c>
      <c r="AT1113" t="s">
        <v>120</v>
      </c>
      <c r="AZ1113" t="s">
        <v>120</v>
      </c>
      <c r="BC1113">
        <v>0</v>
      </c>
      <c r="BF1113">
        <v>1</v>
      </c>
      <c r="BG1113" t="s">
        <v>1382</v>
      </c>
    </row>
    <row r="1114" spans="1:59" x14ac:dyDescent="0.25">
      <c r="A1114">
        <v>100020001</v>
      </c>
      <c r="B1114" t="s">
        <v>1376</v>
      </c>
      <c r="C1114">
        <v>22984</v>
      </c>
      <c r="D1114">
        <v>900196346</v>
      </c>
      <c r="E1114" t="s">
        <v>192</v>
      </c>
      <c r="G1114">
        <v>800142383</v>
      </c>
      <c r="H1114" t="s">
        <v>911</v>
      </c>
      <c r="I1114" s="1">
        <v>43969</v>
      </c>
      <c r="J1114" t="s">
        <v>114</v>
      </c>
      <c r="K1114">
        <v>3900878.97</v>
      </c>
      <c r="L1114">
        <v>0</v>
      </c>
      <c r="M1114" t="s">
        <v>724</v>
      </c>
      <c r="O1114" t="s">
        <v>725</v>
      </c>
      <c r="P1114">
        <v>204631782</v>
      </c>
      <c r="Q1114" t="s">
        <v>737</v>
      </c>
      <c r="R1114">
        <v>1</v>
      </c>
      <c r="U1114">
        <v>3891</v>
      </c>
      <c r="V1114" t="s">
        <v>1376</v>
      </c>
      <c r="W1114" t="s">
        <v>727</v>
      </c>
      <c r="X1114" t="s">
        <v>1379</v>
      </c>
      <c r="Y1114" t="s">
        <v>1380</v>
      </c>
      <c r="Z1114">
        <v>5</v>
      </c>
      <c r="AA1114">
        <v>2020</v>
      </c>
      <c r="AB1114" t="s">
        <v>114</v>
      </c>
      <c r="AC1114">
        <v>1</v>
      </c>
      <c r="AD1114">
        <v>1</v>
      </c>
      <c r="AE1114">
        <v>0</v>
      </c>
      <c r="AF1114" t="s">
        <v>1381</v>
      </c>
      <c r="AG1114">
        <v>22984</v>
      </c>
      <c r="AH1114" s="1">
        <v>43969</v>
      </c>
      <c r="AM1114">
        <v>1101060204</v>
      </c>
      <c r="AN1114">
        <v>0</v>
      </c>
      <c r="AO1114">
        <v>0</v>
      </c>
      <c r="AP1114">
        <v>860003020</v>
      </c>
      <c r="AQ1114" t="s">
        <v>137</v>
      </c>
      <c r="AR1114" s="1">
        <v>43969.379120370373</v>
      </c>
      <c r="AS1114" t="s">
        <v>732</v>
      </c>
      <c r="AT1114" t="s">
        <v>120</v>
      </c>
      <c r="AZ1114" t="s">
        <v>120</v>
      </c>
      <c r="BC1114">
        <v>0</v>
      </c>
      <c r="BF1114">
        <v>1</v>
      </c>
      <c r="BG1114" t="s">
        <v>1382</v>
      </c>
    </row>
    <row r="1115" spans="1:59" x14ac:dyDescent="0.25">
      <c r="A1115">
        <v>100020001</v>
      </c>
      <c r="B1115" t="s">
        <v>1376</v>
      </c>
      <c r="C1115">
        <v>22985</v>
      </c>
      <c r="D1115">
        <v>900561703</v>
      </c>
      <c r="E1115" t="s">
        <v>196</v>
      </c>
      <c r="F1115" t="s">
        <v>197</v>
      </c>
      <c r="H1115" t="s">
        <v>197</v>
      </c>
      <c r="I1115" s="1">
        <v>43969</v>
      </c>
      <c r="J1115" t="s">
        <v>114</v>
      </c>
      <c r="K1115">
        <v>141747.01999999999</v>
      </c>
      <c r="L1115">
        <v>0</v>
      </c>
      <c r="M1115" t="s">
        <v>724</v>
      </c>
      <c r="O1115" t="s">
        <v>725</v>
      </c>
      <c r="P1115">
        <v>24885</v>
      </c>
      <c r="Q1115" t="s">
        <v>737</v>
      </c>
      <c r="R1115">
        <v>13</v>
      </c>
      <c r="U1115">
        <v>3891</v>
      </c>
      <c r="V1115" t="s">
        <v>1376</v>
      </c>
      <c r="W1115" t="s">
        <v>727</v>
      </c>
      <c r="X1115" t="s">
        <v>1379</v>
      </c>
      <c r="Y1115" t="s">
        <v>1380</v>
      </c>
      <c r="Z1115">
        <v>5</v>
      </c>
      <c r="AA1115">
        <v>2020</v>
      </c>
      <c r="AB1115" t="s">
        <v>114</v>
      </c>
      <c r="AC1115">
        <v>1</v>
      </c>
      <c r="AD1115">
        <v>1</v>
      </c>
      <c r="AE1115">
        <v>0</v>
      </c>
      <c r="AF1115" t="s">
        <v>1381</v>
      </c>
      <c r="AG1115">
        <v>22985</v>
      </c>
      <c r="AH1115" s="1">
        <v>43969</v>
      </c>
      <c r="AM1115">
        <v>1101060204</v>
      </c>
      <c r="AN1115">
        <v>0</v>
      </c>
      <c r="AO1115">
        <v>0</v>
      </c>
      <c r="AP1115">
        <v>860003020</v>
      </c>
      <c r="AQ1115" t="s">
        <v>137</v>
      </c>
      <c r="AR1115" s="1">
        <v>43969.379131944443</v>
      </c>
      <c r="AS1115" t="s">
        <v>732</v>
      </c>
      <c r="AT1115" t="s">
        <v>120</v>
      </c>
      <c r="AZ1115" t="s">
        <v>120</v>
      </c>
      <c r="BC1115">
        <v>0</v>
      </c>
      <c r="BF1115">
        <v>1</v>
      </c>
      <c r="BG1115" t="s">
        <v>1382</v>
      </c>
    </row>
    <row r="1116" spans="1:59" x14ac:dyDescent="0.25">
      <c r="A1116">
        <v>100020001</v>
      </c>
      <c r="B1116" t="s">
        <v>1376</v>
      </c>
      <c r="C1116">
        <v>22986</v>
      </c>
      <c r="D1116">
        <v>900703327</v>
      </c>
      <c r="E1116" t="s">
        <v>164</v>
      </c>
      <c r="F1116" t="s">
        <v>165</v>
      </c>
      <c r="H1116" t="s">
        <v>164</v>
      </c>
      <c r="I1116" s="1">
        <v>43969</v>
      </c>
      <c r="J1116" t="s">
        <v>114</v>
      </c>
      <c r="K1116">
        <v>149087.10999999999</v>
      </c>
      <c r="L1116">
        <v>0</v>
      </c>
      <c r="M1116" t="s">
        <v>724</v>
      </c>
      <c r="O1116" t="s">
        <v>725</v>
      </c>
      <c r="P1116">
        <v>240233718</v>
      </c>
      <c r="Q1116" t="s">
        <v>737</v>
      </c>
      <c r="R1116">
        <v>1</v>
      </c>
      <c r="U1116">
        <v>3891</v>
      </c>
      <c r="V1116" t="s">
        <v>1376</v>
      </c>
      <c r="W1116" t="s">
        <v>727</v>
      </c>
      <c r="X1116" t="s">
        <v>1379</v>
      </c>
      <c r="Y1116" t="s">
        <v>1380</v>
      </c>
      <c r="Z1116">
        <v>5</v>
      </c>
      <c r="AA1116">
        <v>2020</v>
      </c>
      <c r="AB1116" t="s">
        <v>114</v>
      </c>
      <c r="AC1116">
        <v>1</v>
      </c>
      <c r="AD1116">
        <v>1</v>
      </c>
      <c r="AE1116">
        <v>0</v>
      </c>
      <c r="AF1116" t="s">
        <v>1381</v>
      </c>
      <c r="AG1116">
        <v>22986</v>
      </c>
      <c r="AH1116" s="1">
        <v>43969</v>
      </c>
      <c r="AM1116">
        <v>1101060204</v>
      </c>
      <c r="AN1116">
        <v>0</v>
      </c>
      <c r="AO1116">
        <v>0</v>
      </c>
      <c r="AP1116">
        <v>860003020</v>
      </c>
      <c r="AQ1116" t="s">
        <v>137</v>
      </c>
      <c r="AR1116" s="1">
        <v>43969.379131944443</v>
      </c>
      <c r="AS1116" t="s">
        <v>732</v>
      </c>
      <c r="AT1116" t="s">
        <v>120</v>
      </c>
      <c r="AZ1116" t="s">
        <v>120</v>
      </c>
      <c r="BC1116">
        <v>0</v>
      </c>
      <c r="BF1116">
        <v>1</v>
      </c>
      <c r="BG1116" t="s">
        <v>1382</v>
      </c>
    </row>
    <row r="1117" spans="1:59" x14ac:dyDescent="0.25">
      <c r="A1117">
        <v>100020001</v>
      </c>
      <c r="B1117" t="s">
        <v>1376</v>
      </c>
      <c r="C1117">
        <v>22987</v>
      </c>
      <c r="D1117">
        <v>900632220</v>
      </c>
      <c r="E1117" t="s">
        <v>311</v>
      </c>
      <c r="H1117" t="s">
        <v>311</v>
      </c>
      <c r="I1117" s="1">
        <v>43969</v>
      </c>
      <c r="J1117" t="s">
        <v>114</v>
      </c>
      <c r="K1117">
        <v>796045.63</v>
      </c>
      <c r="L1117">
        <v>0</v>
      </c>
      <c r="M1117" t="s">
        <v>724</v>
      </c>
      <c r="O1117" t="s">
        <v>725</v>
      </c>
      <c r="P1117">
        <v>220315005454</v>
      </c>
      <c r="Q1117" t="s">
        <v>726</v>
      </c>
      <c r="R1117">
        <v>2</v>
      </c>
      <c r="U1117">
        <v>3891</v>
      </c>
      <c r="V1117" t="s">
        <v>1376</v>
      </c>
      <c r="W1117" t="s">
        <v>727</v>
      </c>
      <c r="X1117" t="s">
        <v>1379</v>
      </c>
      <c r="Y1117" t="s">
        <v>1380</v>
      </c>
      <c r="Z1117">
        <v>5</v>
      </c>
      <c r="AA1117">
        <v>2020</v>
      </c>
      <c r="AB1117" t="s">
        <v>114</v>
      </c>
      <c r="AC1117">
        <v>1</v>
      </c>
      <c r="AD1117">
        <v>1</v>
      </c>
      <c r="AE1117">
        <v>0</v>
      </c>
      <c r="AF1117" t="s">
        <v>1381</v>
      </c>
      <c r="AG1117">
        <v>22987</v>
      </c>
      <c r="AH1117" s="1">
        <v>43969</v>
      </c>
      <c r="AM1117">
        <v>1101060204</v>
      </c>
      <c r="AN1117">
        <v>0</v>
      </c>
      <c r="AO1117">
        <v>0</v>
      </c>
      <c r="AP1117">
        <v>860003020</v>
      </c>
      <c r="AQ1117" t="s">
        <v>137</v>
      </c>
      <c r="AR1117" s="1">
        <v>43969.379131944443</v>
      </c>
      <c r="AS1117" t="s">
        <v>732</v>
      </c>
      <c r="AT1117" t="s">
        <v>120</v>
      </c>
      <c r="AZ1117" t="s">
        <v>120</v>
      </c>
      <c r="BC1117">
        <v>0</v>
      </c>
      <c r="BF1117">
        <v>1</v>
      </c>
      <c r="BG1117" t="s">
        <v>1382</v>
      </c>
    </row>
    <row r="1118" spans="1:59" x14ac:dyDescent="0.25">
      <c r="A1118">
        <v>100020001</v>
      </c>
      <c r="B1118" t="s">
        <v>1376</v>
      </c>
      <c r="C1118">
        <v>22988</v>
      </c>
      <c r="D1118">
        <v>900540141</v>
      </c>
      <c r="E1118" t="s">
        <v>551</v>
      </c>
      <c r="F1118" t="s">
        <v>552</v>
      </c>
      <c r="H1118" t="s">
        <v>551</v>
      </c>
      <c r="I1118" s="1">
        <v>43969</v>
      </c>
      <c r="J1118" t="s">
        <v>114</v>
      </c>
      <c r="K1118">
        <v>2433489.62</v>
      </c>
      <c r="L1118">
        <v>0</v>
      </c>
      <c r="M1118" t="s">
        <v>724</v>
      </c>
      <c r="O1118" t="s">
        <v>725</v>
      </c>
      <c r="P1118">
        <v>50686061423</v>
      </c>
      <c r="Q1118" t="s">
        <v>726</v>
      </c>
      <c r="R1118">
        <v>7</v>
      </c>
      <c r="U1118">
        <v>3891</v>
      </c>
      <c r="V1118" t="s">
        <v>1376</v>
      </c>
      <c r="W1118" t="s">
        <v>727</v>
      </c>
      <c r="X1118" t="s">
        <v>1379</v>
      </c>
      <c r="Y1118" t="s">
        <v>1380</v>
      </c>
      <c r="Z1118">
        <v>5</v>
      </c>
      <c r="AA1118">
        <v>2020</v>
      </c>
      <c r="AB1118" t="s">
        <v>114</v>
      </c>
      <c r="AC1118">
        <v>1</v>
      </c>
      <c r="AD1118">
        <v>1</v>
      </c>
      <c r="AE1118">
        <v>0</v>
      </c>
      <c r="AF1118" t="s">
        <v>1381</v>
      </c>
      <c r="AG1118">
        <v>22988</v>
      </c>
      <c r="AH1118" s="1">
        <v>43969</v>
      </c>
      <c r="AM1118">
        <v>1101060204</v>
      </c>
      <c r="AN1118">
        <v>0</v>
      </c>
      <c r="AO1118">
        <v>0</v>
      </c>
      <c r="AP1118">
        <v>860003020</v>
      </c>
      <c r="AQ1118" t="s">
        <v>137</v>
      </c>
      <c r="AR1118" s="1">
        <v>43969.379131944443</v>
      </c>
      <c r="AS1118" t="s">
        <v>732</v>
      </c>
      <c r="AT1118" t="s">
        <v>120</v>
      </c>
      <c r="AZ1118" t="s">
        <v>120</v>
      </c>
      <c r="BC1118">
        <v>0</v>
      </c>
      <c r="BF1118">
        <v>1</v>
      </c>
      <c r="BG1118" t="s">
        <v>1382</v>
      </c>
    </row>
    <row r="1119" spans="1:59" x14ac:dyDescent="0.25">
      <c r="A1119">
        <v>100020001</v>
      </c>
      <c r="B1119" t="s">
        <v>1376</v>
      </c>
      <c r="C1119">
        <v>22989</v>
      </c>
      <c r="D1119">
        <v>806012960</v>
      </c>
      <c r="E1119" t="s">
        <v>661</v>
      </c>
      <c r="F1119" t="s">
        <v>662</v>
      </c>
      <c r="H1119" t="s">
        <v>661</v>
      </c>
      <c r="I1119" s="1">
        <v>43969</v>
      </c>
      <c r="J1119" t="s">
        <v>114</v>
      </c>
      <c r="K1119">
        <v>441230.16</v>
      </c>
      <c r="L1119">
        <v>0</v>
      </c>
      <c r="M1119" t="s">
        <v>724</v>
      </c>
      <c r="O1119" t="s">
        <v>725</v>
      </c>
      <c r="P1119">
        <v>58969998770</v>
      </c>
      <c r="Q1119" t="s">
        <v>737</v>
      </c>
      <c r="R1119">
        <v>51</v>
      </c>
      <c r="U1119">
        <v>3891</v>
      </c>
      <c r="V1119" t="s">
        <v>1376</v>
      </c>
      <c r="W1119" t="s">
        <v>727</v>
      </c>
      <c r="X1119" t="s">
        <v>1379</v>
      </c>
      <c r="Y1119" t="s">
        <v>1380</v>
      </c>
      <c r="Z1119">
        <v>5</v>
      </c>
      <c r="AA1119">
        <v>2020</v>
      </c>
      <c r="AB1119" t="s">
        <v>114</v>
      </c>
      <c r="AC1119">
        <v>1</v>
      </c>
      <c r="AD1119">
        <v>1</v>
      </c>
      <c r="AE1119">
        <v>0</v>
      </c>
      <c r="AF1119" t="s">
        <v>1381</v>
      </c>
      <c r="AG1119">
        <v>22989</v>
      </c>
      <c r="AH1119" s="1">
        <v>43969</v>
      </c>
      <c r="AM1119">
        <v>1101060204</v>
      </c>
      <c r="AN1119">
        <v>0</v>
      </c>
      <c r="AO1119">
        <v>0</v>
      </c>
      <c r="AP1119">
        <v>860003020</v>
      </c>
      <c r="AQ1119" t="s">
        <v>137</v>
      </c>
      <c r="AR1119" s="1">
        <v>43969.379131944443</v>
      </c>
      <c r="AS1119" t="s">
        <v>732</v>
      </c>
      <c r="AT1119" t="s">
        <v>120</v>
      </c>
      <c r="AZ1119" t="s">
        <v>120</v>
      </c>
      <c r="BC1119">
        <v>0</v>
      </c>
      <c r="BF1119">
        <v>1</v>
      </c>
      <c r="BG1119" t="s">
        <v>1382</v>
      </c>
    </row>
    <row r="1120" spans="1:59" x14ac:dyDescent="0.25">
      <c r="A1120">
        <v>100020001</v>
      </c>
      <c r="B1120" t="s">
        <v>1376</v>
      </c>
      <c r="C1120">
        <v>22990</v>
      </c>
      <c r="D1120">
        <v>900422757</v>
      </c>
      <c r="E1120" t="s">
        <v>237</v>
      </c>
      <c r="H1120" t="s">
        <v>237</v>
      </c>
      <c r="I1120" s="1">
        <v>43969</v>
      </c>
      <c r="J1120" t="s">
        <v>114</v>
      </c>
      <c r="K1120">
        <v>14773112.380000001</v>
      </c>
      <c r="L1120">
        <v>0</v>
      </c>
      <c r="M1120" t="s">
        <v>724</v>
      </c>
      <c r="O1120" t="s">
        <v>725</v>
      </c>
      <c r="P1120">
        <v>204702617</v>
      </c>
      <c r="Q1120" t="s">
        <v>737</v>
      </c>
      <c r="R1120">
        <v>1</v>
      </c>
      <c r="U1120">
        <v>3891</v>
      </c>
      <c r="V1120" t="s">
        <v>1376</v>
      </c>
      <c r="W1120" t="s">
        <v>727</v>
      </c>
      <c r="X1120" t="s">
        <v>1379</v>
      </c>
      <c r="Y1120" t="s">
        <v>1380</v>
      </c>
      <c r="Z1120">
        <v>5</v>
      </c>
      <c r="AA1120">
        <v>2020</v>
      </c>
      <c r="AB1120" t="s">
        <v>114</v>
      </c>
      <c r="AC1120">
        <v>1</v>
      </c>
      <c r="AD1120">
        <v>1</v>
      </c>
      <c r="AE1120">
        <v>0</v>
      </c>
      <c r="AF1120" t="s">
        <v>1381</v>
      </c>
      <c r="AG1120">
        <v>22990</v>
      </c>
      <c r="AH1120" s="1">
        <v>43969</v>
      </c>
      <c r="AM1120">
        <v>1101060204</v>
      </c>
      <c r="AN1120">
        <v>0</v>
      </c>
      <c r="AO1120">
        <v>0</v>
      </c>
      <c r="AP1120">
        <v>860003020</v>
      </c>
      <c r="AQ1120" t="s">
        <v>137</v>
      </c>
      <c r="AR1120" s="1">
        <v>43969.379143518519</v>
      </c>
      <c r="AS1120" t="s">
        <v>732</v>
      </c>
      <c r="AT1120" t="s">
        <v>120</v>
      </c>
      <c r="AZ1120" t="s">
        <v>120</v>
      </c>
      <c r="BC1120">
        <v>0</v>
      </c>
      <c r="BF1120">
        <v>1</v>
      </c>
      <c r="BG1120" t="s">
        <v>1382</v>
      </c>
    </row>
    <row r="1121" spans="1:59" x14ac:dyDescent="0.25">
      <c r="A1121">
        <v>100020001</v>
      </c>
      <c r="B1121" t="s">
        <v>1376</v>
      </c>
      <c r="C1121">
        <v>22991</v>
      </c>
      <c r="D1121">
        <v>22884111</v>
      </c>
      <c r="E1121" t="s">
        <v>928</v>
      </c>
      <c r="H1121" t="s">
        <v>928</v>
      </c>
      <c r="I1121" s="1">
        <v>43969</v>
      </c>
      <c r="J1121" t="s">
        <v>114</v>
      </c>
      <c r="K1121">
        <v>1252824.32</v>
      </c>
      <c r="L1121">
        <v>0</v>
      </c>
      <c r="M1121" t="s">
        <v>724</v>
      </c>
      <c r="O1121" t="s">
        <v>725</v>
      </c>
      <c r="P1121">
        <v>50632931538</v>
      </c>
      <c r="Q1121" t="s">
        <v>726</v>
      </c>
      <c r="R1121">
        <v>7</v>
      </c>
      <c r="U1121">
        <v>3891</v>
      </c>
      <c r="V1121" t="s">
        <v>1376</v>
      </c>
      <c r="W1121" t="s">
        <v>727</v>
      </c>
      <c r="X1121" t="s">
        <v>1379</v>
      </c>
      <c r="Y1121" t="s">
        <v>1380</v>
      </c>
      <c r="Z1121">
        <v>5</v>
      </c>
      <c r="AA1121">
        <v>2020</v>
      </c>
      <c r="AB1121" t="s">
        <v>114</v>
      </c>
      <c r="AC1121">
        <v>1</v>
      </c>
      <c r="AD1121">
        <v>1</v>
      </c>
      <c r="AE1121">
        <v>0</v>
      </c>
      <c r="AF1121" t="s">
        <v>1381</v>
      </c>
      <c r="AG1121">
        <v>22991</v>
      </c>
      <c r="AH1121" s="1">
        <v>43969</v>
      </c>
      <c r="AM1121">
        <v>1101060204</v>
      </c>
      <c r="AN1121">
        <v>0</v>
      </c>
      <c r="AO1121">
        <v>0</v>
      </c>
      <c r="AP1121">
        <v>860003020</v>
      </c>
      <c r="AQ1121" t="s">
        <v>137</v>
      </c>
      <c r="AR1121" s="1">
        <v>43969.379143518519</v>
      </c>
      <c r="AS1121" t="s">
        <v>732</v>
      </c>
      <c r="AT1121" t="s">
        <v>120</v>
      </c>
      <c r="AZ1121" t="s">
        <v>120</v>
      </c>
      <c r="BC1121">
        <v>0</v>
      </c>
      <c r="BF1121">
        <v>1</v>
      </c>
      <c r="BG1121" t="s">
        <v>1382</v>
      </c>
    </row>
    <row r="1122" spans="1:59" x14ac:dyDescent="0.25">
      <c r="A1122">
        <v>100020001</v>
      </c>
      <c r="B1122" t="s">
        <v>1376</v>
      </c>
      <c r="C1122">
        <v>22992</v>
      </c>
      <c r="D1122">
        <v>39017314</v>
      </c>
      <c r="E1122" t="s">
        <v>929</v>
      </c>
      <c r="F1122" t="s">
        <v>930</v>
      </c>
      <c r="H1122" t="s">
        <v>929</v>
      </c>
      <c r="I1122" s="1">
        <v>43969</v>
      </c>
      <c r="J1122" t="s">
        <v>114</v>
      </c>
      <c r="K1122">
        <v>2105558.59</v>
      </c>
      <c r="L1122">
        <v>0</v>
      </c>
      <c r="M1122" t="s">
        <v>724</v>
      </c>
      <c r="O1122" t="s">
        <v>725</v>
      </c>
      <c r="P1122">
        <v>284170529</v>
      </c>
      <c r="Q1122" t="s">
        <v>726</v>
      </c>
      <c r="R1122">
        <v>1</v>
      </c>
      <c r="U1122">
        <v>3891</v>
      </c>
      <c r="V1122" t="s">
        <v>1376</v>
      </c>
      <c r="W1122" t="s">
        <v>727</v>
      </c>
      <c r="X1122" t="s">
        <v>1379</v>
      </c>
      <c r="Y1122" t="s">
        <v>1380</v>
      </c>
      <c r="Z1122">
        <v>5</v>
      </c>
      <c r="AA1122">
        <v>2020</v>
      </c>
      <c r="AB1122" t="s">
        <v>114</v>
      </c>
      <c r="AC1122">
        <v>1</v>
      </c>
      <c r="AD1122">
        <v>1</v>
      </c>
      <c r="AE1122">
        <v>0</v>
      </c>
      <c r="AF1122" t="s">
        <v>1381</v>
      </c>
      <c r="AG1122">
        <v>22992</v>
      </c>
      <c r="AH1122" s="1">
        <v>43969</v>
      </c>
      <c r="AM1122">
        <v>1101060204</v>
      </c>
      <c r="AN1122">
        <v>0</v>
      </c>
      <c r="AO1122">
        <v>0</v>
      </c>
      <c r="AP1122">
        <v>860003020</v>
      </c>
      <c r="AQ1122" t="s">
        <v>137</v>
      </c>
      <c r="AR1122" s="1">
        <v>43969.379143518519</v>
      </c>
      <c r="AS1122" t="s">
        <v>732</v>
      </c>
      <c r="AT1122" t="s">
        <v>120</v>
      </c>
      <c r="AZ1122" t="s">
        <v>120</v>
      </c>
      <c r="BC1122">
        <v>0</v>
      </c>
      <c r="BF1122">
        <v>1</v>
      </c>
      <c r="BG1122" t="s">
        <v>1382</v>
      </c>
    </row>
    <row r="1123" spans="1:59" x14ac:dyDescent="0.25">
      <c r="A1123">
        <v>100020001</v>
      </c>
      <c r="B1123" t="s">
        <v>1376</v>
      </c>
      <c r="C1123">
        <v>22993</v>
      </c>
      <c r="D1123">
        <v>15306392</v>
      </c>
      <c r="E1123" t="s">
        <v>1195</v>
      </c>
      <c r="H1123" t="s">
        <v>1195</v>
      </c>
      <c r="I1123" s="1">
        <v>43969</v>
      </c>
      <c r="J1123" t="s">
        <v>114</v>
      </c>
      <c r="K1123">
        <v>12633890.939999999</v>
      </c>
      <c r="L1123">
        <v>0</v>
      </c>
      <c r="M1123" t="s">
        <v>724</v>
      </c>
      <c r="O1123" t="s">
        <v>725</v>
      </c>
      <c r="P1123">
        <v>96679451658</v>
      </c>
      <c r="Q1123" t="s">
        <v>726</v>
      </c>
      <c r="R1123">
        <v>7</v>
      </c>
      <c r="U1123">
        <v>3891</v>
      </c>
      <c r="V1123" t="s">
        <v>1376</v>
      </c>
      <c r="W1123" t="s">
        <v>727</v>
      </c>
      <c r="X1123" t="s">
        <v>1379</v>
      </c>
      <c r="Y1123" t="s">
        <v>1380</v>
      </c>
      <c r="Z1123">
        <v>5</v>
      </c>
      <c r="AA1123">
        <v>2020</v>
      </c>
      <c r="AB1123" t="s">
        <v>114</v>
      </c>
      <c r="AC1123">
        <v>1</v>
      </c>
      <c r="AD1123">
        <v>1</v>
      </c>
      <c r="AE1123">
        <v>0</v>
      </c>
      <c r="AF1123" t="s">
        <v>1381</v>
      </c>
      <c r="AG1123">
        <v>22993</v>
      </c>
      <c r="AH1123" s="1">
        <v>43969</v>
      </c>
      <c r="AM1123">
        <v>1101060204</v>
      </c>
      <c r="AN1123">
        <v>0</v>
      </c>
      <c r="AO1123">
        <v>0</v>
      </c>
      <c r="AP1123">
        <v>860003020</v>
      </c>
      <c r="AQ1123" t="s">
        <v>137</v>
      </c>
      <c r="AR1123" s="1">
        <v>43969.379143518519</v>
      </c>
      <c r="AS1123" t="s">
        <v>732</v>
      </c>
      <c r="AT1123" t="s">
        <v>120</v>
      </c>
      <c r="AZ1123" t="s">
        <v>120</v>
      </c>
      <c r="BC1123">
        <v>0</v>
      </c>
      <c r="BF1123">
        <v>1</v>
      </c>
      <c r="BG1123" t="s">
        <v>1382</v>
      </c>
    </row>
    <row r="1124" spans="1:59" x14ac:dyDescent="0.25">
      <c r="A1124">
        <v>100020001</v>
      </c>
      <c r="B1124" t="s">
        <v>1376</v>
      </c>
      <c r="C1124">
        <v>22994</v>
      </c>
      <c r="D1124">
        <v>900592759</v>
      </c>
      <c r="E1124" t="s">
        <v>154</v>
      </c>
      <c r="H1124" t="s">
        <v>154</v>
      </c>
      <c r="I1124" s="1">
        <v>43969</v>
      </c>
      <c r="J1124" t="s">
        <v>114</v>
      </c>
      <c r="K1124">
        <v>1252174.3799999999</v>
      </c>
      <c r="L1124">
        <v>0</v>
      </c>
      <c r="M1124" t="s">
        <v>724</v>
      </c>
      <c r="O1124" t="s">
        <v>725</v>
      </c>
      <c r="P1124">
        <v>50996199594</v>
      </c>
      <c r="Q1124" t="s">
        <v>737</v>
      </c>
      <c r="R1124">
        <v>7</v>
      </c>
      <c r="U1124">
        <v>3891</v>
      </c>
      <c r="V1124" t="s">
        <v>1376</v>
      </c>
      <c r="W1124" t="s">
        <v>727</v>
      </c>
      <c r="X1124" t="s">
        <v>1379</v>
      </c>
      <c r="Y1124" t="s">
        <v>1380</v>
      </c>
      <c r="Z1124">
        <v>5</v>
      </c>
      <c r="AA1124">
        <v>2020</v>
      </c>
      <c r="AB1124" t="s">
        <v>114</v>
      </c>
      <c r="AC1124">
        <v>1</v>
      </c>
      <c r="AD1124">
        <v>1</v>
      </c>
      <c r="AE1124">
        <v>0</v>
      </c>
      <c r="AF1124" t="s">
        <v>1381</v>
      </c>
      <c r="AG1124">
        <v>22994</v>
      </c>
      <c r="AH1124" s="1">
        <v>43969</v>
      </c>
      <c r="AM1124">
        <v>1101060204</v>
      </c>
      <c r="AN1124">
        <v>0</v>
      </c>
      <c r="AO1124">
        <v>0</v>
      </c>
      <c r="AP1124">
        <v>860003020</v>
      </c>
      <c r="AQ1124" t="s">
        <v>137</v>
      </c>
      <c r="AR1124" s="1">
        <v>43969.379143518519</v>
      </c>
      <c r="AS1124" t="s">
        <v>732</v>
      </c>
      <c r="AT1124" t="s">
        <v>120</v>
      </c>
      <c r="AZ1124" t="s">
        <v>120</v>
      </c>
      <c r="BC1124">
        <v>0</v>
      </c>
      <c r="BF1124">
        <v>1</v>
      </c>
      <c r="BG1124" t="s">
        <v>1382</v>
      </c>
    </row>
    <row r="1125" spans="1:59" x14ac:dyDescent="0.25">
      <c r="A1125">
        <v>100020001</v>
      </c>
      <c r="B1125" t="s">
        <v>1376</v>
      </c>
      <c r="C1125">
        <v>22995</v>
      </c>
      <c r="D1125">
        <v>900008025</v>
      </c>
      <c r="E1125" t="s">
        <v>168</v>
      </c>
      <c r="H1125" t="s">
        <v>168</v>
      </c>
      <c r="I1125" s="1">
        <v>43969</v>
      </c>
      <c r="J1125" t="s">
        <v>114</v>
      </c>
      <c r="K1125">
        <v>841341.13</v>
      </c>
      <c r="L1125">
        <v>0</v>
      </c>
      <c r="M1125" t="s">
        <v>724</v>
      </c>
      <c r="O1125" t="s">
        <v>725</v>
      </c>
      <c r="P1125">
        <v>9366874114</v>
      </c>
      <c r="Q1125" t="s">
        <v>737</v>
      </c>
      <c r="R1125">
        <v>7</v>
      </c>
      <c r="U1125">
        <v>3891</v>
      </c>
      <c r="V1125" t="s">
        <v>1376</v>
      </c>
      <c r="W1125" t="s">
        <v>727</v>
      </c>
      <c r="X1125" t="s">
        <v>1379</v>
      </c>
      <c r="Y1125" t="s">
        <v>1380</v>
      </c>
      <c r="Z1125">
        <v>5</v>
      </c>
      <c r="AA1125">
        <v>2020</v>
      </c>
      <c r="AB1125" t="s">
        <v>114</v>
      </c>
      <c r="AC1125">
        <v>1</v>
      </c>
      <c r="AD1125">
        <v>1</v>
      </c>
      <c r="AE1125">
        <v>0</v>
      </c>
      <c r="AF1125" t="s">
        <v>1381</v>
      </c>
      <c r="AG1125">
        <v>22995</v>
      </c>
      <c r="AH1125" s="1">
        <v>43969</v>
      </c>
      <c r="AM1125">
        <v>1101060204</v>
      </c>
      <c r="AN1125">
        <v>0</v>
      </c>
      <c r="AO1125">
        <v>0</v>
      </c>
      <c r="AP1125">
        <v>860003020</v>
      </c>
      <c r="AQ1125" t="s">
        <v>137</v>
      </c>
      <c r="AR1125" s="1">
        <v>43969.379143518519</v>
      </c>
      <c r="AS1125" t="s">
        <v>732</v>
      </c>
      <c r="AT1125" t="s">
        <v>120</v>
      </c>
      <c r="AZ1125" t="s">
        <v>120</v>
      </c>
      <c r="BC1125">
        <v>0</v>
      </c>
      <c r="BF1125">
        <v>1</v>
      </c>
      <c r="BG1125" t="s">
        <v>1382</v>
      </c>
    </row>
    <row r="1126" spans="1:59" x14ac:dyDescent="0.25">
      <c r="A1126">
        <v>100020001</v>
      </c>
      <c r="B1126" t="s">
        <v>1376</v>
      </c>
      <c r="C1126">
        <v>22996</v>
      </c>
      <c r="D1126">
        <v>812000300</v>
      </c>
      <c r="E1126" t="s">
        <v>300</v>
      </c>
      <c r="F1126" t="s">
        <v>301</v>
      </c>
      <c r="H1126" t="s">
        <v>300</v>
      </c>
      <c r="I1126" s="1">
        <v>43969</v>
      </c>
      <c r="J1126" t="s">
        <v>114</v>
      </c>
      <c r="K1126">
        <v>268531</v>
      </c>
      <c r="L1126">
        <v>0</v>
      </c>
      <c r="M1126" t="s">
        <v>724</v>
      </c>
      <c r="O1126" t="s">
        <v>725</v>
      </c>
      <c r="P1126">
        <v>890034101</v>
      </c>
      <c r="Q1126" t="s">
        <v>737</v>
      </c>
      <c r="R1126">
        <v>23</v>
      </c>
      <c r="U1126">
        <v>3891</v>
      </c>
      <c r="V1126" t="s">
        <v>1376</v>
      </c>
      <c r="W1126" t="s">
        <v>727</v>
      </c>
      <c r="X1126" t="s">
        <v>1379</v>
      </c>
      <c r="Y1126" t="s">
        <v>1380</v>
      </c>
      <c r="Z1126">
        <v>5</v>
      </c>
      <c r="AA1126">
        <v>2020</v>
      </c>
      <c r="AB1126" t="s">
        <v>114</v>
      </c>
      <c r="AC1126">
        <v>1</v>
      </c>
      <c r="AD1126">
        <v>1</v>
      </c>
      <c r="AE1126">
        <v>0</v>
      </c>
      <c r="AF1126" t="s">
        <v>1381</v>
      </c>
      <c r="AG1126">
        <v>22996</v>
      </c>
      <c r="AH1126" s="1">
        <v>43969</v>
      </c>
      <c r="AM1126">
        <v>1101060204</v>
      </c>
      <c r="AN1126">
        <v>0</v>
      </c>
      <c r="AO1126">
        <v>0</v>
      </c>
      <c r="AP1126">
        <v>860003020</v>
      </c>
      <c r="AQ1126" t="s">
        <v>137</v>
      </c>
      <c r="AR1126" s="1">
        <v>43969.379143518519</v>
      </c>
      <c r="AS1126" t="s">
        <v>732</v>
      </c>
      <c r="AT1126" t="s">
        <v>120</v>
      </c>
      <c r="AZ1126" t="s">
        <v>120</v>
      </c>
      <c r="BC1126">
        <v>0</v>
      </c>
      <c r="BF1126">
        <v>1</v>
      </c>
      <c r="BG1126" t="s">
        <v>1382</v>
      </c>
    </row>
    <row r="1127" spans="1:59" x14ac:dyDescent="0.25">
      <c r="A1127">
        <v>100020001</v>
      </c>
      <c r="B1127" t="s">
        <v>1376</v>
      </c>
      <c r="C1127">
        <v>22997</v>
      </c>
      <c r="D1127">
        <v>891000499</v>
      </c>
      <c r="E1127" t="s">
        <v>317</v>
      </c>
      <c r="H1127" t="s">
        <v>317</v>
      </c>
      <c r="I1127" s="1">
        <v>43969</v>
      </c>
      <c r="J1127" t="s">
        <v>114</v>
      </c>
      <c r="K1127">
        <v>1416779.09</v>
      </c>
      <c r="L1127">
        <v>0</v>
      </c>
      <c r="M1127" t="s">
        <v>724</v>
      </c>
      <c r="O1127" t="s">
        <v>725</v>
      </c>
      <c r="P1127">
        <v>408030021</v>
      </c>
      <c r="Q1127" t="s">
        <v>737</v>
      </c>
      <c r="R1127">
        <v>1</v>
      </c>
      <c r="U1127">
        <v>3891</v>
      </c>
      <c r="V1127" t="s">
        <v>1376</v>
      </c>
      <c r="W1127" t="s">
        <v>727</v>
      </c>
      <c r="X1127" t="s">
        <v>1379</v>
      </c>
      <c r="Y1127" t="s">
        <v>1380</v>
      </c>
      <c r="Z1127">
        <v>5</v>
      </c>
      <c r="AA1127">
        <v>2020</v>
      </c>
      <c r="AB1127" t="s">
        <v>114</v>
      </c>
      <c r="AC1127">
        <v>1</v>
      </c>
      <c r="AD1127">
        <v>1</v>
      </c>
      <c r="AE1127">
        <v>0</v>
      </c>
      <c r="AF1127" t="s">
        <v>1381</v>
      </c>
      <c r="AG1127">
        <v>22997</v>
      </c>
      <c r="AH1127" s="1">
        <v>43969</v>
      </c>
      <c r="AM1127">
        <v>1101060204</v>
      </c>
      <c r="AN1127">
        <v>0</v>
      </c>
      <c r="AO1127">
        <v>0</v>
      </c>
      <c r="AP1127">
        <v>860003020</v>
      </c>
      <c r="AQ1127" t="s">
        <v>137</v>
      </c>
      <c r="AR1127" s="1">
        <v>43969.379155092596</v>
      </c>
      <c r="AS1127" t="s">
        <v>732</v>
      </c>
      <c r="AT1127" t="s">
        <v>120</v>
      </c>
      <c r="AZ1127" t="s">
        <v>120</v>
      </c>
      <c r="BC1127">
        <v>0</v>
      </c>
      <c r="BF1127">
        <v>1</v>
      </c>
      <c r="BG1127" t="s">
        <v>1382</v>
      </c>
    </row>
    <row r="1128" spans="1:59" x14ac:dyDescent="0.25">
      <c r="A1128">
        <v>100020001</v>
      </c>
      <c r="B1128" t="s">
        <v>1376</v>
      </c>
      <c r="C1128">
        <v>22998</v>
      </c>
      <c r="D1128">
        <v>900017536</v>
      </c>
      <c r="E1128" t="s">
        <v>277</v>
      </c>
      <c r="H1128" t="s">
        <v>277</v>
      </c>
      <c r="I1128" s="1">
        <v>43969</v>
      </c>
      <c r="J1128" t="s">
        <v>114</v>
      </c>
      <c r="K1128">
        <v>10414203.140000001</v>
      </c>
      <c r="L1128">
        <v>0</v>
      </c>
      <c r="M1128" t="s">
        <v>724</v>
      </c>
      <c r="O1128" t="s">
        <v>725</v>
      </c>
      <c r="P1128">
        <v>11141745671</v>
      </c>
      <c r="Q1128" t="s">
        <v>737</v>
      </c>
      <c r="R1128">
        <v>7</v>
      </c>
      <c r="U1128">
        <v>3891</v>
      </c>
      <c r="V1128" t="s">
        <v>1376</v>
      </c>
      <c r="W1128" t="s">
        <v>727</v>
      </c>
      <c r="X1128" t="s">
        <v>1379</v>
      </c>
      <c r="Y1128" t="s">
        <v>1380</v>
      </c>
      <c r="Z1128">
        <v>5</v>
      </c>
      <c r="AA1128">
        <v>2020</v>
      </c>
      <c r="AB1128" t="s">
        <v>114</v>
      </c>
      <c r="AC1128">
        <v>1</v>
      </c>
      <c r="AD1128">
        <v>1</v>
      </c>
      <c r="AE1128">
        <v>0</v>
      </c>
      <c r="AF1128" t="s">
        <v>1381</v>
      </c>
      <c r="AG1128">
        <v>22998</v>
      </c>
      <c r="AH1128" s="1">
        <v>43969</v>
      </c>
      <c r="AM1128">
        <v>1101060204</v>
      </c>
      <c r="AN1128">
        <v>0</v>
      </c>
      <c r="AO1128">
        <v>0</v>
      </c>
      <c r="AP1128">
        <v>860003020</v>
      </c>
      <c r="AQ1128" t="s">
        <v>137</v>
      </c>
      <c r="AR1128" s="1">
        <v>43969.379155092596</v>
      </c>
      <c r="AS1128" t="s">
        <v>732</v>
      </c>
      <c r="AT1128" t="s">
        <v>120</v>
      </c>
      <c r="AZ1128" t="s">
        <v>120</v>
      </c>
      <c r="BC1128">
        <v>0</v>
      </c>
      <c r="BF1128">
        <v>1</v>
      </c>
      <c r="BG1128" t="s">
        <v>1382</v>
      </c>
    </row>
    <row r="1129" spans="1:59" x14ac:dyDescent="0.25">
      <c r="A1129">
        <v>100020001</v>
      </c>
      <c r="B1129" t="s">
        <v>1376</v>
      </c>
      <c r="C1129">
        <v>22999</v>
      </c>
      <c r="D1129">
        <v>900830345</v>
      </c>
      <c r="E1129" t="s">
        <v>243</v>
      </c>
      <c r="H1129" t="s">
        <v>243</v>
      </c>
      <c r="I1129" s="1">
        <v>43969</v>
      </c>
      <c r="J1129" t="s">
        <v>114</v>
      </c>
      <c r="K1129">
        <v>801528.66</v>
      </c>
      <c r="L1129">
        <v>0</v>
      </c>
      <c r="M1129" t="s">
        <v>724</v>
      </c>
      <c r="O1129" t="s">
        <v>725</v>
      </c>
      <c r="P1129">
        <v>50639727987</v>
      </c>
      <c r="Q1129" t="s">
        <v>726</v>
      </c>
      <c r="R1129">
        <v>7</v>
      </c>
      <c r="U1129">
        <v>3891</v>
      </c>
      <c r="V1129" t="s">
        <v>1376</v>
      </c>
      <c r="W1129" t="s">
        <v>727</v>
      </c>
      <c r="X1129" t="s">
        <v>1379</v>
      </c>
      <c r="Y1129" t="s">
        <v>1380</v>
      </c>
      <c r="Z1129">
        <v>5</v>
      </c>
      <c r="AA1129">
        <v>2020</v>
      </c>
      <c r="AB1129" t="s">
        <v>114</v>
      </c>
      <c r="AC1129">
        <v>1</v>
      </c>
      <c r="AD1129">
        <v>1</v>
      </c>
      <c r="AE1129">
        <v>0</v>
      </c>
      <c r="AF1129" t="s">
        <v>1381</v>
      </c>
      <c r="AG1129">
        <v>22999</v>
      </c>
      <c r="AH1129" s="1">
        <v>43969</v>
      </c>
      <c r="AM1129">
        <v>1101060204</v>
      </c>
      <c r="AN1129">
        <v>0</v>
      </c>
      <c r="AO1129">
        <v>0</v>
      </c>
      <c r="AP1129">
        <v>860003020</v>
      </c>
      <c r="AQ1129" t="s">
        <v>137</v>
      </c>
      <c r="AR1129" s="1">
        <v>43969.379155092596</v>
      </c>
      <c r="AS1129" t="s">
        <v>732</v>
      </c>
      <c r="AT1129" t="s">
        <v>120</v>
      </c>
      <c r="AZ1129" t="s">
        <v>120</v>
      </c>
      <c r="BC1129">
        <v>0</v>
      </c>
      <c r="BF1129">
        <v>1</v>
      </c>
      <c r="BG1129" t="s">
        <v>1382</v>
      </c>
    </row>
    <row r="1130" spans="1:59" x14ac:dyDescent="0.25">
      <c r="A1130">
        <v>100020001</v>
      </c>
      <c r="B1130" t="s">
        <v>1376</v>
      </c>
      <c r="C1130">
        <v>23000</v>
      </c>
      <c r="D1130">
        <v>900119472</v>
      </c>
      <c r="E1130" t="s">
        <v>270</v>
      </c>
      <c r="H1130" t="s">
        <v>270</v>
      </c>
      <c r="I1130" s="1">
        <v>43969</v>
      </c>
      <c r="J1130" t="s">
        <v>114</v>
      </c>
      <c r="K1130">
        <v>8468235.4399999995</v>
      </c>
      <c r="L1130">
        <v>0</v>
      </c>
      <c r="M1130" t="s">
        <v>724</v>
      </c>
      <c r="O1130" t="s">
        <v>725</v>
      </c>
      <c r="P1130">
        <v>50730343396</v>
      </c>
      <c r="Q1130" t="s">
        <v>737</v>
      </c>
      <c r="R1130">
        <v>7</v>
      </c>
      <c r="U1130">
        <v>3891</v>
      </c>
      <c r="V1130" t="s">
        <v>1376</v>
      </c>
      <c r="W1130" t="s">
        <v>727</v>
      </c>
      <c r="X1130" t="s">
        <v>1379</v>
      </c>
      <c r="Y1130" t="s">
        <v>1380</v>
      </c>
      <c r="Z1130">
        <v>5</v>
      </c>
      <c r="AA1130">
        <v>2020</v>
      </c>
      <c r="AB1130" t="s">
        <v>114</v>
      </c>
      <c r="AC1130">
        <v>1</v>
      </c>
      <c r="AD1130">
        <v>1</v>
      </c>
      <c r="AE1130">
        <v>0</v>
      </c>
      <c r="AF1130" t="s">
        <v>1381</v>
      </c>
      <c r="AG1130">
        <v>23000</v>
      </c>
      <c r="AH1130" s="1">
        <v>43969</v>
      </c>
      <c r="AM1130">
        <v>1101060204</v>
      </c>
      <c r="AN1130">
        <v>0</v>
      </c>
      <c r="AO1130">
        <v>0</v>
      </c>
      <c r="AP1130">
        <v>860003020</v>
      </c>
      <c r="AQ1130" t="s">
        <v>137</v>
      </c>
      <c r="AR1130" s="1">
        <v>43969.379155092596</v>
      </c>
      <c r="AS1130" t="s">
        <v>732</v>
      </c>
      <c r="AT1130" t="s">
        <v>120</v>
      </c>
      <c r="AZ1130" t="s">
        <v>120</v>
      </c>
      <c r="BC1130">
        <v>0</v>
      </c>
      <c r="BF1130">
        <v>1</v>
      </c>
      <c r="BG1130" t="s">
        <v>1382</v>
      </c>
    </row>
    <row r="1131" spans="1:59" x14ac:dyDescent="0.25">
      <c r="A1131">
        <v>100020001</v>
      </c>
      <c r="B1131" t="s">
        <v>1376</v>
      </c>
      <c r="C1131">
        <v>23001</v>
      </c>
      <c r="D1131">
        <v>900576340</v>
      </c>
      <c r="E1131" t="s">
        <v>668</v>
      </c>
      <c r="H1131" t="s">
        <v>668</v>
      </c>
      <c r="I1131" s="1">
        <v>43969</v>
      </c>
      <c r="J1131" t="s">
        <v>114</v>
      </c>
      <c r="K1131">
        <v>2359741</v>
      </c>
      <c r="L1131">
        <v>0</v>
      </c>
      <c r="M1131" t="s">
        <v>724</v>
      </c>
      <c r="O1131" t="s">
        <v>725</v>
      </c>
      <c r="P1131">
        <v>68191499805</v>
      </c>
      <c r="Q1131" t="s">
        <v>737</v>
      </c>
      <c r="R1131">
        <v>7</v>
      </c>
      <c r="U1131">
        <v>3891</v>
      </c>
      <c r="V1131" t="s">
        <v>1376</v>
      </c>
      <c r="W1131" t="s">
        <v>727</v>
      </c>
      <c r="X1131" t="s">
        <v>1379</v>
      </c>
      <c r="Y1131" t="s">
        <v>1380</v>
      </c>
      <c r="Z1131">
        <v>5</v>
      </c>
      <c r="AA1131">
        <v>2020</v>
      </c>
      <c r="AB1131" t="s">
        <v>114</v>
      </c>
      <c r="AC1131">
        <v>1</v>
      </c>
      <c r="AD1131">
        <v>1</v>
      </c>
      <c r="AE1131">
        <v>0</v>
      </c>
      <c r="AF1131" t="s">
        <v>1381</v>
      </c>
      <c r="AG1131">
        <v>23001</v>
      </c>
      <c r="AH1131" s="1">
        <v>43969</v>
      </c>
      <c r="AM1131">
        <v>1101060204</v>
      </c>
      <c r="AN1131">
        <v>0</v>
      </c>
      <c r="AO1131">
        <v>0</v>
      </c>
      <c r="AP1131">
        <v>860003020</v>
      </c>
      <c r="AQ1131" t="s">
        <v>137</v>
      </c>
      <c r="AR1131" s="1">
        <v>43969.379155092596</v>
      </c>
      <c r="AS1131" t="s">
        <v>732</v>
      </c>
      <c r="AT1131" t="s">
        <v>120</v>
      </c>
      <c r="AZ1131" t="s">
        <v>120</v>
      </c>
      <c r="BC1131">
        <v>0</v>
      </c>
      <c r="BF1131">
        <v>1</v>
      </c>
      <c r="BG1131" t="s">
        <v>1382</v>
      </c>
    </row>
    <row r="1132" spans="1:59" x14ac:dyDescent="0.25">
      <c r="A1132">
        <v>100020001</v>
      </c>
      <c r="B1132" t="s">
        <v>1376</v>
      </c>
      <c r="C1132">
        <v>23002</v>
      </c>
      <c r="D1132">
        <v>823005326</v>
      </c>
      <c r="E1132" t="s">
        <v>176</v>
      </c>
      <c r="H1132" t="s">
        <v>176</v>
      </c>
      <c r="I1132" s="1">
        <v>43969</v>
      </c>
      <c r="J1132" t="s">
        <v>114</v>
      </c>
      <c r="K1132">
        <v>29439.45</v>
      </c>
      <c r="L1132">
        <v>0</v>
      </c>
      <c r="M1132" t="s">
        <v>724</v>
      </c>
      <c r="O1132" t="s">
        <v>725</v>
      </c>
      <c r="P1132">
        <v>11198287123</v>
      </c>
      <c r="Q1132" t="s">
        <v>726</v>
      </c>
      <c r="R1132">
        <v>7</v>
      </c>
      <c r="U1132">
        <v>3891</v>
      </c>
      <c r="V1132" t="s">
        <v>1376</v>
      </c>
      <c r="W1132" t="s">
        <v>727</v>
      </c>
      <c r="X1132" t="s">
        <v>1379</v>
      </c>
      <c r="Y1132" t="s">
        <v>1380</v>
      </c>
      <c r="Z1132">
        <v>5</v>
      </c>
      <c r="AA1132">
        <v>2020</v>
      </c>
      <c r="AB1132" t="s">
        <v>114</v>
      </c>
      <c r="AC1132">
        <v>1</v>
      </c>
      <c r="AD1132">
        <v>1</v>
      </c>
      <c r="AE1132">
        <v>0</v>
      </c>
      <c r="AF1132" t="s">
        <v>1381</v>
      </c>
      <c r="AG1132">
        <v>23002</v>
      </c>
      <c r="AH1132" s="1">
        <v>43969</v>
      </c>
      <c r="AM1132">
        <v>1101060204</v>
      </c>
      <c r="AN1132">
        <v>0</v>
      </c>
      <c r="AO1132">
        <v>0</v>
      </c>
      <c r="AP1132">
        <v>860003020</v>
      </c>
      <c r="AQ1132" t="s">
        <v>137</v>
      </c>
      <c r="AR1132" s="1">
        <v>43969.379166666666</v>
      </c>
      <c r="AS1132" t="s">
        <v>732</v>
      </c>
      <c r="AT1132" t="s">
        <v>120</v>
      </c>
      <c r="AZ1132" t="s">
        <v>120</v>
      </c>
      <c r="BC1132">
        <v>0</v>
      </c>
      <c r="BF1132">
        <v>1</v>
      </c>
      <c r="BG1132" t="s">
        <v>1382</v>
      </c>
    </row>
    <row r="1133" spans="1:59" x14ac:dyDescent="0.25">
      <c r="A1133">
        <v>100020001</v>
      </c>
      <c r="B1133" t="s">
        <v>1376</v>
      </c>
      <c r="C1133">
        <v>23003</v>
      </c>
      <c r="D1133">
        <v>812004596</v>
      </c>
      <c r="E1133" t="s">
        <v>217</v>
      </c>
      <c r="H1133" t="s">
        <v>217</v>
      </c>
      <c r="I1133" s="1">
        <v>43969</v>
      </c>
      <c r="J1133" t="s">
        <v>114</v>
      </c>
      <c r="K1133">
        <v>22718897.280000001</v>
      </c>
      <c r="L1133">
        <v>0</v>
      </c>
      <c r="M1133" t="s">
        <v>724</v>
      </c>
      <c r="O1133" t="s">
        <v>725</v>
      </c>
      <c r="P1133">
        <v>10548853411</v>
      </c>
      <c r="Q1133" t="s">
        <v>737</v>
      </c>
      <c r="R1133">
        <v>7</v>
      </c>
      <c r="U1133">
        <v>3891</v>
      </c>
      <c r="V1133" t="s">
        <v>1376</v>
      </c>
      <c r="W1133" t="s">
        <v>727</v>
      </c>
      <c r="X1133" t="s">
        <v>1379</v>
      </c>
      <c r="Y1133" t="s">
        <v>1380</v>
      </c>
      <c r="Z1133">
        <v>5</v>
      </c>
      <c r="AA1133">
        <v>2020</v>
      </c>
      <c r="AB1133" t="s">
        <v>114</v>
      </c>
      <c r="AC1133">
        <v>1</v>
      </c>
      <c r="AD1133">
        <v>1</v>
      </c>
      <c r="AE1133">
        <v>0</v>
      </c>
      <c r="AF1133" t="s">
        <v>1381</v>
      </c>
      <c r="AG1133">
        <v>23003</v>
      </c>
      <c r="AH1133" s="1">
        <v>43969</v>
      </c>
      <c r="AM1133">
        <v>1101060204</v>
      </c>
      <c r="AN1133">
        <v>0</v>
      </c>
      <c r="AO1133">
        <v>0</v>
      </c>
      <c r="AP1133">
        <v>860003020</v>
      </c>
      <c r="AQ1133" t="s">
        <v>137</v>
      </c>
      <c r="AR1133" s="1">
        <v>43969.379166666666</v>
      </c>
      <c r="AS1133" t="s">
        <v>732</v>
      </c>
      <c r="AT1133" t="s">
        <v>120</v>
      </c>
      <c r="AZ1133" t="s">
        <v>120</v>
      </c>
      <c r="BC1133">
        <v>0</v>
      </c>
      <c r="BF1133">
        <v>1</v>
      </c>
      <c r="BG1133" t="s">
        <v>1382</v>
      </c>
    </row>
    <row r="1134" spans="1:59" x14ac:dyDescent="0.25">
      <c r="A1134">
        <v>100020001</v>
      </c>
      <c r="B1134" t="s">
        <v>1376</v>
      </c>
      <c r="C1134">
        <v>23004</v>
      </c>
      <c r="D1134">
        <v>900302843</v>
      </c>
      <c r="E1134" t="s">
        <v>166</v>
      </c>
      <c r="H1134" t="s">
        <v>956</v>
      </c>
      <c r="I1134" s="1">
        <v>43969</v>
      </c>
      <c r="J1134" t="s">
        <v>114</v>
      </c>
      <c r="K1134">
        <v>201516.08</v>
      </c>
      <c r="L1134">
        <v>0</v>
      </c>
      <c r="M1134" t="s">
        <v>724</v>
      </c>
      <c r="O1134" t="s">
        <v>725</v>
      </c>
      <c r="P1134">
        <v>51670011940</v>
      </c>
      <c r="Q1134" t="s">
        <v>737</v>
      </c>
      <c r="R1134">
        <v>7</v>
      </c>
      <c r="U1134">
        <v>3891</v>
      </c>
      <c r="V1134" t="s">
        <v>1376</v>
      </c>
      <c r="W1134" t="s">
        <v>727</v>
      </c>
      <c r="X1134" t="s">
        <v>1379</v>
      </c>
      <c r="Y1134" t="s">
        <v>1380</v>
      </c>
      <c r="Z1134">
        <v>5</v>
      </c>
      <c r="AA1134">
        <v>2020</v>
      </c>
      <c r="AB1134" t="s">
        <v>114</v>
      </c>
      <c r="AC1134">
        <v>1</v>
      </c>
      <c r="AD1134">
        <v>1</v>
      </c>
      <c r="AE1134">
        <v>0</v>
      </c>
      <c r="AF1134" t="s">
        <v>1381</v>
      </c>
      <c r="AG1134">
        <v>23004</v>
      </c>
      <c r="AH1134" s="1">
        <v>43969</v>
      </c>
      <c r="AM1134">
        <v>1101060204</v>
      </c>
      <c r="AN1134">
        <v>0</v>
      </c>
      <c r="AO1134">
        <v>0</v>
      </c>
      <c r="AP1134">
        <v>860003020</v>
      </c>
      <c r="AQ1134" t="s">
        <v>137</v>
      </c>
      <c r="AR1134" s="1">
        <v>43969.379166666666</v>
      </c>
      <c r="AS1134" t="s">
        <v>732</v>
      </c>
      <c r="AT1134" t="s">
        <v>120</v>
      </c>
      <c r="AZ1134" t="s">
        <v>120</v>
      </c>
      <c r="BC1134">
        <v>0</v>
      </c>
      <c r="BF1134">
        <v>1</v>
      </c>
      <c r="BG1134" t="s">
        <v>1382</v>
      </c>
    </row>
    <row r="1135" spans="1:59" x14ac:dyDescent="0.25">
      <c r="A1135">
        <v>100020001</v>
      </c>
      <c r="B1135" t="s">
        <v>1376</v>
      </c>
      <c r="C1135">
        <v>23005</v>
      </c>
      <c r="D1135">
        <v>900197010</v>
      </c>
      <c r="E1135" t="s">
        <v>302</v>
      </c>
      <c r="F1135" t="s">
        <v>303</v>
      </c>
      <c r="H1135" t="s">
        <v>1197</v>
      </c>
      <c r="I1135" s="1">
        <v>43969</v>
      </c>
      <c r="J1135" t="s">
        <v>114</v>
      </c>
      <c r="K1135">
        <v>1033441.92</v>
      </c>
      <c r="L1135">
        <v>0</v>
      </c>
      <c r="M1135" t="s">
        <v>724</v>
      </c>
      <c r="O1135" t="s">
        <v>725</v>
      </c>
      <c r="P1135">
        <v>9375637687</v>
      </c>
      <c r="Q1135" t="s">
        <v>737</v>
      </c>
      <c r="R1135">
        <v>7</v>
      </c>
      <c r="U1135">
        <v>3891</v>
      </c>
      <c r="V1135" t="s">
        <v>1376</v>
      </c>
      <c r="W1135" t="s">
        <v>727</v>
      </c>
      <c r="X1135" t="s">
        <v>1379</v>
      </c>
      <c r="Y1135" t="s">
        <v>1380</v>
      </c>
      <c r="Z1135">
        <v>5</v>
      </c>
      <c r="AA1135">
        <v>2020</v>
      </c>
      <c r="AB1135" t="s">
        <v>114</v>
      </c>
      <c r="AC1135">
        <v>1</v>
      </c>
      <c r="AD1135">
        <v>1</v>
      </c>
      <c r="AE1135">
        <v>0</v>
      </c>
      <c r="AF1135" t="s">
        <v>1381</v>
      </c>
      <c r="AG1135">
        <v>23005</v>
      </c>
      <c r="AH1135" s="1">
        <v>43969</v>
      </c>
      <c r="AM1135">
        <v>1101060204</v>
      </c>
      <c r="AN1135">
        <v>0</v>
      </c>
      <c r="AO1135">
        <v>0</v>
      </c>
      <c r="AP1135">
        <v>860003020</v>
      </c>
      <c r="AQ1135" t="s">
        <v>137</v>
      </c>
      <c r="AR1135" s="1">
        <v>43969.379166666666</v>
      </c>
      <c r="AS1135" t="s">
        <v>732</v>
      </c>
      <c r="AT1135" t="s">
        <v>120</v>
      </c>
      <c r="AZ1135" t="s">
        <v>120</v>
      </c>
      <c r="BC1135">
        <v>0</v>
      </c>
      <c r="BF1135">
        <v>1</v>
      </c>
      <c r="BG1135" t="s">
        <v>1382</v>
      </c>
    </row>
    <row r="1136" spans="1:59" x14ac:dyDescent="0.25">
      <c r="A1136">
        <v>100020001</v>
      </c>
      <c r="B1136" t="s">
        <v>1376</v>
      </c>
      <c r="C1136">
        <v>23006</v>
      </c>
      <c r="D1136">
        <v>900874631</v>
      </c>
      <c r="E1136" t="s">
        <v>169</v>
      </c>
      <c r="H1136" t="s">
        <v>169</v>
      </c>
      <c r="I1136" s="1">
        <v>43969</v>
      </c>
      <c r="J1136" t="s">
        <v>114</v>
      </c>
      <c r="K1136">
        <v>457432.76</v>
      </c>
      <c r="L1136">
        <v>0</v>
      </c>
      <c r="M1136" t="s">
        <v>724</v>
      </c>
      <c r="O1136" t="s">
        <v>725</v>
      </c>
      <c r="P1136">
        <v>29769999250</v>
      </c>
      <c r="Q1136" t="s">
        <v>737</v>
      </c>
      <c r="R1136">
        <v>51</v>
      </c>
      <c r="U1136">
        <v>3891</v>
      </c>
      <c r="V1136" t="s">
        <v>1376</v>
      </c>
      <c r="W1136" t="s">
        <v>727</v>
      </c>
      <c r="X1136" t="s">
        <v>1379</v>
      </c>
      <c r="Y1136" t="s">
        <v>1380</v>
      </c>
      <c r="Z1136">
        <v>5</v>
      </c>
      <c r="AA1136">
        <v>2020</v>
      </c>
      <c r="AB1136" t="s">
        <v>114</v>
      </c>
      <c r="AC1136">
        <v>1</v>
      </c>
      <c r="AD1136">
        <v>1</v>
      </c>
      <c r="AE1136">
        <v>0</v>
      </c>
      <c r="AF1136" t="s">
        <v>1381</v>
      </c>
      <c r="AG1136">
        <v>23006</v>
      </c>
      <c r="AH1136" s="1">
        <v>43969</v>
      </c>
      <c r="AM1136">
        <v>1101060204</v>
      </c>
      <c r="AN1136">
        <v>0</v>
      </c>
      <c r="AO1136">
        <v>0</v>
      </c>
      <c r="AP1136">
        <v>860003020</v>
      </c>
      <c r="AQ1136" t="s">
        <v>137</v>
      </c>
      <c r="AR1136" s="1">
        <v>43969.379166666666</v>
      </c>
      <c r="AS1136" t="s">
        <v>732</v>
      </c>
      <c r="AT1136" t="s">
        <v>120</v>
      </c>
      <c r="AZ1136" t="s">
        <v>120</v>
      </c>
      <c r="BC1136">
        <v>0</v>
      </c>
      <c r="BF1136">
        <v>1</v>
      </c>
      <c r="BG1136" t="s">
        <v>1382</v>
      </c>
    </row>
    <row r="1137" spans="1:59" x14ac:dyDescent="0.25">
      <c r="A1137">
        <v>100020001</v>
      </c>
      <c r="B1137" t="s">
        <v>1376</v>
      </c>
      <c r="C1137">
        <v>23007</v>
      </c>
      <c r="D1137">
        <v>900154305</v>
      </c>
      <c r="E1137" t="s">
        <v>274</v>
      </c>
      <c r="H1137" t="s">
        <v>274</v>
      </c>
      <c r="I1137" s="1">
        <v>43969</v>
      </c>
      <c r="J1137" t="s">
        <v>114</v>
      </c>
      <c r="K1137">
        <v>55473.46</v>
      </c>
      <c r="L1137">
        <v>0</v>
      </c>
      <c r="M1137" t="s">
        <v>724</v>
      </c>
      <c r="O1137" t="s">
        <v>725</v>
      </c>
      <c r="P1137">
        <v>51636044931</v>
      </c>
      <c r="Q1137" t="s">
        <v>726</v>
      </c>
      <c r="R1137">
        <v>7</v>
      </c>
      <c r="U1137">
        <v>3891</v>
      </c>
      <c r="V1137" t="s">
        <v>1376</v>
      </c>
      <c r="W1137" t="s">
        <v>727</v>
      </c>
      <c r="X1137" t="s">
        <v>1379</v>
      </c>
      <c r="Y1137" t="s">
        <v>1380</v>
      </c>
      <c r="Z1137">
        <v>5</v>
      </c>
      <c r="AA1137">
        <v>2020</v>
      </c>
      <c r="AB1137" t="s">
        <v>114</v>
      </c>
      <c r="AC1137">
        <v>1</v>
      </c>
      <c r="AD1137">
        <v>1</v>
      </c>
      <c r="AE1137">
        <v>0</v>
      </c>
      <c r="AF1137" t="s">
        <v>1381</v>
      </c>
      <c r="AG1137">
        <v>23007</v>
      </c>
      <c r="AH1137" s="1">
        <v>43969</v>
      </c>
      <c r="AM1137">
        <v>1101060204</v>
      </c>
      <c r="AN1137">
        <v>0</v>
      </c>
      <c r="AO1137">
        <v>0</v>
      </c>
      <c r="AP1137">
        <v>860003020</v>
      </c>
      <c r="AQ1137" t="s">
        <v>137</v>
      </c>
      <c r="AR1137" s="1">
        <v>43969.379166666666</v>
      </c>
      <c r="AS1137" t="s">
        <v>732</v>
      </c>
      <c r="AT1137" t="s">
        <v>120</v>
      </c>
      <c r="AZ1137" t="s">
        <v>120</v>
      </c>
      <c r="BC1137">
        <v>0</v>
      </c>
      <c r="BF1137">
        <v>1</v>
      </c>
      <c r="BG1137" t="s">
        <v>1382</v>
      </c>
    </row>
    <row r="1138" spans="1:59" x14ac:dyDescent="0.25">
      <c r="A1138">
        <v>100020001</v>
      </c>
      <c r="B1138" t="s">
        <v>1376</v>
      </c>
      <c r="C1138">
        <v>23008</v>
      </c>
      <c r="D1138">
        <v>901244198</v>
      </c>
      <c r="E1138" t="s">
        <v>970</v>
      </c>
      <c r="H1138" t="s">
        <v>970</v>
      </c>
      <c r="I1138" s="1">
        <v>43969</v>
      </c>
      <c r="J1138" t="s">
        <v>114</v>
      </c>
      <c r="K1138">
        <v>1723439.27</v>
      </c>
      <c r="L1138">
        <v>0</v>
      </c>
      <c r="M1138" t="s">
        <v>724</v>
      </c>
      <c r="O1138" t="s">
        <v>725</v>
      </c>
      <c r="P1138">
        <v>67800077041</v>
      </c>
      <c r="Q1138" t="s">
        <v>726</v>
      </c>
      <c r="R1138">
        <v>7</v>
      </c>
      <c r="U1138">
        <v>3891</v>
      </c>
      <c r="V1138" t="s">
        <v>1376</v>
      </c>
      <c r="W1138" t="s">
        <v>727</v>
      </c>
      <c r="X1138" t="s">
        <v>1379</v>
      </c>
      <c r="Y1138" t="s">
        <v>1380</v>
      </c>
      <c r="Z1138">
        <v>5</v>
      </c>
      <c r="AA1138">
        <v>2020</v>
      </c>
      <c r="AB1138" t="s">
        <v>114</v>
      </c>
      <c r="AC1138">
        <v>1</v>
      </c>
      <c r="AD1138">
        <v>1</v>
      </c>
      <c r="AE1138">
        <v>0</v>
      </c>
      <c r="AF1138" t="s">
        <v>1381</v>
      </c>
      <c r="AG1138">
        <v>23008</v>
      </c>
      <c r="AH1138" s="1">
        <v>43969</v>
      </c>
      <c r="AM1138">
        <v>1101060204</v>
      </c>
      <c r="AN1138">
        <v>0</v>
      </c>
      <c r="AO1138">
        <v>0</v>
      </c>
      <c r="AP1138">
        <v>860003020</v>
      </c>
      <c r="AQ1138" t="s">
        <v>137</v>
      </c>
      <c r="AR1138" s="1">
        <v>43969.379166666666</v>
      </c>
      <c r="AS1138" t="s">
        <v>732</v>
      </c>
      <c r="AT1138" t="s">
        <v>120</v>
      </c>
      <c r="AZ1138" t="s">
        <v>120</v>
      </c>
      <c r="BC1138">
        <v>0</v>
      </c>
      <c r="BF1138">
        <v>1</v>
      </c>
      <c r="BG1138" t="s">
        <v>1382</v>
      </c>
    </row>
    <row r="1139" spans="1:59" x14ac:dyDescent="0.25">
      <c r="A1139">
        <v>100020001</v>
      </c>
      <c r="B1139" t="s">
        <v>1376</v>
      </c>
      <c r="C1139">
        <v>23009</v>
      </c>
      <c r="D1139">
        <v>900893311</v>
      </c>
      <c r="E1139" t="s">
        <v>221</v>
      </c>
      <c r="H1139" t="s">
        <v>221</v>
      </c>
      <c r="I1139" s="1">
        <v>43969</v>
      </c>
      <c r="J1139" t="s">
        <v>114</v>
      </c>
      <c r="K1139">
        <v>348388.36</v>
      </c>
      <c r="L1139">
        <v>0</v>
      </c>
      <c r="M1139" t="s">
        <v>724</v>
      </c>
      <c r="O1139" t="s">
        <v>725</v>
      </c>
      <c r="P1139">
        <v>438677577</v>
      </c>
      <c r="Q1139" t="s">
        <v>737</v>
      </c>
      <c r="R1139">
        <v>1</v>
      </c>
      <c r="U1139">
        <v>3891</v>
      </c>
      <c r="V1139" t="s">
        <v>1376</v>
      </c>
      <c r="W1139" t="s">
        <v>727</v>
      </c>
      <c r="X1139" t="s">
        <v>1379</v>
      </c>
      <c r="Y1139" t="s">
        <v>1380</v>
      </c>
      <c r="Z1139">
        <v>5</v>
      </c>
      <c r="AA1139">
        <v>2020</v>
      </c>
      <c r="AB1139" t="s">
        <v>114</v>
      </c>
      <c r="AC1139">
        <v>1</v>
      </c>
      <c r="AD1139">
        <v>1</v>
      </c>
      <c r="AE1139">
        <v>0</v>
      </c>
      <c r="AF1139" t="s">
        <v>1381</v>
      </c>
      <c r="AG1139">
        <v>23009</v>
      </c>
      <c r="AH1139" s="1">
        <v>43969</v>
      </c>
      <c r="AM1139">
        <v>1101060204</v>
      </c>
      <c r="AN1139">
        <v>0</v>
      </c>
      <c r="AO1139">
        <v>0</v>
      </c>
      <c r="AP1139">
        <v>860003020</v>
      </c>
      <c r="AQ1139" t="s">
        <v>137</v>
      </c>
      <c r="AR1139" s="1">
        <v>43969.379178240742</v>
      </c>
      <c r="AS1139" t="s">
        <v>732</v>
      </c>
      <c r="AT1139" t="s">
        <v>120</v>
      </c>
      <c r="AZ1139" t="s">
        <v>120</v>
      </c>
      <c r="BC1139">
        <v>0</v>
      </c>
      <c r="BF1139">
        <v>1</v>
      </c>
      <c r="BG1139" t="s">
        <v>1382</v>
      </c>
    </row>
    <row r="1140" spans="1:59" x14ac:dyDescent="0.25">
      <c r="A1140">
        <v>100020001</v>
      </c>
      <c r="B1140" t="s">
        <v>1376</v>
      </c>
      <c r="C1140">
        <v>23010</v>
      </c>
      <c r="D1140">
        <v>900217580</v>
      </c>
      <c r="E1140" t="s">
        <v>273</v>
      </c>
      <c r="H1140" t="s">
        <v>273</v>
      </c>
      <c r="I1140" s="1">
        <v>43969</v>
      </c>
      <c r="J1140" t="s">
        <v>114</v>
      </c>
      <c r="K1140">
        <v>46761.95</v>
      </c>
      <c r="L1140">
        <v>0</v>
      </c>
      <c r="M1140" t="s">
        <v>724</v>
      </c>
      <c r="O1140" t="s">
        <v>725</v>
      </c>
      <c r="P1140">
        <v>48451194728</v>
      </c>
      <c r="Q1140" t="s">
        <v>737</v>
      </c>
      <c r="R1140">
        <v>7</v>
      </c>
      <c r="U1140">
        <v>3891</v>
      </c>
      <c r="V1140" t="s">
        <v>1376</v>
      </c>
      <c r="W1140" t="s">
        <v>727</v>
      </c>
      <c r="X1140" t="s">
        <v>1379</v>
      </c>
      <c r="Y1140" t="s">
        <v>1380</v>
      </c>
      <c r="Z1140">
        <v>5</v>
      </c>
      <c r="AA1140">
        <v>2020</v>
      </c>
      <c r="AB1140" t="s">
        <v>114</v>
      </c>
      <c r="AC1140">
        <v>1</v>
      </c>
      <c r="AD1140">
        <v>1</v>
      </c>
      <c r="AE1140">
        <v>0</v>
      </c>
      <c r="AF1140" t="s">
        <v>1381</v>
      </c>
      <c r="AG1140">
        <v>23010</v>
      </c>
      <c r="AH1140" s="1">
        <v>43969</v>
      </c>
      <c r="AM1140">
        <v>1101060204</v>
      </c>
      <c r="AN1140">
        <v>0</v>
      </c>
      <c r="AO1140">
        <v>0</v>
      </c>
      <c r="AP1140">
        <v>860003020</v>
      </c>
      <c r="AQ1140" t="s">
        <v>137</v>
      </c>
      <c r="AR1140" s="1">
        <v>43969.379178240742</v>
      </c>
      <c r="AS1140" t="s">
        <v>732</v>
      </c>
      <c r="AT1140" t="s">
        <v>120</v>
      </c>
      <c r="AZ1140" t="s">
        <v>120</v>
      </c>
      <c r="BC1140">
        <v>0</v>
      </c>
      <c r="BF1140">
        <v>1</v>
      </c>
      <c r="BG1140" t="s">
        <v>1382</v>
      </c>
    </row>
    <row r="1141" spans="1:59" x14ac:dyDescent="0.25">
      <c r="A1141">
        <v>100020001</v>
      </c>
      <c r="B1141" t="s">
        <v>1376</v>
      </c>
      <c r="C1141">
        <v>23011</v>
      </c>
      <c r="D1141">
        <v>1050004893</v>
      </c>
      <c r="E1141" t="s">
        <v>1198</v>
      </c>
      <c r="H1141" t="s">
        <v>1198</v>
      </c>
      <c r="I1141" s="1">
        <v>43969</v>
      </c>
      <c r="J1141" t="s">
        <v>114</v>
      </c>
      <c r="K1141">
        <v>4821628.74</v>
      </c>
      <c r="L1141">
        <v>0</v>
      </c>
      <c r="M1141" t="s">
        <v>724</v>
      </c>
      <c r="O1141" t="s">
        <v>725</v>
      </c>
      <c r="P1141">
        <v>412070206443</v>
      </c>
      <c r="Q1141" t="s">
        <v>726</v>
      </c>
      <c r="R1141">
        <v>40</v>
      </c>
      <c r="U1141">
        <v>3891</v>
      </c>
      <c r="V1141" t="s">
        <v>1376</v>
      </c>
      <c r="W1141" t="s">
        <v>727</v>
      </c>
      <c r="X1141" t="s">
        <v>1379</v>
      </c>
      <c r="Y1141" t="s">
        <v>1380</v>
      </c>
      <c r="Z1141">
        <v>5</v>
      </c>
      <c r="AA1141">
        <v>2020</v>
      </c>
      <c r="AB1141" t="s">
        <v>114</v>
      </c>
      <c r="AC1141">
        <v>1</v>
      </c>
      <c r="AD1141">
        <v>1</v>
      </c>
      <c r="AE1141">
        <v>0</v>
      </c>
      <c r="AF1141" t="s">
        <v>1381</v>
      </c>
      <c r="AG1141">
        <v>23011</v>
      </c>
      <c r="AH1141" s="1">
        <v>43969</v>
      </c>
      <c r="AM1141">
        <v>1101060204</v>
      </c>
      <c r="AN1141">
        <v>0</v>
      </c>
      <c r="AO1141">
        <v>0</v>
      </c>
      <c r="AP1141">
        <v>860003020</v>
      </c>
      <c r="AQ1141" t="s">
        <v>137</v>
      </c>
      <c r="AR1141" s="1">
        <v>43969.379178240742</v>
      </c>
      <c r="AS1141" t="s">
        <v>732</v>
      </c>
      <c r="AT1141" t="s">
        <v>120</v>
      </c>
      <c r="AZ1141" t="s">
        <v>120</v>
      </c>
      <c r="BC1141">
        <v>0</v>
      </c>
      <c r="BF1141">
        <v>1</v>
      </c>
      <c r="BG1141" t="s">
        <v>1382</v>
      </c>
    </row>
    <row r="1142" spans="1:59" x14ac:dyDescent="0.25">
      <c r="A1142">
        <v>100020001</v>
      </c>
      <c r="B1142" t="s">
        <v>1376</v>
      </c>
      <c r="C1142">
        <v>23012</v>
      </c>
      <c r="D1142">
        <v>64891270</v>
      </c>
      <c r="E1142" t="s">
        <v>1199</v>
      </c>
      <c r="H1142" t="s">
        <v>1199</v>
      </c>
      <c r="I1142" s="1">
        <v>43969</v>
      </c>
      <c r="J1142" t="s">
        <v>114</v>
      </c>
      <c r="K1142">
        <v>1327325.22</v>
      </c>
      <c r="L1142">
        <v>0</v>
      </c>
      <c r="M1142" t="s">
        <v>724</v>
      </c>
      <c r="O1142" t="s">
        <v>725</v>
      </c>
      <c r="P1142">
        <v>592227904</v>
      </c>
      <c r="Q1142" t="s">
        <v>726</v>
      </c>
      <c r="R1142">
        <v>1</v>
      </c>
      <c r="U1142">
        <v>3891</v>
      </c>
      <c r="V1142" t="s">
        <v>1376</v>
      </c>
      <c r="W1142" t="s">
        <v>727</v>
      </c>
      <c r="X1142" t="s">
        <v>1379</v>
      </c>
      <c r="Y1142" t="s">
        <v>1380</v>
      </c>
      <c r="Z1142">
        <v>5</v>
      </c>
      <c r="AA1142">
        <v>2020</v>
      </c>
      <c r="AB1142" t="s">
        <v>114</v>
      </c>
      <c r="AC1142">
        <v>1</v>
      </c>
      <c r="AD1142">
        <v>1</v>
      </c>
      <c r="AE1142">
        <v>0</v>
      </c>
      <c r="AF1142" t="s">
        <v>1381</v>
      </c>
      <c r="AG1142">
        <v>23012</v>
      </c>
      <c r="AH1142" s="1">
        <v>43969</v>
      </c>
      <c r="AM1142">
        <v>1101060204</v>
      </c>
      <c r="AN1142">
        <v>0</v>
      </c>
      <c r="AO1142">
        <v>0</v>
      </c>
      <c r="AP1142">
        <v>860003020</v>
      </c>
      <c r="AQ1142" t="s">
        <v>137</v>
      </c>
      <c r="AR1142" s="1">
        <v>43969.379178240742</v>
      </c>
      <c r="AS1142" t="s">
        <v>732</v>
      </c>
      <c r="AT1142" t="s">
        <v>120</v>
      </c>
      <c r="AZ1142" t="s">
        <v>120</v>
      </c>
      <c r="BC1142">
        <v>0</v>
      </c>
      <c r="BF1142">
        <v>1</v>
      </c>
      <c r="BG1142" t="s">
        <v>1382</v>
      </c>
    </row>
    <row r="1143" spans="1:59" x14ac:dyDescent="0.25">
      <c r="A1143">
        <v>100020001</v>
      </c>
      <c r="B1143" t="s">
        <v>1376</v>
      </c>
      <c r="C1143">
        <v>23013</v>
      </c>
      <c r="D1143">
        <v>901230990</v>
      </c>
      <c r="E1143" t="s">
        <v>1200</v>
      </c>
      <c r="H1143" t="s">
        <v>1200</v>
      </c>
      <c r="I1143" s="1">
        <v>43969</v>
      </c>
      <c r="J1143" t="s">
        <v>114</v>
      </c>
      <c r="K1143">
        <v>4993628.08</v>
      </c>
      <c r="L1143">
        <v>0</v>
      </c>
      <c r="M1143" t="s">
        <v>724</v>
      </c>
      <c r="O1143" t="s">
        <v>725</v>
      </c>
      <c r="P1143">
        <v>11853</v>
      </c>
      <c r="Q1143" t="s">
        <v>737</v>
      </c>
      <c r="R1143">
        <v>13</v>
      </c>
      <c r="U1143">
        <v>3891</v>
      </c>
      <c r="V1143" t="s">
        <v>1376</v>
      </c>
      <c r="W1143" t="s">
        <v>727</v>
      </c>
      <c r="X1143" t="s">
        <v>1379</v>
      </c>
      <c r="Y1143" t="s">
        <v>1380</v>
      </c>
      <c r="Z1143">
        <v>5</v>
      </c>
      <c r="AA1143">
        <v>2020</v>
      </c>
      <c r="AB1143" t="s">
        <v>114</v>
      </c>
      <c r="AC1143">
        <v>1</v>
      </c>
      <c r="AD1143">
        <v>1</v>
      </c>
      <c r="AE1143">
        <v>0</v>
      </c>
      <c r="AF1143" t="s">
        <v>1381</v>
      </c>
      <c r="AG1143">
        <v>23013</v>
      </c>
      <c r="AH1143" s="1">
        <v>43969</v>
      </c>
      <c r="AM1143">
        <v>1101060204</v>
      </c>
      <c r="AN1143">
        <v>0</v>
      </c>
      <c r="AO1143">
        <v>0</v>
      </c>
      <c r="AP1143">
        <v>860003020</v>
      </c>
      <c r="AQ1143" t="s">
        <v>137</v>
      </c>
      <c r="AR1143" s="1">
        <v>43969.379178240742</v>
      </c>
      <c r="AS1143" t="s">
        <v>732</v>
      </c>
      <c r="AT1143" t="s">
        <v>120</v>
      </c>
      <c r="AZ1143" t="s">
        <v>120</v>
      </c>
      <c r="BC1143">
        <v>0</v>
      </c>
      <c r="BF1143">
        <v>1</v>
      </c>
      <c r="BG1143" t="s">
        <v>1382</v>
      </c>
    </row>
    <row r="1144" spans="1:59" x14ac:dyDescent="0.25">
      <c r="A1144">
        <v>100020001</v>
      </c>
      <c r="B1144" t="s">
        <v>1376</v>
      </c>
      <c r="C1144">
        <v>23014</v>
      </c>
      <c r="D1144">
        <v>806015502</v>
      </c>
      <c r="E1144" t="s">
        <v>1201</v>
      </c>
      <c r="F1144" t="s">
        <v>1201</v>
      </c>
      <c r="H1144" t="s">
        <v>1201</v>
      </c>
      <c r="I1144" s="1">
        <v>43969</v>
      </c>
      <c r="J1144" t="s">
        <v>114</v>
      </c>
      <c r="K1144">
        <v>52865202.609999999</v>
      </c>
      <c r="L1144">
        <v>0</v>
      </c>
      <c r="M1144" t="s">
        <v>724</v>
      </c>
      <c r="O1144" t="s">
        <v>725</v>
      </c>
      <c r="P1144">
        <v>8518134964</v>
      </c>
      <c r="Q1144" t="s">
        <v>737</v>
      </c>
      <c r="R1144">
        <v>7</v>
      </c>
      <c r="U1144">
        <v>3891</v>
      </c>
      <c r="V1144" t="s">
        <v>1376</v>
      </c>
      <c r="W1144" t="s">
        <v>727</v>
      </c>
      <c r="X1144" t="s">
        <v>1379</v>
      </c>
      <c r="Y1144" t="s">
        <v>1380</v>
      </c>
      <c r="Z1144">
        <v>5</v>
      </c>
      <c r="AA1144">
        <v>2020</v>
      </c>
      <c r="AB1144" t="s">
        <v>114</v>
      </c>
      <c r="AC1144">
        <v>1</v>
      </c>
      <c r="AD1144">
        <v>1</v>
      </c>
      <c r="AE1144">
        <v>0</v>
      </c>
      <c r="AF1144" t="s">
        <v>1381</v>
      </c>
      <c r="AG1144">
        <v>23014</v>
      </c>
      <c r="AH1144" s="1">
        <v>43969</v>
      </c>
      <c r="AM1144">
        <v>1101060204</v>
      </c>
      <c r="AN1144">
        <v>0</v>
      </c>
      <c r="AO1144">
        <v>0</v>
      </c>
      <c r="AP1144">
        <v>860003020</v>
      </c>
      <c r="AQ1144" t="s">
        <v>137</v>
      </c>
      <c r="AR1144" s="1">
        <v>43969.379178240742</v>
      </c>
      <c r="AS1144" t="s">
        <v>732</v>
      </c>
      <c r="AT1144" t="s">
        <v>120</v>
      </c>
      <c r="AZ1144" t="s">
        <v>120</v>
      </c>
      <c r="BC1144">
        <v>0</v>
      </c>
      <c r="BF1144">
        <v>1</v>
      </c>
      <c r="BG1144" t="s">
        <v>1382</v>
      </c>
    </row>
    <row r="1145" spans="1:59" x14ac:dyDescent="0.25">
      <c r="A1145">
        <v>100020001</v>
      </c>
      <c r="B1145" t="s">
        <v>1376</v>
      </c>
      <c r="C1145">
        <v>23015</v>
      </c>
      <c r="D1145">
        <v>900931343</v>
      </c>
      <c r="E1145" t="s">
        <v>1202</v>
      </c>
      <c r="H1145" t="s">
        <v>1202</v>
      </c>
      <c r="I1145" s="1">
        <v>43969</v>
      </c>
      <c r="J1145" t="s">
        <v>114</v>
      </c>
      <c r="K1145">
        <v>136579656.80000001</v>
      </c>
      <c r="L1145">
        <v>0</v>
      </c>
      <c r="M1145" t="s">
        <v>724</v>
      </c>
      <c r="O1145" t="s">
        <v>725</v>
      </c>
      <c r="P1145">
        <v>56900013784</v>
      </c>
      <c r="Q1145" t="s">
        <v>737</v>
      </c>
      <c r="R1145">
        <v>7</v>
      </c>
      <c r="U1145">
        <v>3891</v>
      </c>
      <c r="V1145" t="s">
        <v>1376</v>
      </c>
      <c r="W1145" t="s">
        <v>727</v>
      </c>
      <c r="X1145" t="s">
        <v>1379</v>
      </c>
      <c r="Y1145" t="s">
        <v>1380</v>
      </c>
      <c r="Z1145">
        <v>5</v>
      </c>
      <c r="AA1145">
        <v>2020</v>
      </c>
      <c r="AB1145" t="s">
        <v>114</v>
      </c>
      <c r="AC1145">
        <v>1</v>
      </c>
      <c r="AD1145">
        <v>1</v>
      </c>
      <c r="AE1145">
        <v>0</v>
      </c>
      <c r="AF1145" t="s">
        <v>1381</v>
      </c>
      <c r="AG1145">
        <v>23015</v>
      </c>
      <c r="AH1145" s="1">
        <v>43969</v>
      </c>
      <c r="AM1145">
        <v>1101060204</v>
      </c>
      <c r="AN1145">
        <v>0</v>
      </c>
      <c r="AO1145">
        <v>0</v>
      </c>
      <c r="AP1145">
        <v>860003020</v>
      </c>
      <c r="AQ1145" t="s">
        <v>137</v>
      </c>
      <c r="AR1145" s="1">
        <v>43969.379189814812</v>
      </c>
      <c r="AS1145" t="s">
        <v>732</v>
      </c>
      <c r="AT1145" t="s">
        <v>120</v>
      </c>
      <c r="AZ1145" t="s">
        <v>120</v>
      </c>
      <c r="BC1145">
        <v>0</v>
      </c>
      <c r="BF1145">
        <v>1</v>
      </c>
      <c r="BG1145" t="s">
        <v>1382</v>
      </c>
    </row>
    <row r="1146" spans="1:59" x14ac:dyDescent="0.25">
      <c r="A1146">
        <v>100020001</v>
      </c>
      <c r="B1146" t="s">
        <v>1376</v>
      </c>
      <c r="C1146">
        <v>23016</v>
      </c>
      <c r="D1146">
        <v>900093615</v>
      </c>
      <c r="E1146" t="s">
        <v>224</v>
      </c>
      <c r="H1146" t="s">
        <v>224</v>
      </c>
      <c r="I1146" s="1">
        <v>43969</v>
      </c>
      <c r="J1146" t="s">
        <v>114</v>
      </c>
      <c r="K1146">
        <v>16966.87</v>
      </c>
      <c r="L1146">
        <v>0</v>
      </c>
      <c r="M1146" t="s">
        <v>724</v>
      </c>
      <c r="O1146" t="s">
        <v>725</v>
      </c>
      <c r="P1146">
        <v>312180000431</v>
      </c>
      <c r="Q1146" t="s">
        <v>737</v>
      </c>
      <c r="R1146">
        <v>40</v>
      </c>
      <c r="U1146">
        <v>3891</v>
      </c>
      <c r="V1146" t="s">
        <v>1376</v>
      </c>
      <c r="W1146" t="s">
        <v>727</v>
      </c>
      <c r="X1146" t="s">
        <v>1379</v>
      </c>
      <c r="Y1146" t="s">
        <v>1380</v>
      </c>
      <c r="Z1146">
        <v>5</v>
      </c>
      <c r="AA1146">
        <v>2020</v>
      </c>
      <c r="AB1146" t="s">
        <v>114</v>
      </c>
      <c r="AC1146">
        <v>1</v>
      </c>
      <c r="AD1146">
        <v>1</v>
      </c>
      <c r="AE1146">
        <v>0</v>
      </c>
      <c r="AF1146" t="s">
        <v>1381</v>
      </c>
      <c r="AG1146">
        <v>23016</v>
      </c>
      <c r="AH1146" s="1">
        <v>43969</v>
      </c>
      <c r="AM1146">
        <v>1101060204</v>
      </c>
      <c r="AN1146">
        <v>0</v>
      </c>
      <c r="AO1146">
        <v>0</v>
      </c>
      <c r="AP1146">
        <v>860003020</v>
      </c>
      <c r="AQ1146" t="s">
        <v>137</v>
      </c>
      <c r="AR1146" s="1">
        <v>43969.379189814812</v>
      </c>
      <c r="AS1146" t="s">
        <v>732</v>
      </c>
      <c r="AT1146" t="s">
        <v>120</v>
      </c>
      <c r="AZ1146" t="s">
        <v>120</v>
      </c>
      <c r="BC1146">
        <v>0</v>
      </c>
      <c r="BF1146">
        <v>1</v>
      </c>
      <c r="BG1146" t="s">
        <v>1382</v>
      </c>
    </row>
    <row r="1147" spans="1:59" x14ac:dyDescent="0.25">
      <c r="A1147">
        <v>100020001</v>
      </c>
      <c r="B1147" t="s">
        <v>1376</v>
      </c>
      <c r="C1147">
        <v>23017</v>
      </c>
      <c r="D1147">
        <v>33286814</v>
      </c>
      <c r="E1147" t="s">
        <v>1203</v>
      </c>
      <c r="H1147" t="s">
        <v>1203</v>
      </c>
      <c r="I1147" s="1">
        <v>43969</v>
      </c>
      <c r="J1147" t="s">
        <v>114</v>
      </c>
      <c r="K1147">
        <v>1311992.17</v>
      </c>
      <c r="L1147">
        <v>0</v>
      </c>
      <c r="M1147" t="s">
        <v>724</v>
      </c>
      <c r="O1147" t="s">
        <v>725</v>
      </c>
      <c r="P1147">
        <v>286061254</v>
      </c>
      <c r="Q1147" t="s">
        <v>726</v>
      </c>
      <c r="R1147">
        <v>1</v>
      </c>
      <c r="U1147">
        <v>3891</v>
      </c>
      <c r="V1147" t="s">
        <v>1376</v>
      </c>
      <c r="W1147" t="s">
        <v>727</v>
      </c>
      <c r="X1147" t="s">
        <v>1379</v>
      </c>
      <c r="Y1147" t="s">
        <v>1380</v>
      </c>
      <c r="Z1147">
        <v>5</v>
      </c>
      <c r="AA1147">
        <v>2020</v>
      </c>
      <c r="AB1147" t="s">
        <v>114</v>
      </c>
      <c r="AC1147">
        <v>1</v>
      </c>
      <c r="AD1147">
        <v>1</v>
      </c>
      <c r="AE1147">
        <v>0</v>
      </c>
      <c r="AF1147" t="s">
        <v>1381</v>
      </c>
      <c r="AG1147">
        <v>23017</v>
      </c>
      <c r="AH1147" s="1">
        <v>43969</v>
      </c>
      <c r="AM1147">
        <v>1101060204</v>
      </c>
      <c r="AN1147">
        <v>0</v>
      </c>
      <c r="AO1147">
        <v>0</v>
      </c>
      <c r="AP1147">
        <v>860003020</v>
      </c>
      <c r="AQ1147" t="s">
        <v>137</v>
      </c>
      <c r="AR1147" s="1">
        <v>43969.379189814812</v>
      </c>
      <c r="AS1147" t="s">
        <v>732</v>
      </c>
      <c r="AT1147" t="s">
        <v>120</v>
      </c>
      <c r="AZ1147" t="s">
        <v>120</v>
      </c>
      <c r="BC1147">
        <v>0</v>
      </c>
      <c r="BF1147">
        <v>1</v>
      </c>
      <c r="BG1147" t="s">
        <v>1382</v>
      </c>
    </row>
    <row r="1148" spans="1:59" x14ac:dyDescent="0.25">
      <c r="A1148">
        <v>100020001</v>
      </c>
      <c r="B1148" t="s">
        <v>1376</v>
      </c>
      <c r="C1148">
        <v>23018</v>
      </c>
      <c r="D1148">
        <v>1045694944</v>
      </c>
      <c r="E1148" t="s">
        <v>983</v>
      </c>
      <c r="H1148" t="s">
        <v>983</v>
      </c>
      <c r="I1148" s="1">
        <v>43969</v>
      </c>
      <c r="J1148" t="s">
        <v>114</v>
      </c>
      <c r="K1148">
        <v>1139997.73</v>
      </c>
      <c r="L1148">
        <v>0</v>
      </c>
      <c r="M1148" t="s">
        <v>724</v>
      </c>
      <c r="O1148" t="s">
        <v>725</v>
      </c>
      <c r="P1148">
        <v>84268697097</v>
      </c>
      <c r="Q1148" t="s">
        <v>726</v>
      </c>
      <c r="R1148">
        <v>7</v>
      </c>
      <c r="U1148">
        <v>3891</v>
      </c>
      <c r="V1148" t="s">
        <v>1376</v>
      </c>
      <c r="W1148" t="s">
        <v>727</v>
      </c>
      <c r="X1148" t="s">
        <v>1379</v>
      </c>
      <c r="Y1148" t="s">
        <v>1380</v>
      </c>
      <c r="Z1148">
        <v>5</v>
      </c>
      <c r="AA1148">
        <v>2020</v>
      </c>
      <c r="AB1148" t="s">
        <v>114</v>
      </c>
      <c r="AC1148">
        <v>1</v>
      </c>
      <c r="AD1148">
        <v>1</v>
      </c>
      <c r="AE1148">
        <v>0</v>
      </c>
      <c r="AF1148" t="s">
        <v>1381</v>
      </c>
      <c r="AG1148">
        <v>23018</v>
      </c>
      <c r="AH1148" s="1">
        <v>43969</v>
      </c>
      <c r="AM1148">
        <v>1101060204</v>
      </c>
      <c r="AN1148">
        <v>0</v>
      </c>
      <c r="AO1148">
        <v>0</v>
      </c>
      <c r="AP1148">
        <v>860003020</v>
      </c>
      <c r="AQ1148" t="s">
        <v>137</v>
      </c>
      <c r="AR1148" s="1">
        <v>43969.379189814812</v>
      </c>
      <c r="AS1148" t="s">
        <v>732</v>
      </c>
      <c r="AT1148" t="s">
        <v>120</v>
      </c>
      <c r="AZ1148" t="s">
        <v>120</v>
      </c>
      <c r="BC1148">
        <v>0</v>
      </c>
      <c r="BF1148">
        <v>1</v>
      </c>
      <c r="BG1148" t="s">
        <v>1382</v>
      </c>
    </row>
    <row r="1149" spans="1:59" x14ac:dyDescent="0.25">
      <c r="A1149">
        <v>100020001</v>
      </c>
      <c r="B1149" t="s">
        <v>1376</v>
      </c>
      <c r="C1149">
        <v>23019</v>
      </c>
      <c r="D1149">
        <v>901176082</v>
      </c>
      <c r="E1149" t="s">
        <v>285</v>
      </c>
      <c r="H1149" t="s">
        <v>285</v>
      </c>
      <c r="I1149" s="1">
        <v>43969</v>
      </c>
      <c r="J1149" t="s">
        <v>114</v>
      </c>
      <c r="K1149">
        <v>6506264.8200000003</v>
      </c>
      <c r="L1149">
        <v>0</v>
      </c>
      <c r="M1149" t="s">
        <v>724</v>
      </c>
      <c r="O1149" t="s">
        <v>725</v>
      </c>
      <c r="P1149">
        <v>592633960</v>
      </c>
      <c r="Q1149" t="s">
        <v>737</v>
      </c>
      <c r="R1149">
        <v>1</v>
      </c>
      <c r="U1149">
        <v>3891</v>
      </c>
      <c r="V1149" t="s">
        <v>1376</v>
      </c>
      <c r="W1149" t="s">
        <v>727</v>
      </c>
      <c r="X1149" t="s">
        <v>1379</v>
      </c>
      <c r="Y1149" t="s">
        <v>1380</v>
      </c>
      <c r="Z1149">
        <v>5</v>
      </c>
      <c r="AA1149">
        <v>2020</v>
      </c>
      <c r="AB1149" t="s">
        <v>114</v>
      </c>
      <c r="AC1149">
        <v>1</v>
      </c>
      <c r="AD1149">
        <v>1</v>
      </c>
      <c r="AE1149">
        <v>0</v>
      </c>
      <c r="AF1149" t="s">
        <v>1381</v>
      </c>
      <c r="AG1149">
        <v>23019</v>
      </c>
      <c r="AH1149" s="1">
        <v>43969</v>
      </c>
      <c r="AM1149">
        <v>1101060204</v>
      </c>
      <c r="AN1149">
        <v>0</v>
      </c>
      <c r="AO1149">
        <v>0</v>
      </c>
      <c r="AP1149">
        <v>860003020</v>
      </c>
      <c r="AQ1149" t="s">
        <v>137</v>
      </c>
      <c r="AR1149" s="1">
        <v>43969.379201388889</v>
      </c>
      <c r="AS1149" t="s">
        <v>732</v>
      </c>
      <c r="AT1149" t="s">
        <v>120</v>
      </c>
      <c r="AZ1149" t="s">
        <v>120</v>
      </c>
      <c r="BC1149">
        <v>0</v>
      </c>
      <c r="BF1149">
        <v>1</v>
      </c>
      <c r="BG1149" t="s">
        <v>1382</v>
      </c>
    </row>
    <row r="1150" spans="1:59" x14ac:dyDescent="0.25">
      <c r="A1150">
        <v>100020001</v>
      </c>
      <c r="B1150" t="s">
        <v>1376</v>
      </c>
      <c r="C1150">
        <v>23020</v>
      </c>
      <c r="D1150">
        <v>900477943</v>
      </c>
      <c r="E1150" t="s">
        <v>175</v>
      </c>
      <c r="H1150" t="s">
        <v>175</v>
      </c>
      <c r="I1150" s="1">
        <v>43969</v>
      </c>
      <c r="J1150" t="s">
        <v>114</v>
      </c>
      <c r="K1150">
        <v>119429.18</v>
      </c>
      <c r="L1150">
        <v>0</v>
      </c>
      <c r="M1150" t="s">
        <v>724</v>
      </c>
      <c r="O1150" t="s">
        <v>725</v>
      </c>
      <c r="P1150">
        <v>51780416851</v>
      </c>
      <c r="Q1150" t="s">
        <v>726</v>
      </c>
      <c r="R1150">
        <v>7</v>
      </c>
      <c r="U1150">
        <v>3891</v>
      </c>
      <c r="V1150" t="s">
        <v>1376</v>
      </c>
      <c r="W1150" t="s">
        <v>727</v>
      </c>
      <c r="X1150" t="s">
        <v>1379</v>
      </c>
      <c r="Y1150" t="s">
        <v>1380</v>
      </c>
      <c r="Z1150">
        <v>5</v>
      </c>
      <c r="AA1150">
        <v>2020</v>
      </c>
      <c r="AB1150" t="s">
        <v>114</v>
      </c>
      <c r="AC1150">
        <v>1</v>
      </c>
      <c r="AD1150">
        <v>1</v>
      </c>
      <c r="AE1150">
        <v>0</v>
      </c>
      <c r="AF1150" t="s">
        <v>1381</v>
      </c>
      <c r="AG1150">
        <v>23020</v>
      </c>
      <c r="AH1150" s="1">
        <v>43969</v>
      </c>
      <c r="AM1150">
        <v>1101060204</v>
      </c>
      <c r="AN1150">
        <v>0</v>
      </c>
      <c r="AO1150">
        <v>0</v>
      </c>
      <c r="AP1150">
        <v>860003020</v>
      </c>
      <c r="AQ1150" t="s">
        <v>137</v>
      </c>
      <c r="AR1150" s="1">
        <v>43969.379201388889</v>
      </c>
      <c r="AS1150" t="s">
        <v>732</v>
      </c>
      <c r="AT1150" t="s">
        <v>120</v>
      </c>
      <c r="AZ1150" t="s">
        <v>120</v>
      </c>
      <c r="BC1150">
        <v>0</v>
      </c>
      <c r="BF1150">
        <v>1</v>
      </c>
      <c r="BG1150" t="s">
        <v>1382</v>
      </c>
    </row>
    <row r="1151" spans="1:59" x14ac:dyDescent="0.25">
      <c r="A1151">
        <v>100020001</v>
      </c>
      <c r="B1151" t="s">
        <v>1376</v>
      </c>
      <c r="C1151">
        <v>23021</v>
      </c>
      <c r="D1151">
        <v>802024061</v>
      </c>
      <c r="E1151" t="s">
        <v>195</v>
      </c>
      <c r="H1151" t="s">
        <v>195</v>
      </c>
      <c r="I1151" s="1">
        <v>43969</v>
      </c>
      <c r="J1151" t="s">
        <v>114</v>
      </c>
      <c r="K1151">
        <v>2190881.14</v>
      </c>
      <c r="L1151">
        <v>0</v>
      </c>
      <c r="M1151" t="s">
        <v>724</v>
      </c>
      <c r="O1151" t="s">
        <v>725</v>
      </c>
      <c r="P1151">
        <v>170128086</v>
      </c>
      <c r="Q1151" t="s">
        <v>737</v>
      </c>
      <c r="R1151">
        <v>1</v>
      </c>
      <c r="U1151">
        <v>3891</v>
      </c>
      <c r="V1151" t="s">
        <v>1376</v>
      </c>
      <c r="W1151" t="s">
        <v>727</v>
      </c>
      <c r="X1151" t="s">
        <v>1379</v>
      </c>
      <c r="Y1151" t="s">
        <v>1380</v>
      </c>
      <c r="Z1151">
        <v>5</v>
      </c>
      <c r="AA1151">
        <v>2020</v>
      </c>
      <c r="AB1151" t="s">
        <v>114</v>
      </c>
      <c r="AC1151">
        <v>1</v>
      </c>
      <c r="AD1151">
        <v>1</v>
      </c>
      <c r="AE1151">
        <v>0</v>
      </c>
      <c r="AF1151" t="s">
        <v>1381</v>
      </c>
      <c r="AG1151">
        <v>23021</v>
      </c>
      <c r="AH1151" s="1">
        <v>43969</v>
      </c>
      <c r="AM1151">
        <v>1101060204</v>
      </c>
      <c r="AN1151">
        <v>0</v>
      </c>
      <c r="AO1151">
        <v>0</v>
      </c>
      <c r="AP1151">
        <v>860003020</v>
      </c>
      <c r="AQ1151" t="s">
        <v>137</v>
      </c>
      <c r="AR1151" s="1">
        <v>43969.379201388889</v>
      </c>
      <c r="AS1151" t="s">
        <v>732</v>
      </c>
      <c r="AT1151" t="s">
        <v>120</v>
      </c>
      <c r="AZ1151" t="s">
        <v>120</v>
      </c>
      <c r="BC1151">
        <v>0</v>
      </c>
      <c r="BF1151">
        <v>1</v>
      </c>
      <c r="BG1151" t="s">
        <v>1382</v>
      </c>
    </row>
    <row r="1152" spans="1:59" x14ac:dyDescent="0.25">
      <c r="A1152">
        <v>100020001</v>
      </c>
      <c r="B1152" t="s">
        <v>1376</v>
      </c>
      <c r="C1152">
        <v>23022</v>
      </c>
      <c r="D1152">
        <v>900256227</v>
      </c>
      <c r="E1152" t="s">
        <v>281</v>
      </c>
      <c r="F1152" t="s">
        <v>282</v>
      </c>
      <c r="H1152" t="s">
        <v>281</v>
      </c>
      <c r="I1152" s="1">
        <v>43969</v>
      </c>
      <c r="J1152" t="s">
        <v>114</v>
      </c>
      <c r="K1152">
        <v>1074333.75</v>
      </c>
      <c r="L1152">
        <v>0</v>
      </c>
      <c r="M1152" t="s">
        <v>724</v>
      </c>
      <c r="O1152" t="s">
        <v>725</v>
      </c>
      <c r="P1152">
        <v>116200078875</v>
      </c>
      <c r="Q1152" t="s">
        <v>726</v>
      </c>
      <c r="R1152">
        <v>51</v>
      </c>
      <c r="U1152">
        <v>3891</v>
      </c>
      <c r="V1152" t="s">
        <v>1376</v>
      </c>
      <c r="W1152" t="s">
        <v>727</v>
      </c>
      <c r="X1152" t="s">
        <v>1379</v>
      </c>
      <c r="Y1152" t="s">
        <v>1380</v>
      </c>
      <c r="Z1152">
        <v>5</v>
      </c>
      <c r="AA1152">
        <v>2020</v>
      </c>
      <c r="AB1152" t="s">
        <v>114</v>
      </c>
      <c r="AC1152">
        <v>1</v>
      </c>
      <c r="AD1152">
        <v>1</v>
      </c>
      <c r="AE1152">
        <v>0</v>
      </c>
      <c r="AF1152" t="s">
        <v>1381</v>
      </c>
      <c r="AG1152">
        <v>23022</v>
      </c>
      <c r="AH1152" s="1">
        <v>43969</v>
      </c>
      <c r="AM1152">
        <v>1101060204</v>
      </c>
      <c r="AN1152">
        <v>0</v>
      </c>
      <c r="AO1152">
        <v>0</v>
      </c>
      <c r="AP1152">
        <v>860003020</v>
      </c>
      <c r="AQ1152" t="s">
        <v>137</v>
      </c>
      <c r="AR1152" s="1">
        <v>43969.379201388889</v>
      </c>
      <c r="AS1152" t="s">
        <v>732</v>
      </c>
      <c r="AT1152" t="s">
        <v>120</v>
      </c>
      <c r="AZ1152" t="s">
        <v>120</v>
      </c>
      <c r="BC1152">
        <v>0</v>
      </c>
      <c r="BF1152">
        <v>1</v>
      </c>
      <c r="BG1152" t="s">
        <v>1382</v>
      </c>
    </row>
    <row r="1153" spans="1:59" x14ac:dyDescent="0.25">
      <c r="A1153">
        <v>100020001</v>
      </c>
      <c r="B1153" t="s">
        <v>1376</v>
      </c>
      <c r="C1153">
        <v>23023</v>
      </c>
      <c r="D1153">
        <v>901027250</v>
      </c>
      <c r="E1153" t="s">
        <v>173</v>
      </c>
      <c r="H1153" t="s">
        <v>173</v>
      </c>
      <c r="I1153" s="1">
        <v>43969</v>
      </c>
      <c r="J1153" t="s">
        <v>114</v>
      </c>
      <c r="K1153">
        <v>55154.67</v>
      </c>
      <c r="L1153">
        <v>0</v>
      </c>
      <c r="M1153" t="s">
        <v>724</v>
      </c>
      <c r="O1153" t="s">
        <v>725</v>
      </c>
      <c r="P1153">
        <v>463823003031</v>
      </c>
      <c r="Q1153" t="s">
        <v>726</v>
      </c>
      <c r="R1153">
        <v>40</v>
      </c>
      <c r="U1153">
        <v>3891</v>
      </c>
      <c r="V1153" t="s">
        <v>1376</v>
      </c>
      <c r="W1153" t="s">
        <v>727</v>
      </c>
      <c r="X1153" t="s">
        <v>1379</v>
      </c>
      <c r="Y1153" t="s">
        <v>1380</v>
      </c>
      <c r="Z1153">
        <v>5</v>
      </c>
      <c r="AA1153">
        <v>2020</v>
      </c>
      <c r="AB1153" t="s">
        <v>114</v>
      </c>
      <c r="AC1153">
        <v>1</v>
      </c>
      <c r="AD1153">
        <v>1</v>
      </c>
      <c r="AE1153">
        <v>0</v>
      </c>
      <c r="AF1153" t="s">
        <v>1381</v>
      </c>
      <c r="AG1153">
        <v>23023</v>
      </c>
      <c r="AH1153" s="1">
        <v>43969</v>
      </c>
      <c r="AM1153">
        <v>1101060204</v>
      </c>
      <c r="AN1153">
        <v>0</v>
      </c>
      <c r="AO1153">
        <v>0</v>
      </c>
      <c r="AP1153">
        <v>860003020</v>
      </c>
      <c r="AQ1153" t="s">
        <v>137</v>
      </c>
      <c r="AR1153" s="1">
        <v>43969.379201388889</v>
      </c>
      <c r="AS1153" t="s">
        <v>732</v>
      </c>
      <c r="AT1153" t="s">
        <v>120</v>
      </c>
      <c r="AZ1153" t="s">
        <v>120</v>
      </c>
      <c r="BC1153">
        <v>0</v>
      </c>
      <c r="BF1153">
        <v>1</v>
      </c>
      <c r="BG1153" t="s">
        <v>1382</v>
      </c>
    </row>
    <row r="1154" spans="1:59" x14ac:dyDescent="0.25">
      <c r="A1154">
        <v>100020001</v>
      </c>
      <c r="B1154" t="s">
        <v>1376</v>
      </c>
      <c r="C1154">
        <v>23024</v>
      </c>
      <c r="D1154">
        <v>819003863</v>
      </c>
      <c r="E1154" t="s">
        <v>295</v>
      </c>
      <c r="F1154" t="s">
        <v>296</v>
      </c>
      <c r="H1154" t="s">
        <v>785</v>
      </c>
      <c r="I1154" s="1">
        <v>43969</v>
      </c>
      <c r="J1154" t="s">
        <v>114</v>
      </c>
      <c r="K1154">
        <v>38486.080000000002</v>
      </c>
      <c r="L1154">
        <v>0</v>
      </c>
      <c r="M1154" t="s">
        <v>724</v>
      </c>
      <c r="O1154" t="s">
        <v>725</v>
      </c>
      <c r="P1154">
        <v>5000</v>
      </c>
      <c r="Q1154" t="s">
        <v>737</v>
      </c>
      <c r="R1154">
        <v>13</v>
      </c>
      <c r="U1154">
        <v>3891</v>
      </c>
      <c r="V1154" t="s">
        <v>1376</v>
      </c>
      <c r="W1154" t="s">
        <v>727</v>
      </c>
      <c r="X1154" t="s">
        <v>1379</v>
      </c>
      <c r="Y1154" t="s">
        <v>1380</v>
      </c>
      <c r="Z1154">
        <v>5</v>
      </c>
      <c r="AA1154">
        <v>2020</v>
      </c>
      <c r="AB1154" t="s">
        <v>114</v>
      </c>
      <c r="AC1154">
        <v>1</v>
      </c>
      <c r="AD1154">
        <v>1</v>
      </c>
      <c r="AE1154">
        <v>0</v>
      </c>
      <c r="AF1154" t="s">
        <v>1381</v>
      </c>
      <c r="AG1154">
        <v>23024</v>
      </c>
      <c r="AH1154" s="1">
        <v>43969</v>
      </c>
      <c r="AM1154">
        <v>1101060204</v>
      </c>
      <c r="AN1154">
        <v>0</v>
      </c>
      <c r="AO1154">
        <v>0</v>
      </c>
      <c r="AP1154">
        <v>860003020</v>
      </c>
      <c r="AQ1154" t="s">
        <v>137</v>
      </c>
      <c r="AR1154" s="1">
        <v>43969.379212962966</v>
      </c>
      <c r="AS1154" t="s">
        <v>732</v>
      </c>
      <c r="AT1154" t="s">
        <v>120</v>
      </c>
      <c r="AZ1154" t="s">
        <v>120</v>
      </c>
      <c r="BC1154">
        <v>0</v>
      </c>
      <c r="BF1154">
        <v>1</v>
      </c>
      <c r="BG1154" t="s">
        <v>1382</v>
      </c>
    </row>
    <row r="1155" spans="1:59" x14ac:dyDescent="0.25">
      <c r="A1155">
        <v>100020001</v>
      </c>
      <c r="B1155" t="s">
        <v>1376</v>
      </c>
      <c r="C1155">
        <v>23025</v>
      </c>
      <c r="D1155">
        <v>900712142</v>
      </c>
      <c r="E1155" t="s">
        <v>319</v>
      </c>
      <c r="H1155" t="s">
        <v>319</v>
      </c>
      <c r="I1155" s="1">
        <v>43969</v>
      </c>
      <c r="J1155" t="s">
        <v>114</v>
      </c>
      <c r="K1155">
        <v>1446770.36</v>
      </c>
      <c r="L1155">
        <v>0</v>
      </c>
      <c r="M1155" t="s">
        <v>724</v>
      </c>
      <c r="O1155" t="s">
        <v>725</v>
      </c>
      <c r="P1155">
        <v>58570080018</v>
      </c>
      <c r="Q1155" t="s">
        <v>726</v>
      </c>
      <c r="R1155">
        <v>51</v>
      </c>
      <c r="U1155">
        <v>3891</v>
      </c>
      <c r="V1155" t="s">
        <v>1376</v>
      </c>
      <c r="W1155" t="s">
        <v>727</v>
      </c>
      <c r="X1155" t="s">
        <v>1379</v>
      </c>
      <c r="Y1155" t="s">
        <v>1380</v>
      </c>
      <c r="Z1155">
        <v>5</v>
      </c>
      <c r="AA1155">
        <v>2020</v>
      </c>
      <c r="AB1155" t="s">
        <v>114</v>
      </c>
      <c r="AC1155">
        <v>1</v>
      </c>
      <c r="AD1155">
        <v>1</v>
      </c>
      <c r="AE1155">
        <v>0</v>
      </c>
      <c r="AF1155" t="s">
        <v>1381</v>
      </c>
      <c r="AG1155">
        <v>23025</v>
      </c>
      <c r="AH1155" s="1">
        <v>43969</v>
      </c>
      <c r="AM1155">
        <v>1101060204</v>
      </c>
      <c r="AN1155">
        <v>0</v>
      </c>
      <c r="AO1155">
        <v>0</v>
      </c>
      <c r="AP1155">
        <v>860003020</v>
      </c>
      <c r="AQ1155" t="s">
        <v>137</v>
      </c>
      <c r="AR1155" s="1">
        <v>43969.379212962966</v>
      </c>
      <c r="AS1155" t="s">
        <v>732</v>
      </c>
      <c r="AT1155" t="s">
        <v>120</v>
      </c>
      <c r="AZ1155" t="s">
        <v>120</v>
      </c>
      <c r="BC1155">
        <v>0</v>
      </c>
      <c r="BF1155">
        <v>1</v>
      </c>
      <c r="BG1155" t="s">
        <v>1382</v>
      </c>
    </row>
    <row r="1156" spans="1:59" x14ac:dyDescent="0.25">
      <c r="A1156">
        <v>100020001</v>
      </c>
      <c r="B1156" t="s">
        <v>1376</v>
      </c>
      <c r="C1156">
        <v>23026</v>
      </c>
      <c r="D1156">
        <v>900536325</v>
      </c>
      <c r="E1156" t="s">
        <v>202</v>
      </c>
      <c r="H1156" t="s">
        <v>202</v>
      </c>
      <c r="I1156" s="1">
        <v>43969</v>
      </c>
      <c r="J1156" t="s">
        <v>114</v>
      </c>
      <c r="K1156">
        <v>12539452.880000001</v>
      </c>
      <c r="L1156">
        <v>0</v>
      </c>
      <c r="M1156" t="s">
        <v>724</v>
      </c>
      <c r="O1156" t="s">
        <v>725</v>
      </c>
      <c r="P1156">
        <v>7970407727</v>
      </c>
      <c r="Q1156" t="s">
        <v>726</v>
      </c>
      <c r="R1156">
        <v>51</v>
      </c>
      <c r="U1156">
        <v>3891</v>
      </c>
      <c r="V1156" t="s">
        <v>1376</v>
      </c>
      <c r="W1156" t="s">
        <v>727</v>
      </c>
      <c r="X1156" t="s">
        <v>1379</v>
      </c>
      <c r="Y1156" t="s">
        <v>1380</v>
      </c>
      <c r="Z1156">
        <v>5</v>
      </c>
      <c r="AA1156">
        <v>2020</v>
      </c>
      <c r="AB1156" t="s">
        <v>114</v>
      </c>
      <c r="AC1156">
        <v>1</v>
      </c>
      <c r="AD1156">
        <v>1</v>
      </c>
      <c r="AE1156">
        <v>0</v>
      </c>
      <c r="AF1156" t="s">
        <v>1381</v>
      </c>
      <c r="AG1156">
        <v>23026</v>
      </c>
      <c r="AH1156" s="1">
        <v>43969</v>
      </c>
      <c r="AM1156">
        <v>1101060204</v>
      </c>
      <c r="AN1156">
        <v>0</v>
      </c>
      <c r="AO1156">
        <v>0</v>
      </c>
      <c r="AP1156">
        <v>860003020</v>
      </c>
      <c r="AQ1156" t="s">
        <v>137</v>
      </c>
      <c r="AR1156" s="1">
        <v>43969.379212962966</v>
      </c>
      <c r="AS1156" t="s">
        <v>732</v>
      </c>
      <c r="AT1156" t="s">
        <v>120</v>
      </c>
      <c r="AZ1156" t="s">
        <v>120</v>
      </c>
      <c r="BC1156">
        <v>0</v>
      </c>
      <c r="BF1156">
        <v>1</v>
      </c>
      <c r="BG1156" t="s">
        <v>1382</v>
      </c>
    </row>
    <row r="1157" spans="1:59" x14ac:dyDescent="0.25">
      <c r="A1157">
        <v>100020001</v>
      </c>
      <c r="B1157" t="s">
        <v>1376</v>
      </c>
      <c r="C1157">
        <v>23027</v>
      </c>
      <c r="D1157">
        <v>45593517</v>
      </c>
      <c r="E1157" t="s">
        <v>1204</v>
      </c>
      <c r="H1157" t="s">
        <v>1204</v>
      </c>
      <c r="I1157" s="1">
        <v>43969</v>
      </c>
      <c r="J1157" t="s">
        <v>114</v>
      </c>
      <c r="K1157">
        <v>11290870.029999999</v>
      </c>
      <c r="L1157">
        <v>0</v>
      </c>
      <c r="M1157" t="s">
        <v>724</v>
      </c>
      <c r="O1157" t="s">
        <v>725</v>
      </c>
      <c r="P1157">
        <v>56570032302</v>
      </c>
      <c r="Q1157" t="s">
        <v>726</v>
      </c>
      <c r="R1157">
        <v>51</v>
      </c>
      <c r="U1157">
        <v>3891</v>
      </c>
      <c r="V1157" t="s">
        <v>1376</v>
      </c>
      <c r="W1157" t="s">
        <v>727</v>
      </c>
      <c r="X1157" t="s">
        <v>1379</v>
      </c>
      <c r="Y1157" t="s">
        <v>1380</v>
      </c>
      <c r="Z1157">
        <v>5</v>
      </c>
      <c r="AA1157">
        <v>2020</v>
      </c>
      <c r="AB1157" t="s">
        <v>114</v>
      </c>
      <c r="AC1157">
        <v>1</v>
      </c>
      <c r="AD1157">
        <v>1</v>
      </c>
      <c r="AE1157">
        <v>0</v>
      </c>
      <c r="AF1157" t="s">
        <v>1381</v>
      </c>
      <c r="AG1157">
        <v>23027</v>
      </c>
      <c r="AH1157" s="1">
        <v>43969</v>
      </c>
      <c r="AM1157">
        <v>1101060204</v>
      </c>
      <c r="AN1157">
        <v>0</v>
      </c>
      <c r="AO1157">
        <v>0</v>
      </c>
      <c r="AP1157">
        <v>860003020</v>
      </c>
      <c r="AQ1157" t="s">
        <v>137</v>
      </c>
      <c r="AR1157" s="1">
        <v>43969.379224537035</v>
      </c>
      <c r="AS1157" t="s">
        <v>732</v>
      </c>
      <c r="AT1157" t="s">
        <v>120</v>
      </c>
      <c r="AZ1157" t="s">
        <v>120</v>
      </c>
      <c r="BC1157">
        <v>0</v>
      </c>
      <c r="BF1157">
        <v>1</v>
      </c>
      <c r="BG1157" t="s">
        <v>1382</v>
      </c>
    </row>
    <row r="1158" spans="1:59" x14ac:dyDescent="0.25">
      <c r="A1158">
        <v>100020001</v>
      </c>
      <c r="B1158" t="s">
        <v>1376</v>
      </c>
      <c r="C1158">
        <v>23028</v>
      </c>
      <c r="D1158">
        <v>800180081</v>
      </c>
      <c r="E1158" t="s">
        <v>1002</v>
      </c>
      <c r="H1158" t="s">
        <v>1002</v>
      </c>
      <c r="I1158" s="1">
        <v>43969</v>
      </c>
      <c r="J1158" t="s">
        <v>114</v>
      </c>
      <c r="K1158">
        <v>9404357.9499999993</v>
      </c>
      <c r="L1158">
        <v>0</v>
      </c>
      <c r="M1158" t="s">
        <v>724</v>
      </c>
      <c r="O1158" t="s">
        <v>725</v>
      </c>
      <c r="P1158">
        <v>8221995911</v>
      </c>
      <c r="Q1158" t="s">
        <v>726</v>
      </c>
      <c r="R1158">
        <v>7</v>
      </c>
      <c r="U1158">
        <v>3891</v>
      </c>
      <c r="V1158" t="s">
        <v>1376</v>
      </c>
      <c r="W1158" t="s">
        <v>727</v>
      </c>
      <c r="X1158" t="s">
        <v>1379</v>
      </c>
      <c r="Y1158" t="s">
        <v>1380</v>
      </c>
      <c r="Z1158">
        <v>5</v>
      </c>
      <c r="AA1158">
        <v>2020</v>
      </c>
      <c r="AB1158" t="s">
        <v>114</v>
      </c>
      <c r="AC1158">
        <v>1</v>
      </c>
      <c r="AD1158">
        <v>1</v>
      </c>
      <c r="AE1158">
        <v>0</v>
      </c>
      <c r="AF1158" t="s">
        <v>1381</v>
      </c>
      <c r="AG1158">
        <v>23028</v>
      </c>
      <c r="AH1158" s="1">
        <v>43969</v>
      </c>
      <c r="AM1158">
        <v>1101060204</v>
      </c>
      <c r="AN1158">
        <v>0</v>
      </c>
      <c r="AO1158">
        <v>0</v>
      </c>
      <c r="AP1158">
        <v>860003020</v>
      </c>
      <c r="AQ1158" t="s">
        <v>137</v>
      </c>
      <c r="AR1158" s="1">
        <v>43969.379224537035</v>
      </c>
      <c r="AS1158" t="s">
        <v>732</v>
      </c>
      <c r="AT1158" t="s">
        <v>120</v>
      </c>
      <c r="AZ1158" t="s">
        <v>120</v>
      </c>
      <c r="BC1158">
        <v>0</v>
      </c>
      <c r="BF1158">
        <v>1</v>
      </c>
      <c r="BG1158" t="s">
        <v>1382</v>
      </c>
    </row>
    <row r="1159" spans="1:59" x14ac:dyDescent="0.25">
      <c r="A1159">
        <v>100020001</v>
      </c>
      <c r="B1159" t="s">
        <v>1376</v>
      </c>
      <c r="C1159">
        <v>23029</v>
      </c>
      <c r="D1159">
        <v>900349607</v>
      </c>
      <c r="E1159" t="s">
        <v>229</v>
      </c>
      <c r="H1159" t="s">
        <v>229</v>
      </c>
      <c r="I1159" s="1">
        <v>43969</v>
      </c>
      <c r="J1159" t="s">
        <v>114</v>
      </c>
      <c r="K1159">
        <v>2294952.83</v>
      </c>
      <c r="L1159">
        <v>0</v>
      </c>
      <c r="M1159" t="s">
        <v>724</v>
      </c>
      <c r="O1159" t="s">
        <v>725</v>
      </c>
      <c r="P1159">
        <v>363200000927</v>
      </c>
      <c r="Q1159" t="s">
        <v>737</v>
      </c>
      <c r="R1159">
        <v>40</v>
      </c>
      <c r="U1159">
        <v>3891</v>
      </c>
      <c r="V1159" t="s">
        <v>1376</v>
      </c>
      <c r="W1159" t="s">
        <v>727</v>
      </c>
      <c r="X1159" t="s">
        <v>1379</v>
      </c>
      <c r="Y1159" t="s">
        <v>1380</v>
      </c>
      <c r="Z1159">
        <v>5</v>
      </c>
      <c r="AA1159">
        <v>2020</v>
      </c>
      <c r="AB1159" t="s">
        <v>114</v>
      </c>
      <c r="AC1159">
        <v>1</v>
      </c>
      <c r="AD1159">
        <v>1</v>
      </c>
      <c r="AE1159">
        <v>0</v>
      </c>
      <c r="AF1159" t="s">
        <v>1381</v>
      </c>
      <c r="AG1159">
        <v>23029</v>
      </c>
      <c r="AH1159" s="1">
        <v>43969</v>
      </c>
      <c r="AM1159">
        <v>1101060204</v>
      </c>
      <c r="AN1159">
        <v>0</v>
      </c>
      <c r="AO1159">
        <v>0</v>
      </c>
      <c r="AP1159">
        <v>860003020</v>
      </c>
      <c r="AQ1159" t="s">
        <v>137</v>
      </c>
      <c r="AR1159" s="1">
        <v>43969.379224537035</v>
      </c>
      <c r="AS1159" t="s">
        <v>732</v>
      </c>
      <c r="AT1159" t="s">
        <v>120</v>
      </c>
      <c r="AZ1159" t="s">
        <v>120</v>
      </c>
      <c r="BC1159">
        <v>0</v>
      </c>
      <c r="BF1159">
        <v>1</v>
      </c>
      <c r="BG1159" t="s">
        <v>1382</v>
      </c>
    </row>
    <row r="1160" spans="1:59" x14ac:dyDescent="0.25">
      <c r="A1160">
        <v>100020001</v>
      </c>
      <c r="B1160" t="s">
        <v>1376</v>
      </c>
      <c r="C1160">
        <v>23030</v>
      </c>
      <c r="D1160">
        <v>900008753</v>
      </c>
      <c r="E1160" t="s">
        <v>1205</v>
      </c>
      <c r="F1160" t="s">
        <v>1205</v>
      </c>
      <c r="H1160" t="s">
        <v>1205</v>
      </c>
      <c r="I1160" s="1">
        <v>43969</v>
      </c>
      <c r="J1160" t="s">
        <v>114</v>
      </c>
      <c r="K1160">
        <v>4195320.88</v>
      </c>
      <c r="L1160">
        <v>0</v>
      </c>
      <c r="M1160" t="s">
        <v>724</v>
      </c>
      <c r="O1160" t="s">
        <v>725</v>
      </c>
      <c r="P1160">
        <v>48450296915</v>
      </c>
      <c r="Q1160" t="s">
        <v>737</v>
      </c>
      <c r="R1160">
        <v>7</v>
      </c>
      <c r="U1160">
        <v>3891</v>
      </c>
      <c r="V1160" t="s">
        <v>1376</v>
      </c>
      <c r="W1160" t="s">
        <v>727</v>
      </c>
      <c r="X1160" t="s">
        <v>1379</v>
      </c>
      <c r="Y1160" t="s">
        <v>1380</v>
      </c>
      <c r="Z1160">
        <v>5</v>
      </c>
      <c r="AA1160">
        <v>2020</v>
      </c>
      <c r="AB1160" t="s">
        <v>114</v>
      </c>
      <c r="AC1160">
        <v>1</v>
      </c>
      <c r="AD1160">
        <v>1</v>
      </c>
      <c r="AE1160">
        <v>0</v>
      </c>
      <c r="AF1160" t="s">
        <v>1381</v>
      </c>
      <c r="AG1160">
        <v>23030</v>
      </c>
      <c r="AH1160" s="1">
        <v>43969</v>
      </c>
      <c r="AM1160">
        <v>1101060204</v>
      </c>
      <c r="AN1160">
        <v>0</v>
      </c>
      <c r="AO1160">
        <v>0</v>
      </c>
      <c r="AP1160">
        <v>860003020</v>
      </c>
      <c r="AQ1160" t="s">
        <v>137</v>
      </c>
      <c r="AR1160" s="1">
        <v>43969.379224537035</v>
      </c>
      <c r="AS1160" t="s">
        <v>732</v>
      </c>
      <c r="AT1160" t="s">
        <v>120</v>
      </c>
      <c r="AZ1160" t="s">
        <v>120</v>
      </c>
      <c r="BC1160">
        <v>0</v>
      </c>
      <c r="BF1160">
        <v>1</v>
      </c>
      <c r="BG1160" t="s">
        <v>1382</v>
      </c>
    </row>
    <row r="1161" spans="1:59" x14ac:dyDescent="0.25">
      <c r="A1161">
        <v>100020001</v>
      </c>
      <c r="B1161" t="s">
        <v>1376</v>
      </c>
      <c r="C1161">
        <v>23031</v>
      </c>
      <c r="D1161">
        <v>812005323</v>
      </c>
      <c r="E1161" t="s">
        <v>252</v>
      </c>
      <c r="H1161" t="s">
        <v>252</v>
      </c>
      <c r="I1161" s="1">
        <v>43969</v>
      </c>
      <c r="J1161" t="s">
        <v>114</v>
      </c>
      <c r="K1161">
        <v>10256514.27</v>
      </c>
      <c r="L1161">
        <v>0</v>
      </c>
      <c r="M1161" t="s">
        <v>724</v>
      </c>
      <c r="O1161" t="s">
        <v>725</v>
      </c>
      <c r="P1161">
        <v>156000340059</v>
      </c>
      <c r="Q1161" t="s">
        <v>726</v>
      </c>
      <c r="R1161">
        <v>51</v>
      </c>
      <c r="U1161">
        <v>3891</v>
      </c>
      <c r="V1161" t="s">
        <v>1376</v>
      </c>
      <c r="W1161" t="s">
        <v>727</v>
      </c>
      <c r="X1161" t="s">
        <v>1379</v>
      </c>
      <c r="Y1161" t="s">
        <v>1380</v>
      </c>
      <c r="Z1161">
        <v>5</v>
      </c>
      <c r="AA1161">
        <v>2020</v>
      </c>
      <c r="AB1161" t="s">
        <v>114</v>
      </c>
      <c r="AC1161">
        <v>1</v>
      </c>
      <c r="AD1161">
        <v>1</v>
      </c>
      <c r="AE1161">
        <v>0</v>
      </c>
      <c r="AF1161" t="s">
        <v>1381</v>
      </c>
      <c r="AG1161">
        <v>23031</v>
      </c>
      <c r="AH1161" s="1">
        <v>43969</v>
      </c>
      <c r="AM1161">
        <v>1101060204</v>
      </c>
      <c r="AN1161">
        <v>0</v>
      </c>
      <c r="AO1161">
        <v>0</v>
      </c>
      <c r="AP1161">
        <v>860003020</v>
      </c>
      <c r="AQ1161" t="s">
        <v>137</v>
      </c>
      <c r="AR1161" s="1">
        <v>43969.379224537035</v>
      </c>
      <c r="AS1161" t="s">
        <v>732</v>
      </c>
      <c r="AT1161" t="s">
        <v>120</v>
      </c>
      <c r="AZ1161" t="s">
        <v>120</v>
      </c>
      <c r="BC1161">
        <v>0</v>
      </c>
      <c r="BF1161">
        <v>1</v>
      </c>
      <c r="BG1161" t="s">
        <v>1382</v>
      </c>
    </row>
    <row r="1162" spans="1:59" x14ac:dyDescent="0.25">
      <c r="A1162">
        <v>100020001</v>
      </c>
      <c r="B1162" t="s">
        <v>1376</v>
      </c>
      <c r="C1162">
        <v>23032</v>
      </c>
      <c r="D1162">
        <v>812004874</v>
      </c>
      <c r="E1162" t="s">
        <v>1008</v>
      </c>
      <c r="H1162" t="s">
        <v>1008</v>
      </c>
      <c r="I1162" s="1">
        <v>43969</v>
      </c>
      <c r="J1162" t="s">
        <v>114</v>
      </c>
      <c r="K1162">
        <v>4453890.1399999997</v>
      </c>
      <c r="L1162">
        <v>0</v>
      </c>
      <c r="M1162" t="s">
        <v>724</v>
      </c>
      <c r="O1162" t="s">
        <v>725</v>
      </c>
      <c r="P1162">
        <v>10569389840</v>
      </c>
      <c r="Q1162" t="s">
        <v>726</v>
      </c>
      <c r="R1162">
        <v>7</v>
      </c>
      <c r="U1162">
        <v>3891</v>
      </c>
      <c r="V1162" t="s">
        <v>1376</v>
      </c>
      <c r="W1162" t="s">
        <v>727</v>
      </c>
      <c r="X1162" t="s">
        <v>1379</v>
      </c>
      <c r="Y1162" t="s">
        <v>1380</v>
      </c>
      <c r="Z1162">
        <v>5</v>
      </c>
      <c r="AA1162">
        <v>2020</v>
      </c>
      <c r="AB1162" t="s">
        <v>114</v>
      </c>
      <c r="AC1162">
        <v>1</v>
      </c>
      <c r="AD1162">
        <v>1</v>
      </c>
      <c r="AE1162">
        <v>0</v>
      </c>
      <c r="AF1162" t="s">
        <v>1381</v>
      </c>
      <c r="AG1162">
        <v>23032</v>
      </c>
      <c r="AH1162" s="1">
        <v>43969</v>
      </c>
      <c r="AM1162">
        <v>1101060204</v>
      </c>
      <c r="AN1162">
        <v>0</v>
      </c>
      <c r="AO1162">
        <v>0</v>
      </c>
      <c r="AP1162">
        <v>860003020</v>
      </c>
      <c r="AQ1162" t="s">
        <v>137</v>
      </c>
      <c r="AR1162" s="1">
        <v>43969.379236111112</v>
      </c>
      <c r="AS1162" t="s">
        <v>732</v>
      </c>
      <c r="AT1162" t="s">
        <v>120</v>
      </c>
      <c r="AZ1162" t="s">
        <v>120</v>
      </c>
      <c r="BC1162">
        <v>0</v>
      </c>
      <c r="BF1162">
        <v>1</v>
      </c>
      <c r="BG1162" t="s">
        <v>1382</v>
      </c>
    </row>
    <row r="1163" spans="1:59" x14ac:dyDescent="0.25">
      <c r="A1163">
        <v>100020001</v>
      </c>
      <c r="B1163" t="s">
        <v>1376</v>
      </c>
      <c r="C1163">
        <v>23033</v>
      </c>
      <c r="D1163">
        <v>823004895</v>
      </c>
      <c r="E1163" t="s">
        <v>405</v>
      </c>
      <c r="H1163" t="s">
        <v>405</v>
      </c>
      <c r="I1163" s="1">
        <v>43969</v>
      </c>
      <c r="J1163" t="s">
        <v>114</v>
      </c>
      <c r="K1163">
        <v>3890427.76</v>
      </c>
      <c r="L1163">
        <v>0</v>
      </c>
      <c r="M1163" t="s">
        <v>724</v>
      </c>
      <c r="O1163" t="s">
        <v>725</v>
      </c>
      <c r="P1163">
        <v>9366735019</v>
      </c>
      <c r="Q1163" t="s">
        <v>726</v>
      </c>
      <c r="R1163">
        <v>7</v>
      </c>
      <c r="U1163">
        <v>3891</v>
      </c>
      <c r="V1163" t="s">
        <v>1376</v>
      </c>
      <c r="W1163" t="s">
        <v>727</v>
      </c>
      <c r="X1163" t="s">
        <v>1379</v>
      </c>
      <c r="Y1163" t="s">
        <v>1380</v>
      </c>
      <c r="Z1163">
        <v>5</v>
      </c>
      <c r="AA1163">
        <v>2020</v>
      </c>
      <c r="AB1163" t="s">
        <v>114</v>
      </c>
      <c r="AC1163">
        <v>1</v>
      </c>
      <c r="AD1163">
        <v>1</v>
      </c>
      <c r="AE1163">
        <v>0</v>
      </c>
      <c r="AF1163" t="s">
        <v>1381</v>
      </c>
      <c r="AG1163">
        <v>23033</v>
      </c>
      <c r="AH1163" s="1">
        <v>43969</v>
      </c>
      <c r="AM1163">
        <v>1101060204</v>
      </c>
      <c r="AN1163">
        <v>0</v>
      </c>
      <c r="AO1163">
        <v>0</v>
      </c>
      <c r="AP1163">
        <v>860003020</v>
      </c>
      <c r="AQ1163" t="s">
        <v>137</v>
      </c>
      <c r="AR1163" s="1">
        <v>43969.379236111112</v>
      </c>
      <c r="AS1163" t="s">
        <v>732</v>
      </c>
      <c r="AT1163" t="s">
        <v>120</v>
      </c>
      <c r="AZ1163" t="s">
        <v>120</v>
      </c>
      <c r="BC1163">
        <v>0</v>
      </c>
      <c r="BF1163">
        <v>1</v>
      </c>
      <c r="BG1163" t="s">
        <v>1382</v>
      </c>
    </row>
    <row r="1164" spans="1:59" x14ac:dyDescent="0.25">
      <c r="A1164">
        <v>100020001</v>
      </c>
      <c r="B1164" t="s">
        <v>1376</v>
      </c>
      <c r="C1164">
        <v>23034</v>
      </c>
      <c r="D1164">
        <v>64893694</v>
      </c>
      <c r="E1164" t="s">
        <v>1025</v>
      </c>
      <c r="H1164" t="s">
        <v>1025</v>
      </c>
      <c r="I1164" s="1">
        <v>43969</v>
      </c>
      <c r="J1164" t="s">
        <v>114</v>
      </c>
      <c r="K1164">
        <v>2463311.41</v>
      </c>
      <c r="L1164">
        <v>0</v>
      </c>
      <c r="M1164" t="s">
        <v>724</v>
      </c>
      <c r="O1164" t="s">
        <v>725</v>
      </c>
      <c r="P1164">
        <v>11145621293</v>
      </c>
      <c r="Q1164" t="s">
        <v>726</v>
      </c>
      <c r="R1164">
        <v>7</v>
      </c>
      <c r="U1164">
        <v>3891</v>
      </c>
      <c r="V1164" t="s">
        <v>1376</v>
      </c>
      <c r="W1164" t="s">
        <v>727</v>
      </c>
      <c r="X1164" t="s">
        <v>1379</v>
      </c>
      <c r="Y1164" t="s">
        <v>1380</v>
      </c>
      <c r="Z1164">
        <v>5</v>
      </c>
      <c r="AA1164">
        <v>2020</v>
      </c>
      <c r="AB1164" t="s">
        <v>114</v>
      </c>
      <c r="AC1164">
        <v>1</v>
      </c>
      <c r="AD1164">
        <v>1</v>
      </c>
      <c r="AE1164">
        <v>0</v>
      </c>
      <c r="AF1164" t="s">
        <v>1381</v>
      </c>
      <c r="AG1164">
        <v>23034</v>
      </c>
      <c r="AH1164" s="1">
        <v>43969</v>
      </c>
      <c r="AM1164">
        <v>1101060204</v>
      </c>
      <c r="AN1164">
        <v>0</v>
      </c>
      <c r="AO1164">
        <v>0</v>
      </c>
      <c r="AP1164">
        <v>860003020</v>
      </c>
      <c r="AQ1164" t="s">
        <v>137</v>
      </c>
      <c r="AR1164" s="1">
        <v>43969.379236111112</v>
      </c>
      <c r="AS1164" t="s">
        <v>732</v>
      </c>
      <c r="AT1164" t="s">
        <v>120</v>
      </c>
      <c r="AZ1164" t="s">
        <v>120</v>
      </c>
      <c r="BC1164">
        <v>0</v>
      </c>
      <c r="BF1164">
        <v>1</v>
      </c>
      <c r="BG1164" t="s">
        <v>1382</v>
      </c>
    </row>
    <row r="1165" spans="1:59" x14ac:dyDescent="0.25">
      <c r="A1165">
        <v>100020001</v>
      </c>
      <c r="B1165" t="s">
        <v>1376</v>
      </c>
      <c r="C1165">
        <v>23035</v>
      </c>
      <c r="D1165">
        <v>900219120</v>
      </c>
      <c r="E1165" t="s">
        <v>185</v>
      </c>
      <c r="F1165" t="s">
        <v>186</v>
      </c>
      <c r="H1165" t="s">
        <v>185</v>
      </c>
      <c r="I1165" s="1">
        <v>43969</v>
      </c>
      <c r="J1165" t="s">
        <v>114</v>
      </c>
      <c r="K1165">
        <v>13845163.34</v>
      </c>
      <c r="L1165">
        <v>0</v>
      </c>
      <c r="M1165" t="s">
        <v>724</v>
      </c>
      <c r="O1165" t="s">
        <v>725</v>
      </c>
      <c r="P1165">
        <v>28669995863</v>
      </c>
      <c r="Q1165" t="s">
        <v>737</v>
      </c>
      <c r="R1165">
        <v>51</v>
      </c>
      <c r="U1165">
        <v>3891</v>
      </c>
      <c r="V1165" t="s">
        <v>1376</v>
      </c>
      <c r="W1165" t="s">
        <v>727</v>
      </c>
      <c r="X1165" t="s">
        <v>1379</v>
      </c>
      <c r="Y1165" t="s">
        <v>1380</v>
      </c>
      <c r="Z1165">
        <v>5</v>
      </c>
      <c r="AA1165">
        <v>2020</v>
      </c>
      <c r="AB1165" t="s">
        <v>114</v>
      </c>
      <c r="AC1165">
        <v>1</v>
      </c>
      <c r="AD1165">
        <v>1</v>
      </c>
      <c r="AE1165">
        <v>0</v>
      </c>
      <c r="AF1165" t="s">
        <v>1381</v>
      </c>
      <c r="AG1165">
        <v>23035</v>
      </c>
      <c r="AH1165" s="1">
        <v>43969</v>
      </c>
      <c r="AM1165">
        <v>1101060204</v>
      </c>
      <c r="AN1165">
        <v>0</v>
      </c>
      <c r="AO1165">
        <v>0</v>
      </c>
      <c r="AP1165">
        <v>860003020</v>
      </c>
      <c r="AQ1165" t="s">
        <v>137</v>
      </c>
      <c r="AR1165" s="1">
        <v>43969.379236111112</v>
      </c>
      <c r="AS1165" t="s">
        <v>732</v>
      </c>
      <c r="AT1165" t="s">
        <v>120</v>
      </c>
      <c r="AZ1165" t="s">
        <v>120</v>
      </c>
      <c r="BC1165">
        <v>0</v>
      </c>
      <c r="BF1165">
        <v>1</v>
      </c>
      <c r="BG1165" t="s">
        <v>1382</v>
      </c>
    </row>
    <row r="1166" spans="1:59" x14ac:dyDescent="0.25">
      <c r="A1166">
        <v>100020001</v>
      </c>
      <c r="B1166" t="s">
        <v>1376</v>
      </c>
      <c r="C1166">
        <v>23036</v>
      </c>
      <c r="D1166">
        <v>806013568</v>
      </c>
      <c r="E1166" t="s">
        <v>356</v>
      </c>
      <c r="H1166" t="s">
        <v>356</v>
      </c>
      <c r="I1166" s="1">
        <v>43969</v>
      </c>
      <c r="J1166" t="s">
        <v>114</v>
      </c>
      <c r="K1166">
        <v>174081986.41</v>
      </c>
      <c r="L1166">
        <v>0</v>
      </c>
      <c r="M1166" t="s">
        <v>724</v>
      </c>
      <c r="O1166" t="s">
        <v>725</v>
      </c>
      <c r="P1166">
        <v>204105126</v>
      </c>
      <c r="Q1166" t="s">
        <v>737</v>
      </c>
      <c r="R1166">
        <v>1</v>
      </c>
      <c r="U1166">
        <v>3900</v>
      </c>
      <c r="V1166" t="s">
        <v>1376</v>
      </c>
      <c r="W1166" t="s">
        <v>727</v>
      </c>
      <c r="X1166" t="s">
        <v>1379</v>
      </c>
      <c r="Y1166" t="s">
        <v>1380</v>
      </c>
      <c r="Z1166">
        <v>5</v>
      </c>
      <c r="AA1166">
        <v>2020</v>
      </c>
      <c r="AB1166" t="s">
        <v>114</v>
      </c>
      <c r="AC1166">
        <v>1</v>
      </c>
      <c r="AD1166">
        <v>1</v>
      </c>
      <c r="AE1166">
        <v>0</v>
      </c>
      <c r="AF1166" t="s">
        <v>1381</v>
      </c>
      <c r="AG1166">
        <v>23036</v>
      </c>
      <c r="AH1166" s="1">
        <v>43969</v>
      </c>
      <c r="AM1166">
        <v>1101060204</v>
      </c>
      <c r="AN1166">
        <v>0</v>
      </c>
      <c r="AO1166">
        <v>0</v>
      </c>
      <c r="AP1166">
        <v>860003020</v>
      </c>
      <c r="AQ1166" t="s">
        <v>137</v>
      </c>
      <c r="AR1166" s="1">
        <v>43969.687696759262</v>
      </c>
      <c r="AS1166" t="s">
        <v>732</v>
      </c>
      <c r="AT1166" t="s">
        <v>120</v>
      </c>
      <c r="AZ1166" t="s">
        <v>120</v>
      </c>
      <c r="BC1166">
        <v>0</v>
      </c>
      <c r="BF1166">
        <v>1</v>
      </c>
      <c r="BG1166" t="s">
        <v>1382</v>
      </c>
    </row>
    <row r="1167" spans="1:59" x14ac:dyDescent="0.25">
      <c r="A1167">
        <v>100020001</v>
      </c>
      <c r="B1167" t="s">
        <v>1376</v>
      </c>
      <c r="C1167">
        <v>23037</v>
      </c>
      <c r="D1167">
        <v>92499355</v>
      </c>
      <c r="E1167" t="s">
        <v>1393</v>
      </c>
      <c r="H1167" t="s">
        <v>1393</v>
      </c>
      <c r="I1167" s="1">
        <v>43969</v>
      </c>
      <c r="J1167" t="s">
        <v>114</v>
      </c>
      <c r="K1167">
        <v>2612400</v>
      </c>
      <c r="L1167">
        <v>0</v>
      </c>
      <c r="M1167" t="s">
        <v>724</v>
      </c>
      <c r="O1167" t="s">
        <v>725</v>
      </c>
      <c r="P1167">
        <v>337818</v>
      </c>
      <c r="Q1167" t="s">
        <v>726</v>
      </c>
      <c r="R1167">
        <v>13</v>
      </c>
      <c r="U1167">
        <v>3901</v>
      </c>
      <c r="V1167" t="s">
        <v>1376</v>
      </c>
      <c r="W1167" t="s">
        <v>727</v>
      </c>
      <c r="X1167" t="s">
        <v>1379</v>
      </c>
      <c r="Y1167" t="s">
        <v>1380</v>
      </c>
      <c r="Z1167">
        <v>5</v>
      </c>
      <c r="AA1167">
        <v>2020</v>
      </c>
      <c r="AB1167" t="s">
        <v>114</v>
      </c>
      <c r="AC1167">
        <v>1</v>
      </c>
      <c r="AD1167">
        <v>1</v>
      </c>
      <c r="AE1167">
        <v>0</v>
      </c>
      <c r="AF1167" t="s">
        <v>1381</v>
      </c>
      <c r="AG1167">
        <v>23037</v>
      </c>
      <c r="AH1167" s="1">
        <v>43969</v>
      </c>
      <c r="AM1167">
        <v>1101060204</v>
      </c>
      <c r="AN1167">
        <v>0</v>
      </c>
      <c r="AO1167">
        <v>0</v>
      </c>
      <c r="AP1167">
        <v>860003020</v>
      </c>
      <c r="AQ1167" t="s">
        <v>137</v>
      </c>
      <c r="AR1167" s="1">
        <v>43969.69222222222</v>
      </c>
      <c r="AS1167" t="s">
        <v>732</v>
      </c>
      <c r="AT1167" t="s">
        <v>120</v>
      </c>
      <c r="AZ1167" t="s">
        <v>120</v>
      </c>
      <c r="BC1167">
        <v>0</v>
      </c>
      <c r="BF1167">
        <v>1</v>
      </c>
      <c r="BG1167" t="s">
        <v>1382</v>
      </c>
    </row>
    <row r="1168" spans="1:59" x14ac:dyDescent="0.25">
      <c r="A1168">
        <v>100020001</v>
      </c>
      <c r="B1168" t="s">
        <v>1376</v>
      </c>
      <c r="C1168">
        <v>23038</v>
      </c>
      <c r="D1168">
        <v>3823395</v>
      </c>
      <c r="E1168" t="s">
        <v>1024</v>
      </c>
      <c r="H1168" t="s">
        <v>1024</v>
      </c>
      <c r="I1168" s="1">
        <v>43969</v>
      </c>
      <c r="J1168" t="s">
        <v>114</v>
      </c>
      <c r="K1168">
        <v>10271424</v>
      </c>
      <c r="L1168">
        <v>0</v>
      </c>
      <c r="M1168" t="s">
        <v>724</v>
      </c>
      <c r="O1168" t="s">
        <v>725</v>
      </c>
      <c r="P1168">
        <v>463302008183</v>
      </c>
      <c r="Q1168" t="s">
        <v>726</v>
      </c>
      <c r="R1168">
        <v>40</v>
      </c>
      <c r="U1168">
        <v>3901</v>
      </c>
      <c r="V1168" t="s">
        <v>1376</v>
      </c>
      <c r="W1168" t="s">
        <v>727</v>
      </c>
      <c r="X1168" t="s">
        <v>1379</v>
      </c>
      <c r="Y1168" t="s">
        <v>1380</v>
      </c>
      <c r="Z1168">
        <v>5</v>
      </c>
      <c r="AA1168">
        <v>2020</v>
      </c>
      <c r="AB1168" t="s">
        <v>114</v>
      </c>
      <c r="AC1168">
        <v>1</v>
      </c>
      <c r="AD1168">
        <v>1</v>
      </c>
      <c r="AE1168">
        <v>0</v>
      </c>
      <c r="AF1168" t="s">
        <v>1381</v>
      </c>
      <c r="AG1168">
        <v>23038</v>
      </c>
      <c r="AH1168" s="1">
        <v>43969</v>
      </c>
      <c r="AM1168">
        <v>1101060204</v>
      </c>
      <c r="AN1168">
        <v>0</v>
      </c>
      <c r="AO1168">
        <v>0</v>
      </c>
      <c r="AP1168">
        <v>860003020</v>
      </c>
      <c r="AQ1168" t="s">
        <v>137</v>
      </c>
      <c r="AR1168" s="1">
        <v>43969.692245370374</v>
      </c>
      <c r="AS1168" t="s">
        <v>732</v>
      </c>
      <c r="AT1168" t="s">
        <v>120</v>
      </c>
      <c r="AZ1168" t="s">
        <v>120</v>
      </c>
      <c r="BC1168">
        <v>0</v>
      </c>
      <c r="BF1168">
        <v>1</v>
      </c>
      <c r="BG1168" t="s">
        <v>1382</v>
      </c>
    </row>
    <row r="1169" spans="1:59" x14ac:dyDescent="0.25">
      <c r="A1169">
        <v>100020001</v>
      </c>
      <c r="B1169" t="s">
        <v>1376</v>
      </c>
      <c r="C1169">
        <v>23039</v>
      </c>
      <c r="D1169">
        <v>800191643</v>
      </c>
      <c r="E1169" t="s">
        <v>896</v>
      </c>
      <c r="H1169" t="s">
        <v>897</v>
      </c>
      <c r="I1169" s="1">
        <v>43969</v>
      </c>
      <c r="J1169" t="s">
        <v>114</v>
      </c>
      <c r="K1169">
        <v>112648145</v>
      </c>
      <c r="L1169">
        <v>0</v>
      </c>
      <c r="M1169" t="s">
        <v>724</v>
      </c>
      <c r="O1169" t="s">
        <v>725</v>
      </c>
      <c r="P1169">
        <v>53973</v>
      </c>
      <c r="Q1169" t="s">
        <v>726</v>
      </c>
      <c r="R1169">
        <v>13</v>
      </c>
      <c r="U1169">
        <v>3904</v>
      </c>
      <c r="V1169" t="s">
        <v>1376</v>
      </c>
      <c r="W1169" t="s">
        <v>727</v>
      </c>
      <c r="X1169" t="s">
        <v>1379</v>
      </c>
      <c r="Y1169" t="s">
        <v>1380</v>
      </c>
      <c r="Z1169">
        <v>5</v>
      </c>
      <c r="AA1169">
        <v>2020</v>
      </c>
      <c r="AB1169" t="s">
        <v>114</v>
      </c>
      <c r="AC1169">
        <v>1</v>
      </c>
      <c r="AD1169">
        <v>1</v>
      </c>
      <c r="AE1169">
        <v>0</v>
      </c>
      <c r="AF1169" t="s">
        <v>1381</v>
      </c>
      <c r="AG1169">
        <v>23039</v>
      </c>
      <c r="AH1169" s="1">
        <v>43969</v>
      </c>
      <c r="AM1169">
        <v>1101060204</v>
      </c>
      <c r="AN1169">
        <v>0</v>
      </c>
      <c r="AO1169">
        <v>0</v>
      </c>
      <c r="AP1169">
        <v>860003020</v>
      </c>
      <c r="AQ1169" t="s">
        <v>137</v>
      </c>
      <c r="AR1169" s="1">
        <v>43970.380231481482</v>
      </c>
      <c r="AS1169" t="s">
        <v>732</v>
      </c>
      <c r="AT1169" t="s">
        <v>120</v>
      </c>
      <c r="AZ1169" t="s">
        <v>120</v>
      </c>
      <c r="BC1169">
        <v>0</v>
      </c>
      <c r="BF1169">
        <v>1</v>
      </c>
      <c r="BG1169" t="s">
        <v>1382</v>
      </c>
    </row>
    <row r="1170" spans="1:59" x14ac:dyDescent="0.25">
      <c r="A1170">
        <v>100020001</v>
      </c>
      <c r="B1170" t="s">
        <v>1376</v>
      </c>
      <c r="C1170">
        <v>23040</v>
      </c>
      <c r="D1170">
        <v>890901826</v>
      </c>
      <c r="E1170" t="s">
        <v>1384</v>
      </c>
      <c r="F1170" t="s">
        <v>1384</v>
      </c>
      <c r="H1170" t="s">
        <v>1384</v>
      </c>
      <c r="I1170" s="1">
        <v>43970</v>
      </c>
      <c r="J1170" t="s">
        <v>114</v>
      </c>
      <c r="K1170">
        <v>19726680</v>
      </c>
      <c r="L1170">
        <v>0</v>
      </c>
      <c r="M1170" t="s">
        <v>724</v>
      </c>
      <c r="O1170" t="s">
        <v>725</v>
      </c>
      <c r="P1170">
        <v>190182606</v>
      </c>
      <c r="Q1170" t="s">
        <v>737</v>
      </c>
      <c r="R1170">
        <v>7</v>
      </c>
      <c r="U1170">
        <v>3908</v>
      </c>
      <c r="V1170" t="s">
        <v>1376</v>
      </c>
      <c r="W1170" t="s">
        <v>727</v>
      </c>
      <c r="X1170" t="s">
        <v>1379</v>
      </c>
      <c r="Y1170" t="s">
        <v>1380</v>
      </c>
      <c r="Z1170">
        <v>5</v>
      </c>
      <c r="AA1170">
        <v>2020</v>
      </c>
      <c r="AB1170" t="s">
        <v>114</v>
      </c>
      <c r="AC1170">
        <v>1</v>
      </c>
      <c r="AD1170">
        <v>1</v>
      </c>
      <c r="AE1170">
        <v>0</v>
      </c>
      <c r="AF1170" t="s">
        <v>1381</v>
      </c>
      <c r="AG1170">
        <v>23040</v>
      </c>
      <c r="AH1170" s="1">
        <v>43970</v>
      </c>
      <c r="AM1170">
        <v>1101060204</v>
      </c>
      <c r="AN1170">
        <v>0</v>
      </c>
      <c r="AO1170">
        <v>0</v>
      </c>
      <c r="AP1170">
        <v>860003020</v>
      </c>
      <c r="AQ1170" t="s">
        <v>137</v>
      </c>
      <c r="AR1170" s="1">
        <v>43970.671122685184</v>
      </c>
      <c r="AS1170" t="s">
        <v>732</v>
      </c>
      <c r="AT1170" t="s">
        <v>120</v>
      </c>
      <c r="AZ1170" t="s">
        <v>120</v>
      </c>
      <c r="BC1170">
        <v>0</v>
      </c>
      <c r="BF1170">
        <v>1</v>
      </c>
      <c r="BG1170" t="s">
        <v>1382</v>
      </c>
    </row>
    <row r="1171" spans="1:59" x14ac:dyDescent="0.25">
      <c r="A1171">
        <v>100020001</v>
      </c>
      <c r="B1171" t="s">
        <v>1376</v>
      </c>
      <c r="C1171">
        <v>23041</v>
      </c>
      <c r="D1171">
        <v>892000501</v>
      </c>
      <c r="E1171" t="s">
        <v>1272</v>
      </c>
      <c r="H1171" t="s">
        <v>1272</v>
      </c>
      <c r="I1171" s="1">
        <v>43971</v>
      </c>
      <c r="J1171" t="s">
        <v>114</v>
      </c>
      <c r="K1171">
        <v>64010872</v>
      </c>
      <c r="L1171">
        <v>0</v>
      </c>
      <c r="M1171" t="s">
        <v>724</v>
      </c>
      <c r="O1171" t="s">
        <v>725</v>
      </c>
      <c r="P1171">
        <v>5761386374</v>
      </c>
      <c r="Q1171" t="s">
        <v>737</v>
      </c>
      <c r="R1171">
        <v>7</v>
      </c>
      <c r="U1171">
        <v>3914</v>
      </c>
      <c r="V1171" t="s">
        <v>1376</v>
      </c>
      <c r="W1171" t="s">
        <v>727</v>
      </c>
      <c r="X1171" t="s">
        <v>1379</v>
      </c>
      <c r="Y1171" t="s">
        <v>1380</v>
      </c>
      <c r="Z1171">
        <v>5</v>
      </c>
      <c r="AA1171">
        <v>2020</v>
      </c>
      <c r="AB1171" t="s">
        <v>114</v>
      </c>
      <c r="AC1171">
        <v>1</v>
      </c>
      <c r="AD1171">
        <v>1</v>
      </c>
      <c r="AE1171">
        <v>0</v>
      </c>
      <c r="AF1171" t="s">
        <v>1381</v>
      </c>
      <c r="AG1171">
        <v>23041</v>
      </c>
      <c r="AH1171" s="1">
        <v>43971</v>
      </c>
      <c r="AM1171">
        <v>1101060204</v>
      </c>
      <c r="AN1171">
        <v>0</v>
      </c>
      <c r="AO1171">
        <v>0</v>
      </c>
      <c r="AP1171">
        <v>860003020</v>
      </c>
      <c r="AQ1171" t="s">
        <v>137</v>
      </c>
      <c r="AR1171" s="1">
        <v>43971.609363425923</v>
      </c>
      <c r="AS1171" t="s">
        <v>732</v>
      </c>
      <c r="AT1171" t="s">
        <v>120</v>
      </c>
      <c r="AZ1171" t="s">
        <v>120</v>
      </c>
      <c r="BC1171">
        <v>0</v>
      </c>
      <c r="BF1171">
        <v>1</v>
      </c>
      <c r="BG1171" t="s">
        <v>1382</v>
      </c>
    </row>
    <row r="1172" spans="1:59" x14ac:dyDescent="0.25">
      <c r="A1172">
        <v>100020001</v>
      </c>
      <c r="B1172" t="s">
        <v>1376</v>
      </c>
      <c r="C1172">
        <v>23042</v>
      </c>
      <c r="D1172">
        <v>802021332</v>
      </c>
      <c r="E1172" t="s">
        <v>581</v>
      </c>
      <c r="F1172" t="s">
        <v>581</v>
      </c>
      <c r="H1172" t="s">
        <v>581</v>
      </c>
      <c r="I1172" s="1">
        <v>43971</v>
      </c>
      <c r="J1172" t="s">
        <v>114</v>
      </c>
      <c r="K1172">
        <v>779000000</v>
      </c>
      <c r="L1172">
        <v>0</v>
      </c>
      <c r="M1172" t="s">
        <v>724</v>
      </c>
      <c r="O1172" t="s">
        <v>725</v>
      </c>
      <c r="P1172">
        <v>804002715</v>
      </c>
      <c r="Q1172" t="s">
        <v>737</v>
      </c>
      <c r="R1172">
        <v>23</v>
      </c>
      <c r="U1172">
        <v>3916</v>
      </c>
      <c r="V1172" t="s">
        <v>1376</v>
      </c>
      <c r="W1172" t="s">
        <v>727</v>
      </c>
      <c r="X1172" t="s">
        <v>1379</v>
      </c>
      <c r="Y1172" t="s">
        <v>1380</v>
      </c>
      <c r="Z1172">
        <v>5</v>
      </c>
      <c r="AA1172">
        <v>2020</v>
      </c>
      <c r="AB1172" t="s">
        <v>114</v>
      </c>
      <c r="AC1172">
        <v>1</v>
      </c>
      <c r="AD1172">
        <v>1</v>
      </c>
      <c r="AE1172">
        <v>0</v>
      </c>
      <c r="AF1172" t="s">
        <v>1381</v>
      </c>
      <c r="AG1172">
        <v>23042</v>
      </c>
      <c r="AH1172" s="1">
        <v>43971</v>
      </c>
      <c r="AM1172">
        <v>1101060204</v>
      </c>
      <c r="AN1172">
        <v>0</v>
      </c>
      <c r="AO1172">
        <v>0</v>
      </c>
      <c r="AP1172">
        <v>860003020</v>
      </c>
      <c r="AQ1172" t="s">
        <v>137</v>
      </c>
      <c r="AR1172" s="1">
        <v>43971.726099537038</v>
      </c>
      <c r="AS1172" t="s">
        <v>732</v>
      </c>
      <c r="AT1172" t="s">
        <v>120</v>
      </c>
      <c r="AZ1172" t="s">
        <v>120</v>
      </c>
      <c r="BC1172">
        <v>0</v>
      </c>
      <c r="BF1172">
        <v>1</v>
      </c>
      <c r="BG1172" t="s">
        <v>1382</v>
      </c>
    </row>
    <row r="1173" spans="1:59" x14ac:dyDescent="0.25">
      <c r="A1173">
        <v>100020001</v>
      </c>
      <c r="B1173" t="s">
        <v>1376</v>
      </c>
      <c r="C1173">
        <v>23043</v>
      </c>
      <c r="D1173">
        <v>800129856</v>
      </c>
      <c r="E1173" t="s">
        <v>513</v>
      </c>
      <c r="H1173" t="s">
        <v>513</v>
      </c>
      <c r="I1173" s="1">
        <v>43971</v>
      </c>
      <c r="J1173" t="s">
        <v>114</v>
      </c>
      <c r="K1173">
        <v>1130000000</v>
      </c>
      <c r="L1173">
        <v>0</v>
      </c>
      <c r="M1173" t="s">
        <v>724</v>
      </c>
      <c r="O1173" t="s">
        <v>725</v>
      </c>
      <c r="P1173">
        <v>467045753</v>
      </c>
      <c r="Q1173" t="s">
        <v>737</v>
      </c>
      <c r="R1173">
        <v>1</v>
      </c>
      <c r="U1173">
        <v>3916</v>
      </c>
      <c r="V1173" t="s">
        <v>1376</v>
      </c>
      <c r="W1173" t="s">
        <v>727</v>
      </c>
      <c r="X1173" t="s">
        <v>1379</v>
      </c>
      <c r="Y1173" t="s">
        <v>1380</v>
      </c>
      <c r="Z1173">
        <v>5</v>
      </c>
      <c r="AA1173">
        <v>2020</v>
      </c>
      <c r="AB1173" t="s">
        <v>114</v>
      </c>
      <c r="AC1173">
        <v>1</v>
      </c>
      <c r="AD1173">
        <v>1</v>
      </c>
      <c r="AE1173">
        <v>0</v>
      </c>
      <c r="AF1173" t="s">
        <v>1381</v>
      </c>
      <c r="AG1173">
        <v>23043</v>
      </c>
      <c r="AH1173" s="1">
        <v>43971</v>
      </c>
      <c r="AM1173">
        <v>1101060204</v>
      </c>
      <c r="AN1173">
        <v>0</v>
      </c>
      <c r="AO1173">
        <v>0</v>
      </c>
      <c r="AP1173">
        <v>860003020</v>
      </c>
      <c r="AQ1173" t="s">
        <v>137</v>
      </c>
      <c r="AR1173" s="1">
        <v>43971.726122685184</v>
      </c>
      <c r="AS1173" t="s">
        <v>732</v>
      </c>
      <c r="AT1173" t="s">
        <v>120</v>
      </c>
      <c r="AZ1173" t="s">
        <v>120</v>
      </c>
      <c r="BC1173">
        <v>0</v>
      </c>
      <c r="BF1173">
        <v>1</v>
      </c>
      <c r="BG1173" t="s">
        <v>1382</v>
      </c>
    </row>
    <row r="1174" spans="1:59" x14ac:dyDescent="0.25">
      <c r="A1174">
        <v>100020001</v>
      </c>
      <c r="B1174" t="s">
        <v>1376</v>
      </c>
      <c r="C1174">
        <v>23044</v>
      </c>
      <c r="D1174">
        <v>800183943</v>
      </c>
      <c r="E1174" t="s">
        <v>397</v>
      </c>
      <c r="H1174" t="s">
        <v>397</v>
      </c>
      <c r="I1174" s="1">
        <v>43971</v>
      </c>
      <c r="J1174" t="s">
        <v>114</v>
      </c>
      <c r="K1174">
        <v>830000000</v>
      </c>
      <c r="L1174">
        <v>0</v>
      </c>
      <c r="M1174" t="s">
        <v>724</v>
      </c>
      <c r="O1174" t="s">
        <v>725</v>
      </c>
      <c r="P1174">
        <v>895813657</v>
      </c>
      <c r="Q1174" t="s">
        <v>726</v>
      </c>
      <c r="R1174">
        <v>23</v>
      </c>
      <c r="U1174">
        <v>3916</v>
      </c>
      <c r="V1174" t="s">
        <v>1376</v>
      </c>
      <c r="W1174" t="s">
        <v>727</v>
      </c>
      <c r="X1174" t="s">
        <v>1379</v>
      </c>
      <c r="Y1174" t="s">
        <v>1380</v>
      </c>
      <c r="Z1174">
        <v>5</v>
      </c>
      <c r="AA1174">
        <v>2020</v>
      </c>
      <c r="AB1174" t="s">
        <v>114</v>
      </c>
      <c r="AC1174">
        <v>1</v>
      </c>
      <c r="AD1174">
        <v>1</v>
      </c>
      <c r="AE1174">
        <v>0</v>
      </c>
      <c r="AF1174" t="s">
        <v>1381</v>
      </c>
      <c r="AG1174">
        <v>23044</v>
      </c>
      <c r="AH1174" s="1">
        <v>43971</v>
      </c>
      <c r="AM1174">
        <v>1101060204</v>
      </c>
      <c r="AN1174">
        <v>0</v>
      </c>
      <c r="AO1174">
        <v>0</v>
      </c>
      <c r="AP1174">
        <v>860003020</v>
      </c>
      <c r="AQ1174" t="s">
        <v>137</v>
      </c>
      <c r="AR1174" s="1">
        <v>43971.726122685184</v>
      </c>
      <c r="AS1174" t="s">
        <v>732</v>
      </c>
      <c r="AT1174" t="s">
        <v>120</v>
      </c>
      <c r="AZ1174" t="s">
        <v>120</v>
      </c>
      <c r="BC1174">
        <v>0</v>
      </c>
      <c r="BF1174">
        <v>1</v>
      </c>
      <c r="BG1174" t="s">
        <v>1382</v>
      </c>
    </row>
    <row r="1175" spans="1:59" x14ac:dyDescent="0.25">
      <c r="A1175">
        <v>100020001</v>
      </c>
      <c r="B1175" t="s">
        <v>1376</v>
      </c>
      <c r="C1175">
        <v>23045</v>
      </c>
      <c r="D1175">
        <v>812005522</v>
      </c>
      <c r="E1175" t="s">
        <v>434</v>
      </c>
      <c r="H1175" t="s">
        <v>434</v>
      </c>
      <c r="I1175" s="1">
        <v>43971</v>
      </c>
      <c r="J1175" t="s">
        <v>114</v>
      </c>
      <c r="K1175">
        <v>740000000</v>
      </c>
      <c r="L1175">
        <v>0</v>
      </c>
      <c r="M1175" t="s">
        <v>724</v>
      </c>
      <c r="O1175" t="s">
        <v>725</v>
      </c>
      <c r="P1175">
        <v>7352255550</v>
      </c>
      <c r="Q1175" t="s">
        <v>726</v>
      </c>
      <c r="R1175">
        <v>19</v>
      </c>
      <c r="U1175">
        <v>3916</v>
      </c>
      <c r="V1175" t="s">
        <v>1376</v>
      </c>
      <c r="W1175" t="s">
        <v>727</v>
      </c>
      <c r="X1175" t="s">
        <v>1379</v>
      </c>
      <c r="Y1175" t="s">
        <v>1380</v>
      </c>
      <c r="Z1175">
        <v>5</v>
      </c>
      <c r="AA1175">
        <v>2020</v>
      </c>
      <c r="AB1175" t="s">
        <v>114</v>
      </c>
      <c r="AC1175">
        <v>1</v>
      </c>
      <c r="AD1175">
        <v>1</v>
      </c>
      <c r="AE1175">
        <v>0</v>
      </c>
      <c r="AF1175" t="s">
        <v>1381</v>
      </c>
      <c r="AG1175">
        <v>23045</v>
      </c>
      <c r="AH1175" s="1">
        <v>43971</v>
      </c>
      <c r="AM1175">
        <v>1101060204</v>
      </c>
      <c r="AN1175">
        <v>0</v>
      </c>
      <c r="AO1175">
        <v>0</v>
      </c>
      <c r="AP1175">
        <v>860003020</v>
      </c>
      <c r="AQ1175" t="s">
        <v>137</v>
      </c>
      <c r="AR1175" s="1">
        <v>43971.726134259261</v>
      </c>
      <c r="AS1175" t="s">
        <v>732</v>
      </c>
      <c r="AT1175" t="s">
        <v>120</v>
      </c>
      <c r="AZ1175" t="s">
        <v>120</v>
      </c>
      <c r="BC1175">
        <v>0</v>
      </c>
      <c r="BF1175">
        <v>1</v>
      </c>
      <c r="BG1175" t="s">
        <v>1382</v>
      </c>
    </row>
    <row r="1176" spans="1:59" x14ac:dyDescent="0.25">
      <c r="A1176">
        <v>100020001</v>
      </c>
      <c r="B1176" t="s">
        <v>1376</v>
      </c>
      <c r="C1176">
        <v>23046</v>
      </c>
      <c r="D1176">
        <v>900980728</v>
      </c>
      <c r="E1176" t="s">
        <v>379</v>
      </c>
      <c r="H1176" t="s">
        <v>379</v>
      </c>
      <c r="I1176" s="1">
        <v>43971</v>
      </c>
      <c r="J1176" t="s">
        <v>114</v>
      </c>
      <c r="K1176">
        <v>2000000000</v>
      </c>
      <c r="L1176">
        <v>0</v>
      </c>
      <c r="M1176" t="s">
        <v>724</v>
      </c>
      <c r="O1176" t="s">
        <v>725</v>
      </c>
      <c r="P1176">
        <v>97163216</v>
      </c>
      <c r="Q1176" t="s">
        <v>737</v>
      </c>
      <c r="R1176">
        <v>1</v>
      </c>
      <c r="U1176">
        <v>3916</v>
      </c>
      <c r="V1176" t="s">
        <v>1376</v>
      </c>
      <c r="W1176" t="s">
        <v>727</v>
      </c>
      <c r="X1176" t="s">
        <v>1379</v>
      </c>
      <c r="Y1176" t="s">
        <v>1380</v>
      </c>
      <c r="Z1176">
        <v>5</v>
      </c>
      <c r="AA1176">
        <v>2020</v>
      </c>
      <c r="AB1176" t="s">
        <v>114</v>
      </c>
      <c r="AC1176">
        <v>1</v>
      </c>
      <c r="AD1176">
        <v>1</v>
      </c>
      <c r="AE1176">
        <v>0</v>
      </c>
      <c r="AF1176" t="s">
        <v>1381</v>
      </c>
      <c r="AG1176">
        <v>23046</v>
      </c>
      <c r="AH1176" s="1">
        <v>43971</v>
      </c>
      <c r="AM1176">
        <v>1101060204</v>
      </c>
      <c r="AN1176">
        <v>0</v>
      </c>
      <c r="AO1176">
        <v>0</v>
      </c>
      <c r="AP1176">
        <v>860003020</v>
      </c>
      <c r="AQ1176" t="s">
        <v>137</v>
      </c>
      <c r="AR1176" s="1">
        <v>43971.726134259261</v>
      </c>
      <c r="AS1176" t="s">
        <v>732</v>
      </c>
      <c r="AT1176" t="s">
        <v>120</v>
      </c>
      <c r="AZ1176" t="s">
        <v>120</v>
      </c>
      <c r="BC1176">
        <v>0</v>
      </c>
      <c r="BF1176">
        <v>1</v>
      </c>
      <c r="BG1176" t="s">
        <v>1382</v>
      </c>
    </row>
    <row r="1177" spans="1:59" x14ac:dyDescent="0.25">
      <c r="A1177">
        <v>100020001</v>
      </c>
      <c r="B1177" t="s">
        <v>1376</v>
      </c>
      <c r="C1177">
        <v>23047</v>
      </c>
      <c r="D1177">
        <v>812007194</v>
      </c>
      <c r="E1177" t="s">
        <v>1394</v>
      </c>
      <c r="F1177" t="s">
        <v>1394</v>
      </c>
      <c r="H1177" t="s">
        <v>1394</v>
      </c>
      <c r="I1177" s="1">
        <v>43971</v>
      </c>
      <c r="J1177" t="s">
        <v>114</v>
      </c>
      <c r="K1177">
        <v>810000000</v>
      </c>
      <c r="L1177">
        <v>0</v>
      </c>
      <c r="M1177" t="s">
        <v>724</v>
      </c>
      <c r="O1177" t="s">
        <v>725</v>
      </c>
      <c r="P1177">
        <v>9115456814</v>
      </c>
      <c r="Q1177" t="s">
        <v>737</v>
      </c>
      <c r="R1177">
        <v>7</v>
      </c>
      <c r="U1177">
        <v>3916</v>
      </c>
      <c r="V1177" t="s">
        <v>1376</v>
      </c>
      <c r="W1177" t="s">
        <v>727</v>
      </c>
      <c r="X1177" t="s">
        <v>1379</v>
      </c>
      <c r="Y1177" t="s">
        <v>1380</v>
      </c>
      <c r="Z1177">
        <v>5</v>
      </c>
      <c r="AA1177">
        <v>2020</v>
      </c>
      <c r="AB1177" t="s">
        <v>114</v>
      </c>
      <c r="AC1177">
        <v>1</v>
      </c>
      <c r="AD1177">
        <v>1</v>
      </c>
      <c r="AE1177">
        <v>0</v>
      </c>
      <c r="AF1177" t="s">
        <v>1381</v>
      </c>
      <c r="AG1177">
        <v>23047</v>
      </c>
      <c r="AH1177" s="1">
        <v>43971</v>
      </c>
      <c r="AM1177">
        <v>1101060204</v>
      </c>
      <c r="AN1177">
        <v>0</v>
      </c>
      <c r="AO1177">
        <v>0</v>
      </c>
      <c r="AP1177">
        <v>860003020</v>
      </c>
      <c r="AQ1177" t="s">
        <v>137</v>
      </c>
      <c r="AR1177" s="1">
        <v>43971.726145833331</v>
      </c>
      <c r="AS1177" t="s">
        <v>732</v>
      </c>
      <c r="AT1177" t="s">
        <v>120</v>
      </c>
      <c r="AZ1177" t="s">
        <v>120</v>
      </c>
      <c r="BC1177">
        <v>0</v>
      </c>
      <c r="BF1177">
        <v>1</v>
      </c>
      <c r="BG1177" t="s">
        <v>1382</v>
      </c>
    </row>
    <row r="1178" spans="1:59" x14ac:dyDescent="0.25">
      <c r="A1178">
        <v>100020001</v>
      </c>
      <c r="B1178" t="s">
        <v>1376</v>
      </c>
      <c r="C1178">
        <v>23048</v>
      </c>
      <c r="D1178">
        <v>890102768</v>
      </c>
      <c r="E1178" t="s">
        <v>125</v>
      </c>
      <c r="F1178" t="s">
        <v>126</v>
      </c>
      <c r="H1178" t="s">
        <v>125</v>
      </c>
      <c r="I1178" s="1">
        <v>43971</v>
      </c>
      <c r="J1178" t="s">
        <v>114</v>
      </c>
      <c r="K1178">
        <v>730000000</v>
      </c>
      <c r="L1178">
        <v>0</v>
      </c>
      <c r="M1178" t="s">
        <v>724</v>
      </c>
      <c r="O1178" t="s">
        <v>725</v>
      </c>
      <c r="P1178">
        <v>800547341</v>
      </c>
      <c r="Q1178" t="s">
        <v>737</v>
      </c>
      <c r="R1178">
        <v>23</v>
      </c>
      <c r="U1178">
        <v>3916</v>
      </c>
      <c r="V1178" t="s">
        <v>1376</v>
      </c>
      <c r="W1178" t="s">
        <v>727</v>
      </c>
      <c r="X1178" t="s">
        <v>1379</v>
      </c>
      <c r="Y1178" t="s">
        <v>1380</v>
      </c>
      <c r="Z1178">
        <v>5</v>
      </c>
      <c r="AA1178">
        <v>2020</v>
      </c>
      <c r="AB1178" t="s">
        <v>114</v>
      </c>
      <c r="AC1178">
        <v>1</v>
      </c>
      <c r="AD1178">
        <v>1</v>
      </c>
      <c r="AE1178">
        <v>0</v>
      </c>
      <c r="AF1178" t="s">
        <v>1381</v>
      </c>
      <c r="AG1178">
        <v>23048</v>
      </c>
      <c r="AH1178" s="1">
        <v>43971</v>
      </c>
      <c r="AM1178">
        <v>1101060204</v>
      </c>
      <c r="AN1178">
        <v>0</v>
      </c>
      <c r="AO1178">
        <v>0</v>
      </c>
      <c r="AP1178">
        <v>860003020</v>
      </c>
      <c r="AQ1178" t="s">
        <v>137</v>
      </c>
      <c r="AR1178" s="1">
        <v>43971.726145833331</v>
      </c>
      <c r="AS1178" t="s">
        <v>732</v>
      </c>
      <c r="AT1178" t="s">
        <v>120</v>
      </c>
      <c r="AZ1178" t="s">
        <v>120</v>
      </c>
      <c r="BC1178">
        <v>0</v>
      </c>
      <c r="BF1178">
        <v>1</v>
      </c>
      <c r="BG1178" t="s">
        <v>1382</v>
      </c>
    </row>
    <row r="1179" spans="1:59" x14ac:dyDescent="0.25">
      <c r="A1179">
        <v>100020001</v>
      </c>
      <c r="B1179" t="s">
        <v>1376</v>
      </c>
      <c r="C1179">
        <v>23049</v>
      </c>
      <c r="D1179">
        <v>900486760</v>
      </c>
      <c r="E1179" t="s">
        <v>990</v>
      </c>
      <c r="H1179" t="s">
        <v>990</v>
      </c>
      <c r="I1179" s="1">
        <v>43971</v>
      </c>
      <c r="J1179" t="s">
        <v>114</v>
      </c>
      <c r="K1179">
        <v>810000000</v>
      </c>
      <c r="L1179">
        <v>0</v>
      </c>
      <c r="M1179" t="s">
        <v>724</v>
      </c>
      <c r="O1179" t="s">
        <v>725</v>
      </c>
      <c r="P1179">
        <v>17578074295</v>
      </c>
      <c r="Q1179" t="s">
        <v>726</v>
      </c>
      <c r="R1179">
        <v>7</v>
      </c>
      <c r="U1179">
        <v>3916</v>
      </c>
      <c r="V1179" t="s">
        <v>1376</v>
      </c>
      <c r="W1179" t="s">
        <v>727</v>
      </c>
      <c r="X1179" t="s">
        <v>1379</v>
      </c>
      <c r="Y1179" t="s">
        <v>1380</v>
      </c>
      <c r="Z1179">
        <v>5</v>
      </c>
      <c r="AA1179">
        <v>2020</v>
      </c>
      <c r="AB1179" t="s">
        <v>114</v>
      </c>
      <c r="AC1179">
        <v>1</v>
      </c>
      <c r="AD1179">
        <v>1</v>
      </c>
      <c r="AE1179">
        <v>0</v>
      </c>
      <c r="AF1179" t="s">
        <v>1381</v>
      </c>
      <c r="AG1179">
        <v>23049</v>
      </c>
      <c r="AH1179" s="1">
        <v>43971</v>
      </c>
      <c r="AM1179">
        <v>1101060204</v>
      </c>
      <c r="AN1179">
        <v>0</v>
      </c>
      <c r="AO1179">
        <v>0</v>
      </c>
      <c r="AP1179">
        <v>860003020</v>
      </c>
      <c r="AQ1179" t="s">
        <v>137</v>
      </c>
      <c r="AR1179" s="1">
        <v>43971.726157407407</v>
      </c>
      <c r="AS1179" t="s">
        <v>732</v>
      </c>
      <c r="AT1179" t="s">
        <v>120</v>
      </c>
      <c r="AZ1179" t="s">
        <v>120</v>
      </c>
      <c r="BC1179">
        <v>0</v>
      </c>
      <c r="BF1179">
        <v>1</v>
      </c>
      <c r="BG1179" t="s">
        <v>1382</v>
      </c>
    </row>
    <row r="1180" spans="1:59" x14ac:dyDescent="0.25">
      <c r="A1180">
        <v>100020001</v>
      </c>
      <c r="B1180" t="s">
        <v>1376</v>
      </c>
      <c r="C1180">
        <v>23050</v>
      </c>
      <c r="D1180">
        <v>900219120</v>
      </c>
      <c r="E1180" t="s">
        <v>185</v>
      </c>
      <c r="F1180" t="s">
        <v>186</v>
      </c>
      <c r="H1180" t="s">
        <v>185</v>
      </c>
      <c r="I1180" s="1">
        <v>43971</v>
      </c>
      <c r="J1180" t="s">
        <v>114</v>
      </c>
      <c r="K1180">
        <v>1490000000</v>
      </c>
      <c r="L1180">
        <v>0</v>
      </c>
      <c r="M1180" t="s">
        <v>724</v>
      </c>
      <c r="O1180" t="s">
        <v>725</v>
      </c>
      <c r="P1180">
        <v>28669995863</v>
      </c>
      <c r="Q1180" t="s">
        <v>737</v>
      </c>
      <c r="R1180">
        <v>51</v>
      </c>
      <c r="U1180">
        <v>3916</v>
      </c>
      <c r="V1180" t="s">
        <v>1376</v>
      </c>
      <c r="W1180" t="s">
        <v>727</v>
      </c>
      <c r="X1180" t="s">
        <v>1379</v>
      </c>
      <c r="Y1180" t="s">
        <v>1380</v>
      </c>
      <c r="Z1180">
        <v>5</v>
      </c>
      <c r="AA1180">
        <v>2020</v>
      </c>
      <c r="AB1180" t="s">
        <v>114</v>
      </c>
      <c r="AC1180">
        <v>1</v>
      </c>
      <c r="AD1180">
        <v>1</v>
      </c>
      <c r="AE1180">
        <v>0</v>
      </c>
      <c r="AF1180" t="s">
        <v>1381</v>
      </c>
      <c r="AG1180">
        <v>23050</v>
      </c>
      <c r="AH1180" s="1">
        <v>43971</v>
      </c>
      <c r="AM1180">
        <v>1101060204</v>
      </c>
      <c r="AN1180">
        <v>0</v>
      </c>
      <c r="AO1180">
        <v>0</v>
      </c>
      <c r="AP1180">
        <v>860003020</v>
      </c>
      <c r="AQ1180" t="s">
        <v>137</v>
      </c>
      <c r="AR1180" s="1">
        <v>43971.726157407407</v>
      </c>
      <c r="AS1180" t="s">
        <v>732</v>
      </c>
      <c r="AT1180" t="s">
        <v>120</v>
      </c>
      <c r="AZ1180" t="s">
        <v>120</v>
      </c>
      <c r="BC1180">
        <v>0</v>
      </c>
      <c r="BF1180">
        <v>1</v>
      </c>
      <c r="BG1180" t="s">
        <v>1382</v>
      </c>
    </row>
    <row r="1181" spans="1:59" x14ac:dyDescent="0.25">
      <c r="A1181">
        <v>100020001</v>
      </c>
      <c r="B1181" t="s">
        <v>1376</v>
      </c>
      <c r="C1181">
        <v>23051</v>
      </c>
      <c r="D1181">
        <v>901111348</v>
      </c>
      <c r="E1181" t="s">
        <v>831</v>
      </c>
      <c r="H1181" t="s">
        <v>831</v>
      </c>
      <c r="I1181" s="1">
        <v>43971</v>
      </c>
      <c r="J1181" t="s">
        <v>114</v>
      </c>
      <c r="K1181">
        <v>269000000</v>
      </c>
      <c r="L1181">
        <v>0</v>
      </c>
      <c r="M1181" t="s">
        <v>724</v>
      </c>
      <c r="O1181" t="s">
        <v>725</v>
      </c>
      <c r="P1181">
        <v>8594935439</v>
      </c>
      <c r="Q1181" t="s">
        <v>737</v>
      </c>
      <c r="R1181">
        <v>7</v>
      </c>
      <c r="U1181">
        <v>3917</v>
      </c>
      <c r="V1181" t="s">
        <v>1376</v>
      </c>
      <c r="W1181" t="s">
        <v>727</v>
      </c>
      <c r="X1181" t="s">
        <v>1379</v>
      </c>
      <c r="Y1181" t="s">
        <v>1380</v>
      </c>
      <c r="Z1181">
        <v>5</v>
      </c>
      <c r="AA1181">
        <v>2020</v>
      </c>
      <c r="AB1181" t="s">
        <v>114</v>
      </c>
      <c r="AC1181">
        <v>1</v>
      </c>
      <c r="AD1181">
        <v>1</v>
      </c>
      <c r="AE1181">
        <v>0</v>
      </c>
      <c r="AF1181" t="s">
        <v>1381</v>
      </c>
      <c r="AG1181">
        <v>23051</v>
      </c>
      <c r="AH1181" s="1">
        <v>43971</v>
      </c>
      <c r="AM1181">
        <v>1101060204</v>
      </c>
      <c r="AN1181">
        <v>0</v>
      </c>
      <c r="AO1181">
        <v>0</v>
      </c>
      <c r="AP1181">
        <v>860003020</v>
      </c>
      <c r="AQ1181" t="s">
        <v>137</v>
      </c>
      <c r="AR1181" s="1">
        <v>43971.727384259262</v>
      </c>
      <c r="AS1181" t="s">
        <v>732</v>
      </c>
      <c r="AT1181" t="s">
        <v>120</v>
      </c>
      <c r="AZ1181" t="s">
        <v>120</v>
      </c>
      <c r="BC1181">
        <v>0</v>
      </c>
      <c r="BF1181">
        <v>1</v>
      </c>
      <c r="BG1181" t="s">
        <v>1382</v>
      </c>
    </row>
    <row r="1182" spans="1:59" x14ac:dyDescent="0.25">
      <c r="A1182">
        <v>100020001</v>
      </c>
      <c r="B1182" t="s">
        <v>1376</v>
      </c>
      <c r="C1182">
        <v>23052</v>
      </c>
      <c r="D1182">
        <v>900479894</v>
      </c>
      <c r="E1182" t="s">
        <v>555</v>
      </c>
      <c r="H1182" t="s">
        <v>555</v>
      </c>
      <c r="I1182" s="1">
        <v>43971</v>
      </c>
      <c r="J1182" t="s">
        <v>114</v>
      </c>
      <c r="K1182">
        <v>190000000</v>
      </c>
      <c r="L1182">
        <v>0</v>
      </c>
      <c r="M1182" t="s">
        <v>724</v>
      </c>
      <c r="O1182" t="s">
        <v>725</v>
      </c>
      <c r="P1182">
        <v>27600040227</v>
      </c>
      <c r="Q1182" t="s">
        <v>726</v>
      </c>
      <c r="R1182">
        <v>51</v>
      </c>
      <c r="U1182">
        <v>3917</v>
      </c>
      <c r="V1182" t="s">
        <v>1376</v>
      </c>
      <c r="W1182" t="s">
        <v>727</v>
      </c>
      <c r="X1182" t="s">
        <v>1379</v>
      </c>
      <c r="Y1182" t="s">
        <v>1380</v>
      </c>
      <c r="Z1182">
        <v>5</v>
      </c>
      <c r="AA1182">
        <v>2020</v>
      </c>
      <c r="AB1182" t="s">
        <v>114</v>
      </c>
      <c r="AC1182">
        <v>1</v>
      </c>
      <c r="AD1182">
        <v>1</v>
      </c>
      <c r="AE1182">
        <v>0</v>
      </c>
      <c r="AF1182" t="s">
        <v>1381</v>
      </c>
      <c r="AG1182">
        <v>23052</v>
      </c>
      <c r="AH1182" s="1">
        <v>43971</v>
      </c>
      <c r="AM1182">
        <v>1101060204</v>
      </c>
      <c r="AN1182">
        <v>0</v>
      </c>
      <c r="AO1182">
        <v>0</v>
      </c>
      <c r="AP1182">
        <v>860003020</v>
      </c>
      <c r="AQ1182" t="s">
        <v>137</v>
      </c>
      <c r="AR1182" s="1">
        <v>43971.727384259262</v>
      </c>
      <c r="AS1182" t="s">
        <v>732</v>
      </c>
      <c r="AT1182" t="s">
        <v>120</v>
      </c>
      <c r="AZ1182" t="s">
        <v>120</v>
      </c>
      <c r="BC1182">
        <v>0</v>
      </c>
      <c r="BF1182">
        <v>1</v>
      </c>
      <c r="BG1182" t="s">
        <v>1382</v>
      </c>
    </row>
    <row r="1183" spans="1:59" x14ac:dyDescent="0.25">
      <c r="A1183">
        <v>100020001</v>
      </c>
      <c r="B1183" t="s">
        <v>1376</v>
      </c>
      <c r="C1183">
        <v>23053</v>
      </c>
      <c r="D1183">
        <v>806004548</v>
      </c>
      <c r="E1183" t="s">
        <v>260</v>
      </c>
      <c r="H1183" t="s">
        <v>260</v>
      </c>
      <c r="I1183" s="1">
        <v>43971</v>
      </c>
      <c r="J1183" t="s">
        <v>114</v>
      </c>
      <c r="K1183">
        <v>540000000</v>
      </c>
      <c r="L1183">
        <v>0</v>
      </c>
      <c r="M1183" t="s">
        <v>724</v>
      </c>
      <c r="O1183" t="s">
        <v>725</v>
      </c>
      <c r="P1183">
        <v>683</v>
      </c>
      <c r="Q1183" t="s">
        <v>737</v>
      </c>
      <c r="R1183">
        <v>13</v>
      </c>
      <c r="U1183">
        <v>3917</v>
      </c>
      <c r="V1183" t="s">
        <v>1376</v>
      </c>
      <c r="W1183" t="s">
        <v>727</v>
      </c>
      <c r="X1183" t="s">
        <v>1379</v>
      </c>
      <c r="Y1183" t="s">
        <v>1380</v>
      </c>
      <c r="Z1183">
        <v>5</v>
      </c>
      <c r="AA1183">
        <v>2020</v>
      </c>
      <c r="AB1183" t="s">
        <v>114</v>
      </c>
      <c r="AC1183">
        <v>1</v>
      </c>
      <c r="AD1183">
        <v>1</v>
      </c>
      <c r="AE1183">
        <v>0</v>
      </c>
      <c r="AF1183" t="s">
        <v>1381</v>
      </c>
      <c r="AG1183">
        <v>23053</v>
      </c>
      <c r="AH1183" s="1">
        <v>43971</v>
      </c>
      <c r="AM1183">
        <v>1101060204</v>
      </c>
      <c r="AN1183">
        <v>0</v>
      </c>
      <c r="AO1183">
        <v>0</v>
      </c>
      <c r="AP1183">
        <v>860003020</v>
      </c>
      <c r="AQ1183" t="s">
        <v>137</v>
      </c>
      <c r="AR1183" s="1">
        <v>43971.727395833332</v>
      </c>
      <c r="AS1183" t="s">
        <v>732</v>
      </c>
      <c r="AT1183" t="s">
        <v>120</v>
      </c>
      <c r="AZ1183" t="s">
        <v>120</v>
      </c>
      <c r="BC1183">
        <v>0</v>
      </c>
      <c r="BF1183">
        <v>1</v>
      </c>
      <c r="BG1183" t="s">
        <v>1382</v>
      </c>
    </row>
    <row r="1184" spans="1:59" x14ac:dyDescent="0.25">
      <c r="A1184">
        <v>100020001</v>
      </c>
      <c r="B1184" t="s">
        <v>1376</v>
      </c>
      <c r="C1184">
        <v>23054</v>
      </c>
      <c r="D1184">
        <v>900520510</v>
      </c>
      <c r="E1184" t="s">
        <v>452</v>
      </c>
      <c r="H1184" t="s">
        <v>452</v>
      </c>
      <c r="I1184" s="1">
        <v>43971</v>
      </c>
      <c r="J1184" t="s">
        <v>114</v>
      </c>
      <c r="K1184">
        <v>313000000</v>
      </c>
      <c r="L1184">
        <v>0</v>
      </c>
      <c r="M1184" t="s">
        <v>724</v>
      </c>
      <c r="O1184" t="s">
        <v>725</v>
      </c>
      <c r="P1184">
        <v>809074735</v>
      </c>
      <c r="Q1184" t="s">
        <v>726</v>
      </c>
      <c r="R1184">
        <v>52</v>
      </c>
      <c r="U1184">
        <v>3917</v>
      </c>
      <c r="V1184" t="s">
        <v>1376</v>
      </c>
      <c r="W1184" t="s">
        <v>727</v>
      </c>
      <c r="X1184" t="s">
        <v>1379</v>
      </c>
      <c r="Y1184" t="s">
        <v>1380</v>
      </c>
      <c r="Z1184">
        <v>5</v>
      </c>
      <c r="AA1184">
        <v>2020</v>
      </c>
      <c r="AB1184" t="s">
        <v>114</v>
      </c>
      <c r="AC1184">
        <v>1</v>
      </c>
      <c r="AD1184">
        <v>1</v>
      </c>
      <c r="AE1184">
        <v>0</v>
      </c>
      <c r="AF1184" t="s">
        <v>1381</v>
      </c>
      <c r="AG1184">
        <v>23054</v>
      </c>
      <c r="AH1184" s="1">
        <v>43971</v>
      </c>
      <c r="AM1184">
        <v>1101060204</v>
      </c>
      <c r="AN1184">
        <v>0</v>
      </c>
      <c r="AO1184">
        <v>0</v>
      </c>
      <c r="AP1184">
        <v>860003020</v>
      </c>
      <c r="AQ1184" t="s">
        <v>137</v>
      </c>
      <c r="AR1184" s="1">
        <v>43971.727407407408</v>
      </c>
      <c r="AS1184" t="s">
        <v>732</v>
      </c>
      <c r="AT1184" t="s">
        <v>120</v>
      </c>
      <c r="AZ1184" t="s">
        <v>120</v>
      </c>
      <c r="BC1184">
        <v>0</v>
      </c>
      <c r="BF1184">
        <v>1</v>
      </c>
      <c r="BG1184" t="s">
        <v>1382</v>
      </c>
    </row>
    <row r="1185" spans="1:59" x14ac:dyDescent="0.25">
      <c r="A1185">
        <v>100020001</v>
      </c>
      <c r="B1185" t="s">
        <v>1376</v>
      </c>
      <c r="C1185">
        <v>23055</v>
      </c>
      <c r="D1185">
        <v>890400693</v>
      </c>
      <c r="E1185" t="s">
        <v>387</v>
      </c>
      <c r="F1185" t="s">
        <v>387</v>
      </c>
      <c r="H1185" t="s">
        <v>387</v>
      </c>
      <c r="I1185" s="1">
        <v>43971</v>
      </c>
      <c r="J1185" t="s">
        <v>114</v>
      </c>
      <c r="K1185">
        <v>549000000</v>
      </c>
      <c r="L1185">
        <v>0</v>
      </c>
      <c r="M1185" t="s">
        <v>724</v>
      </c>
      <c r="O1185" t="s">
        <v>725</v>
      </c>
      <c r="P1185">
        <v>501358162</v>
      </c>
      <c r="Q1185" t="s">
        <v>737</v>
      </c>
      <c r="R1185">
        <v>14</v>
      </c>
      <c r="U1185">
        <v>3917</v>
      </c>
      <c r="V1185" t="s">
        <v>1376</v>
      </c>
      <c r="W1185" t="s">
        <v>727</v>
      </c>
      <c r="X1185" t="s">
        <v>1379</v>
      </c>
      <c r="Y1185" t="s">
        <v>1380</v>
      </c>
      <c r="Z1185">
        <v>5</v>
      </c>
      <c r="AA1185">
        <v>2020</v>
      </c>
      <c r="AB1185" t="s">
        <v>114</v>
      </c>
      <c r="AC1185">
        <v>1</v>
      </c>
      <c r="AD1185">
        <v>1</v>
      </c>
      <c r="AE1185">
        <v>0</v>
      </c>
      <c r="AF1185" t="s">
        <v>1381</v>
      </c>
      <c r="AG1185">
        <v>23055</v>
      </c>
      <c r="AH1185" s="1">
        <v>43971</v>
      </c>
      <c r="AM1185">
        <v>1101060204</v>
      </c>
      <c r="AN1185">
        <v>0</v>
      </c>
      <c r="AO1185">
        <v>0</v>
      </c>
      <c r="AP1185">
        <v>860003020</v>
      </c>
      <c r="AQ1185" t="s">
        <v>137</v>
      </c>
      <c r="AR1185" s="1">
        <v>43971.727430555555</v>
      </c>
      <c r="AS1185" t="s">
        <v>732</v>
      </c>
      <c r="AT1185" t="s">
        <v>120</v>
      </c>
      <c r="AZ1185" t="s">
        <v>120</v>
      </c>
      <c r="BC1185">
        <v>0</v>
      </c>
      <c r="BF1185">
        <v>1</v>
      </c>
      <c r="BG1185" t="s">
        <v>1382</v>
      </c>
    </row>
    <row r="1186" spans="1:59" x14ac:dyDescent="0.25">
      <c r="A1186">
        <v>100020001</v>
      </c>
      <c r="B1186" t="s">
        <v>1376</v>
      </c>
      <c r="C1186">
        <v>23056</v>
      </c>
      <c r="D1186">
        <v>830510991</v>
      </c>
      <c r="E1186" t="s">
        <v>1371</v>
      </c>
      <c r="H1186" t="s">
        <v>1371</v>
      </c>
      <c r="I1186" s="1">
        <v>43971</v>
      </c>
      <c r="J1186" t="s">
        <v>114</v>
      </c>
      <c r="K1186">
        <v>670000000</v>
      </c>
      <c r="L1186">
        <v>0</v>
      </c>
      <c r="M1186" t="s">
        <v>724</v>
      </c>
      <c r="O1186" t="s">
        <v>725</v>
      </c>
      <c r="P1186">
        <v>182479</v>
      </c>
      <c r="Q1186" t="s">
        <v>726</v>
      </c>
      <c r="R1186">
        <v>13</v>
      </c>
      <c r="U1186">
        <v>3917</v>
      </c>
      <c r="V1186" t="s">
        <v>1376</v>
      </c>
      <c r="W1186" t="s">
        <v>727</v>
      </c>
      <c r="X1186" t="s">
        <v>1379</v>
      </c>
      <c r="Y1186" t="s">
        <v>1380</v>
      </c>
      <c r="Z1186">
        <v>5</v>
      </c>
      <c r="AA1186">
        <v>2020</v>
      </c>
      <c r="AB1186" t="s">
        <v>114</v>
      </c>
      <c r="AC1186">
        <v>1</v>
      </c>
      <c r="AD1186">
        <v>1</v>
      </c>
      <c r="AE1186">
        <v>0</v>
      </c>
      <c r="AF1186" t="s">
        <v>1381</v>
      </c>
      <c r="AG1186">
        <v>23056</v>
      </c>
      <c r="AH1186" s="1">
        <v>43971</v>
      </c>
      <c r="AM1186">
        <v>1101060204</v>
      </c>
      <c r="AN1186">
        <v>0</v>
      </c>
      <c r="AO1186">
        <v>0</v>
      </c>
      <c r="AP1186">
        <v>860003020</v>
      </c>
      <c r="AQ1186" t="s">
        <v>137</v>
      </c>
      <c r="AR1186" s="1">
        <v>43971.727442129632</v>
      </c>
      <c r="AS1186" t="s">
        <v>732</v>
      </c>
      <c r="AT1186" t="s">
        <v>120</v>
      </c>
      <c r="AZ1186" t="s">
        <v>120</v>
      </c>
      <c r="BC1186">
        <v>0</v>
      </c>
      <c r="BF1186">
        <v>1</v>
      </c>
      <c r="BG1186" t="s">
        <v>1382</v>
      </c>
    </row>
    <row r="1187" spans="1:59" x14ac:dyDescent="0.25">
      <c r="A1187">
        <v>100020001</v>
      </c>
      <c r="B1187" t="s">
        <v>1376</v>
      </c>
      <c r="C1187">
        <v>23057</v>
      </c>
      <c r="D1187">
        <v>823002991</v>
      </c>
      <c r="E1187" t="s">
        <v>512</v>
      </c>
      <c r="H1187" t="s">
        <v>512</v>
      </c>
      <c r="I1187" s="1">
        <v>43971</v>
      </c>
      <c r="J1187" t="s">
        <v>114</v>
      </c>
      <c r="K1187">
        <v>409000000</v>
      </c>
      <c r="L1187">
        <v>0</v>
      </c>
      <c r="M1187" t="s">
        <v>724</v>
      </c>
      <c r="O1187" t="s">
        <v>725</v>
      </c>
      <c r="P1187">
        <v>8257150927</v>
      </c>
      <c r="Q1187" t="s">
        <v>737</v>
      </c>
      <c r="R1187">
        <v>7</v>
      </c>
      <c r="U1187">
        <v>3917</v>
      </c>
      <c r="V1187" t="s">
        <v>1376</v>
      </c>
      <c r="W1187" t="s">
        <v>727</v>
      </c>
      <c r="X1187" t="s">
        <v>1379</v>
      </c>
      <c r="Y1187" t="s">
        <v>1380</v>
      </c>
      <c r="Z1187">
        <v>5</v>
      </c>
      <c r="AA1187">
        <v>2020</v>
      </c>
      <c r="AB1187" t="s">
        <v>114</v>
      </c>
      <c r="AC1187">
        <v>1</v>
      </c>
      <c r="AD1187">
        <v>1</v>
      </c>
      <c r="AE1187">
        <v>0</v>
      </c>
      <c r="AF1187" t="s">
        <v>1381</v>
      </c>
      <c r="AG1187">
        <v>23057</v>
      </c>
      <c r="AH1187" s="1">
        <v>43971</v>
      </c>
      <c r="AM1187">
        <v>1101060204</v>
      </c>
      <c r="AN1187">
        <v>0</v>
      </c>
      <c r="AO1187">
        <v>0</v>
      </c>
      <c r="AP1187">
        <v>860003020</v>
      </c>
      <c r="AQ1187" t="s">
        <v>137</v>
      </c>
      <c r="AR1187" s="1">
        <v>43971.727453703701</v>
      </c>
      <c r="AS1187" t="s">
        <v>732</v>
      </c>
      <c r="AT1187" t="s">
        <v>120</v>
      </c>
      <c r="AZ1187" t="s">
        <v>120</v>
      </c>
      <c r="BC1187">
        <v>0</v>
      </c>
      <c r="BF1187">
        <v>1</v>
      </c>
      <c r="BG1187" t="s">
        <v>1382</v>
      </c>
    </row>
    <row r="1188" spans="1:59" x14ac:dyDescent="0.25">
      <c r="A1188">
        <v>100020001</v>
      </c>
      <c r="B1188" t="s">
        <v>1376</v>
      </c>
      <c r="C1188">
        <v>23058</v>
      </c>
      <c r="D1188">
        <v>900164285</v>
      </c>
      <c r="E1188" t="s">
        <v>1273</v>
      </c>
      <c r="H1188" t="s">
        <v>1273</v>
      </c>
      <c r="I1188" s="1">
        <v>43971</v>
      </c>
      <c r="J1188" t="s">
        <v>114</v>
      </c>
      <c r="K1188">
        <v>195000000</v>
      </c>
      <c r="L1188">
        <v>0</v>
      </c>
      <c r="M1188" t="s">
        <v>724</v>
      </c>
      <c r="O1188" t="s">
        <v>725</v>
      </c>
      <c r="P1188">
        <v>8750</v>
      </c>
      <c r="Q1188" t="s">
        <v>737</v>
      </c>
      <c r="R1188">
        <v>13</v>
      </c>
      <c r="U1188">
        <v>3917</v>
      </c>
      <c r="V1188" t="s">
        <v>1376</v>
      </c>
      <c r="W1188" t="s">
        <v>727</v>
      </c>
      <c r="X1188" t="s">
        <v>1379</v>
      </c>
      <c r="Y1188" t="s">
        <v>1380</v>
      </c>
      <c r="Z1188">
        <v>5</v>
      </c>
      <c r="AA1188">
        <v>2020</v>
      </c>
      <c r="AB1188" t="s">
        <v>114</v>
      </c>
      <c r="AC1188">
        <v>1</v>
      </c>
      <c r="AD1188">
        <v>1</v>
      </c>
      <c r="AE1188">
        <v>0</v>
      </c>
      <c r="AF1188" t="s">
        <v>1381</v>
      </c>
      <c r="AG1188">
        <v>23058</v>
      </c>
      <c r="AH1188" s="1">
        <v>43971</v>
      </c>
      <c r="AM1188">
        <v>1101060204</v>
      </c>
      <c r="AN1188">
        <v>0</v>
      </c>
      <c r="AO1188">
        <v>0</v>
      </c>
      <c r="AP1188">
        <v>860003020</v>
      </c>
      <c r="AQ1188" t="s">
        <v>137</v>
      </c>
      <c r="AR1188" s="1">
        <v>43971.727465277778</v>
      </c>
      <c r="AS1188" t="s">
        <v>732</v>
      </c>
      <c r="AT1188" t="s">
        <v>120</v>
      </c>
      <c r="AZ1188" t="s">
        <v>120</v>
      </c>
      <c r="BC1188">
        <v>0</v>
      </c>
      <c r="BF1188">
        <v>1</v>
      </c>
      <c r="BG1188" t="s">
        <v>1382</v>
      </c>
    </row>
    <row r="1189" spans="1:59" x14ac:dyDescent="0.25">
      <c r="A1189">
        <v>100020001</v>
      </c>
      <c r="B1189" t="s">
        <v>1376</v>
      </c>
      <c r="C1189">
        <v>23059</v>
      </c>
      <c r="D1189">
        <v>900740827</v>
      </c>
      <c r="E1189" t="s">
        <v>1395</v>
      </c>
      <c r="H1189" t="s">
        <v>1396</v>
      </c>
      <c r="I1189" s="1">
        <v>43971</v>
      </c>
      <c r="J1189" t="s">
        <v>114</v>
      </c>
      <c r="K1189">
        <v>213000000</v>
      </c>
      <c r="L1189">
        <v>0</v>
      </c>
      <c r="M1189" t="s">
        <v>724</v>
      </c>
      <c r="O1189" t="s">
        <v>725</v>
      </c>
      <c r="P1189">
        <v>9100016702</v>
      </c>
      <c r="Q1189" t="s">
        <v>737</v>
      </c>
      <c r="R1189">
        <v>7</v>
      </c>
      <c r="U1189">
        <v>3917</v>
      </c>
      <c r="V1189" t="s">
        <v>1376</v>
      </c>
      <c r="W1189" t="s">
        <v>727</v>
      </c>
      <c r="X1189" t="s">
        <v>1379</v>
      </c>
      <c r="Y1189" t="s">
        <v>1380</v>
      </c>
      <c r="Z1189">
        <v>5</v>
      </c>
      <c r="AA1189">
        <v>2020</v>
      </c>
      <c r="AB1189" t="s">
        <v>114</v>
      </c>
      <c r="AC1189">
        <v>1</v>
      </c>
      <c r="AD1189">
        <v>1</v>
      </c>
      <c r="AE1189">
        <v>0</v>
      </c>
      <c r="AF1189" t="s">
        <v>1381</v>
      </c>
      <c r="AG1189">
        <v>23059</v>
      </c>
      <c r="AH1189" s="1">
        <v>43971</v>
      </c>
      <c r="AM1189">
        <v>1101060204</v>
      </c>
      <c r="AN1189">
        <v>0</v>
      </c>
      <c r="AO1189">
        <v>0</v>
      </c>
      <c r="AP1189">
        <v>860003020</v>
      </c>
      <c r="AQ1189" t="s">
        <v>137</v>
      </c>
      <c r="AR1189" s="1">
        <v>43971.727488425924</v>
      </c>
      <c r="AS1189" t="s">
        <v>732</v>
      </c>
      <c r="AT1189" t="s">
        <v>120</v>
      </c>
      <c r="AZ1189" t="s">
        <v>120</v>
      </c>
      <c r="BC1189">
        <v>0</v>
      </c>
      <c r="BF1189">
        <v>1</v>
      </c>
      <c r="BG1189" t="s">
        <v>1382</v>
      </c>
    </row>
    <row r="1190" spans="1:59" x14ac:dyDescent="0.25">
      <c r="A1190">
        <v>100020001</v>
      </c>
      <c r="B1190" t="s">
        <v>1376</v>
      </c>
      <c r="C1190">
        <v>23060</v>
      </c>
      <c r="D1190">
        <v>819002176</v>
      </c>
      <c r="E1190" t="s">
        <v>619</v>
      </c>
      <c r="F1190" t="s">
        <v>619</v>
      </c>
      <c r="H1190" t="s">
        <v>619</v>
      </c>
      <c r="I1190" s="1">
        <v>43971</v>
      </c>
      <c r="J1190" t="s">
        <v>114</v>
      </c>
      <c r="K1190">
        <v>318000000</v>
      </c>
      <c r="L1190">
        <v>0</v>
      </c>
      <c r="M1190" t="s">
        <v>724</v>
      </c>
      <c r="O1190" t="s">
        <v>725</v>
      </c>
      <c r="P1190">
        <v>870043676</v>
      </c>
      <c r="Q1190" t="s">
        <v>737</v>
      </c>
      <c r="R1190">
        <v>23</v>
      </c>
      <c r="U1190">
        <v>3917</v>
      </c>
      <c r="V1190" t="s">
        <v>1376</v>
      </c>
      <c r="W1190" t="s">
        <v>727</v>
      </c>
      <c r="X1190" t="s">
        <v>1379</v>
      </c>
      <c r="Y1190" t="s">
        <v>1380</v>
      </c>
      <c r="Z1190">
        <v>5</v>
      </c>
      <c r="AA1190">
        <v>2020</v>
      </c>
      <c r="AB1190" t="s">
        <v>114</v>
      </c>
      <c r="AC1190">
        <v>1</v>
      </c>
      <c r="AD1190">
        <v>1</v>
      </c>
      <c r="AE1190">
        <v>0</v>
      </c>
      <c r="AF1190" t="s">
        <v>1381</v>
      </c>
      <c r="AG1190">
        <v>23060</v>
      </c>
      <c r="AH1190" s="1">
        <v>43971</v>
      </c>
      <c r="AM1190">
        <v>1101060204</v>
      </c>
      <c r="AN1190">
        <v>0</v>
      </c>
      <c r="AO1190">
        <v>0</v>
      </c>
      <c r="AP1190">
        <v>860003020</v>
      </c>
      <c r="AQ1190" t="s">
        <v>137</v>
      </c>
      <c r="AR1190" s="1">
        <v>43971.727500000001</v>
      </c>
      <c r="AS1190" t="s">
        <v>732</v>
      </c>
      <c r="AT1190" t="s">
        <v>120</v>
      </c>
      <c r="AZ1190" t="s">
        <v>120</v>
      </c>
      <c r="BC1190">
        <v>0</v>
      </c>
      <c r="BF1190">
        <v>1</v>
      </c>
      <c r="BG1190" t="s">
        <v>1382</v>
      </c>
    </row>
    <row r="1191" spans="1:59" x14ac:dyDescent="0.25">
      <c r="A1191">
        <v>100020001</v>
      </c>
      <c r="B1191" t="s">
        <v>1376</v>
      </c>
      <c r="C1191">
        <v>23061</v>
      </c>
      <c r="D1191">
        <v>891079999</v>
      </c>
      <c r="E1191" t="s">
        <v>440</v>
      </c>
      <c r="F1191" t="s">
        <v>440</v>
      </c>
      <c r="H1191" t="s">
        <v>440</v>
      </c>
      <c r="I1191" s="1">
        <v>43971</v>
      </c>
      <c r="J1191" t="s">
        <v>114</v>
      </c>
      <c r="K1191">
        <v>230000000</v>
      </c>
      <c r="L1191">
        <v>0</v>
      </c>
      <c r="M1191" t="s">
        <v>724</v>
      </c>
      <c r="O1191" t="s">
        <v>725</v>
      </c>
      <c r="P1191">
        <v>438056624</v>
      </c>
      <c r="Q1191" t="s">
        <v>737</v>
      </c>
      <c r="R1191">
        <v>1</v>
      </c>
      <c r="U1191">
        <v>3917</v>
      </c>
      <c r="V1191" t="s">
        <v>1376</v>
      </c>
      <c r="W1191" t="s">
        <v>727</v>
      </c>
      <c r="X1191" t="s">
        <v>1379</v>
      </c>
      <c r="Y1191" t="s">
        <v>1380</v>
      </c>
      <c r="Z1191">
        <v>5</v>
      </c>
      <c r="AA1191">
        <v>2020</v>
      </c>
      <c r="AB1191" t="s">
        <v>114</v>
      </c>
      <c r="AC1191">
        <v>1</v>
      </c>
      <c r="AD1191">
        <v>1</v>
      </c>
      <c r="AE1191">
        <v>0</v>
      </c>
      <c r="AF1191" t="s">
        <v>1381</v>
      </c>
      <c r="AG1191">
        <v>23061</v>
      </c>
      <c r="AH1191" s="1">
        <v>43971</v>
      </c>
      <c r="AM1191">
        <v>1101060204</v>
      </c>
      <c r="AN1191">
        <v>0</v>
      </c>
      <c r="AO1191">
        <v>0</v>
      </c>
      <c r="AP1191">
        <v>860003020</v>
      </c>
      <c r="AQ1191" t="s">
        <v>137</v>
      </c>
      <c r="AR1191" s="1">
        <v>43971.727523148147</v>
      </c>
      <c r="AS1191" t="s">
        <v>732</v>
      </c>
      <c r="AT1191" t="s">
        <v>120</v>
      </c>
      <c r="AZ1191" t="s">
        <v>120</v>
      </c>
      <c r="BC1191">
        <v>0</v>
      </c>
      <c r="BF1191">
        <v>1</v>
      </c>
      <c r="BG1191" t="s">
        <v>1382</v>
      </c>
    </row>
    <row r="1192" spans="1:59" x14ac:dyDescent="0.25">
      <c r="A1192">
        <v>100020001</v>
      </c>
      <c r="B1192" t="s">
        <v>1376</v>
      </c>
      <c r="C1192">
        <v>23062</v>
      </c>
      <c r="D1192">
        <v>900423126</v>
      </c>
      <c r="E1192" t="s">
        <v>599</v>
      </c>
      <c r="H1192" t="s">
        <v>916</v>
      </c>
      <c r="I1192" s="1">
        <v>43971</v>
      </c>
      <c r="J1192" t="s">
        <v>114</v>
      </c>
      <c r="K1192">
        <v>280000000</v>
      </c>
      <c r="L1192">
        <v>0</v>
      </c>
      <c r="M1192" t="s">
        <v>724</v>
      </c>
      <c r="O1192" t="s">
        <v>725</v>
      </c>
      <c r="P1192">
        <v>48768200841</v>
      </c>
      <c r="Q1192" t="s">
        <v>737</v>
      </c>
      <c r="R1192">
        <v>7</v>
      </c>
      <c r="U1192">
        <v>3917</v>
      </c>
      <c r="V1192" t="s">
        <v>1376</v>
      </c>
      <c r="W1192" t="s">
        <v>727</v>
      </c>
      <c r="X1192" t="s">
        <v>1379</v>
      </c>
      <c r="Y1192" t="s">
        <v>1380</v>
      </c>
      <c r="Z1192">
        <v>5</v>
      </c>
      <c r="AA1192">
        <v>2020</v>
      </c>
      <c r="AB1192" t="s">
        <v>114</v>
      </c>
      <c r="AC1192">
        <v>1</v>
      </c>
      <c r="AD1192">
        <v>1</v>
      </c>
      <c r="AE1192">
        <v>0</v>
      </c>
      <c r="AF1192" t="s">
        <v>1381</v>
      </c>
      <c r="AG1192">
        <v>23062</v>
      </c>
      <c r="AH1192" s="1">
        <v>43971</v>
      </c>
      <c r="AM1192">
        <v>1101060204</v>
      </c>
      <c r="AN1192">
        <v>0</v>
      </c>
      <c r="AO1192">
        <v>0</v>
      </c>
      <c r="AP1192">
        <v>860003020</v>
      </c>
      <c r="AQ1192" t="s">
        <v>137</v>
      </c>
      <c r="AR1192" s="1">
        <v>43971.727546296293</v>
      </c>
      <c r="AS1192" t="s">
        <v>732</v>
      </c>
      <c r="AT1192" t="s">
        <v>120</v>
      </c>
      <c r="AZ1192" t="s">
        <v>120</v>
      </c>
      <c r="BC1192">
        <v>0</v>
      </c>
      <c r="BF1192">
        <v>1</v>
      </c>
      <c r="BG1192" t="s">
        <v>1382</v>
      </c>
    </row>
    <row r="1193" spans="1:59" x14ac:dyDescent="0.25">
      <c r="A1193">
        <v>100020001</v>
      </c>
      <c r="B1193" t="s">
        <v>1376</v>
      </c>
      <c r="C1193">
        <v>23063</v>
      </c>
      <c r="D1193">
        <v>890480135</v>
      </c>
      <c r="E1193" t="s">
        <v>363</v>
      </c>
      <c r="H1193" t="s">
        <v>919</v>
      </c>
      <c r="I1193" s="1">
        <v>43971</v>
      </c>
      <c r="J1193" t="s">
        <v>114</v>
      </c>
      <c r="K1193">
        <v>280000000</v>
      </c>
      <c r="L1193">
        <v>0</v>
      </c>
      <c r="M1193" t="s">
        <v>724</v>
      </c>
      <c r="O1193" t="s">
        <v>725</v>
      </c>
      <c r="P1193">
        <v>830095790</v>
      </c>
      <c r="Q1193" t="s">
        <v>737</v>
      </c>
      <c r="R1193">
        <v>23</v>
      </c>
      <c r="U1193">
        <v>3917</v>
      </c>
      <c r="V1193" t="s">
        <v>1376</v>
      </c>
      <c r="W1193" t="s">
        <v>727</v>
      </c>
      <c r="X1193" t="s">
        <v>1379</v>
      </c>
      <c r="Y1193" t="s">
        <v>1380</v>
      </c>
      <c r="Z1193">
        <v>5</v>
      </c>
      <c r="AA1193">
        <v>2020</v>
      </c>
      <c r="AB1193" t="s">
        <v>114</v>
      </c>
      <c r="AC1193">
        <v>1</v>
      </c>
      <c r="AD1193">
        <v>1</v>
      </c>
      <c r="AE1193">
        <v>0</v>
      </c>
      <c r="AF1193" t="s">
        <v>1381</v>
      </c>
      <c r="AG1193">
        <v>23063</v>
      </c>
      <c r="AH1193" s="1">
        <v>43971</v>
      </c>
      <c r="AM1193">
        <v>1101060204</v>
      </c>
      <c r="AN1193">
        <v>0</v>
      </c>
      <c r="AO1193">
        <v>0</v>
      </c>
      <c r="AP1193">
        <v>860003020</v>
      </c>
      <c r="AQ1193" t="s">
        <v>137</v>
      </c>
      <c r="AR1193" s="1">
        <v>43971.727581018517</v>
      </c>
      <c r="AS1193" t="s">
        <v>732</v>
      </c>
      <c r="AT1193" t="s">
        <v>120</v>
      </c>
      <c r="AZ1193" t="s">
        <v>120</v>
      </c>
      <c r="BC1193">
        <v>0</v>
      </c>
      <c r="BF1193">
        <v>1</v>
      </c>
      <c r="BG1193" t="s">
        <v>1382</v>
      </c>
    </row>
    <row r="1194" spans="1:59" x14ac:dyDescent="0.25">
      <c r="A1194">
        <v>100020001</v>
      </c>
      <c r="B1194" t="s">
        <v>1376</v>
      </c>
      <c r="C1194">
        <v>23064</v>
      </c>
      <c r="D1194">
        <v>890112801</v>
      </c>
      <c r="E1194" t="s">
        <v>651</v>
      </c>
      <c r="H1194" t="s">
        <v>651</v>
      </c>
      <c r="I1194" s="1">
        <v>43971</v>
      </c>
      <c r="J1194" t="s">
        <v>114</v>
      </c>
      <c r="K1194">
        <v>384000000</v>
      </c>
      <c r="L1194">
        <v>0</v>
      </c>
      <c r="M1194" t="s">
        <v>724</v>
      </c>
      <c r="O1194" t="s">
        <v>725</v>
      </c>
      <c r="P1194">
        <v>48624697480</v>
      </c>
      <c r="Q1194" t="s">
        <v>737</v>
      </c>
      <c r="R1194">
        <v>7</v>
      </c>
      <c r="U1194">
        <v>3917</v>
      </c>
      <c r="V1194" t="s">
        <v>1376</v>
      </c>
      <c r="W1194" t="s">
        <v>727</v>
      </c>
      <c r="X1194" t="s">
        <v>1379</v>
      </c>
      <c r="Y1194" t="s">
        <v>1380</v>
      </c>
      <c r="Z1194">
        <v>5</v>
      </c>
      <c r="AA1194">
        <v>2020</v>
      </c>
      <c r="AB1194" t="s">
        <v>114</v>
      </c>
      <c r="AC1194">
        <v>1</v>
      </c>
      <c r="AD1194">
        <v>1</v>
      </c>
      <c r="AE1194">
        <v>0</v>
      </c>
      <c r="AF1194" t="s">
        <v>1381</v>
      </c>
      <c r="AG1194">
        <v>23064</v>
      </c>
      <c r="AH1194" s="1">
        <v>43971</v>
      </c>
      <c r="AM1194">
        <v>1101060204</v>
      </c>
      <c r="AN1194">
        <v>0</v>
      </c>
      <c r="AO1194">
        <v>0</v>
      </c>
      <c r="AP1194">
        <v>860003020</v>
      </c>
      <c r="AQ1194" t="s">
        <v>137</v>
      </c>
      <c r="AR1194" s="1">
        <v>43971.727592592593</v>
      </c>
      <c r="AS1194" t="s">
        <v>732</v>
      </c>
      <c r="AT1194" t="s">
        <v>120</v>
      </c>
      <c r="AZ1194" t="s">
        <v>120</v>
      </c>
      <c r="BC1194">
        <v>0</v>
      </c>
      <c r="BF1194">
        <v>1</v>
      </c>
      <c r="BG1194" t="s">
        <v>1382</v>
      </c>
    </row>
    <row r="1195" spans="1:59" x14ac:dyDescent="0.25">
      <c r="A1195">
        <v>100020001</v>
      </c>
      <c r="B1195" t="s">
        <v>1376</v>
      </c>
      <c r="C1195">
        <v>23065</v>
      </c>
      <c r="D1195">
        <v>890900518</v>
      </c>
      <c r="E1195" t="s">
        <v>411</v>
      </c>
      <c r="F1195" t="s">
        <v>411</v>
      </c>
      <c r="H1195" t="s">
        <v>411</v>
      </c>
      <c r="I1195" s="1">
        <v>43971</v>
      </c>
      <c r="J1195" t="s">
        <v>114</v>
      </c>
      <c r="K1195">
        <v>193000000</v>
      </c>
      <c r="L1195">
        <v>0</v>
      </c>
      <c r="M1195" t="s">
        <v>724</v>
      </c>
      <c r="O1195" t="s">
        <v>725</v>
      </c>
      <c r="P1195">
        <v>601003546</v>
      </c>
      <c r="Q1195" t="s">
        <v>737</v>
      </c>
      <c r="R1195">
        <v>19</v>
      </c>
      <c r="U1195">
        <v>3917</v>
      </c>
      <c r="V1195" t="s">
        <v>1376</v>
      </c>
      <c r="W1195" t="s">
        <v>727</v>
      </c>
      <c r="X1195" t="s">
        <v>1379</v>
      </c>
      <c r="Y1195" t="s">
        <v>1380</v>
      </c>
      <c r="Z1195">
        <v>5</v>
      </c>
      <c r="AA1195">
        <v>2020</v>
      </c>
      <c r="AB1195" t="s">
        <v>114</v>
      </c>
      <c r="AC1195">
        <v>1</v>
      </c>
      <c r="AD1195">
        <v>1</v>
      </c>
      <c r="AE1195">
        <v>0</v>
      </c>
      <c r="AF1195" t="s">
        <v>1381</v>
      </c>
      <c r="AG1195">
        <v>23065</v>
      </c>
      <c r="AH1195" s="1">
        <v>43971</v>
      </c>
      <c r="AM1195">
        <v>1101060204</v>
      </c>
      <c r="AN1195">
        <v>0</v>
      </c>
      <c r="AO1195">
        <v>0</v>
      </c>
      <c r="AP1195">
        <v>860003020</v>
      </c>
      <c r="AQ1195" t="s">
        <v>137</v>
      </c>
      <c r="AR1195" s="1">
        <v>43971.72760416667</v>
      </c>
      <c r="AS1195" t="s">
        <v>732</v>
      </c>
      <c r="AT1195" t="s">
        <v>120</v>
      </c>
      <c r="AZ1195" t="s">
        <v>120</v>
      </c>
      <c r="BC1195">
        <v>0</v>
      </c>
      <c r="BF1195">
        <v>1</v>
      </c>
      <c r="BG1195" t="s">
        <v>1382</v>
      </c>
    </row>
    <row r="1196" spans="1:59" x14ac:dyDescent="0.25">
      <c r="A1196">
        <v>100020001</v>
      </c>
      <c r="B1196" t="s">
        <v>1376</v>
      </c>
      <c r="C1196">
        <v>23066</v>
      </c>
      <c r="D1196">
        <v>800201726</v>
      </c>
      <c r="E1196" t="s">
        <v>632</v>
      </c>
      <c r="H1196" t="s">
        <v>632</v>
      </c>
      <c r="I1196" s="1">
        <v>43971</v>
      </c>
      <c r="J1196" t="s">
        <v>114</v>
      </c>
      <c r="K1196">
        <v>223000000</v>
      </c>
      <c r="L1196">
        <v>0</v>
      </c>
      <c r="M1196" t="s">
        <v>724</v>
      </c>
      <c r="O1196" t="s">
        <v>725</v>
      </c>
      <c r="P1196">
        <v>110569999987</v>
      </c>
      <c r="Q1196" t="s">
        <v>737</v>
      </c>
      <c r="R1196">
        <v>51</v>
      </c>
      <c r="U1196">
        <v>3917</v>
      </c>
      <c r="V1196" t="s">
        <v>1376</v>
      </c>
      <c r="W1196" t="s">
        <v>727</v>
      </c>
      <c r="X1196" t="s">
        <v>1379</v>
      </c>
      <c r="Y1196" t="s">
        <v>1380</v>
      </c>
      <c r="Z1196">
        <v>5</v>
      </c>
      <c r="AA1196">
        <v>2020</v>
      </c>
      <c r="AB1196" t="s">
        <v>114</v>
      </c>
      <c r="AC1196">
        <v>1</v>
      </c>
      <c r="AD1196">
        <v>1</v>
      </c>
      <c r="AE1196">
        <v>0</v>
      </c>
      <c r="AF1196" t="s">
        <v>1381</v>
      </c>
      <c r="AG1196">
        <v>23066</v>
      </c>
      <c r="AH1196" s="1">
        <v>43971</v>
      </c>
      <c r="AM1196">
        <v>1101060204</v>
      </c>
      <c r="AN1196">
        <v>0</v>
      </c>
      <c r="AO1196">
        <v>0</v>
      </c>
      <c r="AP1196">
        <v>860003020</v>
      </c>
      <c r="AQ1196" t="s">
        <v>137</v>
      </c>
      <c r="AR1196" s="1">
        <v>43971.72761574074</v>
      </c>
      <c r="AS1196" t="s">
        <v>732</v>
      </c>
      <c r="AT1196" t="s">
        <v>120</v>
      </c>
      <c r="AZ1196" t="s">
        <v>120</v>
      </c>
      <c r="BC1196">
        <v>0</v>
      </c>
      <c r="BF1196">
        <v>1</v>
      </c>
      <c r="BG1196" t="s">
        <v>1382</v>
      </c>
    </row>
    <row r="1197" spans="1:59" x14ac:dyDescent="0.25">
      <c r="A1197">
        <v>100020001</v>
      </c>
      <c r="B1197" t="s">
        <v>1376</v>
      </c>
      <c r="C1197">
        <v>23067</v>
      </c>
      <c r="D1197">
        <v>806015201</v>
      </c>
      <c r="E1197" t="s">
        <v>325</v>
      </c>
      <c r="H1197" t="s">
        <v>325</v>
      </c>
      <c r="I1197" s="1">
        <v>43971</v>
      </c>
      <c r="J1197" t="s">
        <v>114</v>
      </c>
      <c r="K1197">
        <v>267000000</v>
      </c>
      <c r="L1197">
        <v>0</v>
      </c>
      <c r="M1197" t="s">
        <v>724</v>
      </c>
      <c r="O1197" t="s">
        <v>725</v>
      </c>
      <c r="P1197">
        <v>8521262689</v>
      </c>
      <c r="Q1197" t="s">
        <v>737</v>
      </c>
      <c r="R1197">
        <v>7</v>
      </c>
      <c r="U1197">
        <v>3917</v>
      </c>
      <c r="V1197" t="s">
        <v>1376</v>
      </c>
      <c r="W1197" t="s">
        <v>727</v>
      </c>
      <c r="X1197" t="s">
        <v>1379</v>
      </c>
      <c r="Y1197" t="s">
        <v>1380</v>
      </c>
      <c r="Z1197">
        <v>5</v>
      </c>
      <c r="AA1197">
        <v>2020</v>
      </c>
      <c r="AB1197" t="s">
        <v>114</v>
      </c>
      <c r="AC1197">
        <v>1</v>
      </c>
      <c r="AD1197">
        <v>1</v>
      </c>
      <c r="AE1197">
        <v>0</v>
      </c>
      <c r="AF1197" t="s">
        <v>1381</v>
      </c>
      <c r="AG1197">
        <v>23067</v>
      </c>
      <c r="AH1197" s="1">
        <v>43971</v>
      </c>
      <c r="AM1197">
        <v>1101060204</v>
      </c>
      <c r="AN1197">
        <v>0</v>
      </c>
      <c r="AO1197">
        <v>0</v>
      </c>
      <c r="AP1197">
        <v>860003020</v>
      </c>
      <c r="AQ1197" t="s">
        <v>137</v>
      </c>
      <c r="AR1197" s="1">
        <v>43971.727627314816</v>
      </c>
      <c r="AS1197" t="s">
        <v>732</v>
      </c>
      <c r="AT1197" t="s">
        <v>120</v>
      </c>
      <c r="AZ1197" t="s">
        <v>120</v>
      </c>
      <c r="BC1197">
        <v>0</v>
      </c>
      <c r="BF1197">
        <v>1</v>
      </c>
      <c r="BG1197" t="s">
        <v>1382</v>
      </c>
    </row>
    <row r="1198" spans="1:59" x14ac:dyDescent="0.25">
      <c r="A1198">
        <v>100020001</v>
      </c>
      <c r="B1198" t="s">
        <v>1376</v>
      </c>
      <c r="C1198">
        <v>23068</v>
      </c>
      <c r="D1198">
        <v>901201438</v>
      </c>
      <c r="E1198" t="s">
        <v>1397</v>
      </c>
      <c r="H1198" t="s">
        <v>1397</v>
      </c>
      <c r="I1198" s="1">
        <v>43971</v>
      </c>
      <c r="J1198" t="s">
        <v>114</v>
      </c>
      <c r="K1198">
        <v>630000000</v>
      </c>
      <c r="L1198">
        <v>0</v>
      </c>
      <c r="M1198" t="s">
        <v>724</v>
      </c>
      <c r="O1198" t="s">
        <v>725</v>
      </c>
      <c r="P1198">
        <v>125290247</v>
      </c>
      <c r="Q1198" t="s">
        <v>737</v>
      </c>
      <c r="R1198">
        <v>1</v>
      </c>
      <c r="U1198">
        <v>3917</v>
      </c>
      <c r="V1198" t="s">
        <v>1376</v>
      </c>
      <c r="W1198" t="s">
        <v>727</v>
      </c>
      <c r="X1198" t="s">
        <v>1379</v>
      </c>
      <c r="Y1198" t="s">
        <v>1380</v>
      </c>
      <c r="Z1198">
        <v>5</v>
      </c>
      <c r="AA1198">
        <v>2020</v>
      </c>
      <c r="AB1198" t="s">
        <v>114</v>
      </c>
      <c r="AC1198">
        <v>1</v>
      </c>
      <c r="AD1198">
        <v>1</v>
      </c>
      <c r="AE1198">
        <v>0</v>
      </c>
      <c r="AF1198" t="s">
        <v>1381</v>
      </c>
      <c r="AG1198">
        <v>23068</v>
      </c>
      <c r="AH1198" s="1">
        <v>43971</v>
      </c>
      <c r="AM1198">
        <v>1101060204</v>
      </c>
      <c r="AN1198">
        <v>0</v>
      </c>
      <c r="AO1198">
        <v>0</v>
      </c>
      <c r="AP1198">
        <v>860003020</v>
      </c>
      <c r="AQ1198" t="s">
        <v>137</v>
      </c>
      <c r="AR1198" s="1">
        <v>43971.727638888886</v>
      </c>
      <c r="AS1198" t="s">
        <v>732</v>
      </c>
      <c r="AT1198" t="s">
        <v>120</v>
      </c>
      <c r="AZ1198" t="s">
        <v>120</v>
      </c>
      <c r="BC1198">
        <v>0</v>
      </c>
      <c r="BF1198">
        <v>1</v>
      </c>
      <c r="BG1198" t="s">
        <v>1382</v>
      </c>
    </row>
    <row r="1199" spans="1:59" x14ac:dyDescent="0.25">
      <c r="A1199">
        <v>100020001</v>
      </c>
      <c r="B1199" t="s">
        <v>1376</v>
      </c>
      <c r="C1199">
        <v>23069</v>
      </c>
      <c r="D1199">
        <v>901139193</v>
      </c>
      <c r="E1199" t="s">
        <v>203</v>
      </c>
      <c r="H1199" t="s">
        <v>203</v>
      </c>
      <c r="I1199" s="1">
        <v>43971</v>
      </c>
      <c r="J1199" t="s">
        <v>114</v>
      </c>
      <c r="K1199">
        <v>577000000</v>
      </c>
      <c r="L1199">
        <v>0</v>
      </c>
      <c r="M1199" t="s">
        <v>724</v>
      </c>
      <c r="O1199" t="s">
        <v>725</v>
      </c>
      <c r="P1199">
        <v>24100002476</v>
      </c>
      <c r="Q1199" t="s">
        <v>726</v>
      </c>
      <c r="R1199">
        <v>51</v>
      </c>
      <c r="U1199">
        <v>3917</v>
      </c>
      <c r="V1199" t="s">
        <v>1376</v>
      </c>
      <c r="W1199" t="s">
        <v>727</v>
      </c>
      <c r="X1199" t="s">
        <v>1379</v>
      </c>
      <c r="Y1199" t="s">
        <v>1380</v>
      </c>
      <c r="Z1199">
        <v>5</v>
      </c>
      <c r="AA1199">
        <v>2020</v>
      </c>
      <c r="AB1199" t="s">
        <v>114</v>
      </c>
      <c r="AC1199">
        <v>1</v>
      </c>
      <c r="AD1199">
        <v>1</v>
      </c>
      <c r="AE1199">
        <v>0</v>
      </c>
      <c r="AF1199" t="s">
        <v>1381</v>
      </c>
      <c r="AG1199">
        <v>23069</v>
      </c>
      <c r="AH1199" s="1">
        <v>43971</v>
      </c>
      <c r="AM1199">
        <v>1101060204</v>
      </c>
      <c r="AN1199">
        <v>0</v>
      </c>
      <c r="AO1199">
        <v>0</v>
      </c>
      <c r="AP1199">
        <v>860003020</v>
      </c>
      <c r="AQ1199" t="s">
        <v>137</v>
      </c>
      <c r="AR1199" s="1">
        <v>43971.727650462963</v>
      </c>
      <c r="AS1199" t="s">
        <v>732</v>
      </c>
      <c r="AT1199" t="s">
        <v>120</v>
      </c>
      <c r="AZ1199" t="s">
        <v>120</v>
      </c>
      <c r="BC1199">
        <v>0</v>
      </c>
      <c r="BF1199">
        <v>1</v>
      </c>
      <c r="BG1199" t="s">
        <v>1382</v>
      </c>
    </row>
    <row r="1200" spans="1:59" x14ac:dyDescent="0.25">
      <c r="A1200">
        <v>100020001</v>
      </c>
      <c r="B1200" t="s">
        <v>1376</v>
      </c>
      <c r="C1200">
        <v>23070</v>
      </c>
      <c r="D1200">
        <v>805011262</v>
      </c>
      <c r="E1200" t="s">
        <v>235</v>
      </c>
      <c r="H1200" t="s">
        <v>235</v>
      </c>
      <c r="I1200" s="1">
        <v>43971</v>
      </c>
      <c r="J1200" t="s">
        <v>114</v>
      </c>
      <c r="K1200">
        <v>607000000</v>
      </c>
      <c r="L1200">
        <v>0</v>
      </c>
      <c r="M1200" t="s">
        <v>724</v>
      </c>
      <c r="O1200" t="s">
        <v>725</v>
      </c>
      <c r="P1200">
        <v>5065711518</v>
      </c>
      <c r="Q1200" t="s">
        <v>726</v>
      </c>
      <c r="R1200">
        <v>9</v>
      </c>
      <c r="U1200">
        <v>3917</v>
      </c>
      <c r="V1200" t="s">
        <v>1376</v>
      </c>
      <c r="W1200" t="s">
        <v>727</v>
      </c>
      <c r="X1200" t="s">
        <v>1379</v>
      </c>
      <c r="Y1200" t="s">
        <v>1380</v>
      </c>
      <c r="Z1200">
        <v>5</v>
      </c>
      <c r="AA1200">
        <v>2020</v>
      </c>
      <c r="AB1200" t="s">
        <v>114</v>
      </c>
      <c r="AC1200">
        <v>1</v>
      </c>
      <c r="AD1200">
        <v>1</v>
      </c>
      <c r="AE1200">
        <v>0</v>
      </c>
      <c r="AF1200" t="s">
        <v>1381</v>
      </c>
      <c r="AG1200">
        <v>23070</v>
      </c>
      <c r="AH1200" s="1">
        <v>43971</v>
      </c>
      <c r="AM1200">
        <v>1101060204</v>
      </c>
      <c r="AN1200">
        <v>0</v>
      </c>
      <c r="AO1200">
        <v>0</v>
      </c>
      <c r="AP1200">
        <v>860003020</v>
      </c>
      <c r="AQ1200" t="s">
        <v>137</v>
      </c>
      <c r="AR1200" s="1">
        <v>43971.727662037039</v>
      </c>
      <c r="AS1200" t="s">
        <v>732</v>
      </c>
      <c r="AT1200" t="s">
        <v>120</v>
      </c>
      <c r="AZ1200" t="s">
        <v>120</v>
      </c>
      <c r="BC1200">
        <v>0</v>
      </c>
      <c r="BF1200">
        <v>1</v>
      </c>
      <c r="BG1200" t="s">
        <v>1382</v>
      </c>
    </row>
    <row r="1201" spans="1:59" x14ac:dyDescent="0.25">
      <c r="A1201">
        <v>100020001</v>
      </c>
      <c r="B1201" t="s">
        <v>1376</v>
      </c>
      <c r="C1201">
        <v>23071</v>
      </c>
      <c r="D1201">
        <v>805023423</v>
      </c>
      <c r="E1201" t="s">
        <v>371</v>
      </c>
      <c r="H1201" t="s">
        <v>371</v>
      </c>
      <c r="I1201" s="1">
        <v>43971</v>
      </c>
      <c r="J1201" t="s">
        <v>114</v>
      </c>
      <c r="K1201">
        <v>435000000</v>
      </c>
      <c r="L1201">
        <v>0</v>
      </c>
      <c r="M1201" t="s">
        <v>724</v>
      </c>
      <c r="O1201" t="s">
        <v>725</v>
      </c>
      <c r="P1201">
        <v>44560851429</v>
      </c>
      <c r="Q1201" t="s">
        <v>737</v>
      </c>
      <c r="R1201">
        <v>7</v>
      </c>
      <c r="U1201">
        <v>3917</v>
      </c>
      <c r="V1201" t="s">
        <v>1376</v>
      </c>
      <c r="W1201" t="s">
        <v>727</v>
      </c>
      <c r="X1201" t="s">
        <v>1379</v>
      </c>
      <c r="Y1201" t="s">
        <v>1380</v>
      </c>
      <c r="Z1201">
        <v>5</v>
      </c>
      <c r="AA1201">
        <v>2020</v>
      </c>
      <c r="AB1201" t="s">
        <v>114</v>
      </c>
      <c r="AC1201">
        <v>1</v>
      </c>
      <c r="AD1201">
        <v>1</v>
      </c>
      <c r="AE1201">
        <v>0</v>
      </c>
      <c r="AF1201" t="s">
        <v>1381</v>
      </c>
      <c r="AG1201">
        <v>23071</v>
      </c>
      <c r="AH1201" s="1">
        <v>43971</v>
      </c>
      <c r="AM1201">
        <v>1101060204</v>
      </c>
      <c r="AN1201">
        <v>0</v>
      </c>
      <c r="AO1201">
        <v>0</v>
      </c>
      <c r="AP1201">
        <v>860003020</v>
      </c>
      <c r="AQ1201" t="s">
        <v>137</v>
      </c>
      <c r="AR1201" s="1">
        <v>43971.727685185186</v>
      </c>
      <c r="AS1201" t="s">
        <v>732</v>
      </c>
      <c r="AT1201" t="s">
        <v>120</v>
      </c>
      <c r="AZ1201" t="s">
        <v>120</v>
      </c>
      <c r="BC1201">
        <v>0</v>
      </c>
      <c r="BF1201">
        <v>1</v>
      </c>
      <c r="BG1201" t="s">
        <v>1382</v>
      </c>
    </row>
    <row r="1202" spans="1:59" x14ac:dyDescent="0.25">
      <c r="A1202">
        <v>100020001</v>
      </c>
      <c r="B1202" t="s">
        <v>1376</v>
      </c>
      <c r="C1202">
        <v>23072</v>
      </c>
      <c r="D1202">
        <v>900355601</v>
      </c>
      <c r="E1202" t="s">
        <v>1276</v>
      </c>
      <c r="H1202" t="s">
        <v>1276</v>
      </c>
      <c r="I1202" s="1">
        <v>43971</v>
      </c>
      <c r="J1202" t="s">
        <v>114</v>
      </c>
      <c r="K1202">
        <v>450000000</v>
      </c>
      <c r="L1202">
        <v>0</v>
      </c>
      <c r="M1202" t="s">
        <v>724</v>
      </c>
      <c r="O1202" t="s">
        <v>725</v>
      </c>
      <c r="P1202">
        <v>8768</v>
      </c>
      <c r="Q1202" t="s">
        <v>737</v>
      </c>
      <c r="R1202">
        <v>13</v>
      </c>
      <c r="U1202">
        <v>3917</v>
      </c>
      <c r="V1202" t="s">
        <v>1376</v>
      </c>
      <c r="W1202" t="s">
        <v>727</v>
      </c>
      <c r="X1202" t="s">
        <v>1379</v>
      </c>
      <c r="Y1202" t="s">
        <v>1380</v>
      </c>
      <c r="Z1202">
        <v>5</v>
      </c>
      <c r="AA1202">
        <v>2020</v>
      </c>
      <c r="AB1202" t="s">
        <v>114</v>
      </c>
      <c r="AC1202">
        <v>1</v>
      </c>
      <c r="AD1202">
        <v>1</v>
      </c>
      <c r="AE1202">
        <v>0</v>
      </c>
      <c r="AF1202" t="s">
        <v>1381</v>
      </c>
      <c r="AG1202">
        <v>23072</v>
      </c>
      <c r="AH1202" s="1">
        <v>43971</v>
      </c>
      <c r="AM1202">
        <v>1101060204</v>
      </c>
      <c r="AN1202">
        <v>0</v>
      </c>
      <c r="AO1202">
        <v>0</v>
      </c>
      <c r="AP1202">
        <v>860003020</v>
      </c>
      <c r="AQ1202" t="s">
        <v>137</v>
      </c>
      <c r="AR1202" s="1">
        <v>43971.727685185186</v>
      </c>
      <c r="AS1202" t="s">
        <v>732</v>
      </c>
      <c r="AT1202" t="s">
        <v>120</v>
      </c>
      <c r="AZ1202" t="s">
        <v>120</v>
      </c>
      <c r="BC1202">
        <v>0</v>
      </c>
      <c r="BF1202">
        <v>1</v>
      </c>
      <c r="BG1202" t="s">
        <v>1382</v>
      </c>
    </row>
    <row r="1203" spans="1:59" x14ac:dyDescent="0.25">
      <c r="A1203">
        <v>100020001</v>
      </c>
      <c r="B1203" t="s">
        <v>1376</v>
      </c>
      <c r="C1203">
        <v>23073</v>
      </c>
      <c r="D1203">
        <v>901279424</v>
      </c>
      <c r="E1203" t="s">
        <v>1019</v>
      </c>
      <c r="H1203" t="s">
        <v>1019</v>
      </c>
      <c r="I1203" s="1">
        <v>43971</v>
      </c>
      <c r="J1203" t="s">
        <v>114</v>
      </c>
      <c r="K1203">
        <v>190000000</v>
      </c>
      <c r="L1203">
        <v>0</v>
      </c>
      <c r="M1203" t="s">
        <v>724</v>
      </c>
      <c r="O1203" t="s">
        <v>725</v>
      </c>
      <c r="P1203">
        <v>56900013713</v>
      </c>
      <c r="Q1203" t="s">
        <v>737</v>
      </c>
      <c r="R1203">
        <v>7</v>
      </c>
      <c r="U1203">
        <v>3917</v>
      </c>
      <c r="V1203" t="s">
        <v>1376</v>
      </c>
      <c r="W1203" t="s">
        <v>727</v>
      </c>
      <c r="X1203" t="s">
        <v>1379</v>
      </c>
      <c r="Y1203" t="s">
        <v>1380</v>
      </c>
      <c r="Z1203">
        <v>5</v>
      </c>
      <c r="AA1203">
        <v>2020</v>
      </c>
      <c r="AB1203" t="s">
        <v>114</v>
      </c>
      <c r="AC1203">
        <v>1</v>
      </c>
      <c r="AD1203">
        <v>1</v>
      </c>
      <c r="AE1203">
        <v>0</v>
      </c>
      <c r="AF1203" t="s">
        <v>1381</v>
      </c>
      <c r="AG1203">
        <v>23073</v>
      </c>
      <c r="AH1203" s="1">
        <v>43971</v>
      </c>
      <c r="AM1203">
        <v>1101060204</v>
      </c>
      <c r="AN1203">
        <v>0</v>
      </c>
      <c r="AO1203">
        <v>0</v>
      </c>
      <c r="AP1203">
        <v>860003020</v>
      </c>
      <c r="AQ1203" t="s">
        <v>137</v>
      </c>
      <c r="AR1203" s="1">
        <v>43971.727696759262</v>
      </c>
      <c r="AS1203" t="s">
        <v>732</v>
      </c>
      <c r="AT1203" t="s">
        <v>120</v>
      </c>
      <c r="AZ1203" t="s">
        <v>120</v>
      </c>
      <c r="BC1203">
        <v>0</v>
      </c>
      <c r="BF1203">
        <v>1</v>
      </c>
      <c r="BG1203" t="s">
        <v>1382</v>
      </c>
    </row>
    <row r="1204" spans="1:59" x14ac:dyDescent="0.25">
      <c r="A1204">
        <v>100020001</v>
      </c>
      <c r="B1204" t="s">
        <v>1376</v>
      </c>
      <c r="C1204">
        <v>23074</v>
      </c>
      <c r="D1204">
        <v>901270883</v>
      </c>
      <c r="E1204" t="s">
        <v>1021</v>
      </c>
      <c r="H1204" t="s">
        <v>1021</v>
      </c>
      <c r="I1204" s="1">
        <v>43971</v>
      </c>
      <c r="J1204" t="s">
        <v>114</v>
      </c>
      <c r="K1204">
        <v>437000000</v>
      </c>
      <c r="L1204">
        <v>0</v>
      </c>
      <c r="M1204" t="s">
        <v>724</v>
      </c>
      <c r="O1204" t="s">
        <v>725</v>
      </c>
      <c r="P1204">
        <v>28469992490</v>
      </c>
      <c r="Q1204" t="s">
        <v>737</v>
      </c>
      <c r="R1204">
        <v>51</v>
      </c>
      <c r="U1204">
        <v>3917</v>
      </c>
      <c r="V1204" t="s">
        <v>1376</v>
      </c>
      <c r="W1204" t="s">
        <v>727</v>
      </c>
      <c r="X1204" t="s">
        <v>1379</v>
      </c>
      <c r="Y1204" t="s">
        <v>1380</v>
      </c>
      <c r="Z1204">
        <v>5</v>
      </c>
      <c r="AA1204">
        <v>2020</v>
      </c>
      <c r="AB1204" t="s">
        <v>114</v>
      </c>
      <c r="AC1204">
        <v>1</v>
      </c>
      <c r="AD1204">
        <v>1</v>
      </c>
      <c r="AE1204">
        <v>0</v>
      </c>
      <c r="AF1204" t="s">
        <v>1381</v>
      </c>
      <c r="AG1204">
        <v>23074</v>
      </c>
      <c r="AH1204" s="1">
        <v>43971</v>
      </c>
      <c r="AM1204">
        <v>1101060204</v>
      </c>
      <c r="AN1204">
        <v>0</v>
      </c>
      <c r="AO1204">
        <v>0</v>
      </c>
      <c r="AP1204">
        <v>860003020</v>
      </c>
      <c r="AQ1204" t="s">
        <v>137</v>
      </c>
      <c r="AR1204" s="1">
        <v>43971.727708333332</v>
      </c>
      <c r="AS1204" t="s">
        <v>732</v>
      </c>
      <c r="AT1204" t="s">
        <v>120</v>
      </c>
      <c r="AZ1204" t="s">
        <v>120</v>
      </c>
      <c r="BC1204">
        <v>0</v>
      </c>
      <c r="BF1204">
        <v>1</v>
      </c>
      <c r="BG1204" t="s">
        <v>1382</v>
      </c>
    </row>
    <row r="1205" spans="1:59" x14ac:dyDescent="0.25">
      <c r="A1205">
        <v>100020001</v>
      </c>
      <c r="B1205" t="s">
        <v>1376</v>
      </c>
      <c r="C1205">
        <v>23075</v>
      </c>
      <c r="D1205">
        <v>900517393</v>
      </c>
      <c r="E1205" t="s">
        <v>1178</v>
      </c>
      <c r="H1205" t="s">
        <v>1179</v>
      </c>
      <c r="I1205" s="1">
        <v>43971</v>
      </c>
      <c r="J1205" t="s">
        <v>114</v>
      </c>
      <c r="K1205">
        <v>25000000</v>
      </c>
      <c r="L1205">
        <v>0</v>
      </c>
      <c r="M1205" t="s">
        <v>724</v>
      </c>
      <c r="O1205" t="s">
        <v>725</v>
      </c>
      <c r="P1205">
        <v>800001240</v>
      </c>
      <c r="Q1205" t="s">
        <v>737</v>
      </c>
      <c r="R1205">
        <v>1</v>
      </c>
      <c r="U1205">
        <v>3918</v>
      </c>
      <c r="V1205" t="s">
        <v>1376</v>
      </c>
      <c r="W1205" t="s">
        <v>727</v>
      </c>
      <c r="X1205" t="s">
        <v>1379</v>
      </c>
      <c r="Y1205" t="s">
        <v>1380</v>
      </c>
      <c r="Z1205">
        <v>5</v>
      </c>
      <c r="AA1205">
        <v>2020</v>
      </c>
      <c r="AB1205" t="s">
        <v>114</v>
      </c>
      <c r="AC1205">
        <v>1</v>
      </c>
      <c r="AD1205">
        <v>1</v>
      </c>
      <c r="AE1205">
        <v>0</v>
      </c>
      <c r="AF1205" t="s">
        <v>1381</v>
      </c>
      <c r="AG1205">
        <v>23075</v>
      </c>
      <c r="AH1205" s="1">
        <v>43971</v>
      </c>
      <c r="AM1205">
        <v>1101060204</v>
      </c>
      <c r="AN1205">
        <v>0</v>
      </c>
      <c r="AO1205">
        <v>0</v>
      </c>
      <c r="AP1205">
        <v>860003020</v>
      </c>
      <c r="AQ1205" t="s">
        <v>137</v>
      </c>
      <c r="AR1205" s="1">
        <v>43971.728993055556</v>
      </c>
      <c r="AS1205" t="s">
        <v>732</v>
      </c>
      <c r="AT1205" t="s">
        <v>120</v>
      </c>
      <c r="AZ1205" t="s">
        <v>120</v>
      </c>
      <c r="BC1205">
        <v>0</v>
      </c>
      <c r="BF1205">
        <v>1</v>
      </c>
      <c r="BG1205" t="s">
        <v>1382</v>
      </c>
    </row>
    <row r="1206" spans="1:59" x14ac:dyDescent="0.25">
      <c r="A1206">
        <v>100020001</v>
      </c>
      <c r="B1206" t="s">
        <v>1376</v>
      </c>
      <c r="C1206">
        <v>23076</v>
      </c>
      <c r="D1206">
        <v>900886235</v>
      </c>
      <c r="E1206" t="s">
        <v>244</v>
      </c>
      <c r="H1206" t="s">
        <v>244</v>
      </c>
      <c r="I1206" s="1">
        <v>43971</v>
      </c>
      <c r="J1206" t="s">
        <v>114</v>
      </c>
      <c r="K1206">
        <v>33300000</v>
      </c>
      <c r="L1206">
        <v>0</v>
      </c>
      <c r="M1206" t="s">
        <v>724</v>
      </c>
      <c r="O1206" t="s">
        <v>725</v>
      </c>
      <c r="P1206">
        <v>412632043550</v>
      </c>
      <c r="Q1206" t="s">
        <v>726</v>
      </c>
      <c r="R1206">
        <v>40</v>
      </c>
      <c r="U1206">
        <v>3918</v>
      </c>
      <c r="V1206" t="s">
        <v>1376</v>
      </c>
      <c r="W1206" t="s">
        <v>727</v>
      </c>
      <c r="X1206" t="s">
        <v>1379</v>
      </c>
      <c r="Y1206" t="s">
        <v>1380</v>
      </c>
      <c r="Z1206">
        <v>5</v>
      </c>
      <c r="AA1206">
        <v>2020</v>
      </c>
      <c r="AB1206" t="s">
        <v>114</v>
      </c>
      <c r="AC1206">
        <v>1</v>
      </c>
      <c r="AD1206">
        <v>1</v>
      </c>
      <c r="AE1206">
        <v>0</v>
      </c>
      <c r="AF1206" t="s">
        <v>1381</v>
      </c>
      <c r="AG1206">
        <v>23076</v>
      </c>
      <c r="AH1206" s="1">
        <v>43971</v>
      </c>
      <c r="AM1206">
        <v>1101060204</v>
      </c>
      <c r="AN1206">
        <v>0</v>
      </c>
      <c r="AO1206">
        <v>0</v>
      </c>
      <c r="AP1206">
        <v>860003020</v>
      </c>
      <c r="AQ1206" t="s">
        <v>137</v>
      </c>
      <c r="AR1206" s="1">
        <v>43971.728993055556</v>
      </c>
      <c r="AS1206" t="s">
        <v>732</v>
      </c>
      <c r="AT1206" t="s">
        <v>120</v>
      </c>
      <c r="AZ1206" t="s">
        <v>120</v>
      </c>
      <c r="BC1206">
        <v>0</v>
      </c>
      <c r="BF1206">
        <v>1</v>
      </c>
      <c r="BG1206" t="s">
        <v>1382</v>
      </c>
    </row>
    <row r="1207" spans="1:59" x14ac:dyDescent="0.25">
      <c r="A1207">
        <v>100020001</v>
      </c>
      <c r="B1207" t="s">
        <v>1376</v>
      </c>
      <c r="C1207">
        <v>23077</v>
      </c>
      <c r="D1207">
        <v>800099778</v>
      </c>
      <c r="E1207" t="s">
        <v>344</v>
      </c>
      <c r="F1207" t="s">
        <v>344</v>
      </c>
      <c r="H1207" t="s">
        <v>344</v>
      </c>
      <c r="I1207" s="1">
        <v>43971</v>
      </c>
      <c r="J1207" t="s">
        <v>114</v>
      </c>
      <c r="K1207">
        <v>153000000</v>
      </c>
      <c r="L1207">
        <v>0</v>
      </c>
      <c r="M1207" t="s">
        <v>724</v>
      </c>
      <c r="O1207" t="s">
        <v>725</v>
      </c>
      <c r="P1207">
        <v>833026677</v>
      </c>
      <c r="Q1207" t="s">
        <v>737</v>
      </c>
      <c r="R1207">
        <v>52</v>
      </c>
      <c r="U1207">
        <v>3918</v>
      </c>
      <c r="V1207" t="s">
        <v>1376</v>
      </c>
      <c r="W1207" t="s">
        <v>727</v>
      </c>
      <c r="X1207" t="s">
        <v>1379</v>
      </c>
      <c r="Y1207" t="s">
        <v>1380</v>
      </c>
      <c r="Z1207">
        <v>5</v>
      </c>
      <c r="AA1207">
        <v>2020</v>
      </c>
      <c r="AB1207" t="s">
        <v>114</v>
      </c>
      <c r="AC1207">
        <v>1</v>
      </c>
      <c r="AD1207">
        <v>1</v>
      </c>
      <c r="AE1207">
        <v>0</v>
      </c>
      <c r="AF1207" t="s">
        <v>1381</v>
      </c>
      <c r="AG1207">
        <v>23077</v>
      </c>
      <c r="AH1207" s="1">
        <v>43971</v>
      </c>
      <c r="AM1207">
        <v>1101060204</v>
      </c>
      <c r="AN1207">
        <v>0</v>
      </c>
      <c r="AO1207">
        <v>0</v>
      </c>
      <c r="AP1207">
        <v>860003020</v>
      </c>
      <c r="AQ1207" t="s">
        <v>137</v>
      </c>
      <c r="AR1207" s="1">
        <v>43971.728993055556</v>
      </c>
      <c r="AS1207" t="s">
        <v>732</v>
      </c>
      <c r="AT1207" t="s">
        <v>120</v>
      </c>
      <c r="AZ1207" t="s">
        <v>120</v>
      </c>
      <c r="BC1207">
        <v>0</v>
      </c>
      <c r="BF1207">
        <v>1</v>
      </c>
      <c r="BG1207" t="s">
        <v>1382</v>
      </c>
    </row>
    <row r="1208" spans="1:59" x14ac:dyDescent="0.25">
      <c r="A1208">
        <v>100020001</v>
      </c>
      <c r="B1208" t="s">
        <v>1376</v>
      </c>
      <c r="C1208">
        <v>23078</v>
      </c>
      <c r="D1208">
        <v>860013779</v>
      </c>
      <c r="E1208" t="s">
        <v>663</v>
      </c>
      <c r="F1208" t="s">
        <v>664</v>
      </c>
      <c r="H1208" t="s">
        <v>820</v>
      </c>
      <c r="I1208" s="1">
        <v>43971</v>
      </c>
      <c r="J1208" t="s">
        <v>114</v>
      </c>
      <c r="K1208">
        <v>110000000</v>
      </c>
      <c r="L1208">
        <v>0</v>
      </c>
      <c r="M1208" t="s">
        <v>724</v>
      </c>
      <c r="O1208" t="s">
        <v>725</v>
      </c>
      <c r="P1208">
        <v>963652</v>
      </c>
      <c r="Q1208" t="s">
        <v>737</v>
      </c>
      <c r="R1208">
        <v>1</v>
      </c>
      <c r="U1208">
        <v>3918</v>
      </c>
      <c r="V1208" t="s">
        <v>1376</v>
      </c>
      <c r="W1208" t="s">
        <v>727</v>
      </c>
      <c r="X1208" t="s">
        <v>1379</v>
      </c>
      <c r="Y1208" t="s">
        <v>1380</v>
      </c>
      <c r="Z1208">
        <v>5</v>
      </c>
      <c r="AA1208">
        <v>2020</v>
      </c>
      <c r="AB1208" t="s">
        <v>114</v>
      </c>
      <c r="AC1208">
        <v>1</v>
      </c>
      <c r="AD1208">
        <v>1</v>
      </c>
      <c r="AE1208">
        <v>0</v>
      </c>
      <c r="AF1208" t="s">
        <v>1381</v>
      </c>
      <c r="AG1208">
        <v>23078</v>
      </c>
      <c r="AH1208" s="1">
        <v>43971</v>
      </c>
      <c r="AM1208">
        <v>1101060204</v>
      </c>
      <c r="AN1208">
        <v>0</v>
      </c>
      <c r="AO1208">
        <v>0</v>
      </c>
      <c r="AP1208">
        <v>860003020</v>
      </c>
      <c r="AQ1208" t="s">
        <v>137</v>
      </c>
      <c r="AR1208" s="1">
        <v>43971.728993055556</v>
      </c>
      <c r="AS1208" t="s">
        <v>732</v>
      </c>
      <c r="AT1208" t="s">
        <v>120</v>
      </c>
      <c r="AZ1208" t="s">
        <v>120</v>
      </c>
      <c r="BC1208">
        <v>0</v>
      </c>
      <c r="BF1208">
        <v>1</v>
      </c>
      <c r="BG1208" t="s">
        <v>1382</v>
      </c>
    </row>
    <row r="1209" spans="1:59" x14ac:dyDescent="0.25">
      <c r="A1209">
        <v>100020001</v>
      </c>
      <c r="B1209" t="s">
        <v>1376</v>
      </c>
      <c r="C1209">
        <v>23079</v>
      </c>
      <c r="D1209">
        <v>814003448</v>
      </c>
      <c r="E1209" t="s">
        <v>629</v>
      </c>
      <c r="H1209" t="s">
        <v>629</v>
      </c>
      <c r="I1209" s="1">
        <v>43971</v>
      </c>
      <c r="J1209" t="s">
        <v>114</v>
      </c>
      <c r="K1209">
        <v>28000000</v>
      </c>
      <c r="L1209">
        <v>0</v>
      </c>
      <c r="M1209" t="s">
        <v>724</v>
      </c>
      <c r="O1209" t="s">
        <v>725</v>
      </c>
      <c r="P1209">
        <v>508968675</v>
      </c>
      <c r="Q1209" t="s">
        <v>737</v>
      </c>
      <c r="R1209">
        <v>7</v>
      </c>
      <c r="U1209">
        <v>3918</v>
      </c>
      <c r="V1209" t="s">
        <v>1376</v>
      </c>
      <c r="W1209" t="s">
        <v>727</v>
      </c>
      <c r="X1209" t="s">
        <v>1379</v>
      </c>
      <c r="Y1209" t="s">
        <v>1380</v>
      </c>
      <c r="Z1209">
        <v>5</v>
      </c>
      <c r="AA1209">
        <v>2020</v>
      </c>
      <c r="AB1209" t="s">
        <v>114</v>
      </c>
      <c r="AC1209">
        <v>1</v>
      </c>
      <c r="AD1209">
        <v>1</v>
      </c>
      <c r="AE1209">
        <v>0</v>
      </c>
      <c r="AF1209" t="s">
        <v>1381</v>
      </c>
      <c r="AG1209">
        <v>23079</v>
      </c>
      <c r="AH1209" s="1">
        <v>43971</v>
      </c>
      <c r="AM1209">
        <v>1101060204</v>
      </c>
      <c r="AN1209">
        <v>0</v>
      </c>
      <c r="AO1209">
        <v>0</v>
      </c>
      <c r="AP1209">
        <v>860003020</v>
      </c>
      <c r="AQ1209" t="s">
        <v>137</v>
      </c>
      <c r="AR1209" s="1">
        <v>43971.728993055556</v>
      </c>
      <c r="AS1209" t="s">
        <v>732</v>
      </c>
      <c r="AT1209" t="s">
        <v>120</v>
      </c>
      <c r="AZ1209" t="s">
        <v>120</v>
      </c>
      <c r="BC1209">
        <v>0</v>
      </c>
      <c r="BF1209">
        <v>1</v>
      </c>
      <c r="BG1209" t="s">
        <v>1382</v>
      </c>
    </row>
    <row r="1210" spans="1:59" x14ac:dyDescent="0.25">
      <c r="A1210">
        <v>100020001</v>
      </c>
      <c r="B1210" t="s">
        <v>1376</v>
      </c>
      <c r="C1210">
        <v>23080</v>
      </c>
      <c r="D1210">
        <v>900589483</v>
      </c>
      <c r="E1210" t="s">
        <v>638</v>
      </c>
      <c r="F1210" t="s">
        <v>638</v>
      </c>
      <c r="H1210" t="s">
        <v>638</v>
      </c>
      <c r="I1210" s="1">
        <v>43971</v>
      </c>
      <c r="J1210" t="s">
        <v>114</v>
      </c>
      <c r="K1210">
        <v>51000000</v>
      </c>
      <c r="L1210">
        <v>0</v>
      </c>
      <c r="M1210" t="s">
        <v>724</v>
      </c>
      <c r="O1210" t="s">
        <v>725</v>
      </c>
      <c r="P1210">
        <v>57900025149</v>
      </c>
      <c r="Q1210" t="s">
        <v>726</v>
      </c>
      <c r="R1210">
        <v>51</v>
      </c>
      <c r="U1210">
        <v>3918</v>
      </c>
      <c r="V1210" t="s">
        <v>1376</v>
      </c>
      <c r="W1210" t="s">
        <v>727</v>
      </c>
      <c r="X1210" t="s">
        <v>1379</v>
      </c>
      <c r="Y1210" t="s">
        <v>1380</v>
      </c>
      <c r="Z1210">
        <v>5</v>
      </c>
      <c r="AA1210">
        <v>2020</v>
      </c>
      <c r="AB1210" t="s">
        <v>114</v>
      </c>
      <c r="AC1210">
        <v>1</v>
      </c>
      <c r="AD1210">
        <v>1</v>
      </c>
      <c r="AE1210">
        <v>0</v>
      </c>
      <c r="AF1210" t="s">
        <v>1381</v>
      </c>
      <c r="AG1210">
        <v>23080</v>
      </c>
      <c r="AH1210" s="1">
        <v>43971</v>
      </c>
      <c r="AM1210">
        <v>1101060204</v>
      </c>
      <c r="AN1210">
        <v>0</v>
      </c>
      <c r="AO1210">
        <v>0</v>
      </c>
      <c r="AP1210">
        <v>860003020</v>
      </c>
      <c r="AQ1210" t="s">
        <v>137</v>
      </c>
      <c r="AR1210" s="1">
        <v>43971.728993055556</v>
      </c>
      <c r="AS1210" t="s">
        <v>732</v>
      </c>
      <c r="AT1210" t="s">
        <v>120</v>
      </c>
      <c r="AZ1210" t="s">
        <v>120</v>
      </c>
      <c r="BC1210">
        <v>0</v>
      </c>
      <c r="BF1210">
        <v>1</v>
      </c>
      <c r="BG1210" t="s">
        <v>1382</v>
      </c>
    </row>
    <row r="1211" spans="1:59" x14ac:dyDescent="0.25">
      <c r="A1211">
        <v>100020001</v>
      </c>
      <c r="B1211" t="s">
        <v>1376</v>
      </c>
      <c r="C1211">
        <v>23081</v>
      </c>
      <c r="D1211">
        <v>806009230</v>
      </c>
      <c r="E1211" t="s">
        <v>563</v>
      </c>
      <c r="F1211" t="s">
        <v>563</v>
      </c>
      <c r="H1211" t="s">
        <v>563</v>
      </c>
      <c r="I1211" s="1">
        <v>43971</v>
      </c>
      <c r="J1211" t="s">
        <v>114</v>
      </c>
      <c r="K1211">
        <v>65000000</v>
      </c>
      <c r="L1211">
        <v>0</v>
      </c>
      <c r="M1211" t="s">
        <v>724</v>
      </c>
      <c r="O1211" t="s">
        <v>725</v>
      </c>
      <c r="P1211">
        <v>7024210250</v>
      </c>
      <c r="Q1211" t="s">
        <v>737</v>
      </c>
      <c r="R1211">
        <v>51</v>
      </c>
      <c r="U1211">
        <v>3918</v>
      </c>
      <c r="V1211" t="s">
        <v>1376</v>
      </c>
      <c r="W1211" t="s">
        <v>727</v>
      </c>
      <c r="X1211" t="s">
        <v>1379</v>
      </c>
      <c r="Y1211" t="s">
        <v>1380</v>
      </c>
      <c r="Z1211">
        <v>5</v>
      </c>
      <c r="AA1211">
        <v>2020</v>
      </c>
      <c r="AB1211" t="s">
        <v>114</v>
      </c>
      <c r="AC1211">
        <v>1</v>
      </c>
      <c r="AD1211">
        <v>1</v>
      </c>
      <c r="AE1211">
        <v>0</v>
      </c>
      <c r="AF1211" t="s">
        <v>1381</v>
      </c>
      <c r="AG1211">
        <v>23081</v>
      </c>
      <c r="AH1211" s="1">
        <v>43971</v>
      </c>
      <c r="AM1211">
        <v>1101060204</v>
      </c>
      <c r="AN1211">
        <v>0</v>
      </c>
      <c r="AO1211">
        <v>0</v>
      </c>
      <c r="AP1211">
        <v>860003020</v>
      </c>
      <c r="AQ1211" t="s">
        <v>137</v>
      </c>
      <c r="AR1211" s="1">
        <v>43971.729004629633</v>
      </c>
      <c r="AS1211" t="s">
        <v>732</v>
      </c>
      <c r="AT1211" t="s">
        <v>120</v>
      </c>
      <c r="AZ1211" t="s">
        <v>120</v>
      </c>
      <c r="BC1211">
        <v>0</v>
      </c>
      <c r="BF1211">
        <v>1</v>
      </c>
      <c r="BG1211" t="s">
        <v>1382</v>
      </c>
    </row>
    <row r="1212" spans="1:59" x14ac:dyDescent="0.25">
      <c r="A1212">
        <v>100020001</v>
      </c>
      <c r="B1212" t="s">
        <v>1376</v>
      </c>
      <c r="C1212">
        <v>23082</v>
      </c>
      <c r="D1212">
        <v>900090247</v>
      </c>
      <c r="E1212" t="s">
        <v>480</v>
      </c>
      <c r="H1212" t="s">
        <v>480</v>
      </c>
      <c r="I1212" s="1">
        <v>43971</v>
      </c>
      <c r="J1212" t="s">
        <v>114</v>
      </c>
      <c r="K1212">
        <v>27600000</v>
      </c>
      <c r="L1212">
        <v>0</v>
      </c>
      <c r="M1212" t="s">
        <v>724</v>
      </c>
      <c r="O1212" t="s">
        <v>725</v>
      </c>
      <c r="P1212">
        <v>550067086</v>
      </c>
      <c r="Q1212" t="s">
        <v>737</v>
      </c>
      <c r="R1212">
        <v>52</v>
      </c>
      <c r="U1212">
        <v>3918</v>
      </c>
      <c r="V1212" t="s">
        <v>1376</v>
      </c>
      <c r="W1212" t="s">
        <v>727</v>
      </c>
      <c r="X1212" t="s">
        <v>1379</v>
      </c>
      <c r="Y1212" t="s">
        <v>1380</v>
      </c>
      <c r="Z1212">
        <v>5</v>
      </c>
      <c r="AA1212">
        <v>2020</v>
      </c>
      <c r="AB1212" t="s">
        <v>114</v>
      </c>
      <c r="AC1212">
        <v>1</v>
      </c>
      <c r="AD1212">
        <v>1</v>
      </c>
      <c r="AE1212">
        <v>0</v>
      </c>
      <c r="AF1212" t="s">
        <v>1381</v>
      </c>
      <c r="AG1212">
        <v>23082</v>
      </c>
      <c r="AH1212" s="1">
        <v>43971</v>
      </c>
      <c r="AM1212">
        <v>1101060204</v>
      </c>
      <c r="AN1212">
        <v>0</v>
      </c>
      <c r="AO1212">
        <v>0</v>
      </c>
      <c r="AP1212">
        <v>860003020</v>
      </c>
      <c r="AQ1212" t="s">
        <v>137</v>
      </c>
      <c r="AR1212" s="1">
        <v>43971.729004629633</v>
      </c>
      <c r="AS1212" t="s">
        <v>732</v>
      </c>
      <c r="AT1212" t="s">
        <v>120</v>
      </c>
      <c r="AZ1212" t="s">
        <v>120</v>
      </c>
      <c r="BC1212">
        <v>0</v>
      </c>
      <c r="BF1212">
        <v>1</v>
      </c>
      <c r="BG1212" t="s">
        <v>1382</v>
      </c>
    </row>
    <row r="1213" spans="1:59" x14ac:dyDescent="0.25">
      <c r="A1213">
        <v>100020001</v>
      </c>
      <c r="B1213" t="s">
        <v>1376</v>
      </c>
      <c r="C1213">
        <v>23083</v>
      </c>
      <c r="D1213">
        <v>900225898</v>
      </c>
      <c r="E1213" t="s">
        <v>220</v>
      </c>
      <c r="H1213" t="s">
        <v>833</v>
      </c>
      <c r="I1213" s="1">
        <v>43971</v>
      </c>
      <c r="J1213" t="s">
        <v>114</v>
      </c>
      <c r="K1213">
        <v>26000000</v>
      </c>
      <c r="L1213">
        <v>0</v>
      </c>
      <c r="M1213" t="s">
        <v>724</v>
      </c>
      <c r="O1213" t="s">
        <v>725</v>
      </c>
      <c r="P1213">
        <v>78845540925</v>
      </c>
      <c r="Q1213" t="s">
        <v>726</v>
      </c>
      <c r="R1213">
        <v>7</v>
      </c>
      <c r="U1213">
        <v>3918</v>
      </c>
      <c r="V1213" t="s">
        <v>1376</v>
      </c>
      <c r="W1213" t="s">
        <v>727</v>
      </c>
      <c r="X1213" t="s">
        <v>1379</v>
      </c>
      <c r="Y1213" t="s">
        <v>1380</v>
      </c>
      <c r="Z1213">
        <v>5</v>
      </c>
      <c r="AA1213">
        <v>2020</v>
      </c>
      <c r="AB1213" t="s">
        <v>114</v>
      </c>
      <c r="AC1213">
        <v>1</v>
      </c>
      <c r="AD1213">
        <v>1</v>
      </c>
      <c r="AE1213">
        <v>0</v>
      </c>
      <c r="AF1213" t="s">
        <v>1381</v>
      </c>
      <c r="AG1213">
        <v>23083</v>
      </c>
      <c r="AH1213" s="1">
        <v>43971</v>
      </c>
      <c r="AM1213">
        <v>1101060204</v>
      </c>
      <c r="AN1213">
        <v>0</v>
      </c>
      <c r="AO1213">
        <v>0</v>
      </c>
      <c r="AP1213">
        <v>860003020</v>
      </c>
      <c r="AQ1213" t="s">
        <v>137</v>
      </c>
      <c r="AR1213" s="1">
        <v>43971.729004629633</v>
      </c>
      <c r="AS1213" t="s">
        <v>732</v>
      </c>
      <c r="AT1213" t="s">
        <v>120</v>
      </c>
      <c r="AZ1213" t="s">
        <v>120</v>
      </c>
      <c r="BC1213">
        <v>0</v>
      </c>
      <c r="BF1213">
        <v>1</v>
      </c>
      <c r="BG1213" t="s">
        <v>1382</v>
      </c>
    </row>
    <row r="1214" spans="1:59" x14ac:dyDescent="0.25">
      <c r="A1214">
        <v>100020001</v>
      </c>
      <c r="B1214" t="s">
        <v>1376</v>
      </c>
      <c r="C1214">
        <v>23084</v>
      </c>
      <c r="D1214">
        <v>901198592</v>
      </c>
      <c r="E1214" t="s">
        <v>389</v>
      </c>
      <c r="H1214" t="s">
        <v>834</v>
      </c>
      <c r="I1214" s="1">
        <v>43971</v>
      </c>
      <c r="J1214" t="s">
        <v>114</v>
      </c>
      <c r="K1214">
        <v>152000000</v>
      </c>
      <c r="L1214">
        <v>0</v>
      </c>
      <c r="M1214" t="s">
        <v>724</v>
      </c>
      <c r="O1214" t="s">
        <v>725</v>
      </c>
      <c r="P1214">
        <v>59900015474</v>
      </c>
      <c r="Q1214" t="s">
        <v>726</v>
      </c>
      <c r="R1214">
        <v>7</v>
      </c>
      <c r="U1214">
        <v>3918</v>
      </c>
      <c r="V1214" t="s">
        <v>1376</v>
      </c>
      <c r="W1214" t="s">
        <v>727</v>
      </c>
      <c r="X1214" t="s">
        <v>1379</v>
      </c>
      <c r="Y1214" t="s">
        <v>1380</v>
      </c>
      <c r="Z1214">
        <v>5</v>
      </c>
      <c r="AA1214">
        <v>2020</v>
      </c>
      <c r="AB1214" t="s">
        <v>114</v>
      </c>
      <c r="AC1214">
        <v>1</v>
      </c>
      <c r="AD1214">
        <v>1</v>
      </c>
      <c r="AE1214">
        <v>0</v>
      </c>
      <c r="AF1214" t="s">
        <v>1381</v>
      </c>
      <c r="AG1214">
        <v>23084</v>
      </c>
      <c r="AH1214" s="1">
        <v>43971</v>
      </c>
      <c r="AM1214">
        <v>1101060204</v>
      </c>
      <c r="AN1214">
        <v>0</v>
      </c>
      <c r="AO1214">
        <v>0</v>
      </c>
      <c r="AP1214">
        <v>860003020</v>
      </c>
      <c r="AQ1214" t="s">
        <v>137</v>
      </c>
      <c r="AR1214" s="1">
        <v>43971.729004629633</v>
      </c>
      <c r="AS1214" t="s">
        <v>732</v>
      </c>
      <c r="AT1214" t="s">
        <v>120</v>
      </c>
      <c r="AZ1214" t="s">
        <v>120</v>
      </c>
      <c r="BC1214">
        <v>0</v>
      </c>
      <c r="BF1214">
        <v>1</v>
      </c>
      <c r="BG1214" t="s">
        <v>1382</v>
      </c>
    </row>
    <row r="1215" spans="1:59" x14ac:dyDescent="0.25">
      <c r="A1215">
        <v>100020001</v>
      </c>
      <c r="B1215" t="s">
        <v>1376</v>
      </c>
      <c r="C1215">
        <v>23085</v>
      </c>
      <c r="D1215">
        <v>900356158</v>
      </c>
      <c r="E1215" t="s">
        <v>424</v>
      </c>
      <c r="H1215" t="s">
        <v>424</v>
      </c>
      <c r="I1215" s="1">
        <v>43971</v>
      </c>
      <c r="J1215" t="s">
        <v>114</v>
      </c>
      <c r="K1215">
        <v>30600000</v>
      </c>
      <c r="L1215">
        <v>0</v>
      </c>
      <c r="M1215" t="s">
        <v>724</v>
      </c>
      <c r="O1215" t="s">
        <v>725</v>
      </c>
      <c r="P1215">
        <v>8178</v>
      </c>
      <c r="Q1215" t="s">
        <v>737</v>
      </c>
      <c r="R1215">
        <v>13</v>
      </c>
      <c r="U1215">
        <v>3918</v>
      </c>
      <c r="V1215" t="s">
        <v>1376</v>
      </c>
      <c r="W1215" t="s">
        <v>727</v>
      </c>
      <c r="X1215" t="s">
        <v>1379</v>
      </c>
      <c r="Y1215" t="s">
        <v>1380</v>
      </c>
      <c r="Z1215">
        <v>5</v>
      </c>
      <c r="AA1215">
        <v>2020</v>
      </c>
      <c r="AB1215" t="s">
        <v>114</v>
      </c>
      <c r="AC1215">
        <v>1</v>
      </c>
      <c r="AD1215">
        <v>1</v>
      </c>
      <c r="AE1215">
        <v>0</v>
      </c>
      <c r="AF1215" t="s">
        <v>1381</v>
      </c>
      <c r="AG1215">
        <v>23085</v>
      </c>
      <c r="AH1215" s="1">
        <v>43971</v>
      </c>
      <c r="AM1215">
        <v>1101060204</v>
      </c>
      <c r="AN1215">
        <v>0</v>
      </c>
      <c r="AO1215">
        <v>0</v>
      </c>
      <c r="AP1215">
        <v>860003020</v>
      </c>
      <c r="AQ1215" t="s">
        <v>137</v>
      </c>
      <c r="AR1215" s="1">
        <v>43971.729004629633</v>
      </c>
      <c r="AS1215" t="s">
        <v>732</v>
      </c>
      <c r="AT1215" t="s">
        <v>120</v>
      </c>
      <c r="AZ1215" t="s">
        <v>120</v>
      </c>
      <c r="BC1215">
        <v>0</v>
      </c>
      <c r="BF1215">
        <v>1</v>
      </c>
      <c r="BG1215" t="s">
        <v>1382</v>
      </c>
    </row>
    <row r="1216" spans="1:59" x14ac:dyDescent="0.25">
      <c r="A1216">
        <v>100020001</v>
      </c>
      <c r="B1216" t="s">
        <v>1376</v>
      </c>
      <c r="C1216">
        <v>23086</v>
      </c>
      <c r="D1216">
        <v>800193989</v>
      </c>
      <c r="E1216" t="s">
        <v>844</v>
      </c>
      <c r="F1216" t="s">
        <v>845</v>
      </c>
      <c r="H1216" t="s">
        <v>846</v>
      </c>
      <c r="I1216" s="1">
        <v>43971</v>
      </c>
      <c r="J1216" t="s">
        <v>114</v>
      </c>
      <c r="K1216">
        <v>65000000</v>
      </c>
      <c r="L1216">
        <v>0</v>
      </c>
      <c r="M1216" t="s">
        <v>724</v>
      </c>
      <c r="O1216" t="s">
        <v>725</v>
      </c>
      <c r="P1216">
        <v>530051093</v>
      </c>
      <c r="Q1216" t="s">
        <v>737</v>
      </c>
      <c r="R1216">
        <v>1</v>
      </c>
      <c r="U1216">
        <v>3918</v>
      </c>
      <c r="V1216" t="s">
        <v>1376</v>
      </c>
      <c r="W1216" t="s">
        <v>727</v>
      </c>
      <c r="X1216" t="s">
        <v>1379</v>
      </c>
      <c r="Y1216" t="s">
        <v>1380</v>
      </c>
      <c r="Z1216">
        <v>5</v>
      </c>
      <c r="AA1216">
        <v>2020</v>
      </c>
      <c r="AB1216" t="s">
        <v>114</v>
      </c>
      <c r="AC1216">
        <v>1</v>
      </c>
      <c r="AD1216">
        <v>1</v>
      </c>
      <c r="AE1216">
        <v>0</v>
      </c>
      <c r="AF1216" t="s">
        <v>1381</v>
      </c>
      <c r="AG1216">
        <v>23086</v>
      </c>
      <c r="AH1216" s="1">
        <v>43971</v>
      </c>
      <c r="AM1216">
        <v>1101060204</v>
      </c>
      <c r="AN1216">
        <v>0</v>
      </c>
      <c r="AO1216">
        <v>0</v>
      </c>
      <c r="AP1216">
        <v>860003020</v>
      </c>
      <c r="AQ1216" t="s">
        <v>137</v>
      </c>
      <c r="AR1216" s="1">
        <v>43971.729004629633</v>
      </c>
      <c r="AS1216" t="s">
        <v>732</v>
      </c>
      <c r="AT1216" t="s">
        <v>120</v>
      </c>
      <c r="AZ1216" t="s">
        <v>120</v>
      </c>
      <c r="BC1216">
        <v>0</v>
      </c>
      <c r="BF1216">
        <v>1</v>
      </c>
      <c r="BG1216" t="s">
        <v>1382</v>
      </c>
    </row>
    <row r="1217" spans="1:59" x14ac:dyDescent="0.25">
      <c r="A1217">
        <v>100020001</v>
      </c>
      <c r="B1217" t="s">
        <v>1376</v>
      </c>
      <c r="C1217">
        <v>23087</v>
      </c>
      <c r="D1217">
        <v>900023199</v>
      </c>
      <c r="E1217" t="s">
        <v>652</v>
      </c>
      <c r="F1217" t="s">
        <v>653</v>
      </c>
      <c r="H1217" t="s">
        <v>652</v>
      </c>
      <c r="I1217" s="1">
        <v>43971</v>
      </c>
      <c r="J1217" t="s">
        <v>114</v>
      </c>
      <c r="K1217">
        <v>60000000</v>
      </c>
      <c r="L1217">
        <v>0</v>
      </c>
      <c r="M1217" t="s">
        <v>724</v>
      </c>
      <c r="O1217" t="s">
        <v>725</v>
      </c>
      <c r="P1217">
        <v>206069998931</v>
      </c>
      <c r="Q1217" t="s">
        <v>737</v>
      </c>
      <c r="R1217">
        <v>51</v>
      </c>
      <c r="U1217">
        <v>3918</v>
      </c>
      <c r="V1217" t="s">
        <v>1376</v>
      </c>
      <c r="W1217" t="s">
        <v>727</v>
      </c>
      <c r="X1217" t="s">
        <v>1379</v>
      </c>
      <c r="Y1217" t="s">
        <v>1380</v>
      </c>
      <c r="Z1217">
        <v>5</v>
      </c>
      <c r="AA1217">
        <v>2020</v>
      </c>
      <c r="AB1217" t="s">
        <v>114</v>
      </c>
      <c r="AC1217">
        <v>1</v>
      </c>
      <c r="AD1217">
        <v>1</v>
      </c>
      <c r="AE1217">
        <v>0</v>
      </c>
      <c r="AF1217" t="s">
        <v>1381</v>
      </c>
      <c r="AG1217">
        <v>23087</v>
      </c>
      <c r="AH1217" s="1">
        <v>43971</v>
      </c>
      <c r="AM1217">
        <v>1101060204</v>
      </c>
      <c r="AN1217">
        <v>0</v>
      </c>
      <c r="AO1217">
        <v>0</v>
      </c>
      <c r="AP1217">
        <v>860003020</v>
      </c>
      <c r="AQ1217" t="s">
        <v>137</v>
      </c>
      <c r="AR1217" s="1">
        <v>43971.729004629633</v>
      </c>
      <c r="AS1217" t="s">
        <v>732</v>
      </c>
      <c r="AT1217" t="s">
        <v>120</v>
      </c>
      <c r="AZ1217" t="s">
        <v>120</v>
      </c>
      <c r="BC1217">
        <v>0</v>
      </c>
      <c r="BF1217">
        <v>1</v>
      </c>
      <c r="BG1217" t="s">
        <v>1382</v>
      </c>
    </row>
    <row r="1218" spans="1:59" x14ac:dyDescent="0.25">
      <c r="A1218">
        <v>100020001</v>
      </c>
      <c r="B1218" t="s">
        <v>1376</v>
      </c>
      <c r="C1218">
        <v>23088</v>
      </c>
      <c r="D1218">
        <v>806016225</v>
      </c>
      <c r="E1218" t="s">
        <v>468</v>
      </c>
      <c r="H1218" t="s">
        <v>468</v>
      </c>
      <c r="I1218" s="1">
        <v>43971</v>
      </c>
      <c r="J1218" t="s">
        <v>114</v>
      </c>
      <c r="K1218">
        <v>89000000</v>
      </c>
      <c r="L1218">
        <v>0</v>
      </c>
      <c r="M1218" t="s">
        <v>724</v>
      </c>
      <c r="O1218" t="s">
        <v>725</v>
      </c>
      <c r="P1218">
        <v>78463156226</v>
      </c>
      <c r="Q1218" t="s">
        <v>737</v>
      </c>
      <c r="R1218">
        <v>7</v>
      </c>
      <c r="U1218">
        <v>3918</v>
      </c>
      <c r="V1218" t="s">
        <v>1376</v>
      </c>
      <c r="W1218" t="s">
        <v>727</v>
      </c>
      <c r="X1218" t="s">
        <v>1379</v>
      </c>
      <c r="Y1218" t="s">
        <v>1380</v>
      </c>
      <c r="Z1218">
        <v>5</v>
      </c>
      <c r="AA1218">
        <v>2020</v>
      </c>
      <c r="AB1218" t="s">
        <v>114</v>
      </c>
      <c r="AC1218">
        <v>1</v>
      </c>
      <c r="AD1218">
        <v>1</v>
      </c>
      <c r="AE1218">
        <v>0</v>
      </c>
      <c r="AF1218" t="s">
        <v>1381</v>
      </c>
      <c r="AG1218">
        <v>23088</v>
      </c>
      <c r="AH1218" s="1">
        <v>43971</v>
      </c>
      <c r="AM1218">
        <v>1101060204</v>
      </c>
      <c r="AN1218">
        <v>0</v>
      </c>
      <c r="AO1218">
        <v>0</v>
      </c>
      <c r="AP1218">
        <v>860003020</v>
      </c>
      <c r="AQ1218" t="s">
        <v>137</v>
      </c>
      <c r="AR1218" s="1">
        <v>43971.729016203702</v>
      </c>
      <c r="AS1218" t="s">
        <v>732</v>
      </c>
      <c r="AT1218" t="s">
        <v>120</v>
      </c>
      <c r="AZ1218" t="s">
        <v>120</v>
      </c>
      <c r="BC1218">
        <v>0</v>
      </c>
      <c r="BF1218">
        <v>1</v>
      </c>
      <c r="BG1218" t="s">
        <v>1382</v>
      </c>
    </row>
    <row r="1219" spans="1:59" x14ac:dyDescent="0.25">
      <c r="A1219">
        <v>100020001</v>
      </c>
      <c r="B1219" t="s">
        <v>1376</v>
      </c>
      <c r="C1219">
        <v>23089</v>
      </c>
      <c r="D1219">
        <v>900868736</v>
      </c>
      <c r="E1219" t="s">
        <v>631</v>
      </c>
      <c r="H1219" t="s">
        <v>631</v>
      </c>
      <c r="I1219" s="1">
        <v>43971</v>
      </c>
      <c r="J1219" t="s">
        <v>114</v>
      </c>
      <c r="K1219">
        <v>63000000</v>
      </c>
      <c r="L1219">
        <v>0</v>
      </c>
      <c r="M1219" t="s">
        <v>724</v>
      </c>
      <c r="O1219" t="s">
        <v>725</v>
      </c>
      <c r="P1219">
        <v>3908</v>
      </c>
      <c r="Q1219" t="s">
        <v>737</v>
      </c>
      <c r="R1219">
        <v>13</v>
      </c>
      <c r="U1219">
        <v>3918</v>
      </c>
      <c r="V1219" t="s">
        <v>1376</v>
      </c>
      <c r="W1219" t="s">
        <v>727</v>
      </c>
      <c r="X1219" t="s">
        <v>1379</v>
      </c>
      <c r="Y1219" t="s">
        <v>1380</v>
      </c>
      <c r="Z1219">
        <v>5</v>
      </c>
      <c r="AA1219">
        <v>2020</v>
      </c>
      <c r="AB1219" t="s">
        <v>114</v>
      </c>
      <c r="AC1219">
        <v>1</v>
      </c>
      <c r="AD1219">
        <v>1</v>
      </c>
      <c r="AE1219">
        <v>0</v>
      </c>
      <c r="AF1219" t="s">
        <v>1381</v>
      </c>
      <c r="AG1219">
        <v>23089</v>
      </c>
      <c r="AH1219" s="1">
        <v>43971</v>
      </c>
      <c r="AM1219">
        <v>1101060204</v>
      </c>
      <c r="AN1219">
        <v>0</v>
      </c>
      <c r="AO1219">
        <v>0</v>
      </c>
      <c r="AP1219">
        <v>860003020</v>
      </c>
      <c r="AQ1219" t="s">
        <v>137</v>
      </c>
      <c r="AR1219" s="1">
        <v>43971.729016203702</v>
      </c>
      <c r="AS1219" t="s">
        <v>732</v>
      </c>
      <c r="AT1219" t="s">
        <v>120</v>
      </c>
      <c r="AZ1219" t="s">
        <v>120</v>
      </c>
      <c r="BC1219">
        <v>0</v>
      </c>
      <c r="BF1219">
        <v>1</v>
      </c>
      <c r="BG1219" t="s">
        <v>1382</v>
      </c>
    </row>
    <row r="1220" spans="1:59" x14ac:dyDescent="0.25">
      <c r="A1220">
        <v>100020001</v>
      </c>
      <c r="B1220" t="s">
        <v>1376</v>
      </c>
      <c r="C1220">
        <v>23090</v>
      </c>
      <c r="D1220">
        <v>900042824</v>
      </c>
      <c r="E1220" t="s">
        <v>337</v>
      </c>
      <c r="H1220" t="s">
        <v>337</v>
      </c>
      <c r="I1220" s="1">
        <v>43971</v>
      </c>
      <c r="J1220" t="s">
        <v>114</v>
      </c>
      <c r="K1220">
        <v>147000000</v>
      </c>
      <c r="L1220">
        <v>0</v>
      </c>
      <c r="M1220" t="s">
        <v>724</v>
      </c>
      <c r="O1220" t="s">
        <v>725</v>
      </c>
      <c r="P1220">
        <v>501369375</v>
      </c>
      <c r="Q1220" t="s">
        <v>737</v>
      </c>
      <c r="R1220">
        <v>6</v>
      </c>
      <c r="U1220">
        <v>3918</v>
      </c>
      <c r="V1220" t="s">
        <v>1376</v>
      </c>
      <c r="W1220" t="s">
        <v>727</v>
      </c>
      <c r="X1220" t="s">
        <v>1379</v>
      </c>
      <c r="Y1220" t="s">
        <v>1380</v>
      </c>
      <c r="Z1220">
        <v>5</v>
      </c>
      <c r="AA1220">
        <v>2020</v>
      </c>
      <c r="AB1220" t="s">
        <v>114</v>
      </c>
      <c r="AC1220">
        <v>1</v>
      </c>
      <c r="AD1220">
        <v>1</v>
      </c>
      <c r="AE1220">
        <v>0</v>
      </c>
      <c r="AF1220" t="s">
        <v>1381</v>
      </c>
      <c r="AG1220">
        <v>23090</v>
      </c>
      <c r="AH1220" s="1">
        <v>43971</v>
      </c>
      <c r="AM1220">
        <v>1101060204</v>
      </c>
      <c r="AN1220">
        <v>0</v>
      </c>
      <c r="AO1220">
        <v>0</v>
      </c>
      <c r="AP1220">
        <v>860003020</v>
      </c>
      <c r="AQ1220" t="s">
        <v>137</v>
      </c>
      <c r="AR1220" s="1">
        <v>43971.729016203702</v>
      </c>
      <c r="AS1220" t="s">
        <v>732</v>
      </c>
      <c r="AT1220" t="s">
        <v>120</v>
      </c>
      <c r="AZ1220" t="s">
        <v>120</v>
      </c>
      <c r="BC1220">
        <v>0</v>
      </c>
      <c r="BF1220">
        <v>1</v>
      </c>
      <c r="BG1220" t="s">
        <v>1382</v>
      </c>
    </row>
    <row r="1221" spans="1:59" x14ac:dyDescent="0.25">
      <c r="A1221">
        <v>100020001</v>
      </c>
      <c r="B1221" t="s">
        <v>1376</v>
      </c>
      <c r="C1221">
        <v>23091</v>
      </c>
      <c r="D1221">
        <v>806007650</v>
      </c>
      <c r="E1221" t="s">
        <v>210</v>
      </c>
      <c r="H1221" t="s">
        <v>210</v>
      </c>
      <c r="I1221" s="1">
        <v>43971</v>
      </c>
      <c r="J1221" t="s">
        <v>114</v>
      </c>
      <c r="K1221">
        <v>20300000</v>
      </c>
      <c r="L1221">
        <v>0</v>
      </c>
      <c r="M1221" t="s">
        <v>724</v>
      </c>
      <c r="O1221" t="s">
        <v>725</v>
      </c>
      <c r="P1221">
        <v>2069</v>
      </c>
      <c r="Q1221" t="s">
        <v>726</v>
      </c>
      <c r="R1221">
        <v>13</v>
      </c>
      <c r="U1221">
        <v>3918</v>
      </c>
      <c r="V1221" t="s">
        <v>1376</v>
      </c>
      <c r="W1221" t="s">
        <v>727</v>
      </c>
      <c r="X1221" t="s">
        <v>1379</v>
      </c>
      <c r="Y1221" t="s">
        <v>1380</v>
      </c>
      <c r="Z1221">
        <v>5</v>
      </c>
      <c r="AA1221">
        <v>2020</v>
      </c>
      <c r="AB1221" t="s">
        <v>114</v>
      </c>
      <c r="AC1221">
        <v>1</v>
      </c>
      <c r="AD1221">
        <v>1</v>
      </c>
      <c r="AE1221">
        <v>0</v>
      </c>
      <c r="AF1221" t="s">
        <v>1381</v>
      </c>
      <c r="AG1221">
        <v>23091</v>
      </c>
      <c r="AH1221" s="1">
        <v>43971</v>
      </c>
      <c r="AM1221">
        <v>1101060204</v>
      </c>
      <c r="AN1221">
        <v>0</v>
      </c>
      <c r="AO1221">
        <v>0</v>
      </c>
      <c r="AP1221">
        <v>860003020</v>
      </c>
      <c r="AQ1221" t="s">
        <v>137</v>
      </c>
      <c r="AR1221" s="1">
        <v>43971.729016203702</v>
      </c>
      <c r="AS1221" t="s">
        <v>732</v>
      </c>
      <c r="AT1221" t="s">
        <v>120</v>
      </c>
      <c r="AZ1221" t="s">
        <v>120</v>
      </c>
      <c r="BC1221">
        <v>0</v>
      </c>
      <c r="BF1221">
        <v>1</v>
      </c>
      <c r="BG1221" t="s">
        <v>1382</v>
      </c>
    </row>
    <row r="1222" spans="1:59" x14ac:dyDescent="0.25">
      <c r="A1222">
        <v>100020001</v>
      </c>
      <c r="B1222" t="s">
        <v>1376</v>
      </c>
      <c r="C1222">
        <v>23092</v>
      </c>
      <c r="D1222">
        <v>824002277</v>
      </c>
      <c r="E1222" t="s">
        <v>422</v>
      </c>
      <c r="H1222" t="s">
        <v>422</v>
      </c>
      <c r="I1222" s="1">
        <v>43971</v>
      </c>
      <c r="J1222" t="s">
        <v>114</v>
      </c>
      <c r="K1222">
        <v>36000000</v>
      </c>
      <c r="L1222">
        <v>0</v>
      </c>
      <c r="M1222" t="s">
        <v>724</v>
      </c>
      <c r="O1222" t="s">
        <v>725</v>
      </c>
      <c r="P1222">
        <v>52387096571</v>
      </c>
      <c r="Q1222" t="s">
        <v>737</v>
      </c>
      <c r="R1222">
        <v>7</v>
      </c>
      <c r="U1222">
        <v>3918</v>
      </c>
      <c r="V1222" t="s">
        <v>1376</v>
      </c>
      <c r="W1222" t="s">
        <v>727</v>
      </c>
      <c r="X1222" t="s">
        <v>1379</v>
      </c>
      <c r="Y1222" t="s">
        <v>1380</v>
      </c>
      <c r="Z1222">
        <v>5</v>
      </c>
      <c r="AA1222">
        <v>2020</v>
      </c>
      <c r="AB1222" t="s">
        <v>114</v>
      </c>
      <c r="AC1222">
        <v>1</v>
      </c>
      <c r="AD1222">
        <v>1</v>
      </c>
      <c r="AE1222">
        <v>0</v>
      </c>
      <c r="AF1222" t="s">
        <v>1381</v>
      </c>
      <c r="AG1222">
        <v>23092</v>
      </c>
      <c r="AH1222" s="1">
        <v>43971</v>
      </c>
      <c r="AM1222">
        <v>1101060204</v>
      </c>
      <c r="AN1222">
        <v>0</v>
      </c>
      <c r="AO1222">
        <v>0</v>
      </c>
      <c r="AP1222">
        <v>860003020</v>
      </c>
      <c r="AQ1222" t="s">
        <v>137</v>
      </c>
      <c r="AR1222" s="1">
        <v>43971.729016203702</v>
      </c>
      <c r="AS1222" t="s">
        <v>732</v>
      </c>
      <c r="AT1222" t="s">
        <v>120</v>
      </c>
      <c r="AZ1222" t="s">
        <v>120</v>
      </c>
      <c r="BC1222">
        <v>0</v>
      </c>
      <c r="BF1222">
        <v>1</v>
      </c>
      <c r="BG1222" t="s">
        <v>1382</v>
      </c>
    </row>
    <row r="1223" spans="1:59" x14ac:dyDescent="0.25">
      <c r="A1223">
        <v>100020001</v>
      </c>
      <c r="B1223" t="s">
        <v>1376</v>
      </c>
      <c r="C1223">
        <v>23093</v>
      </c>
      <c r="D1223">
        <v>900246954</v>
      </c>
      <c r="E1223" t="s">
        <v>508</v>
      </c>
      <c r="H1223" t="s">
        <v>853</v>
      </c>
      <c r="I1223" s="1">
        <v>43971</v>
      </c>
      <c r="J1223" t="s">
        <v>114</v>
      </c>
      <c r="K1223">
        <v>27600000</v>
      </c>
      <c r="L1223">
        <v>0</v>
      </c>
      <c r="M1223" t="s">
        <v>724</v>
      </c>
      <c r="O1223" t="s">
        <v>725</v>
      </c>
      <c r="P1223">
        <v>74048117</v>
      </c>
      <c r="Q1223" t="s">
        <v>737</v>
      </c>
      <c r="R1223">
        <v>1</v>
      </c>
      <c r="U1223">
        <v>3918</v>
      </c>
      <c r="V1223" t="s">
        <v>1376</v>
      </c>
      <c r="W1223" t="s">
        <v>727</v>
      </c>
      <c r="X1223" t="s">
        <v>1379</v>
      </c>
      <c r="Y1223" t="s">
        <v>1380</v>
      </c>
      <c r="Z1223">
        <v>5</v>
      </c>
      <c r="AA1223">
        <v>2020</v>
      </c>
      <c r="AB1223" t="s">
        <v>114</v>
      </c>
      <c r="AC1223">
        <v>1</v>
      </c>
      <c r="AD1223">
        <v>1</v>
      </c>
      <c r="AE1223">
        <v>0</v>
      </c>
      <c r="AF1223" t="s">
        <v>1381</v>
      </c>
      <c r="AG1223">
        <v>23093</v>
      </c>
      <c r="AH1223" s="1">
        <v>43971</v>
      </c>
      <c r="AM1223">
        <v>1101060204</v>
      </c>
      <c r="AN1223">
        <v>0</v>
      </c>
      <c r="AO1223">
        <v>0</v>
      </c>
      <c r="AP1223">
        <v>860003020</v>
      </c>
      <c r="AQ1223" t="s">
        <v>137</v>
      </c>
      <c r="AR1223" s="1">
        <v>43971.729016203702</v>
      </c>
      <c r="AS1223" t="s">
        <v>732</v>
      </c>
      <c r="AT1223" t="s">
        <v>120</v>
      </c>
      <c r="AZ1223" t="s">
        <v>120</v>
      </c>
      <c r="BC1223">
        <v>0</v>
      </c>
      <c r="BF1223">
        <v>1</v>
      </c>
      <c r="BG1223" t="s">
        <v>1382</v>
      </c>
    </row>
    <row r="1224" spans="1:59" x14ac:dyDescent="0.25">
      <c r="A1224">
        <v>100020001</v>
      </c>
      <c r="B1224" t="s">
        <v>1376</v>
      </c>
      <c r="C1224">
        <v>23094</v>
      </c>
      <c r="D1224">
        <v>900233294</v>
      </c>
      <c r="E1224" t="s">
        <v>548</v>
      </c>
      <c r="H1224" t="s">
        <v>548</v>
      </c>
      <c r="I1224" s="1">
        <v>43971</v>
      </c>
      <c r="J1224" t="s">
        <v>114</v>
      </c>
      <c r="K1224">
        <v>71000000</v>
      </c>
      <c r="L1224">
        <v>0</v>
      </c>
      <c r="M1224" t="s">
        <v>724</v>
      </c>
      <c r="O1224" t="s">
        <v>725</v>
      </c>
      <c r="P1224">
        <v>93946579139</v>
      </c>
      <c r="Q1224" t="s">
        <v>726</v>
      </c>
      <c r="R1224">
        <v>7</v>
      </c>
      <c r="U1224">
        <v>3918</v>
      </c>
      <c r="V1224" t="s">
        <v>1376</v>
      </c>
      <c r="W1224" t="s">
        <v>727</v>
      </c>
      <c r="X1224" t="s">
        <v>1379</v>
      </c>
      <c r="Y1224" t="s">
        <v>1380</v>
      </c>
      <c r="Z1224">
        <v>5</v>
      </c>
      <c r="AA1224">
        <v>2020</v>
      </c>
      <c r="AB1224" t="s">
        <v>114</v>
      </c>
      <c r="AC1224">
        <v>1</v>
      </c>
      <c r="AD1224">
        <v>1</v>
      </c>
      <c r="AE1224">
        <v>0</v>
      </c>
      <c r="AF1224" t="s">
        <v>1381</v>
      </c>
      <c r="AG1224">
        <v>23094</v>
      </c>
      <c r="AH1224" s="1">
        <v>43971</v>
      </c>
      <c r="AM1224">
        <v>1101060204</v>
      </c>
      <c r="AN1224">
        <v>0</v>
      </c>
      <c r="AO1224">
        <v>0</v>
      </c>
      <c r="AP1224">
        <v>860003020</v>
      </c>
      <c r="AQ1224" t="s">
        <v>137</v>
      </c>
      <c r="AR1224" s="1">
        <v>43971.729027777779</v>
      </c>
      <c r="AS1224" t="s">
        <v>732</v>
      </c>
      <c r="AT1224" t="s">
        <v>120</v>
      </c>
      <c r="AZ1224" t="s">
        <v>120</v>
      </c>
      <c r="BC1224">
        <v>0</v>
      </c>
      <c r="BF1224">
        <v>1</v>
      </c>
      <c r="BG1224" t="s">
        <v>1382</v>
      </c>
    </row>
    <row r="1225" spans="1:59" x14ac:dyDescent="0.25">
      <c r="A1225">
        <v>100020001</v>
      </c>
      <c r="B1225" t="s">
        <v>1376</v>
      </c>
      <c r="C1225">
        <v>23095</v>
      </c>
      <c r="D1225">
        <v>900600256</v>
      </c>
      <c r="E1225" t="s">
        <v>1398</v>
      </c>
      <c r="H1225" t="s">
        <v>1398</v>
      </c>
      <c r="I1225" s="1">
        <v>43971</v>
      </c>
      <c r="J1225" t="s">
        <v>114</v>
      </c>
      <c r="K1225">
        <v>127000000</v>
      </c>
      <c r="L1225">
        <v>0</v>
      </c>
      <c r="M1225" t="s">
        <v>724</v>
      </c>
      <c r="O1225" t="s">
        <v>725</v>
      </c>
      <c r="P1225">
        <v>59933169716</v>
      </c>
      <c r="Q1225" t="s">
        <v>737</v>
      </c>
      <c r="R1225">
        <v>7</v>
      </c>
      <c r="U1225">
        <v>3918</v>
      </c>
      <c r="V1225" t="s">
        <v>1376</v>
      </c>
      <c r="W1225" t="s">
        <v>727</v>
      </c>
      <c r="X1225" t="s">
        <v>1379</v>
      </c>
      <c r="Y1225" t="s">
        <v>1380</v>
      </c>
      <c r="Z1225">
        <v>5</v>
      </c>
      <c r="AA1225">
        <v>2020</v>
      </c>
      <c r="AB1225" t="s">
        <v>114</v>
      </c>
      <c r="AC1225">
        <v>1</v>
      </c>
      <c r="AD1225">
        <v>1</v>
      </c>
      <c r="AE1225">
        <v>0</v>
      </c>
      <c r="AF1225" t="s">
        <v>1381</v>
      </c>
      <c r="AG1225">
        <v>23095</v>
      </c>
      <c r="AH1225" s="1">
        <v>43971</v>
      </c>
      <c r="AM1225">
        <v>1101060204</v>
      </c>
      <c r="AN1225">
        <v>0</v>
      </c>
      <c r="AO1225">
        <v>0</v>
      </c>
      <c r="AP1225">
        <v>860003020</v>
      </c>
      <c r="AQ1225" t="s">
        <v>137</v>
      </c>
      <c r="AR1225" s="1">
        <v>43971.729027777779</v>
      </c>
      <c r="AS1225" t="s">
        <v>732</v>
      </c>
      <c r="AT1225" t="s">
        <v>120</v>
      </c>
      <c r="AZ1225" t="s">
        <v>120</v>
      </c>
      <c r="BC1225">
        <v>0</v>
      </c>
      <c r="BF1225">
        <v>1</v>
      </c>
      <c r="BG1225" t="s">
        <v>1382</v>
      </c>
    </row>
    <row r="1226" spans="1:59" x14ac:dyDescent="0.25">
      <c r="A1226">
        <v>100020001</v>
      </c>
      <c r="B1226" t="s">
        <v>1376</v>
      </c>
      <c r="C1226">
        <v>23096</v>
      </c>
      <c r="D1226">
        <v>900431550</v>
      </c>
      <c r="E1226" t="s">
        <v>1399</v>
      </c>
      <c r="F1226" t="s">
        <v>1399</v>
      </c>
      <c r="H1226" t="s">
        <v>1399</v>
      </c>
      <c r="I1226" s="1">
        <v>43971</v>
      </c>
      <c r="J1226" t="s">
        <v>114</v>
      </c>
      <c r="K1226">
        <v>13031071.16</v>
      </c>
      <c r="L1226">
        <v>0</v>
      </c>
      <c r="M1226" t="s">
        <v>724</v>
      </c>
      <c r="O1226" t="s">
        <v>725</v>
      </c>
      <c r="P1226">
        <v>55472737586</v>
      </c>
      <c r="Q1226" t="s">
        <v>737</v>
      </c>
      <c r="R1226">
        <v>7</v>
      </c>
      <c r="U1226">
        <v>3918</v>
      </c>
      <c r="V1226" t="s">
        <v>1376</v>
      </c>
      <c r="W1226" t="s">
        <v>727</v>
      </c>
      <c r="X1226" t="s">
        <v>1379</v>
      </c>
      <c r="Y1226" t="s">
        <v>1380</v>
      </c>
      <c r="Z1226">
        <v>5</v>
      </c>
      <c r="AA1226">
        <v>2020</v>
      </c>
      <c r="AB1226" t="s">
        <v>114</v>
      </c>
      <c r="AC1226">
        <v>1</v>
      </c>
      <c r="AD1226">
        <v>1</v>
      </c>
      <c r="AE1226">
        <v>0</v>
      </c>
      <c r="AF1226" t="s">
        <v>1381</v>
      </c>
      <c r="AG1226">
        <v>23096</v>
      </c>
      <c r="AH1226" s="1">
        <v>43971</v>
      </c>
      <c r="AM1226">
        <v>1101060204</v>
      </c>
      <c r="AN1226">
        <v>0</v>
      </c>
      <c r="AO1226">
        <v>0</v>
      </c>
      <c r="AP1226">
        <v>860003020</v>
      </c>
      <c r="AQ1226" t="s">
        <v>137</v>
      </c>
      <c r="AR1226" s="1">
        <v>43971.729027777779</v>
      </c>
      <c r="AS1226" t="s">
        <v>732</v>
      </c>
      <c r="AT1226" t="s">
        <v>120</v>
      </c>
      <c r="AZ1226" t="s">
        <v>120</v>
      </c>
      <c r="BC1226">
        <v>0</v>
      </c>
      <c r="BF1226">
        <v>1</v>
      </c>
      <c r="BG1226" t="s">
        <v>1382</v>
      </c>
    </row>
    <row r="1227" spans="1:59" x14ac:dyDescent="0.25">
      <c r="A1227">
        <v>100020001</v>
      </c>
      <c r="B1227" t="s">
        <v>1376</v>
      </c>
      <c r="C1227">
        <v>23097</v>
      </c>
      <c r="D1227">
        <v>812007286</v>
      </c>
      <c r="E1227" t="s">
        <v>600</v>
      </c>
      <c r="H1227" t="s">
        <v>600</v>
      </c>
      <c r="I1227" s="1">
        <v>43971</v>
      </c>
      <c r="J1227" t="s">
        <v>114</v>
      </c>
      <c r="K1227">
        <v>27000000</v>
      </c>
      <c r="L1227">
        <v>0</v>
      </c>
      <c r="M1227" t="s">
        <v>724</v>
      </c>
      <c r="O1227" t="s">
        <v>725</v>
      </c>
      <c r="P1227">
        <v>9114568397</v>
      </c>
      <c r="Q1227" t="s">
        <v>737</v>
      </c>
      <c r="R1227">
        <v>7</v>
      </c>
      <c r="U1227">
        <v>3918</v>
      </c>
      <c r="V1227" t="s">
        <v>1376</v>
      </c>
      <c r="W1227" t="s">
        <v>727</v>
      </c>
      <c r="X1227" t="s">
        <v>1379</v>
      </c>
      <c r="Y1227" t="s">
        <v>1380</v>
      </c>
      <c r="Z1227">
        <v>5</v>
      </c>
      <c r="AA1227">
        <v>2020</v>
      </c>
      <c r="AB1227" t="s">
        <v>114</v>
      </c>
      <c r="AC1227">
        <v>1</v>
      </c>
      <c r="AD1227">
        <v>1</v>
      </c>
      <c r="AE1227">
        <v>0</v>
      </c>
      <c r="AF1227" t="s">
        <v>1381</v>
      </c>
      <c r="AG1227">
        <v>23097</v>
      </c>
      <c r="AH1227" s="1">
        <v>43971</v>
      </c>
      <c r="AM1227">
        <v>1101060204</v>
      </c>
      <c r="AN1227">
        <v>0</v>
      </c>
      <c r="AO1227">
        <v>0</v>
      </c>
      <c r="AP1227">
        <v>860003020</v>
      </c>
      <c r="AQ1227" t="s">
        <v>137</v>
      </c>
      <c r="AR1227" s="1">
        <v>43971.729027777779</v>
      </c>
      <c r="AS1227" t="s">
        <v>732</v>
      </c>
      <c r="AT1227" t="s">
        <v>120</v>
      </c>
      <c r="AZ1227" t="s">
        <v>120</v>
      </c>
      <c r="BC1227">
        <v>0</v>
      </c>
      <c r="BF1227">
        <v>1</v>
      </c>
      <c r="BG1227" t="s">
        <v>1382</v>
      </c>
    </row>
    <row r="1228" spans="1:59" x14ac:dyDescent="0.25">
      <c r="A1228">
        <v>100020001</v>
      </c>
      <c r="B1228" t="s">
        <v>1376</v>
      </c>
      <c r="C1228">
        <v>23098</v>
      </c>
      <c r="D1228">
        <v>812004935</v>
      </c>
      <c r="E1228" t="s">
        <v>1400</v>
      </c>
      <c r="F1228" t="s">
        <v>1400</v>
      </c>
      <c r="H1228" t="s">
        <v>1400</v>
      </c>
      <c r="I1228" s="1">
        <v>43971</v>
      </c>
      <c r="J1228" t="s">
        <v>114</v>
      </c>
      <c r="K1228">
        <v>120000000</v>
      </c>
      <c r="L1228">
        <v>0</v>
      </c>
      <c r="M1228" t="s">
        <v>724</v>
      </c>
      <c r="O1228" t="s">
        <v>725</v>
      </c>
      <c r="P1228">
        <v>38703</v>
      </c>
      <c r="Q1228" t="s">
        <v>737</v>
      </c>
      <c r="R1228">
        <v>13</v>
      </c>
      <c r="U1228">
        <v>3918</v>
      </c>
      <c r="V1228" t="s">
        <v>1376</v>
      </c>
      <c r="W1228" t="s">
        <v>727</v>
      </c>
      <c r="X1228" t="s">
        <v>1379</v>
      </c>
      <c r="Y1228" t="s">
        <v>1380</v>
      </c>
      <c r="Z1228">
        <v>5</v>
      </c>
      <c r="AA1228">
        <v>2020</v>
      </c>
      <c r="AB1228" t="s">
        <v>114</v>
      </c>
      <c r="AC1228">
        <v>1</v>
      </c>
      <c r="AD1228">
        <v>1</v>
      </c>
      <c r="AE1228">
        <v>0</v>
      </c>
      <c r="AF1228" t="s">
        <v>1381</v>
      </c>
      <c r="AG1228">
        <v>23098</v>
      </c>
      <c r="AH1228" s="1">
        <v>43971</v>
      </c>
      <c r="AM1228">
        <v>1101060204</v>
      </c>
      <c r="AN1228">
        <v>0</v>
      </c>
      <c r="AO1228">
        <v>0</v>
      </c>
      <c r="AP1228">
        <v>860003020</v>
      </c>
      <c r="AQ1228" t="s">
        <v>137</v>
      </c>
      <c r="AR1228" s="1">
        <v>43971.729027777779</v>
      </c>
      <c r="AS1228" t="s">
        <v>732</v>
      </c>
      <c r="AT1228" t="s">
        <v>120</v>
      </c>
      <c r="AZ1228" t="s">
        <v>120</v>
      </c>
      <c r="BC1228">
        <v>0</v>
      </c>
      <c r="BF1228">
        <v>1</v>
      </c>
      <c r="BG1228" t="s">
        <v>1382</v>
      </c>
    </row>
    <row r="1229" spans="1:59" x14ac:dyDescent="0.25">
      <c r="A1229">
        <v>100020001</v>
      </c>
      <c r="B1229" t="s">
        <v>1376</v>
      </c>
      <c r="C1229">
        <v>23099</v>
      </c>
      <c r="D1229">
        <v>900008376</v>
      </c>
      <c r="E1229" t="s">
        <v>307</v>
      </c>
      <c r="F1229" t="s">
        <v>307</v>
      </c>
      <c r="H1229" t="s">
        <v>307</v>
      </c>
      <c r="I1229" s="1">
        <v>43971</v>
      </c>
      <c r="J1229" t="s">
        <v>114</v>
      </c>
      <c r="K1229">
        <v>65000000</v>
      </c>
      <c r="L1229">
        <v>0</v>
      </c>
      <c r="M1229" t="s">
        <v>724</v>
      </c>
      <c r="O1229" t="s">
        <v>725</v>
      </c>
      <c r="P1229">
        <v>29723325160</v>
      </c>
      <c r="Q1229" t="s">
        <v>737</v>
      </c>
      <c r="R1229">
        <v>7</v>
      </c>
      <c r="U1229">
        <v>3918</v>
      </c>
      <c r="V1229" t="s">
        <v>1376</v>
      </c>
      <c r="W1229" t="s">
        <v>727</v>
      </c>
      <c r="X1229" t="s">
        <v>1379</v>
      </c>
      <c r="Y1229" t="s">
        <v>1380</v>
      </c>
      <c r="Z1229">
        <v>5</v>
      </c>
      <c r="AA1229">
        <v>2020</v>
      </c>
      <c r="AB1229" t="s">
        <v>114</v>
      </c>
      <c r="AC1229">
        <v>1</v>
      </c>
      <c r="AD1229">
        <v>1</v>
      </c>
      <c r="AE1229">
        <v>0</v>
      </c>
      <c r="AF1229" t="s">
        <v>1381</v>
      </c>
      <c r="AG1229">
        <v>23099</v>
      </c>
      <c r="AH1229" s="1">
        <v>43971</v>
      </c>
      <c r="AM1229">
        <v>1101060204</v>
      </c>
      <c r="AN1229">
        <v>0</v>
      </c>
      <c r="AO1229">
        <v>0</v>
      </c>
      <c r="AP1229">
        <v>860003020</v>
      </c>
      <c r="AQ1229" t="s">
        <v>137</v>
      </c>
      <c r="AR1229" s="1">
        <v>43971.729027777779</v>
      </c>
      <c r="AS1229" t="s">
        <v>732</v>
      </c>
      <c r="AT1229" t="s">
        <v>120</v>
      </c>
      <c r="AZ1229" t="s">
        <v>120</v>
      </c>
      <c r="BC1229">
        <v>0</v>
      </c>
      <c r="BF1229">
        <v>1</v>
      </c>
      <c r="BG1229" t="s">
        <v>1382</v>
      </c>
    </row>
    <row r="1230" spans="1:59" x14ac:dyDescent="0.25">
      <c r="A1230">
        <v>100020001</v>
      </c>
      <c r="B1230" t="s">
        <v>1376</v>
      </c>
      <c r="C1230">
        <v>23100</v>
      </c>
      <c r="D1230">
        <v>900248882</v>
      </c>
      <c r="E1230" t="s">
        <v>497</v>
      </c>
      <c r="F1230" t="s">
        <v>498</v>
      </c>
      <c r="H1230" t="s">
        <v>497</v>
      </c>
      <c r="I1230" s="1">
        <v>43971</v>
      </c>
      <c r="J1230" t="s">
        <v>114</v>
      </c>
      <c r="K1230">
        <v>164000000</v>
      </c>
      <c r="L1230">
        <v>0</v>
      </c>
      <c r="M1230" t="s">
        <v>724</v>
      </c>
      <c r="O1230" t="s">
        <v>725</v>
      </c>
      <c r="P1230">
        <v>27900028849</v>
      </c>
      <c r="Q1230" t="s">
        <v>726</v>
      </c>
      <c r="R1230">
        <v>51</v>
      </c>
      <c r="U1230">
        <v>3918</v>
      </c>
      <c r="V1230" t="s">
        <v>1376</v>
      </c>
      <c r="W1230" t="s">
        <v>727</v>
      </c>
      <c r="X1230" t="s">
        <v>1379</v>
      </c>
      <c r="Y1230" t="s">
        <v>1380</v>
      </c>
      <c r="Z1230">
        <v>5</v>
      </c>
      <c r="AA1230">
        <v>2020</v>
      </c>
      <c r="AB1230" t="s">
        <v>114</v>
      </c>
      <c r="AC1230">
        <v>1</v>
      </c>
      <c r="AD1230">
        <v>1</v>
      </c>
      <c r="AE1230">
        <v>0</v>
      </c>
      <c r="AF1230" t="s">
        <v>1381</v>
      </c>
      <c r="AG1230">
        <v>23100</v>
      </c>
      <c r="AH1230" s="1">
        <v>43971</v>
      </c>
      <c r="AM1230">
        <v>1101060204</v>
      </c>
      <c r="AN1230">
        <v>0</v>
      </c>
      <c r="AO1230">
        <v>0</v>
      </c>
      <c r="AP1230">
        <v>860003020</v>
      </c>
      <c r="AQ1230" t="s">
        <v>137</v>
      </c>
      <c r="AR1230" s="1">
        <v>43971.729039351849</v>
      </c>
      <c r="AS1230" t="s">
        <v>732</v>
      </c>
      <c r="AT1230" t="s">
        <v>120</v>
      </c>
      <c r="AZ1230" t="s">
        <v>120</v>
      </c>
      <c r="BC1230">
        <v>0</v>
      </c>
      <c r="BF1230">
        <v>1</v>
      </c>
      <c r="BG1230" t="s">
        <v>1382</v>
      </c>
    </row>
    <row r="1231" spans="1:59" x14ac:dyDescent="0.25">
      <c r="A1231">
        <v>100020001</v>
      </c>
      <c r="B1231" t="s">
        <v>1376</v>
      </c>
      <c r="C1231">
        <v>23101</v>
      </c>
      <c r="D1231">
        <v>802019573</v>
      </c>
      <c r="E1231" t="s">
        <v>368</v>
      </c>
      <c r="H1231" t="s">
        <v>368</v>
      </c>
      <c r="I1231" s="1">
        <v>43971</v>
      </c>
      <c r="J1231" t="s">
        <v>114</v>
      </c>
      <c r="K1231">
        <v>35000000</v>
      </c>
      <c r="L1231">
        <v>0</v>
      </c>
      <c r="M1231" t="s">
        <v>724</v>
      </c>
      <c r="O1231" t="s">
        <v>725</v>
      </c>
      <c r="P1231">
        <v>815119276</v>
      </c>
      <c r="Q1231" t="s">
        <v>726</v>
      </c>
      <c r="R1231">
        <v>52</v>
      </c>
      <c r="U1231">
        <v>3918</v>
      </c>
      <c r="V1231" t="s">
        <v>1376</v>
      </c>
      <c r="W1231" t="s">
        <v>727</v>
      </c>
      <c r="X1231" t="s">
        <v>1379</v>
      </c>
      <c r="Y1231" t="s">
        <v>1380</v>
      </c>
      <c r="Z1231">
        <v>5</v>
      </c>
      <c r="AA1231">
        <v>2020</v>
      </c>
      <c r="AB1231" t="s">
        <v>114</v>
      </c>
      <c r="AC1231">
        <v>1</v>
      </c>
      <c r="AD1231">
        <v>1</v>
      </c>
      <c r="AE1231">
        <v>0</v>
      </c>
      <c r="AF1231" t="s">
        <v>1381</v>
      </c>
      <c r="AG1231">
        <v>23101</v>
      </c>
      <c r="AH1231" s="1">
        <v>43971</v>
      </c>
      <c r="AM1231">
        <v>1101060204</v>
      </c>
      <c r="AN1231">
        <v>0</v>
      </c>
      <c r="AO1231">
        <v>0</v>
      </c>
      <c r="AP1231">
        <v>860003020</v>
      </c>
      <c r="AQ1231" t="s">
        <v>137</v>
      </c>
      <c r="AR1231" s="1">
        <v>43971.729039351849</v>
      </c>
      <c r="AS1231" t="s">
        <v>732</v>
      </c>
      <c r="AT1231" t="s">
        <v>120</v>
      </c>
      <c r="AZ1231" t="s">
        <v>120</v>
      </c>
      <c r="BC1231">
        <v>0</v>
      </c>
      <c r="BF1231">
        <v>1</v>
      </c>
      <c r="BG1231" t="s">
        <v>1382</v>
      </c>
    </row>
    <row r="1232" spans="1:59" x14ac:dyDescent="0.25">
      <c r="A1232">
        <v>100020001</v>
      </c>
      <c r="B1232" t="s">
        <v>1376</v>
      </c>
      <c r="C1232">
        <v>23102</v>
      </c>
      <c r="D1232">
        <v>812005644</v>
      </c>
      <c r="E1232" t="s">
        <v>1367</v>
      </c>
      <c r="F1232" t="s">
        <v>1367</v>
      </c>
      <c r="H1232" t="s">
        <v>1367</v>
      </c>
      <c r="I1232" s="1">
        <v>43971</v>
      </c>
      <c r="J1232" t="s">
        <v>114</v>
      </c>
      <c r="K1232">
        <v>43000000</v>
      </c>
      <c r="L1232">
        <v>0</v>
      </c>
      <c r="M1232" t="s">
        <v>724</v>
      </c>
      <c r="O1232" t="s">
        <v>725</v>
      </c>
      <c r="P1232">
        <v>436042816</v>
      </c>
      <c r="Q1232" t="s">
        <v>737</v>
      </c>
      <c r="R1232">
        <v>1</v>
      </c>
      <c r="U1232">
        <v>3918</v>
      </c>
      <c r="V1232" t="s">
        <v>1376</v>
      </c>
      <c r="W1232" t="s">
        <v>727</v>
      </c>
      <c r="X1232" t="s">
        <v>1379</v>
      </c>
      <c r="Y1232" t="s">
        <v>1380</v>
      </c>
      <c r="Z1232">
        <v>5</v>
      </c>
      <c r="AA1232">
        <v>2020</v>
      </c>
      <c r="AB1232" t="s">
        <v>114</v>
      </c>
      <c r="AC1232">
        <v>1</v>
      </c>
      <c r="AD1232">
        <v>1</v>
      </c>
      <c r="AE1232">
        <v>0</v>
      </c>
      <c r="AF1232" t="s">
        <v>1381</v>
      </c>
      <c r="AG1232">
        <v>23102</v>
      </c>
      <c r="AH1232" s="1">
        <v>43971</v>
      </c>
      <c r="AM1232">
        <v>1101060204</v>
      </c>
      <c r="AN1232">
        <v>0</v>
      </c>
      <c r="AO1232">
        <v>0</v>
      </c>
      <c r="AP1232">
        <v>860003020</v>
      </c>
      <c r="AQ1232" t="s">
        <v>137</v>
      </c>
      <c r="AR1232" s="1">
        <v>43971.729039351849</v>
      </c>
      <c r="AS1232" t="s">
        <v>732</v>
      </c>
      <c r="AT1232" t="s">
        <v>120</v>
      </c>
      <c r="AZ1232" t="s">
        <v>120</v>
      </c>
      <c r="BC1232">
        <v>0</v>
      </c>
      <c r="BF1232">
        <v>1</v>
      </c>
      <c r="BG1232" t="s">
        <v>1382</v>
      </c>
    </row>
    <row r="1233" spans="1:59" x14ac:dyDescent="0.25">
      <c r="A1233">
        <v>100020001</v>
      </c>
      <c r="B1233" t="s">
        <v>1376</v>
      </c>
      <c r="C1233">
        <v>23103</v>
      </c>
      <c r="D1233">
        <v>819001895</v>
      </c>
      <c r="E1233" t="s">
        <v>171</v>
      </c>
      <c r="F1233" t="s">
        <v>172</v>
      </c>
      <c r="H1233" t="s">
        <v>859</v>
      </c>
      <c r="I1233" s="1">
        <v>43971</v>
      </c>
      <c r="J1233" t="s">
        <v>114</v>
      </c>
      <c r="K1233">
        <v>45000000</v>
      </c>
      <c r="L1233">
        <v>0</v>
      </c>
      <c r="M1233" t="s">
        <v>724</v>
      </c>
      <c r="O1233" t="s">
        <v>725</v>
      </c>
      <c r="P1233">
        <v>51218598181</v>
      </c>
      <c r="Q1233" t="s">
        <v>737</v>
      </c>
      <c r="R1233">
        <v>7</v>
      </c>
      <c r="U1233">
        <v>3918</v>
      </c>
      <c r="V1233" t="s">
        <v>1376</v>
      </c>
      <c r="W1233" t="s">
        <v>727</v>
      </c>
      <c r="X1233" t="s">
        <v>1379</v>
      </c>
      <c r="Y1233" t="s">
        <v>1380</v>
      </c>
      <c r="Z1233">
        <v>5</v>
      </c>
      <c r="AA1233">
        <v>2020</v>
      </c>
      <c r="AB1233" t="s">
        <v>114</v>
      </c>
      <c r="AC1233">
        <v>1</v>
      </c>
      <c r="AD1233">
        <v>1</v>
      </c>
      <c r="AE1233">
        <v>0</v>
      </c>
      <c r="AF1233" t="s">
        <v>1381</v>
      </c>
      <c r="AG1233">
        <v>23103</v>
      </c>
      <c r="AH1233" s="1">
        <v>43971</v>
      </c>
      <c r="AM1233">
        <v>1101060204</v>
      </c>
      <c r="AN1233">
        <v>0</v>
      </c>
      <c r="AO1233">
        <v>0</v>
      </c>
      <c r="AP1233">
        <v>860003020</v>
      </c>
      <c r="AQ1233" t="s">
        <v>137</v>
      </c>
      <c r="AR1233" s="1">
        <v>43971.729039351849</v>
      </c>
      <c r="AS1233" t="s">
        <v>732</v>
      </c>
      <c r="AT1233" t="s">
        <v>120</v>
      </c>
      <c r="AZ1233" t="s">
        <v>120</v>
      </c>
      <c r="BC1233">
        <v>0</v>
      </c>
      <c r="BF1233">
        <v>1</v>
      </c>
      <c r="BG1233" t="s">
        <v>1382</v>
      </c>
    </row>
    <row r="1234" spans="1:59" x14ac:dyDescent="0.25">
      <c r="A1234">
        <v>100020001</v>
      </c>
      <c r="B1234" t="s">
        <v>1376</v>
      </c>
      <c r="C1234">
        <v>23104</v>
      </c>
      <c r="D1234">
        <v>812000527</v>
      </c>
      <c r="E1234" t="s">
        <v>553</v>
      </c>
      <c r="F1234" t="s">
        <v>553</v>
      </c>
      <c r="H1234" t="s">
        <v>553</v>
      </c>
      <c r="I1234" s="1">
        <v>43971</v>
      </c>
      <c r="J1234" t="s">
        <v>114</v>
      </c>
      <c r="K1234">
        <v>39000000</v>
      </c>
      <c r="L1234">
        <v>0</v>
      </c>
      <c r="M1234" t="s">
        <v>724</v>
      </c>
      <c r="O1234" t="s">
        <v>725</v>
      </c>
      <c r="P1234">
        <v>9300028583</v>
      </c>
      <c r="Q1234" t="s">
        <v>737</v>
      </c>
      <c r="R1234">
        <v>7</v>
      </c>
      <c r="U1234">
        <v>3918</v>
      </c>
      <c r="V1234" t="s">
        <v>1376</v>
      </c>
      <c r="W1234" t="s">
        <v>727</v>
      </c>
      <c r="X1234" t="s">
        <v>1379</v>
      </c>
      <c r="Y1234" t="s">
        <v>1380</v>
      </c>
      <c r="Z1234">
        <v>5</v>
      </c>
      <c r="AA1234">
        <v>2020</v>
      </c>
      <c r="AB1234" t="s">
        <v>114</v>
      </c>
      <c r="AC1234">
        <v>1</v>
      </c>
      <c r="AD1234">
        <v>1</v>
      </c>
      <c r="AE1234">
        <v>0</v>
      </c>
      <c r="AF1234" t="s">
        <v>1381</v>
      </c>
      <c r="AG1234">
        <v>23104</v>
      </c>
      <c r="AH1234" s="1">
        <v>43971</v>
      </c>
      <c r="AM1234">
        <v>1101060204</v>
      </c>
      <c r="AN1234">
        <v>0</v>
      </c>
      <c r="AO1234">
        <v>0</v>
      </c>
      <c r="AP1234">
        <v>860003020</v>
      </c>
      <c r="AQ1234" t="s">
        <v>137</v>
      </c>
      <c r="AR1234" s="1">
        <v>43971.729039351849</v>
      </c>
      <c r="AS1234" t="s">
        <v>732</v>
      </c>
      <c r="AT1234" t="s">
        <v>120</v>
      </c>
      <c r="AZ1234" t="s">
        <v>120</v>
      </c>
      <c r="BC1234">
        <v>0</v>
      </c>
      <c r="BF1234">
        <v>1</v>
      </c>
      <c r="BG1234" t="s">
        <v>1382</v>
      </c>
    </row>
    <row r="1235" spans="1:59" x14ac:dyDescent="0.25">
      <c r="A1235">
        <v>100020001</v>
      </c>
      <c r="B1235" t="s">
        <v>1376</v>
      </c>
      <c r="C1235">
        <v>23105</v>
      </c>
      <c r="D1235">
        <v>800025755</v>
      </c>
      <c r="E1235" t="s">
        <v>637</v>
      </c>
      <c r="H1235" t="s">
        <v>637</v>
      </c>
      <c r="I1235" s="1">
        <v>43971</v>
      </c>
      <c r="J1235" t="s">
        <v>114</v>
      </c>
      <c r="K1235">
        <v>23300000</v>
      </c>
      <c r="L1235">
        <v>0</v>
      </c>
      <c r="M1235" t="s">
        <v>724</v>
      </c>
      <c r="O1235" t="s">
        <v>725</v>
      </c>
      <c r="P1235">
        <v>8104018049</v>
      </c>
      <c r="Q1235" t="s">
        <v>737</v>
      </c>
      <c r="R1235">
        <v>7</v>
      </c>
      <c r="U1235">
        <v>3918</v>
      </c>
      <c r="V1235" t="s">
        <v>1376</v>
      </c>
      <c r="W1235" t="s">
        <v>727</v>
      </c>
      <c r="X1235" t="s">
        <v>1379</v>
      </c>
      <c r="Y1235" t="s">
        <v>1380</v>
      </c>
      <c r="Z1235">
        <v>5</v>
      </c>
      <c r="AA1235">
        <v>2020</v>
      </c>
      <c r="AB1235" t="s">
        <v>114</v>
      </c>
      <c r="AC1235">
        <v>1</v>
      </c>
      <c r="AD1235">
        <v>1</v>
      </c>
      <c r="AE1235">
        <v>0</v>
      </c>
      <c r="AF1235" t="s">
        <v>1381</v>
      </c>
      <c r="AG1235">
        <v>23105</v>
      </c>
      <c r="AH1235" s="1">
        <v>43971</v>
      </c>
      <c r="AM1235">
        <v>1101060204</v>
      </c>
      <c r="AN1235">
        <v>0</v>
      </c>
      <c r="AO1235">
        <v>0</v>
      </c>
      <c r="AP1235">
        <v>860003020</v>
      </c>
      <c r="AQ1235" t="s">
        <v>137</v>
      </c>
      <c r="AR1235" s="1">
        <v>43971.729039351849</v>
      </c>
      <c r="AS1235" t="s">
        <v>732</v>
      </c>
      <c r="AT1235" t="s">
        <v>120</v>
      </c>
      <c r="AZ1235" t="s">
        <v>120</v>
      </c>
      <c r="BC1235">
        <v>0</v>
      </c>
      <c r="BF1235">
        <v>1</v>
      </c>
      <c r="BG1235" t="s">
        <v>1382</v>
      </c>
    </row>
    <row r="1236" spans="1:59" x14ac:dyDescent="0.25">
      <c r="A1236">
        <v>100020001</v>
      </c>
      <c r="B1236" t="s">
        <v>1376</v>
      </c>
      <c r="C1236">
        <v>23106</v>
      </c>
      <c r="D1236">
        <v>900272582</v>
      </c>
      <c r="E1236" t="s">
        <v>1401</v>
      </c>
      <c r="F1236" t="s">
        <v>1401</v>
      </c>
      <c r="H1236" t="s">
        <v>1401</v>
      </c>
      <c r="I1236" s="1">
        <v>43971</v>
      </c>
      <c r="J1236" t="s">
        <v>114</v>
      </c>
      <c r="K1236">
        <v>12974020.779999999</v>
      </c>
      <c r="L1236">
        <v>0</v>
      </c>
      <c r="M1236" t="s">
        <v>724</v>
      </c>
      <c r="O1236" t="s">
        <v>725</v>
      </c>
      <c r="P1236">
        <v>256769999986</v>
      </c>
      <c r="Q1236" t="s">
        <v>737</v>
      </c>
      <c r="R1236">
        <v>51</v>
      </c>
      <c r="U1236">
        <v>3918</v>
      </c>
      <c r="V1236" t="s">
        <v>1376</v>
      </c>
      <c r="W1236" t="s">
        <v>727</v>
      </c>
      <c r="X1236" t="s">
        <v>1379</v>
      </c>
      <c r="Y1236" t="s">
        <v>1380</v>
      </c>
      <c r="Z1236">
        <v>5</v>
      </c>
      <c r="AA1236">
        <v>2020</v>
      </c>
      <c r="AB1236" t="s">
        <v>114</v>
      </c>
      <c r="AC1236">
        <v>1</v>
      </c>
      <c r="AD1236">
        <v>1</v>
      </c>
      <c r="AE1236">
        <v>0</v>
      </c>
      <c r="AF1236" t="s">
        <v>1381</v>
      </c>
      <c r="AG1236">
        <v>23106</v>
      </c>
      <c r="AH1236" s="1">
        <v>43971</v>
      </c>
      <c r="AM1236">
        <v>1101060204</v>
      </c>
      <c r="AN1236">
        <v>0</v>
      </c>
      <c r="AO1236">
        <v>0</v>
      </c>
      <c r="AP1236">
        <v>860003020</v>
      </c>
      <c r="AQ1236" t="s">
        <v>137</v>
      </c>
      <c r="AR1236" s="1">
        <v>43971.729039351849</v>
      </c>
      <c r="AS1236" t="s">
        <v>732</v>
      </c>
      <c r="AT1236" t="s">
        <v>120</v>
      </c>
      <c r="AZ1236" t="s">
        <v>120</v>
      </c>
      <c r="BC1236">
        <v>0</v>
      </c>
      <c r="BF1236">
        <v>1</v>
      </c>
      <c r="BG1236" t="s">
        <v>1382</v>
      </c>
    </row>
    <row r="1237" spans="1:59" x14ac:dyDescent="0.25">
      <c r="A1237">
        <v>100020001</v>
      </c>
      <c r="B1237" t="s">
        <v>1376</v>
      </c>
      <c r="C1237">
        <v>23107</v>
      </c>
      <c r="D1237">
        <v>802009783</v>
      </c>
      <c r="E1237" t="s">
        <v>648</v>
      </c>
      <c r="H1237" t="s">
        <v>648</v>
      </c>
      <c r="I1237" s="1">
        <v>43971</v>
      </c>
      <c r="J1237" t="s">
        <v>114</v>
      </c>
      <c r="K1237">
        <v>74000000</v>
      </c>
      <c r="L1237">
        <v>0</v>
      </c>
      <c r="M1237" t="s">
        <v>724</v>
      </c>
      <c r="O1237" t="s">
        <v>725</v>
      </c>
      <c r="P1237">
        <v>816806467</v>
      </c>
      <c r="Q1237" t="s">
        <v>726</v>
      </c>
      <c r="R1237">
        <v>23</v>
      </c>
      <c r="U1237">
        <v>3918</v>
      </c>
      <c r="V1237" t="s">
        <v>1376</v>
      </c>
      <c r="W1237" t="s">
        <v>727</v>
      </c>
      <c r="X1237" t="s">
        <v>1379</v>
      </c>
      <c r="Y1237" t="s">
        <v>1380</v>
      </c>
      <c r="Z1237">
        <v>5</v>
      </c>
      <c r="AA1237">
        <v>2020</v>
      </c>
      <c r="AB1237" t="s">
        <v>114</v>
      </c>
      <c r="AC1237">
        <v>1</v>
      </c>
      <c r="AD1237">
        <v>1</v>
      </c>
      <c r="AE1237">
        <v>0</v>
      </c>
      <c r="AF1237" t="s">
        <v>1381</v>
      </c>
      <c r="AG1237">
        <v>23107</v>
      </c>
      <c r="AH1237" s="1">
        <v>43971</v>
      </c>
      <c r="AM1237">
        <v>1101060204</v>
      </c>
      <c r="AN1237">
        <v>0</v>
      </c>
      <c r="AO1237">
        <v>0</v>
      </c>
      <c r="AP1237">
        <v>860003020</v>
      </c>
      <c r="AQ1237" t="s">
        <v>137</v>
      </c>
      <c r="AR1237" s="1">
        <v>43971.729039351849</v>
      </c>
      <c r="AS1237" t="s">
        <v>732</v>
      </c>
      <c r="AT1237" t="s">
        <v>120</v>
      </c>
      <c r="AZ1237" t="s">
        <v>120</v>
      </c>
      <c r="BC1237">
        <v>0</v>
      </c>
      <c r="BF1237">
        <v>1</v>
      </c>
      <c r="BG1237" t="s">
        <v>1382</v>
      </c>
    </row>
    <row r="1238" spans="1:59" x14ac:dyDescent="0.25">
      <c r="A1238">
        <v>100020001</v>
      </c>
      <c r="B1238" t="s">
        <v>1376</v>
      </c>
      <c r="C1238">
        <v>23108</v>
      </c>
      <c r="D1238">
        <v>900532504</v>
      </c>
      <c r="E1238" t="s">
        <v>495</v>
      </c>
      <c r="F1238" t="s">
        <v>495</v>
      </c>
      <c r="H1238" t="s">
        <v>495</v>
      </c>
      <c r="I1238" s="1">
        <v>43971</v>
      </c>
      <c r="J1238" t="s">
        <v>114</v>
      </c>
      <c r="K1238">
        <v>49000000</v>
      </c>
      <c r="L1238">
        <v>0</v>
      </c>
      <c r="M1238" t="s">
        <v>724</v>
      </c>
      <c r="O1238" t="s">
        <v>725</v>
      </c>
      <c r="P1238">
        <v>9387192</v>
      </c>
      <c r="Q1238" t="s">
        <v>737</v>
      </c>
      <c r="R1238">
        <v>6</v>
      </c>
      <c r="U1238">
        <v>3918</v>
      </c>
      <c r="V1238" t="s">
        <v>1376</v>
      </c>
      <c r="W1238" t="s">
        <v>727</v>
      </c>
      <c r="X1238" t="s">
        <v>1379</v>
      </c>
      <c r="Y1238" t="s">
        <v>1380</v>
      </c>
      <c r="Z1238">
        <v>5</v>
      </c>
      <c r="AA1238">
        <v>2020</v>
      </c>
      <c r="AB1238" t="s">
        <v>114</v>
      </c>
      <c r="AC1238">
        <v>1</v>
      </c>
      <c r="AD1238">
        <v>1</v>
      </c>
      <c r="AE1238">
        <v>0</v>
      </c>
      <c r="AF1238" t="s">
        <v>1381</v>
      </c>
      <c r="AG1238">
        <v>23108</v>
      </c>
      <c r="AH1238" s="1">
        <v>43971</v>
      </c>
      <c r="AM1238">
        <v>1101060204</v>
      </c>
      <c r="AN1238">
        <v>0</v>
      </c>
      <c r="AO1238">
        <v>0</v>
      </c>
      <c r="AP1238">
        <v>860003020</v>
      </c>
      <c r="AQ1238" t="s">
        <v>137</v>
      </c>
      <c r="AR1238" s="1">
        <v>43971.729050925926</v>
      </c>
      <c r="AS1238" t="s">
        <v>732</v>
      </c>
      <c r="AT1238" t="s">
        <v>120</v>
      </c>
      <c r="AZ1238" t="s">
        <v>120</v>
      </c>
      <c r="BC1238">
        <v>0</v>
      </c>
      <c r="BF1238">
        <v>1</v>
      </c>
      <c r="BG1238" t="s">
        <v>1382</v>
      </c>
    </row>
    <row r="1239" spans="1:59" x14ac:dyDescent="0.25">
      <c r="A1239">
        <v>100020001</v>
      </c>
      <c r="B1239" t="s">
        <v>1376</v>
      </c>
      <c r="C1239">
        <v>23109</v>
      </c>
      <c r="D1239">
        <v>819001483</v>
      </c>
      <c r="E1239" t="s">
        <v>322</v>
      </c>
      <c r="H1239" t="s">
        <v>322</v>
      </c>
      <c r="I1239" s="1">
        <v>43971</v>
      </c>
      <c r="J1239" t="s">
        <v>114</v>
      </c>
      <c r="K1239">
        <v>84000000</v>
      </c>
      <c r="L1239">
        <v>0</v>
      </c>
      <c r="M1239" t="s">
        <v>724</v>
      </c>
      <c r="O1239" t="s">
        <v>725</v>
      </c>
      <c r="P1239">
        <v>51257224928</v>
      </c>
      <c r="Q1239" t="s">
        <v>737</v>
      </c>
      <c r="R1239">
        <v>7</v>
      </c>
      <c r="U1239">
        <v>3918</v>
      </c>
      <c r="V1239" t="s">
        <v>1376</v>
      </c>
      <c r="W1239" t="s">
        <v>727</v>
      </c>
      <c r="X1239" t="s">
        <v>1379</v>
      </c>
      <c r="Y1239" t="s">
        <v>1380</v>
      </c>
      <c r="Z1239">
        <v>5</v>
      </c>
      <c r="AA1239">
        <v>2020</v>
      </c>
      <c r="AB1239" t="s">
        <v>114</v>
      </c>
      <c r="AC1239">
        <v>1</v>
      </c>
      <c r="AD1239">
        <v>1</v>
      </c>
      <c r="AE1239">
        <v>0</v>
      </c>
      <c r="AF1239" t="s">
        <v>1381</v>
      </c>
      <c r="AG1239">
        <v>23109</v>
      </c>
      <c r="AH1239" s="1">
        <v>43971</v>
      </c>
      <c r="AM1239">
        <v>1101060204</v>
      </c>
      <c r="AN1239">
        <v>0</v>
      </c>
      <c r="AO1239">
        <v>0</v>
      </c>
      <c r="AP1239">
        <v>860003020</v>
      </c>
      <c r="AQ1239" t="s">
        <v>137</v>
      </c>
      <c r="AR1239" s="1">
        <v>43971.729050925926</v>
      </c>
      <c r="AS1239" t="s">
        <v>732</v>
      </c>
      <c r="AT1239" t="s">
        <v>120</v>
      </c>
      <c r="AZ1239" t="s">
        <v>120</v>
      </c>
      <c r="BC1239">
        <v>0</v>
      </c>
      <c r="BF1239">
        <v>1</v>
      </c>
      <c r="BG1239" t="s">
        <v>1382</v>
      </c>
    </row>
    <row r="1240" spans="1:59" x14ac:dyDescent="0.25">
      <c r="A1240">
        <v>100020001</v>
      </c>
      <c r="B1240" t="s">
        <v>1376</v>
      </c>
      <c r="C1240">
        <v>23110</v>
      </c>
      <c r="D1240">
        <v>892399994</v>
      </c>
      <c r="E1240" t="s">
        <v>545</v>
      </c>
      <c r="F1240" t="s">
        <v>546</v>
      </c>
      <c r="H1240" t="s">
        <v>545</v>
      </c>
      <c r="I1240" s="1">
        <v>43971</v>
      </c>
      <c r="J1240" t="s">
        <v>114</v>
      </c>
      <c r="K1240">
        <v>34300000</v>
      </c>
      <c r="L1240">
        <v>0</v>
      </c>
      <c r="M1240" t="s">
        <v>724</v>
      </c>
      <c r="O1240" t="s">
        <v>725</v>
      </c>
      <c r="P1240">
        <v>494040207</v>
      </c>
      <c r="Q1240" t="s">
        <v>737</v>
      </c>
      <c r="R1240">
        <v>1</v>
      </c>
      <c r="U1240">
        <v>3918</v>
      </c>
      <c r="V1240" t="s">
        <v>1376</v>
      </c>
      <c r="W1240" t="s">
        <v>727</v>
      </c>
      <c r="X1240" t="s">
        <v>1379</v>
      </c>
      <c r="Y1240" t="s">
        <v>1380</v>
      </c>
      <c r="Z1240">
        <v>5</v>
      </c>
      <c r="AA1240">
        <v>2020</v>
      </c>
      <c r="AB1240" t="s">
        <v>114</v>
      </c>
      <c r="AC1240">
        <v>1</v>
      </c>
      <c r="AD1240">
        <v>1</v>
      </c>
      <c r="AE1240">
        <v>0</v>
      </c>
      <c r="AF1240" t="s">
        <v>1381</v>
      </c>
      <c r="AG1240">
        <v>23110</v>
      </c>
      <c r="AH1240" s="1">
        <v>43971</v>
      </c>
      <c r="AM1240">
        <v>1101060204</v>
      </c>
      <c r="AN1240">
        <v>0</v>
      </c>
      <c r="AO1240">
        <v>0</v>
      </c>
      <c r="AP1240">
        <v>860003020</v>
      </c>
      <c r="AQ1240" t="s">
        <v>137</v>
      </c>
      <c r="AR1240" s="1">
        <v>43971.729050925926</v>
      </c>
      <c r="AS1240" t="s">
        <v>732</v>
      </c>
      <c r="AT1240" t="s">
        <v>120</v>
      </c>
      <c r="AZ1240" t="s">
        <v>120</v>
      </c>
      <c r="BC1240">
        <v>0</v>
      </c>
      <c r="BF1240">
        <v>1</v>
      </c>
      <c r="BG1240" t="s">
        <v>1382</v>
      </c>
    </row>
    <row r="1241" spans="1:59" x14ac:dyDescent="0.25">
      <c r="A1241">
        <v>100020001</v>
      </c>
      <c r="B1241" t="s">
        <v>1376</v>
      </c>
      <c r="C1241">
        <v>23111</v>
      </c>
      <c r="D1241">
        <v>900196366</v>
      </c>
      <c r="E1241" t="s">
        <v>191</v>
      </c>
      <c r="H1241" t="s">
        <v>191</v>
      </c>
      <c r="I1241" s="1">
        <v>43971</v>
      </c>
      <c r="J1241" t="s">
        <v>114</v>
      </c>
      <c r="K1241">
        <v>71000000</v>
      </c>
      <c r="L1241">
        <v>0</v>
      </c>
      <c r="M1241" t="s">
        <v>724</v>
      </c>
      <c r="O1241" t="s">
        <v>725</v>
      </c>
      <c r="P1241">
        <v>312650000184</v>
      </c>
      <c r="Q1241" t="s">
        <v>737</v>
      </c>
      <c r="R1241">
        <v>40</v>
      </c>
      <c r="U1241">
        <v>3918</v>
      </c>
      <c r="V1241" t="s">
        <v>1376</v>
      </c>
      <c r="W1241" t="s">
        <v>727</v>
      </c>
      <c r="X1241" t="s">
        <v>1379</v>
      </c>
      <c r="Y1241" t="s">
        <v>1380</v>
      </c>
      <c r="Z1241">
        <v>5</v>
      </c>
      <c r="AA1241">
        <v>2020</v>
      </c>
      <c r="AB1241" t="s">
        <v>114</v>
      </c>
      <c r="AC1241">
        <v>1</v>
      </c>
      <c r="AD1241">
        <v>1</v>
      </c>
      <c r="AE1241">
        <v>0</v>
      </c>
      <c r="AF1241" t="s">
        <v>1381</v>
      </c>
      <c r="AG1241">
        <v>23111</v>
      </c>
      <c r="AH1241" s="1">
        <v>43971</v>
      </c>
      <c r="AM1241">
        <v>1101060204</v>
      </c>
      <c r="AN1241">
        <v>0</v>
      </c>
      <c r="AO1241">
        <v>0</v>
      </c>
      <c r="AP1241">
        <v>860003020</v>
      </c>
      <c r="AQ1241" t="s">
        <v>137</v>
      </c>
      <c r="AR1241" s="1">
        <v>43971.729050925926</v>
      </c>
      <c r="AS1241" t="s">
        <v>732</v>
      </c>
      <c r="AT1241" t="s">
        <v>120</v>
      </c>
      <c r="AZ1241" t="s">
        <v>120</v>
      </c>
      <c r="BC1241">
        <v>0</v>
      </c>
      <c r="BF1241">
        <v>1</v>
      </c>
      <c r="BG1241" t="s">
        <v>1382</v>
      </c>
    </row>
    <row r="1242" spans="1:59" x14ac:dyDescent="0.25">
      <c r="A1242">
        <v>100020001</v>
      </c>
      <c r="B1242" t="s">
        <v>1376</v>
      </c>
      <c r="C1242">
        <v>23112</v>
      </c>
      <c r="D1242">
        <v>891080015</v>
      </c>
      <c r="E1242" t="s">
        <v>218</v>
      </c>
      <c r="H1242" t="s">
        <v>218</v>
      </c>
      <c r="I1242" s="1">
        <v>43971</v>
      </c>
      <c r="J1242" t="s">
        <v>114</v>
      </c>
      <c r="K1242">
        <v>72000000</v>
      </c>
      <c r="L1242">
        <v>0</v>
      </c>
      <c r="M1242" t="s">
        <v>724</v>
      </c>
      <c r="O1242" t="s">
        <v>725</v>
      </c>
      <c r="P1242">
        <v>68159489381</v>
      </c>
      <c r="Q1242" t="s">
        <v>737</v>
      </c>
      <c r="R1242">
        <v>7</v>
      </c>
      <c r="U1242">
        <v>3918</v>
      </c>
      <c r="V1242" t="s">
        <v>1376</v>
      </c>
      <c r="W1242" t="s">
        <v>727</v>
      </c>
      <c r="X1242" t="s">
        <v>1379</v>
      </c>
      <c r="Y1242" t="s">
        <v>1380</v>
      </c>
      <c r="Z1242">
        <v>5</v>
      </c>
      <c r="AA1242">
        <v>2020</v>
      </c>
      <c r="AB1242" t="s">
        <v>114</v>
      </c>
      <c r="AC1242">
        <v>1</v>
      </c>
      <c r="AD1242">
        <v>1</v>
      </c>
      <c r="AE1242">
        <v>0</v>
      </c>
      <c r="AF1242" t="s">
        <v>1381</v>
      </c>
      <c r="AG1242">
        <v>23112</v>
      </c>
      <c r="AH1242" s="1">
        <v>43971</v>
      </c>
      <c r="AM1242">
        <v>1101060204</v>
      </c>
      <c r="AN1242">
        <v>0</v>
      </c>
      <c r="AO1242">
        <v>0</v>
      </c>
      <c r="AP1242">
        <v>860003020</v>
      </c>
      <c r="AQ1242" t="s">
        <v>137</v>
      </c>
      <c r="AR1242" s="1">
        <v>43971.729050925926</v>
      </c>
      <c r="AS1242" t="s">
        <v>732</v>
      </c>
      <c r="AT1242" t="s">
        <v>120</v>
      </c>
      <c r="AZ1242" t="s">
        <v>120</v>
      </c>
      <c r="BC1242">
        <v>0</v>
      </c>
      <c r="BF1242">
        <v>1</v>
      </c>
      <c r="BG1242" t="s">
        <v>1382</v>
      </c>
    </row>
    <row r="1243" spans="1:59" x14ac:dyDescent="0.25">
      <c r="A1243">
        <v>100020001</v>
      </c>
      <c r="B1243" t="s">
        <v>1376</v>
      </c>
      <c r="C1243">
        <v>23113</v>
      </c>
      <c r="D1243">
        <v>812005130</v>
      </c>
      <c r="E1243" t="s">
        <v>562</v>
      </c>
      <c r="F1243" t="s">
        <v>562</v>
      </c>
      <c r="H1243" t="s">
        <v>562</v>
      </c>
      <c r="I1243" s="1">
        <v>43971</v>
      </c>
      <c r="J1243" t="s">
        <v>114</v>
      </c>
      <c r="K1243">
        <v>52000000</v>
      </c>
      <c r="L1243">
        <v>0</v>
      </c>
      <c r="M1243" t="s">
        <v>724</v>
      </c>
      <c r="O1243" t="s">
        <v>725</v>
      </c>
      <c r="P1243">
        <v>9114630678</v>
      </c>
      <c r="Q1243" t="s">
        <v>737</v>
      </c>
      <c r="R1243">
        <v>7</v>
      </c>
      <c r="U1243">
        <v>3918</v>
      </c>
      <c r="V1243" t="s">
        <v>1376</v>
      </c>
      <c r="W1243" t="s">
        <v>727</v>
      </c>
      <c r="X1243" t="s">
        <v>1379</v>
      </c>
      <c r="Y1243" t="s">
        <v>1380</v>
      </c>
      <c r="Z1243">
        <v>5</v>
      </c>
      <c r="AA1243">
        <v>2020</v>
      </c>
      <c r="AB1243" t="s">
        <v>114</v>
      </c>
      <c r="AC1243">
        <v>1</v>
      </c>
      <c r="AD1243">
        <v>1</v>
      </c>
      <c r="AE1243">
        <v>0</v>
      </c>
      <c r="AF1243" t="s">
        <v>1381</v>
      </c>
      <c r="AG1243">
        <v>23113</v>
      </c>
      <c r="AH1243" s="1">
        <v>43971</v>
      </c>
      <c r="AM1243">
        <v>1101060204</v>
      </c>
      <c r="AN1243">
        <v>0</v>
      </c>
      <c r="AO1243">
        <v>0</v>
      </c>
      <c r="AP1243">
        <v>860003020</v>
      </c>
      <c r="AQ1243" t="s">
        <v>137</v>
      </c>
      <c r="AR1243" s="1">
        <v>43971.729050925926</v>
      </c>
      <c r="AS1243" t="s">
        <v>732</v>
      </c>
      <c r="AT1243" t="s">
        <v>120</v>
      </c>
      <c r="AZ1243" t="s">
        <v>120</v>
      </c>
      <c r="BC1243">
        <v>0</v>
      </c>
      <c r="BF1243">
        <v>1</v>
      </c>
      <c r="BG1243" t="s">
        <v>1382</v>
      </c>
    </row>
    <row r="1244" spans="1:59" x14ac:dyDescent="0.25">
      <c r="A1244">
        <v>100020001</v>
      </c>
      <c r="B1244" t="s">
        <v>1376</v>
      </c>
      <c r="C1244">
        <v>23114</v>
      </c>
      <c r="D1244">
        <v>806011261</v>
      </c>
      <c r="E1244" t="s">
        <v>575</v>
      </c>
      <c r="H1244" t="s">
        <v>575</v>
      </c>
      <c r="I1244" s="1">
        <v>43971</v>
      </c>
      <c r="J1244" t="s">
        <v>114</v>
      </c>
      <c r="K1244">
        <v>142000000</v>
      </c>
      <c r="L1244">
        <v>0</v>
      </c>
      <c r="M1244" t="s">
        <v>724</v>
      </c>
      <c r="O1244" t="s">
        <v>725</v>
      </c>
      <c r="P1244">
        <v>8628210976</v>
      </c>
      <c r="Q1244" t="s">
        <v>737</v>
      </c>
      <c r="R1244">
        <v>7</v>
      </c>
      <c r="U1244">
        <v>3918</v>
      </c>
      <c r="V1244" t="s">
        <v>1376</v>
      </c>
      <c r="W1244" t="s">
        <v>727</v>
      </c>
      <c r="X1244" t="s">
        <v>1379</v>
      </c>
      <c r="Y1244" t="s">
        <v>1380</v>
      </c>
      <c r="Z1244">
        <v>5</v>
      </c>
      <c r="AA1244">
        <v>2020</v>
      </c>
      <c r="AB1244" t="s">
        <v>114</v>
      </c>
      <c r="AC1244">
        <v>1</v>
      </c>
      <c r="AD1244">
        <v>1</v>
      </c>
      <c r="AE1244">
        <v>0</v>
      </c>
      <c r="AF1244" t="s">
        <v>1381</v>
      </c>
      <c r="AG1244">
        <v>23114</v>
      </c>
      <c r="AH1244" s="1">
        <v>43971</v>
      </c>
      <c r="AM1244">
        <v>1101060204</v>
      </c>
      <c r="AN1244">
        <v>0</v>
      </c>
      <c r="AO1244">
        <v>0</v>
      </c>
      <c r="AP1244">
        <v>860003020</v>
      </c>
      <c r="AQ1244" t="s">
        <v>137</v>
      </c>
      <c r="AR1244" s="1">
        <v>43971.729050925926</v>
      </c>
      <c r="AS1244" t="s">
        <v>732</v>
      </c>
      <c r="AT1244" t="s">
        <v>120</v>
      </c>
      <c r="AZ1244" t="s">
        <v>120</v>
      </c>
      <c r="BC1244">
        <v>0</v>
      </c>
      <c r="BF1244">
        <v>1</v>
      </c>
      <c r="BG1244" t="s">
        <v>1382</v>
      </c>
    </row>
    <row r="1245" spans="1:59" x14ac:dyDescent="0.25">
      <c r="A1245">
        <v>100020001</v>
      </c>
      <c r="B1245" t="s">
        <v>1376</v>
      </c>
      <c r="C1245">
        <v>23115</v>
      </c>
      <c r="D1245">
        <v>860006656</v>
      </c>
      <c r="E1245" t="s">
        <v>410</v>
      </c>
      <c r="G1245">
        <v>830054076</v>
      </c>
      <c r="H1245" t="s">
        <v>910</v>
      </c>
      <c r="I1245" s="1">
        <v>43971</v>
      </c>
      <c r="J1245" t="s">
        <v>114</v>
      </c>
      <c r="K1245">
        <v>22000000</v>
      </c>
      <c r="L1245">
        <v>0</v>
      </c>
      <c r="M1245" t="s">
        <v>724</v>
      </c>
      <c r="O1245" t="s">
        <v>725</v>
      </c>
      <c r="P1245">
        <v>256042631</v>
      </c>
      <c r="Q1245" t="s">
        <v>737</v>
      </c>
      <c r="R1245">
        <v>23</v>
      </c>
      <c r="U1245">
        <v>3918</v>
      </c>
      <c r="V1245" t="s">
        <v>1376</v>
      </c>
      <c r="W1245" t="s">
        <v>727</v>
      </c>
      <c r="X1245" t="s">
        <v>1379</v>
      </c>
      <c r="Y1245" t="s">
        <v>1380</v>
      </c>
      <c r="Z1245">
        <v>5</v>
      </c>
      <c r="AA1245">
        <v>2020</v>
      </c>
      <c r="AB1245" t="s">
        <v>114</v>
      </c>
      <c r="AC1245">
        <v>1</v>
      </c>
      <c r="AD1245">
        <v>1</v>
      </c>
      <c r="AE1245">
        <v>0</v>
      </c>
      <c r="AF1245" t="s">
        <v>1381</v>
      </c>
      <c r="AG1245">
        <v>23115</v>
      </c>
      <c r="AH1245" s="1">
        <v>43971</v>
      </c>
      <c r="AM1245">
        <v>1101060204</v>
      </c>
      <c r="AN1245">
        <v>0</v>
      </c>
      <c r="AO1245">
        <v>0</v>
      </c>
      <c r="AP1245">
        <v>860003020</v>
      </c>
      <c r="AQ1245" t="s">
        <v>137</v>
      </c>
      <c r="AR1245" s="1">
        <v>43971.729062500002</v>
      </c>
      <c r="AS1245" t="s">
        <v>732</v>
      </c>
      <c r="AT1245" t="s">
        <v>120</v>
      </c>
      <c r="AZ1245" t="s">
        <v>120</v>
      </c>
      <c r="BC1245">
        <v>0</v>
      </c>
      <c r="BF1245">
        <v>1</v>
      </c>
      <c r="BG1245" t="s">
        <v>1382</v>
      </c>
    </row>
    <row r="1246" spans="1:59" x14ac:dyDescent="0.25">
      <c r="A1246">
        <v>100020001</v>
      </c>
      <c r="B1246" t="s">
        <v>1376</v>
      </c>
      <c r="C1246">
        <v>23116</v>
      </c>
      <c r="D1246">
        <v>830007355</v>
      </c>
      <c r="E1246" t="s">
        <v>578</v>
      </c>
      <c r="F1246" t="s">
        <v>578</v>
      </c>
      <c r="H1246" t="s">
        <v>578</v>
      </c>
      <c r="I1246" s="1">
        <v>43971</v>
      </c>
      <c r="J1246" t="s">
        <v>114</v>
      </c>
      <c r="K1246">
        <v>105000000</v>
      </c>
      <c r="L1246">
        <v>0</v>
      </c>
      <c r="M1246" t="s">
        <v>724</v>
      </c>
      <c r="O1246" t="s">
        <v>725</v>
      </c>
      <c r="P1246">
        <v>603261</v>
      </c>
      <c r="Q1246" t="s">
        <v>737</v>
      </c>
      <c r="R1246">
        <v>13</v>
      </c>
      <c r="U1246">
        <v>3918</v>
      </c>
      <c r="V1246" t="s">
        <v>1376</v>
      </c>
      <c r="W1246" t="s">
        <v>727</v>
      </c>
      <c r="X1246" t="s">
        <v>1379</v>
      </c>
      <c r="Y1246" t="s">
        <v>1380</v>
      </c>
      <c r="Z1246">
        <v>5</v>
      </c>
      <c r="AA1246">
        <v>2020</v>
      </c>
      <c r="AB1246" t="s">
        <v>114</v>
      </c>
      <c r="AC1246">
        <v>1</v>
      </c>
      <c r="AD1246">
        <v>1</v>
      </c>
      <c r="AE1246">
        <v>0</v>
      </c>
      <c r="AF1246" t="s">
        <v>1381</v>
      </c>
      <c r="AG1246">
        <v>23116</v>
      </c>
      <c r="AH1246" s="1">
        <v>43971</v>
      </c>
      <c r="AM1246">
        <v>1101060204</v>
      </c>
      <c r="AN1246">
        <v>0</v>
      </c>
      <c r="AO1246">
        <v>0</v>
      </c>
      <c r="AP1246">
        <v>860003020</v>
      </c>
      <c r="AQ1246" t="s">
        <v>137</v>
      </c>
      <c r="AR1246" s="1">
        <v>43971.729062500002</v>
      </c>
      <c r="AS1246" t="s">
        <v>732</v>
      </c>
      <c r="AT1246" t="s">
        <v>120</v>
      </c>
      <c r="AZ1246" t="s">
        <v>120</v>
      </c>
      <c r="BC1246">
        <v>0</v>
      </c>
      <c r="BF1246">
        <v>1</v>
      </c>
      <c r="BG1246" t="s">
        <v>1382</v>
      </c>
    </row>
    <row r="1247" spans="1:59" x14ac:dyDescent="0.25">
      <c r="A1247">
        <v>100020001</v>
      </c>
      <c r="B1247" t="s">
        <v>1376</v>
      </c>
      <c r="C1247">
        <v>23117</v>
      </c>
      <c r="D1247">
        <v>900269029</v>
      </c>
      <c r="E1247" t="s">
        <v>520</v>
      </c>
      <c r="F1247" t="s">
        <v>521</v>
      </c>
      <c r="H1247" t="s">
        <v>913</v>
      </c>
      <c r="I1247" s="1">
        <v>43971</v>
      </c>
      <c r="J1247" t="s">
        <v>114</v>
      </c>
      <c r="K1247">
        <v>60000000</v>
      </c>
      <c r="L1247">
        <v>0</v>
      </c>
      <c r="M1247" t="s">
        <v>724</v>
      </c>
      <c r="O1247" t="s">
        <v>725</v>
      </c>
      <c r="P1247">
        <v>56300118181</v>
      </c>
      <c r="Q1247" t="s">
        <v>726</v>
      </c>
      <c r="R1247">
        <v>51</v>
      </c>
      <c r="U1247">
        <v>3918</v>
      </c>
      <c r="V1247" t="s">
        <v>1376</v>
      </c>
      <c r="W1247" t="s">
        <v>727</v>
      </c>
      <c r="X1247" t="s">
        <v>1379</v>
      </c>
      <c r="Y1247" t="s">
        <v>1380</v>
      </c>
      <c r="Z1247">
        <v>5</v>
      </c>
      <c r="AA1247">
        <v>2020</v>
      </c>
      <c r="AB1247" t="s">
        <v>114</v>
      </c>
      <c r="AC1247">
        <v>1</v>
      </c>
      <c r="AD1247">
        <v>1</v>
      </c>
      <c r="AE1247">
        <v>0</v>
      </c>
      <c r="AF1247" t="s">
        <v>1381</v>
      </c>
      <c r="AG1247">
        <v>23117</v>
      </c>
      <c r="AH1247" s="1">
        <v>43971</v>
      </c>
      <c r="AM1247">
        <v>1101060204</v>
      </c>
      <c r="AN1247">
        <v>0</v>
      </c>
      <c r="AO1247">
        <v>0</v>
      </c>
      <c r="AP1247">
        <v>860003020</v>
      </c>
      <c r="AQ1247" t="s">
        <v>137</v>
      </c>
      <c r="AR1247" s="1">
        <v>43971.729062500002</v>
      </c>
      <c r="AS1247" t="s">
        <v>732</v>
      </c>
      <c r="AT1247" t="s">
        <v>120</v>
      </c>
      <c r="AZ1247" t="s">
        <v>120</v>
      </c>
      <c r="BC1247">
        <v>0</v>
      </c>
      <c r="BF1247">
        <v>1</v>
      </c>
      <c r="BG1247" t="s">
        <v>1382</v>
      </c>
    </row>
    <row r="1248" spans="1:59" x14ac:dyDescent="0.25">
      <c r="A1248">
        <v>100020001</v>
      </c>
      <c r="B1248" t="s">
        <v>1376</v>
      </c>
      <c r="C1248">
        <v>23118</v>
      </c>
      <c r="D1248">
        <v>900310676</v>
      </c>
      <c r="E1248" t="s">
        <v>340</v>
      </c>
      <c r="F1248" t="s">
        <v>341</v>
      </c>
      <c r="H1248" t="s">
        <v>340</v>
      </c>
      <c r="I1248" s="1">
        <v>43971</v>
      </c>
      <c r="J1248" t="s">
        <v>114</v>
      </c>
      <c r="K1248">
        <v>54000000</v>
      </c>
      <c r="L1248">
        <v>0</v>
      </c>
      <c r="M1248" t="s">
        <v>724</v>
      </c>
      <c r="O1248" t="s">
        <v>725</v>
      </c>
      <c r="P1248">
        <v>55022857761</v>
      </c>
      <c r="Q1248" t="s">
        <v>726</v>
      </c>
      <c r="R1248">
        <v>7</v>
      </c>
      <c r="U1248">
        <v>3918</v>
      </c>
      <c r="V1248" t="s">
        <v>1376</v>
      </c>
      <c r="W1248" t="s">
        <v>727</v>
      </c>
      <c r="X1248" t="s">
        <v>1379</v>
      </c>
      <c r="Y1248" t="s">
        <v>1380</v>
      </c>
      <c r="Z1248">
        <v>5</v>
      </c>
      <c r="AA1248">
        <v>2020</v>
      </c>
      <c r="AB1248" t="s">
        <v>114</v>
      </c>
      <c r="AC1248">
        <v>1</v>
      </c>
      <c r="AD1248">
        <v>1</v>
      </c>
      <c r="AE1248">
        <v>0</v>
      </c>
      <c r="AF1248" t="s">
        <v>1381</v>
      </c>
      <c r="AG1248">
        <v>23118</v>
      </c>
      <c r="AH1248" s="1">
        <v>43971</v>
      </c>
      <c r="AM1248">
        <v>1101060204</v>
      </c>
      <c r="AN1248">
        <v>0</v>
      </c>
      <c r="AO1248">
        <v>0</v>
      </c>
      <c r="AP1248">
        <v>860003020</v>
      </c>
      <c r="AQ1248" t="s">
        <v>137</v>
      </c>
      <c r="AR1248" s="1">
        <v>43971.729062500002</v>
      </c>
      <c r="AS1248" t="s">
        <v>732</v>
      </c>
      <c r="AT1248" t="s">
        <v>120</v>
      </c>
      <c r="AZ1248" t="s">
        <v>120</v>
      </c>
      <c r="BC1248">
        <v>0</v>
      </c>
      <c r="BF1248">
        <v>1</v>
      </c>
      <c r="BG1248" t="s">
        <v>1382</v>
      </c>
    </row>
    <row r="1249" spans="1:59" x14ac:dyDescent="0.25">
      <c r="A1249">
        <v>100020001</v>
      </c>
      <c r="B1249" t="s">
        <v>1376</v>
      </c>
      <c r="C1249">
        <v>23119</v>
      </c>
      <c r="D1249">
        <v>900002780</v>
      </c>
      <c r="E1249" t="s">
        <v>489</v>
      </c>
      <c r="F1249" t="s">
        <v>489</v>
      </c>
      <c r="H1249" t="s">
        <v>489</v>
      </c>
      <c r="I1249" s="1">
        <v>43971</v>
      </c>
      <c r="J1249" t="s">
        <v>114</v>
      </c>
      <c r="K1249">
        <v>160000000</v>
      </c>
      <c r="L1249">
        <v>0</v>
      </c>
      <c r="M1249" t="s">
        <v>724</v>
      </c>
      <c r="O1249" t="s">
        <v>725</v>
      </c>
      <c r="P1249">
        <v>54827573476</v>
      </c>
      <c r="Q1249" t="s">
        <v>737</v>
      </c>
      <c r="R1249">
        <v>7</v>
      </c>
      <c r="U1249">
        <v>3918</v>
      </c>
      <c r="V1249" t="s">
        <v>1376</v>
      </c>
      <c r="W1249" t="s">
        <v>727</v>
      </c>
      <c r="X1249" t="s">
        <v>1379</v>
      </c>
      <c r="Y1249" t="s">
        <v>1380</v>
      </c>
      <c r="Z1249">
        <v>5</v>
      </c>
      <c r="AA1249">
        <v>2020</v>
      </c>
      <c r="AB1249" t="s">
        <v>114</v>
      </c>
      <c r="AC1249">
        <v>1</v>
      </c>
      <c r="AD1249">
        <v>1</v>
      </c>
      <c r="AE1249">
        <v>0</v>
      </c>
      <c r="AF1249" t="s">
        <v>1381</v>
      </c>
      <c r="AG1249">
        <v>23119</v>
      </c>
      <c r="AH1249" s="1">
        <v>43971</v>
      </c>
      <c r="AM1249">
        <v>1101060204</v>
      </c>
      <c r="AN1249">
        <v>0</v>
      </c>
      <c r="AO1249">
        <v>0</v>
      </c>
      <c r="AP1249">
        <v>860003020</v>
      </c>
      <c r="AQ1249" t="s">
        <v>137</v>
      </c>
      <c r="AR1249" s="1">
        <v>43971.729062500002</v>
      </c>
      <c r="AS1249" t="s">
        <v>732</v>
      </c>
      <c r="AT1249" t="s">
        <v>120</v>
      </c>
      <c r="AZ1249" t="s">
        <v>120</v>
      </c>
      <c r="BC1249">
        <v>0</v>
      </c>
      <c r="BF1249">
        <v>1</v>
      </c>
      <c r="BG1249" t="s">
        <v>1382</v>
      </c>
    </row>
    <row r="1250" spans="1:59" x14ac:dyDescent="0.25">
      <c r="A1250">
        <v>100020001</v>
      </c>
      <c r="B1250" t="s">
        <v>1376</v>
      </c>
      <c r="C1250">
        <v>23120</v>
      </c>
      <c r="D1250">
        <v>860035992</v>
      </c>
      <c r="E1250" t="s">
        <v>650</v>
      </c>
      <c r="H1250" t="s">
        <v>914</v>
      </c>
      <c r="I1250" s="1">
        <v>43971</v>
      </c>
      <c r="J1250" t="s">
        <v>114</v>
      </c>
      <c r="K1250">
        <v>100000000</v>
      </c>
      <c r="L1250">
        <v>0</v>
      </c>
      <c r="M1250" t="s">
        <v>724</v>
      </c>
      <c r="O1250" t="s">
        <v>725</v>
      </c>
      <c r="P1250">
        <v>20101959260</v>
      </c>
      <c r="Q1250" t="s">
        <v>737</v>
      </c>
      <c r="R1250">
        <v>7</v>
      </c>
      <c r="U1250">
        <v>3918</v>
      </c>
      <c r="V1250" t="s">
        <v>1376</v>
      </c>
      <c r="W1250" t="s">
        <v>727</v>
      </c>
      <c r="X1250" t="s">
        <v>1379</v>
      </c>
      <c r="Y1250" t="s">
        <v>1380</v>
      </c>
      <c r="Z1250">
        <v>5</v>
      </c>
      <c r="AA1250">
        <v>2020</v>
      </c>
      <c r="AB1250" t="s">
        <v>114</v>
      </c>
      <c r="AC1250">
        <v>1</v>
      </c>
      <c r="AD1250">
        <v>1</v>
      </c>
      <c r="AE1250">
        <v>0</v>
      </c>
      <c r="AF1250" t="s">
        <v>1381</v>
      </c>
      <c r="AG1250">
        <v>23120</v>
      </c>
      <c r="AH1250" s="1">
        <v>43971</v>
      </c>
      <c r="AM1250">
        <v>1101060204</v>
      </c>
      <c r="AN1250">
        <v>0</v>
      </c>
      <c r="AO1250">
        <v>0</v>
      </c>
      <c r="AP1250">
        <v>860003020</v>
      </c>
      <c r="AQ1250" t="s">
        <v>137</v>
      </c>
      <c r="AR1250" s="1">
        <v>43971.729062500002</v>
      </c>
      <c r="AS1250" t="s">
        <v>732</v>
      </c>
      <c r="AT1250" t="s">
        <v>120</v>
      </c>
      <c r="AZ1250" t="s">
        <v>120</v>
      </c>
      <c r="BC1250">
        <v>0</v>
      </c>
      <c r="BF1250">
        <v>1</v>
      </c>
      <c r="BG1250" t="s">
        <v>1382</v>
      </c>
    </row>
    <row r="1251" spans="1:59" x14ac:dyDescent="0.25">
      <c r="A1251">
        <v>100020001</v>
      </c>
      <c r="B1251" t="s">
        <v>1376</v>
      </c>
      <c r="C1251">
        <v>23121</v>
      </c>
      <c r="D1251">
        <v>890212568</v>
      </c>
      <c r="E1251" t="s">
        <v>347</v>
      </c>
      <c r="F1251" t="s">
        <v>348</v>
      </c>
      <c r="H1251" t="s">
        <v>347</v>
      </c>
      <c r="I1251" s="1">
        <v>43971</v>
      </c>
      <c r="J1251" t="s">
        <v>114</v>
      </c>
      <c r="K1251">
        <v>32400000</v>
      </c>
      <c r="L1251">
        <v>0</v>
      </c>
      <c r="M1251" t="s">
        <v>724</v>
      </c>
      <c r="O1251" t="s">
        <v>725</v>
      </c>
      <c r="P1251">
        <v>564355618</v>
      </c>
      <c r="Q1251" t="s">
        <v>737</v>
      </c>
      <c r="R1251">
        <v>1</v>
      </c>
      <c r="U1251">
        <v>3918</v>
      </c>
      <c r="V1251" t="s">
        <v>1376</v>
      </c>
      <c r="W1251" t="s">
        <v>727</v>
      </c>
      <c r="X1251" t="s">
        <v>1379</v>
      </c>
      <c r="Y1251" t="s">
        <v>1380</v>
      </c>
      <c r="Z1251">
        <v>5</v>
      </c>
      <c r="AA1251">
        <v>2020</v>
      </c>
      <c r="AB1251" t="s">
        <v>114</v>
      </c>
      <c r="AC1251">
        <v>1</v>
      </c>
      <c r="AD1251">
        <v>1</v>
      </c>
      <c r="AE1251">
        <v>0</v>
      </c>
      <c r="AF1251" t="s">
        <v>1381</v>
      </c>
      <c r="AG1251">
        <v>23121</v>
      </c>
      <c r="AH1251" s="1">
        <v>43971</v>
      </c>
      <c r="AM1251">
        <v>1101060204</v>
      </c>
      <c r="AN1251">
        <v>0</v>
      </c>
      <c r="AO1251">
        <v>0</v>
      </c>
      <c r="AP1251">
        <v>860003020</v>
      </c>
      <c r="AQ1251" t="s">
        <v>137</v>
      </c>
      <c r="AR1251" s="1">
        <v>43971.729074074072</v>
      </c>
      <c r="AS1251" t="s">
        <v>732</v>
      </c>
      <c r="AT1251" t="s">
        <v>120</v>
      </c>
      <c r="AZ1251" t="s">
        <v>120</v>
      </c>
      <c r="BC1251">
        <v>0</v>
      </c>
      <c r="BF1251">
        <v>1</v>
      </c>
      <c r="BG1251" t="s">
        <v>1382</v>
      </c>
    </row>
    <row r="1252" spans="1:59" x14ac:dyDescent="0.25">
      <c r="A1252">
        <v>100020001</v>
      </c>
      <c r="B1252" t="s">
        <v>1376</v>
      </c>
      <c r="C1252">
        <v>23122</v>
      </c>
      <c r="D1252">
        <v>900329351</v>
      </c>
      <c r="E1252" t="s">
        <v>501</v>
      </c>
      <c r="F1252" t="s">
        <v>502</v>
      </c>
      <c r="H1252" t="s">
        <v>1402</v>
      </c>
      <c r="I1252" s="1">
        <v>43971</v>
      </c>
      <c r="J1252" t="s">
        <v>114</v>
      </c>
      <c r="K1252">
        <v>68000000</v>
      </c>
      <c r="L1252">
        <v>0</v>
      </c>
      <c r="M1252" t="s">
        <v>724</v>
      </c>
      <c r="O1252" t="s">
        <v>725</v>
      </c>
      <c r="P1252">
        <v>56919814461</v>
      </c>
      <c r="Q1252" t="s">
        <v>737</v>
      </c>
      <c r="R1252">
        <v>7</v>
      </c>
      <c r="U1252">
        <v>3918</v>
      </c>
      <c r="V1252" t="s">
        <v>1376</v>
      </c>
      <c r="W1252" t="s">
        <v>727</v>
      </c>
      <c r="X1252" t="s">
        <v>1379</v>
      </c>
      <c r="Y1252" t="s">
        <v>1380</v>
      </c>
      <c r="Z1252">
        <v>5</v>
      </c>
      <c r="AA1252">
        <v>2020</v>
      </c>
      <c r="AB1252" t="s">
        <v>114</v>
      </c>
      <c r="AC1252">
        <v>1</v>
      </c>
      <c r="AD1252">
        <v>1</v>
      </c>
      <c r="AE1252">
        <v>0</v>
      </c>
      <c r="AF1252" t="s">
        <v>1381</v>
      </c>
      <c r="AG1252">
        <v>23122</v>
      </c>
      <c r="AH1252" s="1">
        <v>43971</v>
      </c>
      <c r="AM1252">
        <v>1101060204</v>
      </c>
      <c r="AN1252">
        <v>0</v>
      </c>
      <c r="AO1252">
        <v>0</v>
      </c>
      <c r="AP1252">
        <v>860003020</v>
      </c>
      <c r="AQ1252" t="s">
        <v>137</v>
      </c>
      <c r="AR1252" s="1">
        <v>43971.729074074072</v>
      </c>
      <c r="AS1252" t="s">
        <v>732</v>
      </c>
      <c r="AT1252" t="s">
        <v>120</v>
      </c>
      <c r="AZ1252" t="s">
        <v>120</v>
      </c>
      <c r="BC1252">
        <v>0</v>
      </c>
      <c r="BF1252">
        <v>1</v>
      </c>
      <c r="BG1252" t="s">
        <v>1382</v>
      </c>
    </row>
    <row r="1253" spans="1:59" x14ac:dyDescent="0.25">
      <c r="A1253">
        <v>100020001</v>
      </c>
      <c r="B1253" t="s">
        <v>1376</v>
      </c>
      <c r="C1253">
        <v>23123</v>
      </c>
      <c r="D1253">
        <v>890108597</v>
      </c>
      <c r="E1253" t="s">
        <v>403</v>
      </c>
      <c r="H1253" t="s">
        <v>921</v>
      </c>
      <c r="I1253" s="1">
        <v>43971</v>
      </c>
      <c r="J1253" t="s">
        <v>114</v>
      </c>
      <c r="K1253">
        <v>50000000</v>
      </c>
      <c r="L1253">
        <v>0</v>
      </c>
      <c r="M1253" t="s">
        <v>724</v>
      </c>
      <c r="O1253" t="s">
        <v>725</v>
      </c>
      <c r="P1253">
        <v>730016987</v>
      </c>
      <c r="Q1253" t="s">
        <v>726</v>
      </c>
      <c r="R1253">
        <v>52</v>
      </c>
      <c r="U1253">
        <v>3918</v>
      </c>
      <c r="V1253" t="s">
        <v>1376</v>
      </c>
      <c r="W1253" t="s">
        <v>727</v>
      </c>
      <c r="X1253" t="s">
        <v>1379</v>
      </c>
      <c r="Y1253" t="s">
        <v>1380</v>
      </c>
      <c r="Z1253">
        <v>5</v>
      </c>
      <c r="AA1253">
        <v>2020</v>
      </c>
      <c r="AB1253" t="s">
        <v>114</v>
      </c>
      <c r="AC1253">
        <v>1</v>
      </c>
      <c r="AD1253">
        <v>1</v>
      </c>
      <c r="AE1253">
        <v>0</v>
      </c>
      <c r="AF1253" t="s">
        <v>1381</v>
      </c>
      <c r="AG1253">
        <v>23123</v>
      </c>
      <c r="AH1253" s="1">
        <v>43971</v>
      </c>
      <c r="AM1253">
        <v>1101060204</v>
      </c>
      <c r="AN1253">
        <v>0</v>
      </c>
      <c r="AO1253">
        <v>0</v>
      </c>
      <c r="AP1253">
        <v>860003020</v>
      </c>
      <c r="AQ1253" t="s">
        <v>137</v>
      </c>
      <c r="AR1253" s="1">
        <v>43971.729074074072</v>
      </c>
      <c r="AS1253" t="s">
        <v>732</v>
      </c>
      <c r="AT1253" t="s">
        <v>120</v>
      </c>
      <c r="AZ1253" t="s">
        <v>120</v>
      </c>
      <c r="BC1253">
        <v>0</v>
      </c>
      <c r="BF1253">
        <v>1</v>
      </c>
      <c r="BG1253" t="s">
        <v>1382</v>
      </c>
    </row>
    <row r="1254" spans="1:59" x14ac:dyDescent="0.25">
      <c r="A1254">
        <v>100020001</v>
      </c>
      <c r="B1254" t="s">
        <v>1376</v>
      </c>
      <c r="C1254">
        <v>23124</v>
      </c>
      <c r="D1254">
        <v>900558595</v>
      </c>
      <c r="E1254" t="s">
        <v>1403</v>
      </c>
      <c r="F1254" t="s">
        <v>1403</v>
      </c>
      <c r="H1254" t="s">
        <v>1403</v>
      </c>
      <c r="I1254" s="1">
        <v>43971</v>
      </c>
      <c r="J1254" t="s">
        <v>114</v>
      </c>
      <c r="K1254">
        <v>39687461</v>
      </c>
      <c r="L1254">
        <v>0</v>
      </c>
      <c r="M1254" t="s">
        <v>724</v>
      </c>
      <c r="O1254" t="s">
        <v>725</v>
      </c>
      <c r="P1254">
        <v>77589655478</v>
      </c>
      <c r="Q1254" t="s">
        <v>737</v>
      </c>
      <c r="R1254">
        <v>7</v>
      </c>
      <c r="U1254">
        <v>3918</v>
      </c>
      <c r="V1254" t="s">
        <v>1376</v>
      </c>
      <c r="W1254" t="s">
        <v>727</v>
      </c>
      <c r="X1254" t="s">
        <v>1379</v>
      </c>
      <c r="Y1254" t="s">
        <v>1380</v>
      </c>
      <c r="Z1254">
        <v>5</v>
      </c>
      <c r="AA1254">
        <v>2020</v>
      </c>
      <c r="AB1254" t="s">
        <v>114</v>
      </c>
      <c r="AC1254">
        <v>1</v>
      </c>
      <c r="AD1254">
        <v>1</v>
      </c>
      <c r="AE1254">
        <v>0</v>
      </c>
      <c r="AF1254" t="s">
        <v>1381</v>
      </c>
      <c r="AG1254">
        <v>23124</v>
      </c>
      <c r="AH1254" s="1">
        <v>43971</v>
      </c>
      <c r="AM1254">
        <v>1101060204</v>
      </c>
      <c r="AN1254">
        <v>0</v>
      </c>
      <c r="AO1254">
        <v>0</v>
      </c>
      <c r="AP1254">
        <v>860003020</v>
      </c>
      <c r="AQ1254" t="s">
        <v>137</v>
      </c>
      <c r="AR1254" s="1">
        <v>43971.729074074072</v>
      </c>
      <c r="AS1254" t="s">
        <v>732</v>
      </c>
      <c r="AT1254" t="s">
        <v>120</v>
      </c>
      <c r="AZ1254" t="s">
        <v>120</v>
      </c>
      <c r="BC1254">
        <v>0</v>
      </c>
      <c r="BF1254">
        <v>1</v>
      </c>
      <c r="BG1254" t="s">
        <v>1382</v>
      </c>
    </row>
    <row r="1255" spans="1:59" x14ac:dyDescent="0.25">
      <c r="A1255">
        <v>100020001</v>
      </c>
      <c r="B1255" t="s">
        <v>1376</v>
      </c>
      <c r="C1255">
        <v>23125</v>
      </c>
      <c r="D1255">
        <v>800129701</v>
      </c>
      <c r="E1255" t="s">
        <v>922</v>
      </c>
      <c r="F1255" t="s">
        <v>923</v>
      </c>
      <c r="H1255" t="s">
        <v>924</v>
      </c>
      <c r="I1255" s="1">
        <v>43971</v>
      </c>
      <c r="J1255" t="s">
        <v>114</v>
      </c>
      <c r="K1255">
        <v>26400000</v>
      </c>
      <c r="L1255">
        <v>0</v>
      </c>
      <c r="M1255" t="s">
        <v>724</v>
      </c>
      <c r="O1255" t="s">
        <v>725</v>
      </c>
      <c r="P1255">
        <v>481028710</v>
      </c>
      <c r="Q1255" t="s">
        <v>737</v>
      </c>
      <c r="R1255">
        <v>6</v>
      </c>
      <c r="U1255">
        <v>3918</v>
      </c>
      <c r="V1255" t="s">
        <v>1376</v>
      </c>
      <c r="W1255" t="s">
        <v>727</v>
      </c>
      <c r="X1255" t="s">
        <v>1379</v>
      </c>
      <c r="Y1255" t="s">
        <v>1380</v>
      </c>
      <c r="Z1255">
        <v>5</v>
      </c>
      <c r="AA1255">
        <v>2020</v>
      </c>
      <c r="AB1255" t="s">
        <v>114</v>
      </c>
      <c r="AC1255">
        <v>1</v>
      </c>
      <c r="AD1255">
        <v>1</v>
      </c>
      <c r="AE1255">
        <v>0</v>
      </c>
      <c r="AF1255" t="s">
        <v>1381</v>
      </c>
      <c r="AG1255">
        <v>23125</v>
      </c>
      <c r="AH1255" s="1">
        <v>43971</v>
      </c>
      <c r="AM1255">
        <v>1101060204</v>
      </c>
      <c r="AN1255">
        <v>0</v>
      </c>
      <c r="AO1255">
        <v>0</v>
      </c>
      <c r="AP1255">
        <v>860003020</v>
      </c>
      <c r="AQ1255" t="s">
        <v>137</v>
      </c>
      <c r="AR1255" s="1">
        <v>43971.729074074072</v>
      </c>
      <c r="AS1255" t="s">
        <v>732</v>
      </c>
      <c r="AT1255" t="s">
        <v>120</v>
      </c>
      <c r="AZ1255" t="s">
        <v>120</v>
      </c>
      <c r="BC1255">
        <v>0</v>
      </c>
      <c r="BF1255">
        <v>1</v>
      </c>
      <c r="BG1255" t="s">
        <v>1382</v>
      </c>
    </row>
    <row r="1256" spans="1:59" x14ac:dyDescent="0.25">
      <c r="A1256">
        <v>100020001</v>
      </c>
      <c r="B1256" t="s">
        <v>1376</v>
      </c>
      <c r="C1256">
        <v>23126</v>
      </c>
      <c r="D1256">
        <v>806015067</v>
      </c>
      <c r="E1256" t="s">
        <v>328</v>
      </c>
      <c r="H1256" t="s">
        <v>925</v>
      </c>
      <c r="I1256" s="1">
        <v>43971</v>
      </c>
      <c r="J1256" t="s">
        <v>114</v>
      </c>
      <c r="K1256">
        <v>174000000</v>
      </c>
      <c r="L1256">
        <v>0</v>
      </c>
      <c r="M1256" t="s">
        <v>724</v>
      </c>
      <c r="O1256" t="s">
        <v>725</v>
      </c>
      <c r="P1256">
        <v>204907307</v>
      </c>
      <c r="Q1256" t="s">
        <v>737</v>
      </c>
      <c r="R1256">
        <v>1</v>
      </c>
      <c r="U1256">
        <v>3918</v>
      </c>
      <c r="V1256" t="s">
        <v>1376</v>
      </c>
      <c r="W1256" t="s">
        <v>727</v>
      </c>
      <c r="X1256" t="s">
        <v>1379</v>
      </c>
      <c r="Y1256" t="s">
        <v>1380</v>
      </c>
      <c r="Z1256">
        <v>5</v>
      </c>
      <c r="AA1256">
        <v>2020</v>
      </c>
      <c r="AB1256" t="s">
        <v>114</v>
      </c>
      <c r="AC1256">
        <v>1</v>
      </c>
      <c r="AD1256">
        <v>1</v>
      </c>
      <c r="AE1256">
        <v>0</v>
      </c>
      <c r="AF1256" t="s">
        <v>1381</v>
      </c>
      <c r="AG1256">
        <v>23126</v>
      </c>
      <c r="AH1256" s="1">
        <v>43971</v>
      </c>
      <c r="AM1256">
        <v>1101060204</v>
      </c>
      <c r="AN1256">
        <v>0</v>
      </c>
      <c r="AO1256">
        <v>0</v>
      </c>
      <c r="AP1256">
        <v>860003020</v>
      </c>
      <c r="AQ1256" t="s">
        <v>137</v>
      </c>
      <c r="AR1256" s="1">
        <v>43971.729085648149</v>
      </c>
      <c r="AS1256" t="s">
        <v>732</v>
      </c>
      <c r="AT1256" t="s">
        <v>120</v>
      </c>
      <c r="AZ1256" t="s">
        <v>120</v>
      </c>
      <c r="BC1256">
        <v>0</v>
      </c>
      <c r="BF1256">
        <v>1</v>
      </c>
      <c r="BG1256" t="s">
        <v>1382</v>
      </c>
    </row>
    <row r="1257" spans="1:59" x14ac:dyDescent="0.25">
      <c r="A1257">
        <v>100020001</v>
      </c>
      <c r="B1257" t="s">
        <v>1376</v>
      </c>
      <c r="C1257">
        <v>23127</v>
      </c>
      <c r="D1257">
        <v>805031507</v>
      </c>
      <c r="E1257" t="s">
        <v>1404</v>
      </c>
      <c r="F1257" t="s">
        <v>494</v>
      </c>
      <c r="H1257" t="s">
        <v>1405</v>
      </c>
      <c r="I1257" s="1">
        <v>43971</v>
      </c>
      <c r="J1257" t="s">
        <v>114</v>
      </c>
      <c r="K1257">
        <v>73000000</v>
      </c>
      <c r="L1257">
        <v>0</v>
      </c>
      <c r="M1257" t="s">
        <v>724</v>
      </c>
      <c r="O1257" t="s">
        <v>725</v>
      </c>
      <c r="P1257">
        <v>84865704963</v>
      </c>
      <c r="Q1257" t="s">
        <v>737</v>
      </c>
      <c r="R1257">
        <v>7</v>
      </c>
      <c r="U1257">
        <v>3918</v>
      </c>
      <c r="V1257" t="s">
        <v>1376</v>
      </c>
      <c r="W1257" t="s">
        <v>727</v>
      </c>
      <c r="X1257" t="s">
        <v>1379</v>
      </c>
      <c r="Y1257" t="s">
        <v>1380</v>
      </c>
      <c r="Z1257">
        <v>5</v>
      </c>
      <c r="AA1257">
        <v>2020</v>
      </c>
      <c r="AB1257" t="s">
        <v>114</v>
      </c>
      <c r="AC1257">
        <v>1</v>
      </c>
      <c r="AD1257">
        <v>1</v>
      </c>
      <c r="AE1257">
        <v>0</v>
      </c>
      <c r="AF1257" t="s">
        <v>1381</v>
      </c>
      <c r="AG1257">
        <v>23127</v>
      </c>
      <c r="AH1257" s="1">
        <v>43971</v>
      </c>
      <c r="AM1257">
        <v>1101060204</v>
      </c>
      <c r="AN1257">
        <v>0</v>
      </c>
      <c r="AO1257">
        <v>0</v>
      </c>
      <c r="AP1257">
        <v>860003020</v>
      </c>
      <c r="AQ1257" t="s">
        <v>137</v>
      </c>
      <c r="AR1257" s="1">
        <v>43971.729085648149</v>
      </c>
      <c r="AS1257" t="s">
        <v>732</v>
      </c>
      <c r="AT1257" t="s">
        <v>120</v>
      </c>
      <c r="AZ1257" t="s">
        <v>120</v>
      </c>
      <c r="BC1257">
        <v>0</v>
      </c>
      <c r="BF1257">
        <v>1</v>
      </c>
      <c r="BG1257" t="s">
        <v>1382</v>
      </c>
    </row>
    <row r="1258" spans="1:59" x14ac:dyDescent="0.25">
      <c r="A1258">
        <v>100020001</v>
      </c>
      <c r="B1258" t="s">
        <v>1376</v>
      </c>
      <c r="C1258">
        <v>23128</v>
      </c>
      <c r="D1258">
        <v>900540141</v>
      </c>
      <c r="E1258" t="s">
        <v>551</v>
      </c>
      <c r="F1258" t="s">
        <v>552</v>
      </c>
      <c r="H1258" t="s">
        <v>551</v>
      </c>
      <c r="I1258" s="1">
        <v>43971</v>
      </c>
      <c r="J1258" t="s">
        <v>114</v>
      </c>
      <c r="K1258">
        <v>24700000</v>
      </c>
      <c r="L1258">
        <v>0</v>
      </c>
      <c r="M1258" t="s">
        <v>724</v>
      </c>
      <c r="O1258" t="s">
        <v>725</v>
      </c>
      <c r="P1258">
        <v>50686061423</v>
      </c>
      <c r="Q1258" t="s">
        <v>726</v>
      </c>
      <c r="R1258">
        <v>7</v>
      </c>
      <c r="U1258">
        <v>3918</v>
      </c>
      <c r="V1258" t="s">
        <v>1376</v>
      </c>
      <c r="W1258" t="s">
        <v>727</v>
      </c>
      <c r="X1258" t="s">
        <v>1379</v>
      </c>
      <c r="Y1258" t="s">
        <v>1380</v>
      </c>
      <c r="Z1258">
        <v>5</v>
      </c>
      <c r="AA1258">
        <v>2020</v>
      </c>
      <c r="AB1258" t="s">
        <v>114</v>
      </c>
      <c r="AC1258">
        <v>1</v>
      </c>
      <c r="AD1258">
        <v>1</v>
      </c>
      <c r="AE1258">
        <v>0</v>
      </c>
      <c r="AF1258" t="s">
        <v>1381</v>
      </c>
      <c r="AG1258">
        <v>23128</v>
      </c>
      <c r="AH1258" s="1">
        <v>43971</v>
      </c>
      <c r="AM1258">
        <v>1101060204</v>
      </c>
      <c r="AN1258">
        <v>0</v>
      </c>
      <c r="AO1258">
        <v>0</v>
      </c>
      <c r="AP1258">
        <v>860003020</v>
      </c>
      <c r="AQ1258" t="s">
        <v>137</v>
      </c>
      <c r="AR1258" s="1">
        <v>43971.729085648149</v>
      </c>
      <c r="AS1258" t="s">
        <v>732</v>
      </c>
      <c r="AT1258" t="s">
        <v>120</v>
      </c>
      <c r="AZ1258" t="s">
        <v>120</v>
      </c>
      <c r="BC1258">
        <v>0</v>
      </c>
      <c r="BF1258">
        <v>1</v>
      </c>
      <c r="BG1258" t="s">
        <v>1382</v>
      </c>
    </row>
    <row r="1259" spans="1:59" x14ac:dyDescent="0.25">
      <c r="A1259">
        <v>100020001</v>
      </c>
      <c r="B1259" t="s">
        <v>1376</v>
      </c>
      <c r="C1259">
        <v>23129</v>
      </c>
      <c r="D1259">
        <v>900422757</v>
      </c>
      <c r="E1259" t="s">
        <v>237</v>
      </c>
      <c r="H1259" t="s">
        <v>237</v>
      </c>
      <c r="I1259" s="1">
        <v>43971</v>
      </c>
      <c r="J1259" t="s">
        <v>114</v>
      </c>
      <c r="K1259">
        <v>130000000</v>
      </c>
      <c r="L1259">
        <v>0</v>
      </c>
      <c r="M1259" t="s">
        <v>724</v>
      </c>
      <c r="O1259" t="s">
        <v>725</v>
      </c>
      <c r="P1259">
        <v>204702617</v>
      </c>
      <c r="Q1259" t="s">
        <v>737</v>
      </c>
      <c r="R1259">
        <v>1</v>
      </c>
      <c r="U1259">
        <v>3918</v>
      </c>
      <c r="V1259" t="s">
        <v>1376</v>
      </c>
      <c r="W1259" t="s">
        <v>727</v>
      </c>
      <c r="X1259" t="s">
        <v>1379</v>
      </c>
      <c r="Y1259" t="s">
        <v>1380</v>
      </c>
      <c r="Z1259">
        <v>5</v>
      </c>
      <c r="AA1259">
        <v>2020</v>
      </c>
      <c r="AB1259" t="s">
        <v>114</v>
      </c>
      <c r="AC1259">
        <v>1</v>
      </c>
      <c r="AD1259">
        <v>1</v>
      </c>
      <c r="AE1259">
        <v>0</v>
      </c>
      <c r="AF1259" t="s">
        <v>1381</v>
      </c>
      <c r="AG1259">
        <v>23129</v>
      </c>
      <c r="AH1259" s="1">
        <v>43971</v>
      </c>
      <c r="AM1259">
        <v>1101060204</v>
      </c>
      <c r="AN1259">
        <v>0</v>
      </c>
      <c r="AO1259">
        <v>0</v>
      </c>
      <c r="AP1259">
        <v>860003020</v>
      </c>
      <c r="AQ1259" t="s">
        <v>137</v>
      </c>
      <c r="AR1259" s="1">
        <v>43971.729085648149</v>
      </c>
      <c r="AS1259" t="s">
        <v>732</v>
      </c>
      <c r="AT1259" t="s">
        <v>120</v>
      </c>
      <c r="AZ1259" t="s">
        <v>120</v>
      </c>
      <c r="BC1259">
        <v>0</v>
      </c>
      <c r="BF1259">
        <v>1</v>
      </c>
      <c r="BG1259" t="s">
        <v>1382</v>
      </c>
    </row>
    <row r="1260" spans="1:59" x14ac:dyDescent="0.25">
      <c r="A1260">
        <v>100020001</v>
      </c>
      <c r="B1260" t="s">
        <v>1376</v>
      </c>
      <c r="C1260">
        <v>23130</v>
      </c>
      <c r="D1260">
        <v>900223749</v>
      </c>
      <c r="E1260" t="s">
        <v>370</v>
      </c>
      <c r="H1260" t="s">
        <v>927</v>
      </c>
      <c r="I1260" s="1">
        <v>43971</v>
      </c>
      <c r="J1260" t="s">
        <v>114</v>
      </c>
      <c r="K1260">
        <v>153000000</v>
      </c>
      <c r="L1260">
        <v>0</v>
      </c>
      <c r="M1260" t="s">
        <v>724</v>
      </c>
      <c r="O1260" t="s">
        <v>725</v>
      </c>
      <c r="P1260">
        <v>830109278</v>
      </c>
      <c r="Q1260" t="s">
        <v>737</v>
      </c>
      <c r="R1260">
        <v>23</v>
      </c>
      <c r="U1260">
        <v>3918</v>
      </c>
      <c r="V1260" t="s">
        <v>1376</v>
      </c>
      <c r="W1260" t="s">
        <v>727</v>
      </c>
      <c r="X1260" t="s">
        <v>1379</v>
      </c>
      <c r="Y1260" t="s">
        <v>1380</v>
      </c>
      <c r="Z1260">
        <v>5</v>
      </c>
      <c r="AA1260">
        <v>2020</v>
      </c>
      <c r="AB1260" t="s">
        <v>114</v>
      </c>
      <c r="AC1260">
        <v>1</v>
      </c>
      <c r="AD1260">
        <v>1</v>
      </c>
      <c r="AE1260">
        <v>0</v>
      </c>
      <c r="AF1260" t="s">
        <v>1381</v>
      </c>
      <c r="AG1260">
        <v>23130</v>
      </c>
      <c r="AH1260" s="1">
        <v>43971</v>
      </c>
      <c r="AM1260">
        <v>1101060204</v>
      </c>
      <c r="AN1260">
        <v>0</v>
      </c>
      <c r="AO1260">
        <v>0</v>
      </c>
      <c r="AP1260">
        <v>860003020</v>
      </c>
      <c r="AQ1260" t="s">
        <v>137</v>
      </c>
      <c r="AR1260" s="1">
        <v>43971.729085648149</v>
      </c>
      <c r="AS1260" t="s">
        <v>732</v>
      </c>
      <c r="AT1260" t="s">
        <v>120</v>
      </c>
      <c r="AZ1260" t="s">
        <v>120</v>
      </c>
      <c r="BC1260">
        <v>0</v>
      </c>
      <c r="BF1260">
        <v>1</v>
      </c>
      <c r="BG1260" t="s">
        <v>1382</v>
      </c>
    </row>
    <row r="1261" spans="1:59" x14ac:dyDescent="0.25">
      <c r="A1261">
        <v>100020001</v>
      </c>
      <c r="B1261" t="s">
        <v>1376</v>
      </c>
      <c r="C1261">
        <v>23131</v>
      </c>
      <c r="D1261">
        <v>900592759</v>
      </c>
      <c r="E1261" t="s">
        <v>154</v>
      </c>
      <c r="H1261" t="s">
        <v>154</v>
      </c>
      <c r="I1261" s="1">
        <v>43971</v>
      </c>
      <c r="J1261" t="s">
        <v>114</v>
      </c>
      <c r="K1261">
        <v>81000000</v>
      </c>
      <c r="L1261">
        <v>0</v>
      </c>
      <c r="M1261" t="s">
        <v>724</v>
      </c>
      <c r="O1261" t="s">
        <v>725</v>
      </c>
      <c r="P1261">
        <v>50996199594</v>
      </c>
      <c r="Q1261" t="s">
        <v>737</v>
      </c>
      <c r="R1261">
        <v>7</v>
      </c>
      <c r="U1261">
        <v>3918</v>
      </c>
      <c r="V1261" t="s">
        <v>1376</v>
      </c>
      <c r="W1261" t="s">
        <v>727</v>
      </c>
      <c r="X1261" t="s">
        <v>1379</v>
      </c>
      <c r="Y1261" t="s">
        <v>1380</v>
      </c>
      <c r="Z1261">
        <v>5</v>
      </c>
      <c r="AA1261">
        <v>2020</v>
      </c>
      <c r="AB1261" t="s">
        <v>114</v>
      </c>
      <c r="AC1261">
        <v>1</v>
      </c>
      <c r="AD1261">
        <v>1</v>
      </c>
      <c r="AE1261">
        <v>0</v>
      </c>
      <c r="AF1261" t="s">
        <v>1381</v>
      </c>
      <c r="AG1261">
        <v>23131</v>
      </c>
      <c r="AH1261" s="1">
        <v>43971</v>
      </c>
      <c r="AM1261">
        <v>1101060204</v>
      </c>
      <c r="AN1261">
        <v>0</v>
      </c>
      <c r="AO1261">
        <v>0</v>
      </c>
      <c r="AP1261">
        <v>860003020</v>
      </c>
      <c r="AQ1261" t="s">
        <v>137</v>
      </c>
      <c r="AR1261" s="1">
        <v>43971.729097222225</v>
      </c>
      <c r="AS1261" t="s">
        <v>732</v>
      </c>
      <c r="AT1261" t="s">
        <v>120</v>
      </c>
      <c r="AZ1261" t="s">
        <v>120</v>
      </c>
      <c r="BC1261">
        <v>0</v>
      </c>
      <c r="BF1261">
        <v>1</v>
      </c>
      <c r="BG1261" t="s">
        <v>1382</v>
      </c>
    </row>
    <row r="1262" spans="1:59" x14ac:dyDescent="0.25">
      <c r="A1262">
        <v>100020001</v>
      </c>
      <c r="B1262" t="s">
        <v>1376</v>
      </c>
      <c r="C1262">
        <v>23132</v>
      </c>
      <c r="D1262">
        <v>819004134</v>
      </c>
      <c r="E1262" t="s">
        <v>455</v>
      </c>
      <c r="F1262" t="s">
        <v>456</v>
      </c>
      <c r="H1262" t="s">
        <v>455</v>
      </c>
      <c r="I1262" s="1">
        <v>43971</v>
      </c>
      <c r="J1262" t="s">
        <v>114</v>
      </c>
      <c r="K1262">
        <v>97000000</v>
      </c>
      <c r="L1262">
        <v>0</v>
      </c>
      <c r="M1262" t="s">
        <v>724</v>
      </c>
      <c r="O1262" t="s">
        <v>725</v>
      </c>
      <c r="P1262">
        <v>51634219652</v>
      </c>
      <c r="Q1262" t="s">
        <v>737</v>
      </c>
      <c r="R1262">
        <v>7</v>
      </c>
      <c r="U1262">
        <v>3918</v>
      </c>
      <c r="V1262" t="s">
        <v>1376</v>
      </c>
      <c r="W1262" t="s">
        <v>727</v>
      </c>
      <c r="X1262" t="s">
        <v>1379</v>
      </c>
      <c r="Y1262" t="s">
        <v>1380</v>
      </c>
      <c r="Z1262">
        <v>5</v>
      </c>
      <c r="AA1262">
        <v>2020</v>
      </c>
      <c r="AB1262" t="s">
        <v>114</v>
      </c>
      <c r="AC1262">
        <v>1</v>
      </c>
      <c r="AD1262">
        <v>1</v>
      </c>
      <c r="AE1262">
        <v>0</v>
      </c>
      <c r="AF1262" t="s">
        <v>1381</v>
      </c>
      <c r="AG1262">
        <v>23132</v>
      </c>
      <c r="AH1262" s="1">
        <v>43971</v>
      </c>
      <c r="AM1262">
        <v>1101060204</v>
      </c>
      <c r="AN1262">
        <v>0</v>
      </c>
      <c r="AO1262">
        <v>0</v>
      </c>
      <c r="AP1262">
        <v>860003020</v>
      </c>
      <c r="AQ1262" t="s">
        <v>137</v>
      </c>
      <c r="AR1262" s="1">
        <v>43971.729097222225</v>
      </c>
      <c r="AS1262" t="s">
        <v>732</v>
      </c>
      <c r="AT1262" t="s">
        <v>120</v>
      </c>
      <c r="AZ1262" t="s">
        <v>120</v>
      </c>
      <c r="BC1262">
        <v>0</v>
      </c>
      <c r="BF1262">
        <v>1</v>
      </c>
      <c r="BG1262" t="s">
        <v>1382</v>
      </c>
    </row>
    <row r="1263" spans="1:59" x14ac:dyDescent="0.25">
      <c r="A1263">
        <v>100020001</v>
      </c>
      <c r="B1263" t="s">
        <v>1376</v>
      </c>
      <c r="C1263">
        <v>23133</v>
      </c>
      <c r="D1263">
        <v>73266682</v>
      </c>
      <c r="E1263" t="s">
        <v>1406</v>
      </c>
      <c r="H1263" t="s">
        <v>1406</v>
      </c>
      <c r="I1263" s="1">
        <v>43971</v>
      </c>
      <c r="J1263" t="s">
        <v>114</v>
      </c>
      <c r="K1263">
        <v>21000000</v>
      </c>
      <c r="L1263">
        <v>0</v>
      </c>
      <c r="M1263" t="s">
        <v>724</v>
      </c>
      <c r="O1263" t="s">
        <v>725</v>
      </c>
      <c r="P1263">
        <v>12160004906</v>
      </c>
      <c r="Q1263" t="s">
        <v>726</v>
      </c>
      <c r="R1263">
        <v>40</v>
      </c>
      <c r="U1263">
        <v>3918</v>
      </c>
      <c r="V1263" t="s">
        <v>1376</v>
      </c>
      <c r="W1263" t="s">
        <v>727</v>
      </c>
      <c r="X1263" t="s">
        <v>1379</v>
      </c>
      <c r="Y1263" t="s">
        <v>1380</v>
      </c>
      <c r="Z1263">
        <v>5</v>
      </c>
      <c r="AA1263">
        <v>2020</v>
      </c>
      <c r="AB1263" t="s">
        <v>114</v>
      </c>
      <c r="AC1263">
        <v>1</v>
      </c>
      <c r="AD1263">
        <v>1</v>
      </c>
      <c r="AE1263">
        <v>0</v>
      </c>
      <c r="AF1263" t="s">
        <v>1381</v>
      </c>
      <c r="AG1263">
        <v>23133</v>
      </c>
      <c r="AH1263" s="1">
        <v>43971</v>
      </c>
      <c r="AM1263">
        <v>1101060204</v>
      </c>
      <c r="AN1263">
        <v>0</v>
      </c>
      <c r="AO1263">
        <v>0</v>
      </c>
      <c r="AP1263">
        <v>860003020</v>
      </c>
      <c r="AQ1263" t="s">
        <v>137</v>
      </c>
      <c r="AR1263" s="1">
        <v>43971.729097222225</v>
      </c>
      <c r="AS1263" t="s">
        <v>732</v>
      </c>
      <c r="AT1263" t="s">
        <v>120</v>
      </c>
      <c r="AZ1263" t="s">
        <v>120</v>
      </c>
      <c r="BC1263">
        <v>0</v>
      </c>
      <c r="BF1263">
        <v>1</v>
      </c>
      <c r="BG1263" t="s">
        <v>1382</v>
      </c>
    </row>
    <row r="1264" spans="1:59" x14ac:dyDescent="0.25">
      <c r="A1264">
        <v>100020001</v>
      </c>
      <c r="B1264" t="s">
        <v>1376</v>
      </c>
      <c r="C1264">
        <v>23134</v>
      </c>
      <c r="D1264">
        <v>892000501</v>
      </c>
      <c r="E1264" t="s">
        <v>1272</v>
      </c>
      <c r="H1264" t="s">
        <v>1272</v>
      </c>
      <c r="I1264" s="1">
        <v>43971</v>
      </c>
      <c r="J1264" t="s">
        <v>114</v>
      </c>
      <c r="K1264">
        <v>23000000</v>
      </c>
      <c r="L1264">
        <v>0</v>
      </c>
      <c r="M1264" t="s">
        <v>724</v>
      </c>
      <c r="O1264" t="s">
        <v>725</v>
      </c>
      <c r="P1264">
        <v>5761386374</v>
      </c>
      <c r="Q1264" t="s">
        <v>737</v>
      </c>
      <c r="R1264">
        <v>7</v>
      </c>
      <c r="U1264">
        <v>3918</v>
      </c>
      <c r="V1264" t="s">
        <v>1376</v>
      </c>
      <c r="W1264" t="s">
        <v>727</v>
      </c>
      <c r="X1264" t="s">
        <v>1379</v>
      </c>
      <c r="Y1264" t="s">
        <v>1380</v>
      </c>
      <c r="Z1264">
        <v>5</v>
      </c>
      <c r="AA1264">
        <v>2020</v>
      </c>
      <c r="AB1264" t="s">
        <v>114</v>
      </c>
      <c r="AC1264">
        <v>1</v>
      </c>
      <c r="AD1264">
        <v>1</v>
      </c>
      <c r="AE1264">
        <v>0</v>
      </c>
      <c r="AF1264" t="s">
        <v>1381</v>
      </c>
      <c r="AG1264">
        <v>23134</v>
      </c>
      <c r="AH1264" s="1">
        <v>43971</v>
      </c>
      <c r="AM1264">
        <v>1101060204</v>
      </c>
      <c r="AN1264">
        <v>0</v>
      </c>
      <c r="AO1264">
        <v>0</v>
      </c>
      <c r="AP1264">
        <v>860003020</v>
      </c>
      <c r="AQ1264" t="s">
        <v>137</v>
      </c>
      <c r="AR1264" s="1">
        <v>43971.729097222225</v>
      </c>
      <c r="AS1264" t="s">
        <v>732</v>
      </c>
      <c r="AT1264" t="s">
        <v>120</v>
      </c>
      <c r="AZ1264" t="s">
        <v>120</v>
      </c>
      <c r="BC1264">
        <v>0</v>
      </c>
      <c r="BF1264">
        <v>1</v>
      </c>
      <c r="BG1264" t="s">
        <v>1382</v>
      </c>
    </row>
    <row r="1265" spans="1:59" x14ac:dyDescent="0.25">
      <c r="A1265">
        <v>100020001</v>
      </c>
      <c r="B1265" t="s">
        <v>1376</v>
      </c>
      <c r="C1265">
        <v>23135</v>
      </c>
      <c r="D1265">
        <v>890904646</v>
      </c>
      <c r="E1265" t="s">
        <v>531</v>
      </c>
      <c r="F1265" t="s">
        <v>532</v>
      </c>
      <c r="H1265" t="s">
        <v>938</v>
      </c>
      <c r="I1265" s="1">
        <v>43971</v>
      </c>
      <c r="J1265" t="s">
        <v>114</v>
      </c>
      <c r="K1265">
        <v>84000000</v>
      </c>
      <c r="L1265">
        <v>0</v>
      </c>
      <c r="M1265" t="s">
        <v>724</v>
      </c>
      <c r="O1265" t="s">
        <v>725</v>
      </c>
      <c r="P1265">
        <v>32138939188</v>
      </c>
      <c r="Q1265" t="s">
        <v>726</v>
      </c>
      <c r="R1265">
        <v>7</v>
      </c>
      <c r="U1265">
        <v>3918</v>
      </c>
      <c r="V1265" t="s">
        <v>1376</v>
      </c>
      <c r="W1265" t="s">
        <v>727</v>
      </c>
      <c r="X1265" t="s">
        <v>1379</v>
      </c>
      <c r="Y1265" t="s">
        <v>1380</v>
      </c>
      <c r="Z1265">
        <v>5</v>
      </c>
      <c r="AA1265">
        <v>2020</v>
      </c>
      <c r="AB1265" t="s">
        <v>114</v>
      </c>
      <c r="AC1265">
        <v>1</v>
      </c>
      <c r="AD1265">
        <v>1</v>
      </c>
      <c r="AE1265">
        <v>0</v>
      </c>
      <c r="AF1265" t="s">
        <v>1381</v>
      </c>
      <c r="AG1265">
        <v>23135</v>
      </c>
      <c r="AH1265" s="1">
        <v>43971</v>
      </c>
      <c r="AM1265">
        <v>1101060204</v>
      </c>
      <c r="AN1265">
        <v>0</v>
      </c>
      <c r="AO1265">
        <v>0</v>
      </c>
      <c r="AP1265">
        <v>860003020</v>
      </c>
      <c r="AQ1265" t="s">
        <v>137</v>
      </c>
      <c r="AR1265" s="1">
        <v>43971.729097222225</v>
      </c>
      <c r="AS1265" t="s">
        <v>732</v>
      </c>
      <c r="AT1265" t="s">
        <v>120</v>
      </c>
      <c r="AZ1265" t="s">
        <v>120</v>
      </c>
      <c r="BC1265">
        <v>0</v>
      </c>
      <c r="BF1265">
        <v>1</v>
      </c>
      <c r="BG1265" t="s">
        <v>1382</v>
      </c>
    </row>
    <row r="1266" spans="1:59" x14ac:dyDescent="0.25">
      <c r="A1266">
        <v>100020001</v>
      </c>
      <c r="B1266" t="s">
        <v>1376</v>
      </c>
      <c r="C1266">
        <v>23136</v>
      </c>
      <c r="D1266">
        <v>892300445</v>
      </c>
      <c r="E1266" t="s">
        <v>550</v>
      </c>
      <c r="H1266" t="s">
        <v>943</v>
      </c>
      <c r="I1266" s="1">
        <v>43971</v>
      </c>
      <c r="J1266" t="s">
        <v>114</v>
      </c>
      <c r="K1266">
        <v>26000000</v>
      </c>
      <c r="L1266">
        <v>0</v>
      </c>
      <c r="M1266" t="s">
        <v>724</v>
      </c>
      <c r="O1266" t="s">
        <v>725</v>
      </c>
      <c r="P1266">
        <v>116045832</v>
      </c>
      <c r="Q1266" t="s">
        <v>737</v>
      </c>
      <c r="R1266">
        <v>1</v>
      </c>
      <c r="U1266">
        <v>3918</v>
      </c>
      <c r="V1266" t="s">
        <v>1376</v>
      </c>
      <c r="W1266" t="s">
        <v>727</v>
      </c>
      <c r="X1266" t="s">
        <v>1379</v>
      </c>
      <c r="Y1266" t="s">
        <v>1380</v>
      </c>
      <c r="Z1266">
        <v>5</v>
      </c>
      <c r="AA1266">
        <v>2020</v>
      </c>
      <c r="AB1266" t="s">
        <v>114</v>
      </c>
      <c r="AC1266">
        <v>1</v>
      </c>
      <c r="AD1266">
        <v>1</v>
      </c>
      <c r="AE1266">
        <v>0</v>
      </c>
      <c r="AF1266" t="s">
        <v>1381</v>
      </c>
      <c r="AG1266">
        <v>23136</v>
      </c>
      <c r="AH1266" s="1">
        <v>43971</v>
      </c>
      <c r="AM1266">
        <v>1101060204</v>
      </c>
      <c r="AN1266">
        <v>0</v>
      </c>
      <c r="AO1266">
        <v>0</v>
      </c>
      <c r="AP1266">
        <v>860003020</v>
      </c>
      <c r="AQ1266" t="s">
        <v>137</v>
      </c>
      <c r="AR1266" s="1">
        <v>43971.729108796295</v>
      </c>
      <c r="AS1266" t="s">
        <v>732</v>
      </c>
      <c r="AT1266" t="s">
        <v>120</v>
      </c>
      <c r="AZ1266" t="s">
        <v>120</v>
      </c>
      <c r="BC1266">
        <v>0</v>
      </c>
      <c r="BF1266">
        <v>1</v>
      </c>
      <c r="BG1266" t="s">
        <v>1382</v>
      </c>
    </row>
    <row r="1267" spans="1:59" x14ac:dyDescent="0.25">
      <c r="A1267">
        <v>100020001</v>
      </c>
      <c r="B1267" t="s">
        <v>1376</v>
      </c>
      <c r="C1267">
        <v>23137</v>
      </c>
      <c r="D1267">
        <v>802019932</v>
      </c>
      <c r="E1267" t="s">
        <v>582</v>
      </c>
      <c r="F1267" t="s">
        <v>582</v>
      </c>
      <c r="H1267" t="s">
        <v>582</v>
      </c>
      <c r="I1267" s="1">
        <v>43971</v>
      </c>
      <c r="J1267" t="s">
        <v>114</v>
      </c>
      <c r="K1267">
        <v>20000000</v>
      </c>
      <c r="L1267">
        <v>0</v>
      </c>
      <c r="M1267" t="s">
        <v>724</v>
      </c>
      <c r="O1267" t="s">
        <v>725</v>
      </c>
      <c r="P1267">
        <v>27069999491</v>
      </c>
      <c r="Q1267" t="s">
        <v>737</v>
      </c>
      <c r="R1267">
        <v>51</v>
      </c>
      <c r="U1267">
        <v>3918</v>
      </c>
      <c r="V1267" t="s">
        <v>1376</v>
      </c>
      <c r="W1267" t="s">
        <v>727</v>
      </c>
      <c r="X1267" t="s">
        <v>1379</v>
      </c>
      <c r="Y1267" t="s">
        <v>1380</v>
      </c>
      <c r="Z1267">
        <v>5</v>
      </c>
      <c r="AA1267">
        <v>2020</v>
      </c>
      <c r="AB1267" t="s">
        <v>114</v>
      </c>
      <c r="AC1267">
        <v>1</v>
      </c>
      <c r="AD1267">
        <v>1</v>
      </c>
      <c r="AE1267">
        <v>0</v>
      </c>
      <c r="AF1267" t="s">
        <v>1381</v>
      </c>
      <c r="AG1267">
        <v>23137</v>
      </c>
      <c r="AH1267" s="1">
        <v>43971</v>
      </c>
      <c r="AM1267">
        <v>1101060204</v>
      </c>
      <c r="AN1267">
        <v>0</v>
      </c>
      <c r="AO1267">
        <v>0</v>
      </c>
      <c r="AP1267">
        <v>860003020</v>
      </c>
      <c r="AQ1267" t="s">
        <v>137</v>
      </c>
      <c r="AR1267" s="1">
        <v>43971.729108796295</v>
      </c>
      <c r="AS1267" t="s">
        <v>732</v>
      </c>
      <c r="AT1267" t="s">
        <v>120</v>
      </c>
      <c r="AZ1267" t="s">
        <v>120</v>
      </c>
      <c r="BC1267">
        <v>0</v>
      </c>
      <c r="BF1267">
        <v>1</v>
      </c>
      <c r="BG1267" t="s">
        <v>1382</v>
      </c>
    </row>
    <row r="1268" spans="1:59" x14ac:dyDescent="0.25">
      <c r="A1268">
        <v>100020001</v>
      </c>
      <c r="B1268" t="s">
        <v>1376</v>
      </c>
      <c r="C1268">
        <v>23138</v>
      </c>
      <c r="D1268">
        <v>900119472</v>
      </c>
      <c r="E1268" t="s">
        <v>270</v>
      </c>
      <c r="H1268" t="s">
        <v>270</v>
      </c>
      <c r="I1268" s="1">
        <v>43971</v>
      </c>
      <c r="J1268" t="s">
        <v>114</v>
      </c>
      <c r="K1268">
        <v>24300000</v>
      </c>
      <c r="L1268">
        <v>0</v>
      </c>
      <c r="M1268" t="s">
        <v>724</v>
      </c>
      <c r="O1268" t="s">
        <v>725</v>
      </c>
      <c r="P1268">
        <v>50730343396</v>
      </c>
      <c r="Q1268" t="s">
        <v>737</v>
      </c>
      <c r="R1268">
        <v>7</v>
      </c>
      <c r="U1268">
        <v>3918</v>
      </c>
      <c r="V1268" t="s">
        <v>1376</v>
      </c>
      <c r="W1268" t="s">
        <v>727</v>
      </c>
      <c r="X1268" t="s">
        <v>1379</v>
      </c>
      <c r="Y1268" t="s">
        <v>1380</v>
      </c>
      <c r="Z1268">
        <v>5</v>
      </c>
      <c r="AA1268">
        <v>2020</v>
      </c>
      <c r="AB1268" t="s">
        <v>114</v>
      </c>
      <c r="AC1268">
        <v>1</v>
      </c>
      <c r="AD1268">
        <v>1</v>
      </c>
      <c r="AE1268">
        <v>0</v>
      </c>
      <c r="AF1268" t="s">
        <v>1381</v>
      </c>
      <c r="AG1268">
        <v>23138</v>
      </c>
      <c r="AH1268" s="1">
        <v>43971</v>
      </c>
      <c r="AM1268">
        <v>1101060204</v>
      </c>
      <c r="AN1268">
        <v>0</v>
      </c>
      <c r="AO1268">
        <v>0</v>
      </c>
      <c r="AP1268">
        <v>860003020</v>
      </c>
      <c r="AQ1268" t="s">
        <v>137</v>
      </c>
      <c r="AR1268" s="1">
        <v>43971.729108796295</v>
      </c>
      <c r="AS1268" t="s">
        <v>732</v>
      </c>
      <c r="AT1268" t="s">
        <v>120</v>
      </c>
      <c r="AZ1268" t="s">
        <v>120</v>
      </c>
      <c r="BC1268">
        <v>0</v>
      </c>
      <c r="BF1268">
        <v>1</v>
      </c>
      <c r="BG1268" t="s">
        <v>1382</v>
      </c>
    </row>
    <row r="1269" spans="1:59" x14ac:dyDescent="0.25">
      <c r="A1269">
        <v>100020001</v>
      </c>
      <c r="B1269" t="s">
        <v>1376</v>
      </c>
      <c r="C1269">
        <v>23139</v>
      </c>
      <c r="D1269">
        <v>823004881</v>
      </c>
      <c r="E1269" t="s">
        <v>352</v>
      </c>
      <c r="F1269" t="s">
        <v>352</v>
      </c>
      <c r="H1269" t="s">
        <v>352</v>
      </c>
      <c r="I1269" s="1">
        <v>43971</v>
      </c>
      <c r="J1269" t="s">
        <v>114</v>
      </c>
      <c r="K1269">
        <v>56000000</v>
      </c>
      <c r="L1269">
        <v>0</v>
      </c>
      <c r="M1269" t="s">
        <v>724</v>
      </c>
      <c r="O1269" t="s">
        <v>725</v>
      </c>
      <c r="P1269">
        <v>48482479974</v>
      </c>
      <c r="Q1269" t="s">
        <v>737</v>
      </c>
      <c r="R1269">
        <v>7</v>
      </c>
      <c r="U1269">
        <v>3918</v>
      </c>
      <c r="V1269" t="s">
        <v>1376</v>
      </c>
      <c r="W1269" t="s">
        <v>727</v>
      </c>
      <c r="X1269" t="s">
        <v>1379</v>
      </c>
      <c r="Y1269" t="s">
        <v>1380</v>
      </c>
      <c r="Z1269">
        <v>5</v>
      </c>
      <c r="AA1269">
        <v>2020</v>
      </c>
      <c r="AB1269" t="s">
        <v>114</v>
      </c>
      <c r="AC1269">
        <v>1</v>
      </c>
      <c r="AD1269">
        <v>1</v>
      </c>
      <c r="AE1269">
        <v>0</v>
      </c>
      <c r="AF1269" t="s">
        <v>1381</v>
      </c>
      <c r="AG1269">
        <v>23139</v>
      </c>
      <c r="AH1269" s="1">
        <v>43971</v>
      </c>
      <c r="AM1269">
        <v>1101060204</v>
      </c>
      <c r="AN1269">
        <v>0</v>
      </c>
      <c r="AO1269">
        <v>0</v>
      </c>
      <c r="AP1269">
        <v>860003020</v>
      </c>
      <c r="AQ1269" t="s">
        <v>137</v>
      </c>
      <c r="AR1269" s="1">
        <v>43971.729108796295</v>
      </c>
      <c r="AS1269" t="s">
        <v>732</v>
      </c>
      <c r="AT1269" t="s">
        <v>120</v>
      </c>
      <c r="AZ1269" t="s">
        <v>120</v>
      </c>
      <c r="BC1269">
        <v>0</v>
      </c>
      <c r="BF1269">
        <v>1</v>
      </c>
      <c r="BG1269" t="s">
        <v>1382</v>
      </c>
    </row>
    <row r="1270" spans="1:59" x14ac:dyDescent="0.25">
      <c r="A1270">
        <v>100020001</v>
      </c>
      <c r="B1270" t="s">
        <v>1376</v>
      </c>
      <c r="C1270">
        <v>23140</v>
      </c>
      <c r="D1270">
        <v>823005326</v>
      </c>
      <c r="E1270" t="s">
        <v>176</v>
      </c>
      <c r="H1270" t="s">
        <v>176</v>
      </c>
      <c r="I1270" s="1">
        <v>43971</v>
      </c>
      <c r="J1270" t="s">
        <v>114</v>
      </c>
      <c r="K1270">
        <v>85000000</v>
      </c>
      <c r="L1270">
        <v>0</v>
      </c>
      <c r="M1270" t="s">
        <v>724</v>
      </c>
      <c r="O1270" t="s">
        <v>725</v>
      </c>
      <c r="P1270">
        <v>11198287123</v>
      </c>
      <c r="Q1270" t="s">
        <v>726</v>
      </c>
      <c r="R1270">
        <v>7</v>
      </c>
      <c r="U1270">
        <v>3918</v>
      </c>
      <c r="V1270" t="s">
        <v>1376</v>
      </c>
      <c r="W1270" t="s">
        <v>727</v>
      </c>
      <c r="X1270" t="s">
        <v>1379</v>
      </c>
      <c r="Y1270" t="s">
        <v>1380</v>
      </c>
      <c r="Z1270">
        <v>5</v>
      </c>
      <c r="AA1270">
        <v>2020</v>
      </c>
      <c r="AB1270" t="s">
        <v>114</v>
      </c>
      <c r="AC1270">
        <v>1</v>
      </c>
      <c r="AD1270">
        <v>1</v>
      </c>
      <c r="AE1270">
        <v>0</v>
      </c>
      <c r="AF1270" t="s">
        <v>1381</v>
      </c>
      <c r="AG1270">
        <v>23140</v>
      </c>
      <c r="AH1270" s="1">
        <v>43971</v>
      </c>
      <c r="AM1270">
        <v>1101060204</v>
      </c>
      <c r="AN1270">
        <v>0</v>
      </c>
      <c r="AO1270">
        <v>0</v>
      </c>
      <c r="AP1270">
        <v>860003020</v>
      </c>
      <c r="AQ1270" t="s">
        <v>137</v>
      </c>
      <c r="AR1270" s="1">
        <v>43971.729120370372</v>
      </c>
      <c r="AS1270" t="s">
        <v>732</v>
      </c>
      <c r="AT1270" t="s">
        <v>120</v>
      </c>
      <c r="AZ1270" t="s">
        <v>120</v>
      </c>
      <c r="BC1270">
        <v>0</v>
      </c>
      <c r="BF1270">
        <v>1</v>
      </c>
      <c r="BG1270" t="s">
        <v>1382</v>
      </c>
    </row>
    <row r="1271" spans="1:59" x14ac:dyDescent="0.25">
      <c r="A1271">
        <v>100020001</v>
      </c>
      <c r="B1271" t="s">
        <v>1376</v>
      </c>
      <c r="C1271">
        <v>23141</v>
      </c>
      <c r="D1271">
        <v>900205591</v>
      </c>
      <c r="E1271" t="s">
        <v>206</v>
      </c>
      <c r="F1271" t="s">
        <v>207</v>
      </c>
      <c r="H1271" t="s">
        <v>957</v>
      </c>
      <c r="I1271" s="1">
        <v>43971</v>
      </c>
      <c r="J1271" t="s">
        <v>114</v>
      </c>
      <c r="K1271">
        <v>90000000</v>
      </c>
      <c r="L1271">
        <v>0</v>
      </c>
      <c r="M1271" t="s">
        <v>724</v>
      </c>
      <c r="O1271" t="s">
        <v>725</v>
      </c>
      <c r="P1271">
        <v>6156</v>
      </c>
      <c r="Q1271" t="s">
        <v>737</v>
      </c>
      <c r="R1271">
        <v>13</v>
      </c>
      <c r="U1271">
        <v>3918</v>
      </c>
      <c r="V1271" t="s">
        <v>1376</v>
      </c>
      <c r="W1271" t="s">
        <v>727</v>
      </c>
      <c r="X1271" t="s">
        <v>1379</v>
      </c>
      <c r="Y1271" t="s">
        <v>1380</v>
      </c>
      <c r="Z1271">
        <v>5</v>
      </c>
      <c r="AA1271">
        <v>2020</v>
      </c>
      <c r="AB1271" t="s">
        <v>114</v>
      </c>
      <c r="AC1271">
        <v>1</v>
      </c>
      <c r="AD1271">
        <v>1</v>
      </c>
      <c r="AE1271">
        <v>0</v>
      </c>
      <c r="AF1271" t="s">
        <v>1381</v>
      </c>
      <c r="AG1271">
        <v>23141</v>
      </c>
      <c r="AH1271" s="1">
        <v>43971</v>
      </c>
      <c r="AM1271">
        <v>1101060204</v>
      </c>
      <c r="AN1271">
        <v>0</v>
      </c>
      <c r="AO1271">
        <v>0</v>
      </c>
      <c r="AP1271">
        <v>860003020</v>
      </c>
      <c r="AQ1271" t="s">
        <v>137</v>
      </c>
      <c r="AR1271" s="1">
        <v>43971.729120370372</v>
      </c>
      <c r="AS1271" t="s">
        <v>732</v>
      </c>
      <c r="AT1271" t="s">
        <v>120</v>
      </c>
      <c r="AZ1271" t="s">
        <v>120</v>
      </c>
      <c r="BC1271">
        <v>0</v>
      </c>
      <c r="BF1271">
        <v>1</v>
      </c>
      <c r="BG1271" t="s">
        <v>1382</v>
      </c>
    </row>
    <row r="1272" spans="1:59" x14ac:dyDescent="0.25">
      <c r="A1272">
        <v>100020001</v>
      </c>
      <c r="B1272" t="s">
        <v>1376</v>
      </c>
      <c r="C1272">
        <v>23142</v>
      </c>
      <c r="D1272">
        <v>900518338</v>
      </c>
      <c r="E1272" t="s">
        <v>549</v>
      </c>
      <c r="H1272" t="s">
        <v>958</v>
      </c>
      <c r="I1272" s="1">
        <v>43971</v>
      </c>
      <c r="J1272" t="s">
        <v>114</v>
      </c>
      <c r="K1272">
        <v>23600000</v>
      </c>
      <c r="L1272">
        <v>0</v>
      </c>
      <c r="M1272" t="s">
        <v>724</v>
      </c>
      <c r="O1272" t="s">
        <v>725</v>
      </c>
      <c r="P1272">
        <v>97050005460</v>
      </c>
      <c r="Q1272" t="s">
        <v>726</v>
      </c>
      <c r="R1272">
        <v>12</v>
      </c>
      <c r="U1272">
        <v>3918</v>
      </c>
      <c r="V1272" t="s">
        <v>1376</v>
      </c>
      <c r="W1272" t="s">
        <v>727</v>
      </c>
      <c r="X1272" t="s">
        <v>1379</v>
      </c>
      <c r="Y1272" t="s">
        <v>1380</v>
      </c>
      <c r="Z1272">
        <v>5</v>
      </c>
      <c r="AA1272">
        <v>2020</v>
      </c>
      <c r="AB1272" t="s">
        <v>114</v>
      </c>
      <c r="AC1272">
        <v>1</v>
      </c>
      <c r="AD1272">
        <v>1</v>
      </c>
      <c r="AE1272">
        <v>0</v>
      </c>
      <c r="AF1272" t="s">
        <v>1381</v>
      </c>
      <c r="AG1272">
        <v>23142</v>
      </c>
      <c r="AH1272" s="1">
        <v>43971</v>
      </c>
      <c r="AM1272">
        <v>1101060204</v>
      </c>
      <c r="AN1272">
        <v>0</v>
      </c>
      <c r="AO1272">
        <v>0</v>
      </c>
      <c r="AP1272">
        <v>860003020</v>
      </c>
      <c r="AQ1272" t="s">
        <v>137</v>
      </c>
      <c r="AR1272" s="1">
        <v>43971.729120370372</v>
      </c>
      <c r="AS1272" t="s">
        <v>732</v>
      </c>
      <c r="AT1272" t="s">
        <v>120</v>
      </c>
      <c r="AZ1272" t="s">
        <v>120</v>
      </c>
      <c r="BC1272">
        <v>0</v>
      </c>
      <c r="BF1272">
        <v>1</v>
      </c>
      <c r="BG1272" t="s">
        <v>1382</v>
      </c>
    </row>
    <row r="1273" spans="1:59" x14ac:dyDescent="0.25">
      <c r="A1273">
        <v>100020001</v>
      </c>
      <c r="B1273" t="s">
        <v>1376</v>
      </c>
      <c r="C1273">
        <v>23143</v>
      </c>
      <c r="D1273">
        <v>823002227</v>
      </c>
      <c r="E1273" t="s">
        <v>334</v>
      </c>
      <c r="H1273" t="s">
        <v>334</v>
      </c>
      <c r="I1273" s="1">
        <v>43971</v>
      </c>
      <c r="J1273" t="s">
        <v>114</v>
      </c>
      <c r="K1273">
        <v>134000000</v>
      </c>
      <c r="L1273">
        <v>0</v>
      </c>
      <c r="M1273" t="s">
        <v>724</v>
      </c>
      <c r="O1273" t="s">
        <v>725</v>
      </c>
      <c r="P1273">
        <v>50605755412</v>
      </c>
      <c r="Q1273" t="s">
        <v>737</v>
      </c>
      <c r="R1273">
        <v>7</v>
      </c>
      <c r="U1273">
        <v>3918</v>
      </c>
      <c r="V1273" t="s">
        <v>1376</v>
      </c>
      <c r="W1273" t="s">
        <v>727</v>
      </c>
      <c r="X1273" t="s">
        <v>1379</v>
      </c>
      <c r="Y1273" t="s">
        <v>1380</v>
      </c>
      <c r="Z1273">
        <v>5</v>
      </c>
      <c r="AA1273">
        <v>2020</v>
      </c>
      <c r="AB1273" t="s">
        <v>114</v>
      </c>
      <c r="AC1273">
        <v>1</v>
      </c>
      <c r="AD1273">
        <v>1</v>
      </c>
      <c r="AE1273">
        <v>0</v>
      </c>
      <c r="AF1273" t="s">
        <v>1381</v>
      </c>
      <c r="AG1273">
        <v>23143</v>
      </c>
      <c r="AH1273" s="1">
        <v>43971</v>
      </c>
      <c r="AM1273">
        <v>1101060204</v>
      </c>
      <c r="AN1273">
        <v>0</v>
      </c>
      <c r="AO1273">
        <v>0</v>
      </c>
      <c r="AP1273">
        <v>860003020</v>
      </c>
      <c r="AQ1273" t="s">
        <v>137</v>
      </c>
      <c r="AR1273" s="1">
        <v>43971.729120370372</v>
      </c>
      <c r="AS1273" t="s">
        <v>732</v>
      </c>
      <c r="AT1273" t="s">
        <v>120</v>
      </c>
      <c r="AZ1273" t="s">
        <v>120</v>
      </c>
      <c r="BC1273">
        <v>0</v>
      </c>
      <c r="BF1273">
        <v>1</v>
      </c>
      <c r="BG1273" t="s">
        <v>1382</v>
      </c>
    </row>
    <row r="1274" spans="1:59" x14ac:dyDescent="0.25">
      <c r="A1274">
        <v>100020001</v>
      </c>
      <c r="B1274" t="s">
        <v>1376</v>
      </c>
      <c r="C1274">
        <v>23144</v>
      </c>
      <c r="D1274">
        <v>802000955</v>
      </c>
      <c r="E1274" t="s">
        <v>406</v>
      </c>
      <c r="H1274" t="s">
        <v>406</v>
      </c>
      <c r="I1274" s="1">
        <v>43971</v>
      </c>
      <c r="J1274" t="s">
        <v>114</v>
      </c>
      <c r="K1274">
        <v>99000000</v>
      </c>
      <c r="L1274">
        <v>0</v>
      </c>
      <c r="M1274" t="s">
        <v>724</v>
      </c>
      <c r="O1274" t="s">
        <v>725</v>
      </c>
      <c r="P1274">
        <v>201352432</v>
      </c>
      <c r="Q1274" t="s">
        <v>737</v>
      </c>
      <c r="R1274">
        <v>14</v>
      </c>
      <c r="U1274">
        <v>3918</v>
      </c>
      <c r="V1274" t="s">
        <v>1376</v>
      </c>
      <c r="W1274" t="s">
        <v>727</v>
      </c>
      <c r="X1274" t="s">
        <v>1379</v>
      </c>
      <c r="Y1274" t="s">
        <v>1380</v>
      </c>
      <c r="Z1274">
        <v>5</v>
      </c>
      <c r="AA1274">
        <v>2020</v>
      </c>
      <c r="AB1274" t="s">
        <v>114</v>
      </c>
      <c r="AC1274">
        <v>1</v>
      </c>
      <c r="AD1274">
        <v>1</v>
      </c>
      <c r="AE1274">
        <v>0</v>
      </c>
      <c r="AF1274" t="s">
        <v>1381</v>
      </c>
      <c r="AG1274">
        <v>23144</v>
      </c>
      <c r="AH1274" s="1">
        <v>43971</v>
      </c>
      <c r="AM1274">
        <v>1101060204</v>
      </c>
      <c r="AN1274">
        <v>0</v>
      </c>
      <c r="AO1274">
        <v>0</v>
      </c>
      <c r="AP1274">
        <v>860003020</v>
      </c>
      <c r="AQ1274" t="s">
        <v>137</v>
      </c>
      <c r="AR1274" s="1">
        <v>43971.729120370372</v>
      </c>
      <c r="AS1274" t="s">
        <v>732</v>
      </c>
      <c r="AT1274" t="s">
        <v>120</v>
      </c>
      <c r="AZ1274" t="s">
        <v>120</v>
      </c>
      <c r="BC1274">
        <v>0</v>
      </c>
      <c r="BF1274">
        <v>1</v>
      </c>
      <c r="BG1274" t="s">
        <v>1382</v>
      </c>
    </row>
    <row r="1275" spans="1:59" x14ac:dyDescent="0.25">
      <c r="A1275">
        <v>100020001</v>
      </c>
      <c r="B1275" t="s">
        <v>1376</v>
      </c>
      <c r="C1275">
        <v>23145</v>
      </c>
      <c r="D1275">
        <v>806008390</v>
      </c>
      <c r="E1275" t="s">
        <v>430</v>
      </c>
      <c r="F1275" t="s">
        <v>431</v>
      </c>
      <c r="H1275" t="s">
        <v>961</v>
      </c>
      <c r="I1275" s="1">
        <v>43971</v>
      </c>
      <c r="J1275" t="s">
        <v>114</v>
      </c>
      <c r="K1275">
        <v>135000000</v>
      </c>
      <c r="L1275">
        <v>0</v>
      </c>
      <c r="M1275" t="s">
        <v>724</v>
      </c>
      <c r="O1275" t="s">
        <v>725</v>
      </c>
      <c r="P1275">
        <v>850034059</v>
      </c>
      <c r="Q1275" t="s">
        <v>737</v>
      </c>
      <c r="R1275">
        <v>23</v>
      </c>
      <c r="U1275">
        <v>3918</v>
      </c>
      <c r="V1275" t="s">
        <v>1376</v>
      </c>
      <c r="W1275" t="s">
        <v>727</v>
      </c>
      <c r="X1275" t="s">
        <v>1379</v>
      </c>
      <c r="Y1275" t="s">
        <v>1380</v>
      </c>
      <c r="Z1275">
        <v>5</v>
      </c>
      <c r="AA1275">
        <v>2020</v>
      </c>
      <c r="AB1275" t="s">
        <v>114</v>
      </c>
      <c r="AC1275">
        <v>1</v>
      </c>
      <c r="AD1275">
        <v>1</v>
      </c>
      <c r="AE1275">
        <v>0</v>
      </c>
      <c r="AF1275" t="s">
        <v>1381</v>
      </c>
      <c r="AG1275">
        <v>23145</v>
      </c>
      <c r="AH1275" s="1">
        <v>43971</v>
      </c>
      <c r="AM1275">
        <v>1101060204</v>
      </c>
      <c r="AN1275">
        <v>0</v>
      </c>
      <c r="AO1275">
        <v>0</v>
      </c>
      <c r="AP1275">
        <v>860003020</v>
      </c>
      <c r="AQ1275" t="s">
        <v>137</v>
      </c>
      <c r="AR1275" s="1">
        <v>43971.729120370372</v>
      </c>
      <c r="AS1275" t="s">
        <v>732</v>
      </c>
      <c r="AT1275" t="s">
        <v>120</v>
      </c>
      <c r="AZ1275" t="s">
        <v>120</v>
      </c>
      <c r="BC1275">
        <v>0</v>
      </c>
      <c r="BF1275">
        <v>1</v>
      </c>
      <c r="BG1275" t="s">
        <v>1382</v>
      </c>
    </row>
    <row r="1276" spans="1:59" x14ac:dyDescent="0.25">
      <c r="A1276">
        <v>100020001</v>
      </c>
      <c r="B1276" t="s">
        <v>1376</v>
      </c>
      <c r="C1276">
        <v>23146</v>
      </c>
      <c r="D1276">
        <v>900238708</v>
      </c>
      <c r="E1276" t="s">
        <v>446</v>
      </c>
      <c r="F1276" t="s">
        <v>447</v>
      </c>
      <c r="H1276" t="s">
        <v>446</v>
      </c>
      <c r="I1276" s="1">
        <v>43971</v>
      </c>
      <c r="J1276" t="s">
        <v>114</v>
      </c>
      <c r="K1276">
        <v>112000000</v>
      </c>
      <c r="L1276">
        <v>0</v>
      </c>
      <c r="M1276" t="s">
        <v>724</v>
      </c>
      <c r="O1276" t="s">
        <v>725</v>
      </c>
      <c r="P1276">
        <v>3971</v>
      </c>
      <c r="Q1276" t="s">
        <v>737</v>
      </c>
      <c r="R1276">
        <v>13</v>
      </c>
      <c r="U1276">
        <v>3918</v>
      </c>
      <c r="V1276" t="s">
        <v>1376</v>
      </c>
      <c r="W1276" t="s">
        <v>727</v>
      </c>
      <c r="X1276" t="s">
        <v>1379</v>
      </c>
      <c r="Y1276" t="s">
        <v>1380</v>
      </c>
      <c r="Z1276">
        <v>5</v>
      </c>
      <c r="AA1276">
        <v>2020</v>
      </c>
      <c r="AB1276" t="s">
        <v>114</v>
      </c>
      <c r="AC1276">
        <v>1</v>
      </c>
      <c r="AD1276">
        <v>1</v>
      </c>
      <c r="AE1276">
        <v>0</v>
      </c>
      <c r="AF1276" t="s">
        <v>1381</v>
      </c>
      <c r="AG1276">
        <v>23146</v>
      </c>
      <c r="AH1276" s="1">
        <v>43971</v>
      </c>
      <c r="AM1276">
        <v>1101060204</v>
      </c>
      <c r="AN1276">
        <v>0</v>
      </c>
      <c r="AO1276">
        <v>0</v>
      </c>
      <c r="AP1276">
        <v>860003020</v>
      </c>
      <c r="AQ1276" t="s">
        <v>137</v>
      </c>
      <c r="AR1276" s="1">
        <v>43971.729120370372</v>
      </c>
      <c r="AS1276" t="s">
        <v>732</v>
      </c>
      <c r="AT1276" t="s">
        <v>120</v>
      </c>
      <c r="AZ1276" t="s">
        <v>120</v>
      </c>
      <c r="BC1276">
        <v>0</v>
      </c>
      <c r="BF1276">
        <v>1</v>
      </c>
      <c r="BG1276" t="s">
        <v>1382</v>
      </c>
    </row>
    <row r="1277" spans="1:59" x14ac:dyDescent="0.25">
      <c r="A1277">
        <v>100020001</v>
      </c>
      <c r="B1277" t="s">
        <v>1376</v>
      </c>
      <c r="C1277">
        <v>23147</v>
      </c>
      <c r="D1277">
        <v>823003317</v>
      </c>
      <c r="E1277" t="s">
        <v>419</v>
      </c>
      <c r="H1277" t="s">
        <v>419</v>
      </c>
      <c r="I1277" s="1">
        <v>43971</v>
      </c>
      <c r="J1277" t="s">
        <v>114</v>
      </c>
      <c r="K1277">
        <v>185000000</v>
      </c>
      <c r="L1277">
        <v>0</v>
      </c>
      <c r="M1277" t="s">
        <v>724</v>
      </c>
      <c r="O1277" t="s">
        <v>725</v>
      </c>
      <c r="P1277">
        <v>7205</v>
      </c>
      <c r="Q1277" t="s">
        <v>737</v>
      </c>
      <c r="R1277">
        <v>13</v>
      </c>
      <c r="U1277">
        <v>3918</v>
      </c>
      <c r="V1277" t="s">
        <v>1376</v>
      </c>
      <c r="W1277" t="s">
        <v>727</v>
      </c>
      <c r="X1277" t="s">
        <v>1379</v>
      </c>
      <c r="Y1277" t="s">
        <v>1380</v>
      </c>
      <c r="Z1277">
        <v>5</v>
      </c>
      <c r="AA1277">
        <v>2020</v>
      </c>
      <c r="AB1277" t="s">
        <v>114</v>
      </c>
      <c r="AC1277">
        <v>1</v>
      </c>
      <c r="AD1277">
        <v>1</v>
      </c>
      <c r="AE1277">
        <v>0</v>
      </c>
      <c r="AF1277" t="s">
        <v>1381</v>
      </c>
      <c r="AG1277">
        <v>23147</v>
      </c>
      <c r="AH1277" s="1">
        <v>43971</v>
      </c>
      <c r="AM1277">
        <v>1101060204</v>
      </c>
      <c r="AN1277">
        <v>0</v>
      </c>
      <c r="AO1277">
        <v>0</v>
      </c>
      <c r="AP1277">
        <v>860003020</v>
      </c>
      <c r="AQ1277" t="s">
        <v>137</v>
      </c>
      <c r="AR1277" s="1">
        <v>43971.729131944441</v>
      </c>
      <c r="AS1277" t="s">
        <v>732</v>
      </c>
      <c r="AT1277" t="s">
        <v>120</v>
      </c>
      <c r="AZ1277" t="s">
        <v>120</v>
      </c>
      <c r="BC1277">
        <v>0</v>
      </c>
      <c r="BF1277">
        <v>1</v>
      </c>
      <c r="BG1277" t="s">
        <v>1382</v>
      </c>
    </row>
    <row r="1278" spans="1:59" x14ac:dyDescent="0.25">
      <c r="A1278">
        <v>100020001</v>
      </c>
      <c r="B1278" t="s">
        <v>1376</v>
      </c>
      <c r="C1278">
        <v>23148</v>
      </c>
      <c r="D1278">
        <v>900221747</v>
      </c>
      <c r="E1278" t="s">
        <v>654</v>
      </c>
      <c r="H1278" t="s">
        <v>654</v>
      </c>
      <c r="I1278" s="1">
        <v>43971</v>
      </c>
      <c r="J1278" t="s">
        <v>114</v>
      </c>
      <c r="K1278">
        <v>21200000</v>
      </c>
      <c r="L1278">
        <v>0</v>
      </c>
      <c r="M1278" t="s">
        <v>724</v>
      </c>
      <c r="O1278" t="s">
        <v>725</v>
      </c>
      <c r="P1278">
        <v>29700003378</v>
      </c>
      <c r="Q1278" t="s">
        <v>726</v>
      </c>
      <c r="R1278">
        <v>51</v>
      </c>
      <c r="U1278">
        <v>3918</v>
      </c>
      <c r="V1278" t="s">
        <v>1376</v>
      </c>
      <c r="W1278" t="s">
        <v>727</v>
      </c>
      <c r="X1278" t="s">
        <v>1379</v>
      </c>
      <c r="Y1278" t="s">
        <v>1380</v>
      </c>
      <c r="Z1278">
        <v>5</v>
      </c>
      <c r="AA1278">
        <v>2020</v>
      </c>
      <c r="AB1278" t="s">
        <v>114</v>
      </c>
      <c r="AC1278">
        <v>1</v>
      </c>
      <c r="AD1278">
        <v>1</v>
      </c>
      <c r="AE1278">
        <v>0</v>
      </c>
      <c r="AF1278" t="s">
        <v>1381</v>
      </c>
      <c r="AG1278">
        <v>23148</v>
      </c>
      <c r="AH1278" s="1">
        <v>43971</v>
      </c>
      <c r="AM1278">
        <v>1101060204</v>
      </c>
      <c r="AN1278">
        <v>0</v>
      </c>
      <c r="AO1278">
        <v>0</v>
      </c>
      <c r="AP1278">
        <v>860003020</v>
      </c>
      <c r="AQ1278" t="s">
        <v>137</v>
      </c>
      <c r="AR1278" s="1">
        <v>43971.729131944441</v>
      </c>
      <c r="AS1278" t="s">
        <v>732</v>
      </c>
      <c r="AT1278" t="s">
        <v>120</v>
      </c>
      <c r="AZ1278" t="s">
        <v>120</v>
      </c>
      <c r="BC1278">
        <v>0</v>
      </c>
      <c r="BF1278">
        <v>1</v>
      </c>
      <c r="BG1278" t="s">
        <v>1382</v>
      </c>
    </row>
    <row r="1279" spans="1:59" x14ac:dyDescent="0.25">
      <c r="A1279">
        <v>100020001</v>
      </c>
      <c r="B1279" t="s">
        <v>1376</v>
      </c>
      <c r="C1279">
        <v>23149</v>
      </c>
      <c r="D1279">
        <v>900886719</v>
      </c>
      <c r="E1279" t="s">
        <v>392</v>
      </c>
      <c r="H1279" t="s">
        <v>392</v>
      </c>
      <c r="I1279" s="1">
        <v>43971</v>
      </c>
      <c r="J1279" t="s">
        <v>114</v>
      </c>
      <c r="K1279">
        <v>6057706.96</v>
      </c>
      <c r="L1279">
        <v>0</v>
      </c>
      <c r="M1279" t="s">
        <v>724</v>
      </c>
      <c r="O1279" t="s">
        <v>725</v>
      </c>
      <c r="P1279">
        <v>24598</v>
      </c>
      <c r="Q1279" t="s">
        <v>737</v>
      </c>
      <c r="R1279">
        <v>13</v>
      </c>
      <c r="U1279">
        <v>3918</v>
      </c>
      <c r="V1279" t="s">
        <v>1376</v>
      </c>
      <c r="W1279" t="s">
        <v>727</v>
      </c>
      <c r="X1279" t="s">
        <v>1379</v>
      </c>
      <c r="Y1279" t="s">
        <v>1380</v>
      </c>
      <c r="Z1279">
        <v>5</v>
      </c>
      <c r="AA1279">
        <v>2020</v>
      </c>
      <c r="AB1279" t="s">
        <v>114</v>
      </c>
      <c r="AC1279">
        <v>1</v>
      </c>
      <c r="AD1279">
        <v>1</v>
      </c>
      <c r="AE1279">
        <v>0</v>
      </c>
      <c r="AF1279" t="s">
        <v>1381</v>
      </c>
      <c r="AG1279">
        <v>23149</v>
      </c>
      <c r="AH1279" s="1">
        <v>43971</v>
      </c>
      <c r="AM1279">
        <v>1101060204</v>
      </c>
      <c r="AN1279">
        <v>0</v>
      </c>
      <c r="AO1279">
        <v>0</v>
      </c>
      <c r="AP1279">
        <v>860003020</v>
      </c>
      <c r="AQ1279" t="s">
        <v>137</v>
      </c>
      <c r="AR1279" s="1">
        <v>43971.729131944441</v>
      </c>
      <c r="AS1279" t="s">
        <v>732</v>
      </c>
      <c r="AT1279" t="s">
        <v>120</v>
      </c>
      <c r="AZ1279" t="s">
        <v>120</v>
      </c>
      <c r="BC1279">
        <v>0</v>
      </c>
      <c r="BF1279">
        <v>1</v>
      </c>
      <c r="BG1279" t="s">
        <v>1382</v>
      </c>
    </row>
    <row r="1280" spans="1:59" x14ac:dyDescent="0.25">
      <c r="A1280">
        <v>100020001</v>
      </c>
      <c r="B1280" t="s">
        <v>1376</v>
      </c>
      <c r="C1280">
        <v>23150</v>
      </c>
      <c r="D1280">
        <v>900812656</v>
      </c>
      <c r="E1280" t="s">
        <v>1407</v>
      </c>
      <c r="H1280" t="s">
        <v>1408</v>
      </c>
      <c r="I1280" s="1">
        <v>43971</v>
      </c>
      <c r="J1280" t="s">
        <v>114</v>
      </c>
      <c r="K1280">
        <v>140000000</v>
      </c>
      <c r="L1280">
        <v>0</v>
      </c>
      <c r="M1280" t="s">
        <v>724</v>
      </c>
      <c r="O1280" t="s">
        <v>725</v>
      </c>
      <c r="P1280">
        <v>403055</v>
      </c>
      <c r="Q1280" t="s">
        <v>726</v>
      </c>
      <c r="R1280">
        <v>13</v>
      </c>
      <c r="U1280">
        <v>3918</v>
      </c>
      <c r="V1280" t="s">
        <v>1376</v>
      </c>
      <c r="W1280" t="s">
        <v>727</v>
      </c>
      <c r="X1280" t="s">
        <v>1379</v>
      </c>
      <c r="Y1280" t="s">
        <v>1380</v>
      </c>
      <c r="Z1280">
        <v>5</v>
      </c>
      <c r="AA1280">
        <v>2020</v>
      </c>
      <c r="AB1280" t="s">
        <v>114</v>
      </c>
      <c r="AC1280">
        <v>1</v>
      </c>
      <c r="AD1280">
        <v>1</v>
      </c>
      <c r="AE1280">
        <v>0</v>
      </c>
      <c r="AF1280" t="s">
        <v>1381</v>
      </c>
      <c r="AG1280">
        <v>23150</v>
      </c>
      <c r="AH1280" s="1">
        <v>43971</v>
      </c>
      <c r="AM1280">
        <v>1101060204</v>
      </c>
      <c r="AN1280">
        <v>0</v>
      </c>
      <c r="AO1280">
        <v>0</v>
      </c>
      <c r="AP1280">
        <v>860003020</v>
      </c>
      <c r="AQ1280" t="s">
        <v>137</v>
      </c>
      <c r="AR1280" s="1">
        <v>43971.729131944441</v>
      </c>
      <c r="AS1280" t="s">
        <v>732</v>
      </c>
      <c r="AT1280" t="s">
        <v>120</v>
      </c>
      <c r="AZ1280" t="s">
        <v>120</v>
      </c>
      <c r="BC1280">
        <v>0</v>
      </c>
      <c r="BF1280">
        <v>1</v>
      </c>
      <c r="BG1280" t="s">
        <v>1382</v>
      </c>
    </row>
    <row r="1281" spans="1:59" x14ac:dyDescent="0.25">
      <c r="A1281">
        <v>100020001</v>
      </c>
      <c r="B1281" t="s">
        <v>1376</v>
      </c>
      <c r="C1281">
        <v>23151</v>
      </c>
      <c r="D1281">
        <v>901209020</v>
      </c>
      <c r="E1281" t="s">
        <v>394</v>
      </c>
      <c r="H1281" t="s">
        <v>394</v>
      </c>
      <c r="I1281" s="1">
        <v>43971</v>
      </c>
      <c r="J1281" t="s">
        <v>114</v>
      </c>
      <c r="K1281">
        <v>43000000</v>
      </c>
      <c r="L1281">
        <v>0</v>
      </c>
      <c r="M1281" t="s">
        <v>724</v>
      </c>
      <c r="O1281" t="s">
        <v>725</v>
      </c>
      <c r="P1281">
        <v>59900011438</v>
      </c>
      <c r="Q1281" t="s">
        <v>737</v>
      </c>
      <c r="R1281">
        <v>7</v>
      </c>
      <c r="U1281">
        <v>3918</v>
      </c>
      <c r="V1281" t="s">
        <v>1376</v>
      </c>
      <c r="W1281" t="s">
        <v>727</v>
      </c>
      <c r="X1281" t="s">
        <v>1379</v>
      </c>
      <c r="Y1281" t="s">
        <v>1380</v>
      </c>
      <c r="Z1281">
        <v>5</v>
      </c>
      <c r="AA1281">
        <v>2020</v>
      </c>
      <c r="AB1281" t="s">
        <v>114</v>
      </c>
      <c r="AC1281">
        <v>1</v>
      </c>
      <c r="AD1281">
        <v>1</v>
      </c>
      <c r="AE1281">
        <v>0</v>
      </c>
      <c r="AF1281" t="s">
        <v>1381</v>
      </c>
      <c r="AG1281">
        <v>23151</v>
      </c>
      <c r="AH1281" s="1">
        <v>43971</v>
      </c>
      <c r="AM1281">
        <v>1101060204</v>
      </c>
      <c r="AN1281">
        <v>0</v>
      </c>
      <c r="AO1281">
        <v>0</v>
      </c>
      <c r="AP1281">
        <v>860003020</v>
      </c>
      <c r="AQ1281" t="s">
        <v>137</v>
      </c>
      <c r="AR1281" s="1">
        <v>43971.729131944441</v>
      </c>
      <c r="AS1281" t="s">
        <v>732</v>
      </c>
      <c r="AT1281" t="s">
        <v>120</v>
      </c>
      <c r="AZ1281" t="s">
        <v>120</v>
      </c>
      <c r="BC1281">
        <v>0</v>
      </c>
      <c r="BF1281">
        <v>1</v>
      </c>
      <c r="BG1281" t="s">
        <v>1382</v>
      </c>
    </row>
    <row r="1282" spans="1:59" x14ac:dyDescent="0.25">
      <c r="A1282">
        <v>100020001</v>
      </c>
      <c r="B1282" t="s">
        <v>1376</v>
      </c>
      <c r="C1282">
        <v>23152</v>
      </c>
      <c r="D1282">
        <v>900549914</v>
      </c>
      <c r="E1282" t="s">
        <v>1241</v>
      </c>
      <c r="H1282" t="s">
        <v>1241</v>
      </c>
      <c r="I1282" s="1">
        <v>43971</v>
      </c>
      <c r="J1282" t="s">
        <v>114</v>
      </c>
      <c r="K1282">
        <v>64000000</v>
      </c>
      <c r="L1282">
        <v>0</v>
      </c>
      <c r="M1282" t="s">
        <v>724</v>
      </c>
      <c r="O1282" t="s">
        <v>725</v>
      </c>
      <c r="P1282">
        <v>112350</v>
      </c>
      <c r="Q1282" t="s">
        <v>726</v>
      </c>
      <c r="R1282">
        <v>13</v>
      </c>
      <c r="U1282">
        <v>3918</v>
      </c>
      <c r="V1282" t="s">
        <v>1376</v>
      </c>
      <c r="W1282" t="s">
        <v>727</v>
      </c>
      <c r="X1282" t="s">
        <v>1379</v>
      </c>
      <c r="Y1282" t="s">
        <v>1380</v>
      </c>
      <c r="Z1282">
        <v>5</v>
      </c>
      <c r="AA1282">
        <v>2020</v>
      </c>
      <c r="AB1282" t="s">
        <v>114</v>
      </c>
      <c r="AC1282">
        <v>1</v>
      </c>
      <c r="AD1282">
        <v>1</v>
      </c>
      <c r="AE1282">
        <v>0</v>
      </c>
      <c r="AF1282" t="s">
        <v>1381</v>
      </c>
      <c r="AG1282">
        <v>23152</v>
      </c>
      <c r="AH1282" s="1">
        <v>43971</v>
      </c>
      <c r="AM1282">
        <v>1101060204</v>
      </c>
      <c r="AN1282">
        <v>0</v>
      </c>
      <c r="AO1282">
        <v>0</v>
      </c>
      <c r="AP1282">
        <v>860003020</v>
      </c>
      <c r="AQ1282" t="s">
        <v>137</v>
      </c>
      <c r="AR1282" s="1">
        <v>43971.729131944441</v>
      </c>
      <c r="AS1282" t="s">
        <v>732</v>
      </c>
      <c r="AT1282" t="s">
        <v>120</v>
      </c>
      <c r="AZ1282" t="s">
        <v>120</v>
      </c>
      <c r="BC1282">
        <v>0</v>
      </c>
      <c r="BF1282">
        <v>1</v>
      </c>
      <c r="BG1282" t="s">
        <v>1382</v>
      </c>
    </row>
    <row r="1283" spans="1:59" x14ac:dyDescent="0.25">
      <c r="A1283">
        <v>100020001</v>
      </c>
      <c r="B1283" t="s">
        <v>1376</v>
      </c>
      <c r="C1283">
        <v>23153</v>
      </c>
      <c r="D1283">
        <v>901075354</v>
      </c>
      <c r="E1283" t="s">
        <v>1409</v>
      </c>
      <c r="H1283" t="s">
        <v>1409</v>
      </c>
      <c r="I1283" s="1">
        <v>43971</v>
      </c>
      <c r="J1283" t="s">
        <v>114</v>
      </c>
      <c r="K1283">
        <v>29400000</v>
      </c>
      <c r="L1283">
        <v>0</v>
      </c>
      <c r="M1283" t="s">
        <v>724</v>
      </c>
      <c r="O1283" t="s">
        <v>725</v>
      </c>
      <c r="P1283">
        <v>8500017583</v>
      </c>
      <c r="Q1283" t="s">
        <v>737</v>
      </c>
      <c r="R1283">
        <v>7</v>
      </c>
      <c r="U1283">
        <v>3918</v>
      </c>
      <c r="V1283" t="s">
        <v>1376</v>
      </c>
      <c r="W1283" t="s">
        <v>727</v>
      </c>
      <c r="X1283" t="s">
        <v>1379</v>
      </c>
      <c r="Y1283" t="s">
        <v>1380</v>
      </c>
      <c r="Z1283">
        <v>5</v>
      </c>
      <c r="AA1283">
        <v>2020</v>
      </c>
      <c r="AB1283" t="s">
        <v>114</v>
      </c>
      <c r="AC1283">
        <v>1</v>
      </c>
      <c r="AD1283">
        <v>1</v>
      </c>
      <c r="AE1283">
        <v>0</v>
      </c>
      <c r="AF1283" t="s">
        <v>1381</v>
      </c>
      <c r="AG1283">
        <v>23153</v>
      </c>
      <c r="AH1283" s="1">
        <v>43971</v>
      </c>
      <c r="AM1283">
        <v>1101060204</v>
      </c>
      <c r="AN1283">
        <v>0</v>
      </c>
      <c r="AO1283">
        <v>0</v>
      </c>
      <c r="AP1283">
        <v>860003020</v>
      </c>
      <c r="AQ1283" t="s">
        <v>137</v>
      </c>
      <c r="AR1283" s="1">
        <v>43971.729131944441</v>
      </c>
      <c r="AS1283" t="s">
        <v>732</v>
      </c>
      <c r="AT1283" t="s">
        <v>120</v>
      </c>
      <c r="AZ1283" t="s">
        <v>120</v>
      </c>
      <c r="BC1283">
        <v>0</v>
      </c>
      <c r="BF1283">
        <v>1</v>
      </c>
      <c r="BG1283" t="s">
        <v>1382</v>
      </c>
    </row>
    <row r="1284" spans="1:59" x14ac:dyDescent="0.25">
      <c r="A1284">
        <v>100020001</v>
      </c>
      <c r="B1284" t="s">
        <v>1376</v>
      </c>
      <c r="C1284">
        <v>23154</v>
      </c>
      <c r="D1284">
        <v>830509497</v>
      </c>
      <c r="E1284" t="s">
        <v>601</v>
      </c>
      <c r="H1284" t="s">
        <v>601</v>
      </c>
      <c r="I1284" s="1">
        <v>43971</v>
      </c>
      <c r="J1284" t="s">
        <v>114</v>
      </c>
      <c r="K1284">
        <v>137000000</v>
      </c>
      <c r="L1284">
        <v>0</v>
      </c>
      <c r="M1284" t="s">
        <v>724</v>
      </c>
      <c r="O1284" t="s">
        <v>725</v>
      </c>
      <c r="P1284">
        <v>76937352071</v>
      </c>
      <c r="Q1284" t="s">
        <v>737</v>
      </c>
      <c r="R1284">
        <v>7</v>
      </c>
      <c r="U1284">
        <v>3918</v>
      </c>
      <c r="V1284" t="s">
        <v>1376</v>
      </c>
      <c r="W1284" t="s">
        <v>727</v>
      </c>
      <c r="X1284" t="s">
        <v>1379</v>
      </c>
      <c r="Y1284" t="s">
        <v>1380</v>
      </c>
      <c r="Z1284">
        <v>5</v>
      </c>
      <c r="AA1284">
        <v>2020</v>
      </c>
      <c r="AB1284" t="s">
        <v>114</v>
      </c>
      <c r="AC1284">
        <v>1</v>
      </c>
      <c r="AD1284">
        <v>1</v>
      </c>
      <c r="AE1284">
        <v>0</v>
      </c>
      <c r="AF1284" t="s">
        <v>1381</v>
      </c>
      <c r="AG1284">
        <v>23154</v>
      </c>
      <c r="AH1284" s="1">
        <v>43971</v>
      </c>
      <c r="AM1284">
        <v>1101060204</v>
      </c>
      <c r="AN1284">
        <v>0</v>
      </c>
      <c r="AO1284">
        <v>0</v>
      </c>
      <c r="AP1284">
        <v>860003020</v>
      </c>
      <c r="AQ1284" t="s">
        <v>137</v>
      </c>
      <c r="AR1284" s="1">
        <v>43971.729131944441</v>
      </c>
      <c r="AS1284" t="s">
        <v>732</v>
      </c>
      <c r="AT1284" t="s">
        <v>120</v>
      </c>
      <c r="AZ1284" t="s">
        <v>120</v>
      </c>
      <c r="BC1284">
        <v>0</v>
      </c>
      <c r="BF1284">
        <v>1</v>
      </c>
      <c r="BG1284" t="s">
        <v>1382</v>
      </c>
    </row>
    <row r="1285" spans="1:59" x14ac:dyDescent="0.25">
      <c r="A1285">
        <v>100020001</v>
      </c>
      <c r="B1285" t="s">
        <v>1376</v>
      </c>
      <c r="C1285">
        <v>23155</v>
      </c>
      <c r="D1285">
        <v>830066626</v>
      </c>
      <c r="E1285" t="s">
        <v>579</v>
      </c>
      <c r="F1285" t="s">
        <v>579</v>
      </c>
      <c r="H1285" t="s">
        <v>579</v>
      </c>
      <c r="I1285" s="1">
        <v>43971</v>
      </c>
      <c r="J1285" t="s">
        <v>114</v>
      </c>
      <c r="K1285">
        <v>112000000</v>
      </c>
      <c r="L1285">
        <v>0</v>
      </c>
      <c r="M1285" t="s">
        <v>724</v>
      </c>
      <c r="O1285" t="s">
        <v>725</v>
      </c>
      <c r="P1285">
        <v>8513333970</v>
      </c>
      <c r="Q1285" t="s">
        <v>737</v>
      </c>
      <c r="R1285">
        <v>7</v>
      </c>
      <c r="U1285">
        <v>3918</v>
      </c>
      <c r="V1285" t="s">
        <v>1376</v>
      </c>
      <c r="W1285" t="s">
        <v>727</v>
      </c>
      <c r="X1285" t="s">
        <v>1379</v>
      </c>
      <c r="Y1285" t="s">
        <v>1380</v>
      </c>
      <c r="Z1285">
        <v>5</v>
      </c>
      <c r="AA1285">
        <v>2020</v>
      </c>
      <c r="AB1285" t="s">
        <v>114</v>
      </c>
      <c r="AC1285">
        <v>1</v>
      </c>
      <c r="AD1285">
        <v>1</v>
      </c>
      <c r="AE1285">
        <v>0</v>
      </c>
      <c r="AF1285" t="s">
        <v>1381</v>
      </c>
      <c r="AG1285">
        <v>23155</v>
      </c>
      <c r="AH1285" s="1">
        <v>43971</v>
      </c>
      <c r="AM1285">
        <v>1101060204</v>
      </c>
      <c r="AN1285">
        <v>0</v>
      </c>
      <c r="AO1285">
        <v>0</v>
      </c>
      <c r="AP1285">
        <v>860003020</v>
      </c>
      <c r="AQ1285" t="s">
        <v>137</v>
      </c>
      <c r="AR1285" s="1">
        <v>43971.729143518518</v>
      </c>
      <c r="AS1285" t="s">
        <v>732</v>
      </c>
      <c r="AT1285" t="s">
        <v>120</v>
      </c>
      <c r="AZ1285" t="s">
        <v>120</v>
      </c>
      <c r="BC1285">
        <v>0</v>
      </c>
      <c r="BF1285">
        <v>1</v>
      </c>
      <c r="BG1285" t="s">
        <v>1382</v>
      </c>
    </row>
    <row r="1286" spans="1:59" x14ac:dyDescent="0.25">
      <c r="A1286">
        <v>100020001</v>
      </c>
      <c r="B1286" t="s">
        <v>1376</v>
      </c>
      <c r="C1286">
        <v>23156</v>
      </c>
      <c r="D1286">
        <v>806015502</v>
      </c>
      <c r="E1286" t="s">
        <v>1201</v>
      </c>
      <c r="F1286" t="s">
        <v>1201</v>
      </c>
      <c r="H1286" t="s">
        <v>1201</v>
      </c>
      <c r="I1286" s="1">
        <v>43971</v>
      </c>
      <c r="J1286" t="s">
        <v>114</v>
      </c>
      <c r="K1286">
        <v>29300000</v>
      </c>
      <c r="L1286">
        <v>0</v>
      </c>
      <c r="M1286" t="s">
        <v>724</v>
      </c>
      <c r="O1286" t="s">
        <v>725</v>
      </c>
      <c r="P1286">
        <v>8518134964</v>
      </c>
      <c r="Q1286" t="s">
        <v>737</v>
      </c>
      <c r="R1286">
        <v>7</v>
      </c>
      <c r="U1286">
        <v>3918</v>
      </c>
      <c r="V1286" t="s">
        <v>1376</v>
      </c>
      <c r="W1286" t="s">
        <v>727</v>
      </c>
      <c r="X1286" t="s">
        <v>1379</v>
      </c>
      <c r="Y1286" t="s">
        <v>1380</v>
      </c>
      <c r="Z1286">
        <v>5</v>
      </c>
      <c r="AA1286">
        <v>2020</v>
      </c>
      <c r="AB1286" t="s">
        <v>114</v>
      </c>
      <c r="AC1286">
        <v>1</v>
      </c>
      <c r="AD1286">
        <v>1</v>
      </c>
      <c r="AE1286">
        <v>0</v>
      </c>
      <c r="AF1286" t="s">
        <v>1381</v>
      </c>
      <c r="AG1286">
        <v>23156</v>
      </c>
      <c r="AH1286" s="1">
        <v>43971</v>
      </c>
      <c r="AM1286">
        <v>1101060204</v>
      </c>
      <c r="AN1286">
        <v>0</v>
      </c>
      <c r="AO1286">
        <v>0</v>
      </c>
      <c r="AP1286">
        <v>860003020</v>
      </c>
      <c r="AQ1286" t="s">
        <v>137</v>
      </c>
      <c r="AR1286" s="1">
        <v>43971.729143518518</v>
      </c>
      <c r="AS1286" t="s">
        <v>732</v>
      </c>
      <c r="AT1286" t="s">
        <v>120</v>
      </c>
      <c r="AZ1286" t="s">
        <v>120</v>
      </c>
      <c r="BC1286">
        <v>0</v>
      </c>
      <c r="BF1286">
        <v>1</v>
      </c>
      <c r="BG1286" t="s">
        <v>1382</v>
      </c>
    </row>
    <row r="1287" spans="1:59" x14ac:dyDescent="0.25">
      <c r="A1287">
        <v>100020001</v>
      </c>
      <c r="B1287" t="s">
        <v>1376</v>
      </c>
      <c r="C1287">
        <v>23157</v>
      </c>
      <c r="D1287">
        <v>900931343</v>
      </c>
      <c r="E1287" t="s">
        <v>1202</v>
      </c>
      <c r="H1287" t="s">
        <v>1202</v>
      </c>
      <c r="I1287" s="1">
        <v>43971</v>
      </c>
      <c r="J1287" t="s">
        <v>114</v>
      </c>
      <c r="K1287">
        <v>93000000</v>
      </c>
      <c r="L1287">
        <v>0</v>
      </c>
      <c r="M1287" t="s">
        <v>724</v>
      </c>
      <c r="O1287" t="s">
        <v>725</v>
      </c>
      <c r="P1287">
        <v>56900013784</v>
      </c>
      <c r="Q1287" t="s">
        <v>737</v>
      </c>
      <c r="R1287">
        <v>7</v>
      </c>
      <c r="U1287">
        <v>3918</v>
      </c>
      <c r="V1287" t="s">
        <v>1376</v>
      </c>
      <c r="W1287" t="s">
        <v>727</v>
      </c>
      <c r="X1287" t="s">
        <v>1379</v>
      </c>
      <c r="Y1287" t="s">
        <v>1380</v>
      </c>
      <c r="Z1287">
        <v>5</v>
      </c>
      <c r="AA1287">
        <v>2020</v>
      </c>
      <c r="AB1287" t="s">
        <v>114</v>
      </c>
      <c r="AC1287">
        <v>1</v>
      </c>
      <c r="AD1287">
        <v>1</v>
      </c>
      <c r="AE1287">
        <v>0</v>
      </c>
      <c r="AF1287" t="s">
        <v>1381</v>
      </c>
      <c r="AG1287">
        <v>23157</v>
      </c>
      <c r="AH1287" s="1">
        <v>43971</v>
      </c>
      <c r="AM1287">
        <v>1101060204</v>
      </c>
      <c r="AN1287">
        <v>0</v>
      </c>
      <c r="AO1287">
        <v>0</v>
      </c>
      <c r="AP1287">
        <v>860003020</v>
      </c>
      <c r="AQ1287" t="s">
        <v>137</v>
      </c>
      <c r="AR1287" s="1">
        <v>43971.729143518518</v>
      </c>
      <c r="AS1287" t="s">
        <v>732</v>
      </c>
      <c r="AT1287" t="s">
        <v>120</v>
      </c>
      <c r="AZ1287" t="s">
        <v>120</v>
      </c>
      <c r="BC1287">
        <v>0</v>
      </c>
      <c r="BF1287">
        <v>1</v>
      </c>
      <c r="BG1287" t="s">
        <v>1382</v>
      </c>
    </row>
    <row r="1288" spans="1:59" x14ac:dyDescent="0.25">
      <c r="A1288">
        <v>100020001</v>
      </c>
      <c r="B1288" t="s">
        <v>1376</v>
      </c>
      <c r="C1288">
        <v>23158</v>
      </c>
      <c r="D1288">
        <v>860005114</v>
      </c>
      <c r="E1288" t="s">
        <v>1369</v>
      </c>
      <c r="H1288" t="s">
        <v>1369</v>
      </c>
      <c r="I1288" s="1">
        <v>43971</v>
      </c>
      <c r="J1288" t="s">
        <v>114</v>
      </c>
      <c r="K1288">
        <v>115000000</v>
      </c>
      <c r="L1288">
        <v>0</v>
      </c>
      <c r="M1288" t="s">
        <v>724</v>
      </c>
      <c r="O1288" t="s">
        <v>725</v>
      </c>
      <c r="P1288">
        <v>3169521602</v>
      </c>
      <c r="Q1288" t="s">
        <v>726</v>
      </c>
      <c r="R1288">
        <v>7</v>
      </c>
      <c r="U1288">
        <v>3918</v>
      </c>
      <c r="V1288" t="s">
        <v>1376</v>
      </c>
      <c r="W1288" t="s">
        <v>727</v>
      </c>
      <c r="X1288" t="s">
        <v>1379</v>
      </c>
      <c r="Y1288" t="s">
        <v>1380</v>
      </c>
      <c r="Z1288">
        <v>5</v>
      </c>
      <c r="AA1288">
        <v>2020</v>
      </c>
      <c r="AB1288" t="s">
        <v>114</v>
      </c>
      <c r="AC1288">
        <v>1</v>
      </c>
      <c r="AD1288">
        <v>1</v>
      </c>
      <c r="AE1288">
        <v>0</v>
      </c>
      <c r="AF1288" t="s">
        <v>1381</v>
      </c>
      <c r="AG1288">
        <v>23158</v>
      </c>
      <c r="AH1288" s="1">
        <v>43971</v>
      </c>
      <c r="AM1288">
        <v>1101060204</v>
      </c>
      <c r="AN1288">
        <v>0</v>
      </c>
      <c r="AO1288">
        <v>0</v>
      </c>
      <c r="AP1288">
        <v>860003020</v>
      </c>
      <c r="AQ1288" t="s">
        <v>137</v>
      </c>
      <c r="AR1288" s="1">
        <v>43971.729143518518</v>
      </c>
      <c r="AS1288" t="s">
        <v>732</v>
      </c>
      <c r="AT1288" t="s">
        <v>120</v>
      </c>
      <c r="AZ1288" t="s">
        <v>120</v>
      </c>
      <c r="BC1288">
        <v>0</v>
      </c>
      <c r="BF1288">
        <v>1</v>
      </c>
      <c r="BG1288" t="s">
        <v>1382</v>
      </c>
    </row>
    <row r="1289" spans="1:59" x14ac:dyDescent="0.25">
      <c r="A1289">
        <v>100020001</v>
      </c>
      <c r="B1289" t="s">
        <v>1376</v>
      </c>
      <c r="C1289">
        <v>23159</v>
      </c>
      <c r="D1289">
        <v>901176082</v>
      </c>
      <c r="E1289" t="s">
        <v>285</v>
      </c>
      <c r="H1289" t="s">
        <v>285</v>
      </c>
      <c r="I1289" s="1">
        <v>43971</v>
      </c>
      <c r="J1289" t="s">
        <v>114</v>
      </c>
      <c r="K1289">
        <v>30700000</v>
      </c>
      <c r="L1289">
        <v>0</v>
      </c>
      <c r="M1289" t="s">
        <v>724</v>
      </c>
      <c r="O1289" t="s">
        <v>725</v>
      </c>
      <c r="P1289">
        <v>592633960</v>
      </c>
      <c r="Q1289" t="s">
        <v>737</v>
      </c>
      <c r="R1289">
        <v>1</v>
      </c>
      <c r="U1289">
        <v>3918</v>
      </c>
      <c r="V1289" t="s">
        <v>1376</v>
      </c>
      <c r="W1289" t="s">
        <v>727</v>
      </c>
      <c r="X1289" t="s">
        <v>1379</v>
      </c>
      <c r="Y1289" t="s">
        <v>1380</v>
      </c>
      <c r="Z1289">
        <v>5</v>
      </c>
      <c r="AA1289">
        <v>2020</v>
      </c>
      <c r="AB1289" t="s">
        <v>114</v>
      </c>
      <c r="AC1289">
        <v>1</v>
      </c>
      <c r="AD1289">
        <v>1</v>
      </c>
      <c r="AE1289">
        <v>0</v>
      </c>
      <c r="AF1289" t="s">
        <v>1381</v>
      </c>
      <c r="AG1289">
        <v>23159</v>
      </c>
      <c r="AH1289" s="1">
        <v>43971</v>
      </c>
      <c r="AM1289">
        <v>1101060204</v>
      </c>
      <c r="AN1289">
        <v>0</v>
      </c>
      <c r="AO1289">
        <v>0</v>
      </c>
      <c r="AP1289">
        <v>860003020</v>
      </c>
      <c r="AQ1289" t="s">
        <v>137</v>
      </c>
      <c r="AR1289" s="1">
        <v>43971.729143518518</v>
      </c>
      <c r="AS1289" t="s">
        <v>732</v>
      </c>
      <c r="AT1289" t="s">
        <v>120</v>
      </c>
      <c r="AZ1289" t="s">
        <v>120</v>
      </c>
      <c r="BC1289">
        <v>0</v>
      </c>
      <c r="BF1289">
        <v>1</v>
      </c>
      <c r="BG1289" t="s">
        <v>1382</v>
      </c>
    </row>
    <row r="1290" spans="1:59" x14ac:dyDescent="0.25">
      <c r="A1290">
        <v>100020001</v>
      </c>
      <c r="B1290" t="s">
        <v>1376</v>
      </c>
      <c r="C1290">
        <v>23160</v>
      </c>
      <c r="D1290">
        <v>900123612</v>
      </c>
      <c r="E1290" t="s">
        <v>366</v>
      </c>
      <c r="H1290" t="s">
        <v>366</v>
      </c>
      <c r="I1290" s="1">
        <v>43971</v>
      </c>
      <c r="J1290" t="s">
        <v>114</v>
      </c>
      <c r="K1290">
        <v>77000000</v>
      </c>
      <c r="L1290">
        <v>0</v>
      </c>
      <c r="M1290" t="s">
        <v>724</v>
      </c>
      <c r="O1290" t="s">
        <v>725</v>
      </c>
      <c r="P1290">
        <v>7637266447</v>
      </c>
      <c r="Q1290" t="s">
        <v>737</v>
      </c>
      <c r="R1290">
        <v>7</v>
      </c>
      <c r="U1290">
        <v>3918</v>
      </c>
      <c r="V1290" t="s">
        <v>1376</v>
      </c>
      <c r="W1290" t="s">
        <v>727</v>
      </c>
      <c r="X1290" t="s">
        <v>1379</v>
      </c>
      <c r="Y1290" t="s">
        <v>1380</v>
      </c>
      <c r="Z1290">
        <v>5</v>
      </c>
      <c r="AA1290">
        <v>2020</v>
      </c>
      <c r="AB1290" t="s">
        <v>114</v>
      </c>
      <c r="AC1290">
        <v>1</v>
      </c>
      <c r="AD1290">
        <v>1</v>
      </c>
      <c r="AE1290">
        <v>0</v>
      </c>
      <c r="AF1290" t="s">
        <v>1381</v>
      </c>
      <c r="AG1290">
        <v>23160</v>
      </c>
      <c r="AH1290" s="1">
        <v>43971</v>
      </c>
      <c r="AM1290">
        <v>1101060204</v>
      </c>
      <c r="AN1290">
        <v>0</v>
      </c>
      <c r="AO1290">
        <v>0</v>
      </c>
      <c r="AP1290">
        <v>860003020</v>
      </c>
      <c r="AQ1290" t="s">
        <v>137</v>
      </c>
      <c r="AR1290" s="1">
        <v>43971.729143518518</v>
      </c>
      <c r="AS1290" t="s">
        <v>732</v>
      </c>
      <c r="AT1290" t="s">
        <v>120</v>
      </c>
      <c r="AZ1290" t="s">
        <v>120</v>
      </c>
      <c r="BC1290">
        <v>0</v>
      </c>
      <c r="BF1290">
        <v>1</v>
      </c>
      <c r="BG1290" t="s">
        <v>1382</v>
      </c>
    </row>
    <row r="1291" spans="1:59" x14ac:dyDescent="0.25">
      <c r="A1291">
        <v>100020001</v>
      </c>
      <c r="B1291" t="s">
        <v>1376</v>
      </c>
      <c r="C1291">
        <v>23161</v>
      </c>
      <c r="D1291">
        <v>900056127</v>
      </c>
      <c r="E1291" t="s">
        <v>333</v>
      </c>
      <c r="H1291" t="s">
        <v>333</v>
      </c>
      <c r="I1291" s="1">
        <v>43971</v>
      </c>
      <c r="J1291" t="s">
        <v>114</v>
      </c>
      <c r="K1291">
        <v>27400000</v>
      </c>
      <c r="L1291">
        <v>0</v>
      </c>
      <c r="M1291" t="s">
        <v>724</v>
      </c>
      <c r="O1291" t="s">
        <v>725</v>
      </c>
      <c r="P1291">
        <v>170813</v>
      </c>
      <c r="Q1291" t="s">
        <v>726</v>
      </c>
      <c r="R1291">
        <v>13</v>
      </c>
      <c r="U1291">
        <v>3918</v>
      </c>
      <c r="V1291" t="s">
        <v>1376</v>
      </c>
      <c r="W1291" t="s">
        <v>727</v>
      </c>
      <c r="X1291" t="s">
        <v>1379</v>
      </c>
      <c r="Y1291" t="s">
        <v>1380</v>
      </c>
      <c r="Z1291">
        <v>5</v>
      </c>
      <c r="AA1291">
        <v>2020</v>
      </c>
      <c r="AB1291" t="s">
        <v>114</v>
      </c>
      <c r="AC1291">
        <v>1</v>
      </c>
      <c r="AD1291">
        <v>1</v>
      </c>
      <c r="AE1291">
        <v>0</v>
      </c>
      <c r="AF1291" t="s">
        <v>1381</v>
      </c>
      <c r="AG1291">
        <v>23161</v>
      </c>
      <c r="AH1291" s="1">
        <v>43971</v>
      </c>
      <c r="AM1291">
        <v>1101060204</v>
      </c>
      <c r="AN1291">
        <v>0</v>
      </c>
      <c r="AO1291">
        <v>0</v>
      </c>
      <c r="AP1291">
        <v>860003020</v>
      </c>
      <c r="AQ1291" t="s">
        <v>137</v>
      </c>
      <c r="AR1291" s="1">
        <v>43971.729143518518</v>
      </c>
      <c r="AS1291" t="s">
        <v>732</v>
      </c>
      <c r="AT1291" t="s">
        <v>120</v>
      </c>
      <c r="AZ1291" t="s">
        <v>120</v>
      </c>
      <c r="BC1291">
        <v>0</v>
      </c>
      <c r="BF1291">
        <v>1</v>
      </c>
      <c r="BG1291" t="s">
        <v>1382</v>
      </c>
    </row>
    <row r="1292" spans="1:59" x14ac:dyDescent="0.25">
      <c r="A1292">
        <v>100020001</v>
      </c>
      <c r="B1292" t="s">
        <v>1376</v>
      </c>
      <c r="C1292">
        <v>23162</v>
      </c>
      <c r="D1292">
        <v>806013568</v>
      </c>
      <c r="E1292" t="s">
        <v>356</v>
      </c>
      <c r="H1292" t="s">
        <v>356</v>
      </c>
      <c r="I1292" s="1">
        <v>43971</v>
      </c>
      <c r="J1292" t="s">
        <v>114</v>
      </c>
      <c r="K1292">
        <v>23700000</v>
      </c>
      <c r="L1292">
        <v>0</v>
      </c>
      <c r="M1292" t="s">
        <v>724</v>
      </c>
      <c r="O1292" t="s">
        <v>725</v>
      </c>
      <c r="P1292">
        <v>204105126</v>
      </c>
      <c r="Q1292" t="s">
        <v>737</v>
      </c>
      <c r="R1292">
        <v>1</v>
      </c>
      <c r="U1292">
        <v>3918</v>
      </c>
      <c r="V1292" t="s">
        <v>1376</v>
      </c>
      <c r="W1292" t="s">
        <v>727</v>
      </c>
      <c r="X1292" t="s">
        <v>1379</v>
      </c>
      <c r="Y1292" t="s">
        <v>1380</v>
      </c>
      <c r="Z1292">
        <v>5</v>
      </c>
      <c r="AA1292">
        <v>2020</v>
      </c>
      <c r="AB1292" t="s">
        <v>114</v>
      </c>
      <c r="AC1292">
        <v>1</v>
      </c>
      <c r="AD1292">
        <v>1</v>
      </c>
      <c r="AE1292">
        <v>0</v>
      </c>
      <c r="AF1292" t="s">
        <v>1381</v>
      </c>
      <c r="AG1292">
        <v>23162</v>
      </c>
      <c r="AH1292" s="1">
        <v>43971</v>
      </c>
      <c r="AM1292">
        <v>1101060204</v>
      </c>
      <c r="AN1292">
        <v>0</v>
      </c>
      <c r="AO1292">
        <v>0</v>
      </c>
      <c r="AP1292">
        <v>860003020</v>
      </c>
      <c r="AQ1292" t="s">
        <v>137</v>
      </c>
      <c r="AR1292" s="1">
        <v>43971.729143518518</v>
      </c>
      <c r="AS1292" t="s">
        <v>732</v>
      </c>
      <c r="AT1292" t="s">
        <v>120</v>
      </c>
      <c r="AZ1292" t="s">
        <v>120</v>
      </c>
      <c r="BC1292">
        <v>0</v>
      </c>
      <c r="BF1292">
        <v>1</v>
      </c>
      <c r="BG1292" t="s">
        <v>1382</v>
      </c>
    </row>
    <row r="1293" spans="1:59" x14ac:dyDescent="0.25">
      <c r="A1293">
        <v>100020001</v>
      </c>
      <c r="B1293" t="s">
        <v>1376</v>
      </c>
      <c r="C1293">
        <v>23163</v>
      </c>
      <c r="D1293">
        <v>802024061</v>
      </c>
      <c r="E1293" t="s">
        <v>195</v>
      </c>
      <c r="H1293" t="s">
        <v>195</v>
      </c>
      <c r="I1293" s="1">
        <v>43971</v>
      </c>
      <c r="J1293" t="s">
        <v>114</v>
      </c>
      <c r="K1293">
        <v>172000000</v>
      </c>
      <c r="L1293">
        <v>0</v>
      </c>
      <c r="M1293" t="s">
        <v>724</v>
      </c>
      <c r="O1293" t="s">
        <v>725</v>
      </c>
      <c r="P1293">
        <v>170128086</v>
      </c>
      <c r="Q1293" t="s">
        <v>737</v>
      </c>
      <c r="R1293">
        <v>1</v>
      </c>
      <c r="U1293">
        <v>3918</v>
      </c>
      <c r="V1293" t="s">
        <v>1376</v>
      </c>
      <c r="W1293" t="s">
        <v>727</v>
      </c>
      <c r="X1293" t="s">
        <v>1379</v>
      </c>
      <c r="Y1293" t="s">
        <v>1380</v>
      </c>
      <c r="Z1293">
        <v>5</v>
      </c>
      <c r="AA1293">
        <v>2020</v>
      </c>
      <c r="AB1293" t="s">
        <v>114</v>
      </c>
      <c r="AC1293">
        <v>1</v>
      </c>
      <c r="AD1293">
        <v>1</v>
      </c>
      <c r="AE1293">
        <v>0</v>
      </c>
      <c r="AF1293" t="s">
        <v>1381</v>
      </c>
      <c r="AG1293">
        <v>23163</v>
      </c>
      <c r="AH1293" s="1">
        <v>43971</v>
      </c>
      <c r="AM1293">
        <v>1101060204</v>
      </c>
      <c r="AN1293">
        <v>0</v>
      </c>
      <c r="AO1293">
        <v>0</v>
      </c>
      <c r="AP1293">
        <v>860003020</v>
      </c>
      <c r="AQ1293" t="s">
        <v>137</v>
      </c>
      <c r="AR1293" s="1">
        <v>43971.729155092595</v>
      </c>
      <c r="AS1293" t="s">
        <v>732</v>
      </c>
      <c r="AT1293" t="s">
        <v>120</v>
      </c>
      <c r="AZ1293" t="s">
        <v>120</v>
      </c>
      <c r="BC1293">
        <v>0</v>
      </c>
      <c r="BF1293">
        <v>1</v>
      </c>
      <c r="BG1293" t="s">
        <v>1382</v>
      </c>
    </row>
    <row r="1294" spans="1:59" x14ac:dyDescent="0.25">
      <c r="A1294">
        <v>100020001</v>
      </c>
      <c r="B1294" t="s">
        <v>1376</v>
      </c>
      <c r="C1294">
        <v>23164</v>
      </c>
      <c r="D1294">
        <v>900709216</v>
      </c>
      <c r="E1294" t="s">
        <v>583</v>
      </c>
      <c r="F1294" t="s">
        <v>583</v>
      </c>
      <c r="H1294" t="s">
        <v>583</v>
      </c>
      <c r="I1294" s="1">
        <v>43971</v>
      </c>
      <c r="J1294" t="s">
        <v>114</v>
      </c>
      <c r="K1294">
        <v>60000000</v>
      </c>
      <c r="L1294">
        <v>0</v>
      </c>
      <c r="M1294" t="s">
        <v>724</v>
      </c>
      <c r="O1294" t="s">
        <v>725</v>
      </c>
      <c r="P1294">
        <v>15437</v>
      </c>
      <c r="Q1294" t="s">
        <v>737</v>
      </c>
      <c r="R1294">
        <v>13</v>
      </c>
      <c r="U1294">
        <v>3918</v>
      </c>
      <c r="V1294" t="s">
        <v>1376</v>
      </c>
      <c r="W1294" t="s">
        <v>727</v>
      </c>
      <c r="X1294" t="s">
        <v>1379</v>
      </c>
      <c r="Y1294" t="s">
        <v>1380</v>
      </c>
      <c r="Z1294">
        <v>5</v>
      </c>
      <c r="AA1294">
        <v>2020</v>
      </c>
      <c r="AB1294" t="s">
        <v>114</v>
      </c>
      <c r="AC1294">
        <v>1</v>
      </c>
      <c r="AD1294">
        <v>1</v>
      </c>
      <c r="AE1294">
        <v>0</v>
      </c>
      <c r="AF1294" t="s">
        <v>1381</v>
      </c>
      <c r="AG1294">
        <v>23164</v>
      </c>
      <c r="AH1294" s="1">
        <v>43971</v>
      </c>
      <c r="AM1294">
        <v>1101060204</v>
      </c>
      <c r="AN1294">
        <v>0</v>
      </c>
      <c r="AO1294">
        <v>0</v>
      </c>
      <c r="AP1294">
        <v>860003020</v>
      </c>
      <c r="AQ1294" t="s">
        <v>137</v>
      </c>
      <c r="AR1294" s="1">
        <v>43971.729155092595</v>
      </c>
      <c r="AS1294" t="s">
        <v>732</v>
      </c>
      <c r="AT1294" t="s">
        <v>120</v>
      </c>
      <c r="AZ1294" t="s">
        <v>120</v>
      </c>
      <c r="BC1294">
        <v>0</v>
      </c>
      <c r="BF1294">
        <v>1</v>
      </c>
      <c r="BG1294" t="s">
        <v>1382</v>
      </c>
    </row>
    <row r="1295" spans="1:59" x14ac:dyDescent="0.25">
      <c r="A1295">
        <v>100020001</v>
      </c>
      <c r="B1295" t="s">
        <v>1376</v>
      </c>
      <c r="C1295">
        <v>23165</v>
      </c>
      <c r="D1295">
        <v>823002800</v>
      </c>
      <c r="E1295" t="s">
        <v>473</v>
      </c>
      <c r="H1295" t="s">
        <v>473</v>
      </c>
      <c r="I1295" s="1">
        <v>43971</v>
      </c>
      <c r="J1295" t="s">
        <v>114</v>
      </c>
      <c r="K1295">
        <v>31000000</v>
      </c>
      <c r="L1295">
        <v>0</v>
      </c>
      <c r="M1295" t="s">
        <v>724</v>
      </c>
      <c r="O1295" t="s">
        <v>725</v>
      </c>
      <c r="P1295">
        <v>50607378935</v>
      </c>
      <c r="Q1295" t="s">
        <v>737</v>
      </c>
      <c r="R1295">
        <v>7</v>
      </c>
      <c r="U1295">
        <v>3918</v>
      </c>
      <c r="V1295" t="s">
        <v>1376</v>
      </c>
      <c r="W1295" t="s">
        <v>727</v>
      </c>
      <c r="X1295" t="s">
        <v>1379</v>
      </c>
      <c r="Y1295" t="s">
        <v>1380</v>
      </c>
      <c r="Z1295">
        <v>5</v>
      </c>
      <c r="AA1295">
        <v>2020</v>
      </c>
      <c r="AB1295" t="s">
        <v>114</v>
      </c>
      <c r="AC1295">
        <v>1</v>
      </c>
      <c r="AD1295">
        <v>1</v>
      </c>
      <c r="AE1295">
        <v>0</v>
      </c>
      <c r="AF1295" t="s">
        <v>1381</v>
      </c>
      <c r="AG1295">
        <v>23165</v>
      </c>
      <c r="AH1295" s="1">
        <v>43971</v>
      </c>
      <c r="AM1295">
        <v>1101060204</v>
      </c>
      <c r="AN1295">
        <v>0</v>
      </c>
      <c r="AO1295">
        <v>0</v>
      </c>
      <c r="AP1295">
        <v>860003020</v>
      </c>
      <c r="AQ1295" t="s">
        <v>137</v>
      </c>
      <c r="AR1295" s="1">
        <v>43971.729155092595</v>
      </c>
      <c r="AS1295" t="s">
        <v>732</v>
      </c>
      <c r="AT1295" t="s">
        <v>120</v>
      </c>
      <c r="AZ1295" t="s">
        <v>120</v>
      </c>
      <c r="BC1295">
        <v>0</v>
      </c>
      <c r="BF1295">
        <v>1</v>
      </c>
      <c r="BG1295" t="s">
        <v>1382</v>
      </c>
    </row>
    <row r="1296" spans="1:59" x14ac:dyDescent="0.25">
      <c r="A1296">
        <v>100020001</v>
      </c>
      <c r="B1296" t="s">
        <v>1376</v>
      </c>
      <c r="C1296">
        <v>23166</v>
      </c>
      <c r="D1296">
        <v>900098985</v>
      </c>
      <c r="E1296" t="s">
        <v>472</v>
      </c>
      <c r="H1296" t="s">
        <v>472</v>
      </c>
      <c r="I1296" s="1">
        <v>43971</v>
      </c>
      <c r="J1296" t="s">
        <v>114</v>
      </c>
      <c r="K1296">
        <v>94000000</v>
      </c>
      <c r="L1296">
        <v>0</v>
      </c>
      <c r="M1296" t="s">
        <v>724</v>
      </c>
      <c r="O1296" t="s">
        <v>725</v>
      </c>
      <c r="P1296">
        <v>648239790</v>
      </c>
      <c r="Q1296" t="s">
        <v>737</v>
      </c>
      <c r="R1296">
        <v>7</v>
      </c>
      <c r="U1296">
        <v>3918</v>
      </c>
      <c r="V1296" t="s">
        <v>1376</v>
      </c>
      <c r="W1296" t="s">
        <v>727</v>
      </c>
      <c r="X1296" t="s">
        <v>1379</v>
      </c>
      <c r="Y1296" t="s">
        <v>1380</v>
      </c>
      <c r="Z1296">
        <v>5</v>
      </c>
      <c r="AA1296">
        <v>2020</v>
      </c>
      <c r="AB1296" t="s">
        <v>114</v>
      </c>
      <c r="AC1296">
        <v>1</v>
      </c>
      <c r="AD1296">
        <v>1</v>
      </c>
      <c r="AE1296">
        <v>0</v>
      </c>
      <c r="AF1296" t="s">
        <v>1381</v>
      </c>
      <c r="AG1296">
        <v>23166</v>
      </c>
      <c r="AH1296" s="1">
        <v>43971</v>
      </c>
      <c r="AM1296">
        <v>1101060204</v>
      </c>
      <c r="AN1296">
        <v>0</v>
      </c>
      <c r="AO1296">
        <v>0</v>
      </c>
      <c r="AP1296">
        <v>860003020</v>
      </c>
      <c r="AQ1296" t="s">
        <v>137</v>
      </c>
      <c r="AR1296" s="1">
        <v>43971.729155092595</v>
      </c>
      <c r="AS1296" t="s">
        <v>732</v>
      </c>
      <c r="AT1296" t="s">
        <v>120</v>
      </c>
      <c r="AZ1296" t="s">
        <v>120</v>
      </c>
      <c r="BC1296">
        <v>0</v>
      </c>
      <c r="BF1296">
        <v>1</v>
      </c>
      <c r="BG1296" t="s">
        <v>1382</v>
      </c>
    </row>
    <row r="1297" spans="1:59" x14ac:dyDescent="0.25">
      <c r="A1297">
        <v>100020001</v>
      </c>
      <c r="B1297" t="s">
        <v>1376</v>
      </c>
      <c r="C1297">
        <v>23167</v>
      </c>
      <c r="D1297">
        <v>860039726</v>
      </c>
      <c r="E1297" t="s">
        <v>655</v>
      </c>
      <c r="H1297" t="s">
        <v>655</v>
      </c>
      <c r="I1297" s="1">
        <v>43971</v>
      </c>
      <c r="J1297" t="s">
        <v>114</v>
      </c>
      <c r="K1297">
        <v>26000000</v>
      </c>
      <c r="L1297">
        <v>0</v>
      </c>
      <c r="M1297" t="s">
        <v>724</v>
      </c>
      <c r="O1297" t="s">
        <v>725</v>
      </c>
      <c r="P1297">
        <v>4703972602</v>
      </c>
      <c r="Q1297" t="s">
        <v>737</v>
      </c>
      <c r="R1297">
        <v>7</v>
      </c>
      <c r="U1297">
        <v>3918</v>
      </c>
      <c r="V1297" t="s">
        <v>1376</v>
      </c>
      <c r="W1297" t="s">
        <v>727</v>
      </c>
      <c r="X1297" t="s">
        <v>1379</v>
      </c>
      <c r="Y1297" t="s">
        <v>1380</v>
      </c>
      <c r="Z1297">
        <v>5</v>
      </c>
      <c r="AA1297">
        <v>2020</v>
      </c>
      <c r="AB1297" t="s">
        <v>114</v>
      </c>
      <c r="AC1297">
        <v>1</v>
      </c>
      <c r="AD1297">
        <v>1</v>
      </c>
      <c r="AE1297">
        <v>0</v>
      </c>
      <c r="AF1297" t="s">
        <v>1381</v>
      </c>
      <c r="AG1297">
        <v>23167</v>
      </c>
      <c r="AH1297" s="1">
        <v>43971</v>
      </c>
      <c r="AM1297">
        <v>1101060204</v>
      </c>
      <c r="AN1297">
        <v>0</v>
      </c>
      <c r="AO1297">
        <v>0</v>
      </c>
      <c r="AP1297">
        <v>860003020</v>
      </c>
      <c r="AQ1297" t="s">
        <v>137</v>
      </c>
      <c r="AR1297" s="1">
        <v>43971.729155092595</v>
      </c>
      <c r="AS1297" t="s">
        <v>732</v>
      </c>
      <c r="AT1297" t="s">
        <v>120</v>
      </c>
      <c r="AZ1297" t="s">
        <v>120</v>
      </c>
      <c r="BC1297">
        <v>0</v>
      </c>
      <c r="BF1297">
        <v>1</v>
      </c>
      <c r="BG1297" t="s">
        <v>1382</v>
      </c>
    </row>
    <row r="1298" spans="1:59" x14ac:dyDescent="0.25">
      <c r="A1298">
        <v>100020001</v>
      </c>
      <c r="B1298" t="s">
        <v>1376</v>
      </c>
      <c r="C1298">
        <v>23168</v>
      </c>
      <c r="D1298">
        <v>900223667</v>
      </c>
      <c r="E1298" t="s">
        <v>369</v>
      </c>
      <c r="H1298" t="s">
        <v>369</v>
      </c>
      <c r="I1298" s="1">
        <v>43971</v>
      </c>
      <c r="J1298" t="s">
        <v>114</v>
      </c>
      <c r="K1298">
        <v>21000000</v>
      </c>
      <c r="L1298">
        <v>0</v>
      </c>
      <c r="M1298" t="s">
        <v>724</v>
      </c>
      <c r="O1298" t="s">
        <v>725</v>
      </c>
      <c r="P1298">
        <v>51647342830</v>
      </c>
      <c r="Q1298" t="s">
        <v>737</v>
      </c>
      <c r="R1298">
        <v>7</v>
      </c>
      <c r="U1298">
        <v>3918</v>
      </c>
      <c r="V1298" t="s">
        <v>1376</v>
      </c>
      <c r="W1298" t="s">
        <v>727</v>
      </c>
      <c r="X1298" t="s">
        <v>1379</v>
      </c>
      <c r="Y1298" t="s">
        <v>1380</v>
      </c>
      <c r="Z1298">
        <v>5</v>
      </c>
      <c r="AA1298">
        <v>2020</v>
      </c>
      <c r="AB1298" t="s">
        <v>114</v>
      </c>
      <c r="AC1298">
        <v>1</v>
      </c>
      <c r="AD1298">
        <v>1</v>
      </c>
      <c r="AE1298">
        <v>0</v>
      </c>
      <c r="AF1298" t="s">
        <v>1381</v>
      </c>
      <c r="AG1298">
        <v>23168</v>
      </c>
      <c r="AH1298" s="1">
        <v>43971</v>
      </c>
      <c r="AM1298">
        <v>1101060204</v>
      </c>
      <c r="AN1298">
        <v>0</v>
      </c>
      <c r="AO1298">
        <v>0</v>
      </c>
      <c r="AP1298">
        <v>860003020</v>
      </c>
      <c r="AQ1298" t="s">
        <v>137</v>
      </c>
      <c r="AR1298" s="1">
        <v>43971.729155092595</v>
      </c>
      <c r="AS1298" t="s">
        <v>732</v>
      </c>
      <c r="AT1298" t="s">
        <v>120</v>
      </c>
      <c r="AZ1298" t="s">
        <v>120</v>
      </c>
      <c r="BC1298">
        <v>0</v>
      </c>
      <c r="BF1298">
        <v>1</v>
      </c>
      <c r="BG1298" t="s">
        <v>1382</v>
      </c>
    </row>
    <row r="1299" spans="1:59" x14ac:dyDescent="0.25">
      <c r="A1299">
        <v>100020001</v>
      </c>
      <c r="B1299" t="s">
        <v>1376</v>
      </c>
      <c r="C1299">
        <v>23169</v>
      </c>
      <c r="D1299">
        <v>900831948</v>
      </c>
      <c r="E1299" t="s">
        <v>385</v>
      </c>
      <c r="F1299" t="s">
        <v>385</v>
      </c>
      <c r="H1299" t="s">
        <v>385</v>
      </c>
      <c r="I1299" s="1">
        <v>43971</v>
      </c>
      <c r="J1299" t="s">
        <v>114</v>
      </c>
      <c r="K1299">
        <v>26000000</v>
      </c>
      <c r="L1299">
        <v>0</v>
      </c>
      <c r="M1299" t="s">
        <v>724</v>
      </c>
      <c r="O1299" t="s">
        <v>725</v>
      </c>
      <c r="P1299">
        <v>74867769162</v>
      </c>
      <c r="Q1299" t="s">
        <v>737</v>
      </c>
      <c r="R1299">
        <v>7</v>
      </c>
      <c r="U1299">
        <v>3918</v>
      </c>
      <c r="V1299" t="s">
        <v>1376</v>
      </c>
      <c r="W1299" t="s">
        <v>727</v>
      </c>
      <c r="X1299" t="s">
        <v>1379</v>
      </c>
      <c r="Y1299" t="s">
        <v>1380</v>
      </c>
      <c r="Z1299">
        <v>5</v>
      </c>
      <c r="AA1299">
        <v>2020</v>
      </c>
      <c r="AB1299" t="s">
        <v>114</v>
      </c>
      <c r="AC1299">
        <v>1</v>
      </c>
      <c r="AD1299">
        <v>1</v>
      </c>
      <c r="AE1299">
        <v>0</v>
      </c>
      <c r="AF1299" t="s">
        <v>1381</v>
      </c>
      <c r="AG1299">
        <v>23169</v>
      </c>
      <c r="AH1299" s="1">
        <v>43971</v>
      </c>
      <c r="AM1299">
        <v>1101060204</v>
      </c>
      <c r="AN1299">
        <v>0</v>
      </c>
      <c r="AO1299">
        <v>0</v>
      </c>
      <c r="AP1299">
        <v>860003020</v>
      </c>
      <c r="AQ1299" t="s">
        <v>137</v>
      </c>
      <c r="AR1299" s="1">
        <v>43971.729155092595</v>
      </c>
      <c r="AS1299" t="s">
        <v>732</v>
      </c>
      <c r="AT1299" t="s">
        <v>120</v>
      </c>
      <c r="AZ1299" t="s">
        <v>120</v>
      </c>
      <c r="BC1299">
        <v>0</v>
      </c>
      <c r="BF1299">
        <v>1</v>
      </c>
      <c r="BG1299" t="s">
        <v>1382</v>
      </c>
    </row>
    <row r="1300" spans="1:59" x14ac:dyDescent="0.25">
      <c r="A1300">
        <v>100020001</v>
      </c>
      <c r="B1300" t="s">
        <v>1376</v>
      </c>
      <c r="C1300">
        <v>23170</v>
      </c>
      <c r="D1300">
        <v>819003863</v>
      </c>
      <c r="E1300" t="s">
        <v>295</v>
      </c>
      <c r="F1300" t="s">
        <v>296</v>
      </c>
      <c r="H1300" t="s">
        <v>785</v>
      </c>
      <c r="I1300" s="1">
        <v>43971</v>
      </c>
      <c r="J1300" t="s">
        <v>114</v>
      </c>
      <c r="K1300">
        <v>61000000</v>
      </c>
      <c r="L1300">
        <v>0</v>
      </c>
      <c r="M1300" t="s">
        <v>724</v>
      </c>
      <c r="O1300" t="s">
        <v>725</v>
      </c>
      <c r="P1300">
        <v>5000</v>
      </c>
      <c r="Q1300" t="s">
        <v>737</v>
      </c>
      <c r="R1300">
        <v>13</v>
      </c>
      <c r="U1300">
        <v>3918</v>
      </c>
      <c r="V1300" t="s">
        <v>1376</v>
      </c>
      <c r="W1300" t="s">
        <v>727</v>
      </c>
      <c r="X1300" t="s">
        <v>1379</v>
      </c>
      <c r="Y1300" t="s">
        <v>1380</v>
      </c>
      <c r="Z1300">
        <v>5</v>
      </c>
      <c r="AA1300">
        <v>2020</v>
      </c>
      <c r="AB1300" t="s">
        <v>114</v>
      </c>
      <c r="AC1300">
        <v>1</v>
      </c>
      <c r="AD1300">
        <v>1</v>
      </c>
      <c r="AE1300">
        <v>0</v>
      </c>
      <c r="AF1300" t="s">
        <v>1381</v>
      </c>
      <c r="AG1300">
        <v>23170</v>
      </c>
      <c r="AH1300" s="1">
        <v>43971</v>
      </c>
      <c r="AM1300">
        <v>1101060204</v>
      </c>
      <c r="AN1300">
        <v>0</v>
      </c>
      <c r="AO1300">
        <v>0</v>
      </c>
      <c r="AP1300">
        <v>860003020</v>
      </c>
      <c r="AQ1300" t="s">
        <v>137</v>
      </c>
      <c r="AR1300" s="1">
        <v>43971.729166666664</v>
      </c>
      <c r="AS1300" t="s">
        <v>732</v>
      </c>
      <c r="AT1300" t="s">
        <v>120</v>
      </c>
      <c r="AZ1300" t="s">
        <v>120</v>
      </c>
      <c r="BC1300">
        <v>0</v>
      </c>
      <c r="BF1300">
        <v>1</v>
      </c>
      <c r="BG1300" t="s">
        <v>1382</v>
      </c>
    </row>
    <row r="1301" spans="1:59" x14ac:dyDescent="0.25">
      <c r="A1301">
        <v>100020001</v>
      </c>
      <c r="B1301" t="s">
        <v>1376</v>
      </c>
      <c r="C1301">
        <v>23171</v>
      </c>
      <c r="D1301">
        <v>901001375</v>
      </c>
      <c r="E1301" t="s">
        <v>618</v>
      </c>
      <c r="F1301" t="s">
        <v>618</v>
      </c>
      <c r="H1301" t="s">
        <v>618</v>
      </c>
      <c r="I1301" s="1">
        <v>43971</v>
      </c>
      <c r="J1301" t="s">
        <v>114</v>
      </c>
      <c r="K1301">
        <v>97000000</v>
      </c>
      <c r="L1301">
        <v>0</v>
      </c>
      <c r="M1301" t="s">
        <v>724</v>
      </c>
      <c r="O1301" t="s">
        <v>725</v>
      </c>
      <c r="P1301">
        <v>47865623575</v>
      </c>
      <c r="Q1301" t="s">
        <v>737</v>
      </c>
      <c r="R1301">
        <v>7</v>
      </c>
      <c r="U1301">
        <v>3918</v>
      </c>
      <c r="V1301" t="s">
        <v>1376</v>
      </c>
      <c r="W1301" t="s">
        <v>727</v>
      </c>
      <c r="X1301" t="s">
        <v>1379</v>
      </c>
      <c r="Y1301" t="s">
        <v>1380</v>
      </c>
      <c r="Z1301">
        <v>5</v>
      </c>
      <c r="AA1301">
        <v>2020</v>
      </c>
      <c r="AB1301" t="s">
        <v>114</v>
      </c>
      <c r="AC1301">
        <v>1</v>
      </c>
      <c r="AD1301">
        <v>1</v>
      </c>
      <c r="AE1301">
        <v>0</v>
      </c>
      <c r="AF1301" t="s">
        <v>1381</v>
      </c>
      <c r="AG1301">
        <v>23171</v>
      </c>
      <c r="AH1301" s="1">
        <v>43971</v>
      </c>
      <c r="AM1301">
        <v>1101060204</v>
      </c>
      <c r="AN1301">
        <v>0</v>
      </c>
      <c r="AO1301">
        <v>0</v>
      </c>
      <c r="AP1301">
        <v>860003020</v>
      </c>
      <c r="AQ1301" t="s">
        <v>137</v>
      </c>
      <c r="AR1301" s="1">
        <v>43971.729166666664</v>
      </c>
      <c r="AS1301" t="s">
        <v>732</v>
      </c>
      <c r="AT1301" t="s">
        <v>120</v>
      </c>
      <c r="AZ1301" t="s">
        <v>120</v>
      </c>
      <c r="BC1301">
        <v>0</v>
      </c>
      <c r="BF1301">
        <v>1</v>
      </c>
      <c r="BG1301" t="s">
        <v>1382</v>
      </c>
    </row>
    <row r="1302" spans="1:59" x14ac:dyDescent="0.25">
      <c r="A1302">
        <v>100020001</v>
      </c>
      <c r="B1302" t="s">
        <v>1376</v>
      </c>
      <c r="C1302">
        <v>23172</v>
      </c>
      <c r="D1302">
        <v>900536325</v>
      </c>
      <c r="E1302" t="s">
        <v>202</v>
      </c>
      <c r="H1302" t="s">
        <v>202</v>
      </c>
      <c r="I1302" s="1">
        <v>43971</v>
      </c>
      <c r="J1302" t="s">
        <v>114</v>
      </c>
      <c r="K1302">
        <v>32000000</v>
      </c>
      <c r="L1302">
        <v>0</v>
      </c>
      <c r="M1302" t="s">
        <v>724</v>
      </c>
      <c r="O1302" t="s">
        <v>725</v>
      </c>
      <c r="P1302">
        <v>7970407727</v>
      </c>
      <c r="Q1302" t="s">
        <v>726</v>
      </c>
      <c r="R1302">
        <v>51</v>
      </c>
      <c r="U1302">
        <v>3918</v>
      </c>
      <c r="V1302" t="s">
        <v>1376</v>
      </c>
      <c r="W1302" t="s">
        <v>727</v>
      </c>
      <c r="X1302" t="s">
        <v>1379</v>
      </c>
      <c r="Y1302" t="s">
        <v>1380</v>
      </c>
      <c r="Z1302">
        <v>5</v>
      </c>
      <c r="AA1302">
        <v>2020</v>
      </c>
      <c r="AB1302" t="s">
        <v>114</v>
      </c>
      <c r="AC1302">
        <v>1</v>
      </c>
      <c r="AD1302">
        <v>1</v>
      </c>
      <c r="AE1302">
        <v>0</v>
      </c>
      <c r="AF1302" t="s">
        <v>1381</v>
      </c>
      <c r="AG1302">
        <v>23172</v>
      </c>
      <c r="AH1302" s="1">
        <v>43971</v>
      </c>
      <c r="AM1302">
        <v>1101060204</v>
      </c>
      <c r="AN1302">
        <v>0</v>
      </c>
      <c r="AO1302">
        <v>0</v>
      </c>
      <c r="AP1302">
        <v>860003020</v>
      </c>
      <c r="AQ1302" t="s">
        <v>137</v>
      </c>
      <c r="AR1302" s="1">
        <v>43971.729166666664</v>
      </c>
      <c r="AS1302" t="s">
        <v>732</v>
      </c>
      <c r="AT1302" t="s">
        <v>120</v>
      </c>
      <c r="AZ1302" t="s">
        <v>120</v>
      </c>
      <c r="BC1302">
        <v>0</v>
      </c>
      <c r="BF1302">
        <v>1</v>
      </c>
      <c r="BG1302" t="s">
        <v>1382</v>
      </c>
    </row>
    <row r="1303" spans="1:59" x14ac:dyDescent="0.25">
      <c r="A1303">
        <v>100020001</v>
      </c>
      <c r="B1303" t="s">
        <v>1376</v>
      </c>
      <c r="C1303">
        <v>23173</v>
      </c>
      <c r="D1303">
        <v>800222844</v>
      </c>
      <c r="E1303" t="s">
        <v>1410</v>
      </c>
      <c r="H1303" t="s">
        <v>1410</v>
      </c>
      <c r="I1303" s="1">
        <v>43971</v>
      </c>
      <c r="J1303" t="s">
        <v>114</v>
      </c>
      <c r="K1303">
        <v>35400000</v>
      </c>
      <c r="L1303">
        <v>0</v>
      </c>
      <c r="M1303" t="s">
        <v>724</v>
      </c>
      <c r="O1303" t="s">
        <v>725</v>
      </c>
      <c r="P1303">
        <v>51604660662</v>
      </c>
      <c r="Q1303" t="s">
        <v>737</v>
      </c>
      <c r="R1303">
        <v>7</v>
      </c>
      <c r="U1303">
        <v>3918</v>
      </c>
      <c r="V1303" t="s">
        <v>1376</v>
      </c>
      <c r="W1303" t="s">
        <v>727</v>
      </c>
      <c r="X1303" t="s">
        <v>1379</v>
      </c>
      <c r="Y1303" t="s">
        <v>1380</v>
      </c>
      <c r="Z1303">
        <v>5</v>
      </c>
      <c r="AA1303">
        <v>2020</v>
      </c>
      <c r="AB1303" t="s">
        <v>114</v>
      </c>
      <c r="AC1303">
        <v>1</v>
      </c>
      <c r="AD1303">
        <v>1</v>
      </c>
      <c r="AE1303">
        <v>0</v>
      </c>
      <c r="AF1303" t="s">
        <v>1381</v>
      </c>
      <c r="AG1303">
        <v>23173</v>
      </c>
      <c r="AH1303" s="1">
        <v>43971</v>
      </c>
      <c r="AM1303">
        <v>1101060204</v>
      </c>
      <c r="AN1303">
        <v>0</v>
      </c>
      <c r="AO1303">
        <v>0</v>
      </c>
      <c r="AP1303">
        <v>860003020</v>
      </c>
      <c r="AQ1303" t="s">
        <v>137</v>
      </c>
      <c r="AR1303" s="1">
        <v>43971.729166666664</v>
      </c>
      <c r="AS1303" t="s">
        <v>732</v>
      </c>
      <c r="AT1303" t="s">
        <v>120</v>
      </c>
      <c r="AZ1303" t="s">
        <v>120</v>
      </c>
      <c r="BC1303">
        <v>0</v>
      </c>
      <c r="BF1303">
        <v>1</v>
      </c>
      <c r="BG1303" t="s">
        <v>1382</v>
      </c>
    </row>
    <row r="1304" spans="1:59" x14ac:dyDescent="0.25">
      <c r="A1304">
        <v>100020001</v>
      </c>
      <c r="B1304" t="s">
        <v>1376</v>
      </c>
      <c r="C1304">
        <v>23174</v>
      </c>
      <c r="D1304">
        <v>830511549</v>
      </c>
      <c r="E1304" t="s">
        <v>604</v>
      </c>
      <c r="F1304" t="s">
        <v>605</v>
      </c>
      <c r="H1304" t="s">
        <v>604</v>
      </c>
      <c r="I1304" s="1">
        <v>43971</v>
      </c>
      <c r="J1304" t="s">
        <v>114</v>
      </c>
      <c r="K1304">
        <v>36000000</v>
      </c>
      <c r="L1304">
        <v>0</v>
      </c>
      <c r="M1304" t="s">
        <v>724</v>
      </c>
      <c r="O1304" t="s">
        <v>725</v>
      </c>
      <c r="P1304">
        <v>592094130</v>
      </c>
      <c r="Q1304" t="s">
        <v>737</v>
      </c>
      <c r="R1304">
        <v>1</v>
      </c>
      <c r="U1304">
        <v>3918</v>
      </c>
      <c r="V1304" t="s">
        <v>1376</v>
      </c>
      <c r="W1304" t="s">
        <v>727</v>
      </c>
      <c r="X1304" t="s">
        <v>1379</v>
      </c>
      <c r="Y1304" t="s">
        <v>1380</v>
      </c>
      <c r="Z1304">
        <v>5</v>
      </c>
      <c r="AA1304">
        <v>2020</v>
      </c>
      <c r="AB1304" t="s">
        <v>114</v>
      </c>
      <c r="AC1304">
        <v>1</v>
      </c>
      <c r="AD1304">
        <v>1</v>
      </c>
      <c r="AE1304">
        <v>0</v>
      </c>
      <c r="AF1304" t="s">
        <v>1381</v>
      </c>
      <c r="AG1304">
        <v>23174</v>
      </c>
      <c r="AH1304" s="1">
        <v>43971</v>
      </c>
      <c r="AM1304">
        <v>1101060204</v>
      </c>
      <c r="AN1304">
        <v>0</v>
      </c>
      <c r="AO1304">
        <v>0</v>
      </c>
      <c r="AP1304">
        <v>860003020</v>
      </c>
      <c r="AQ1304" t="s">
        <v>137</v>
      </c>
      <c r="AR1304" s="1">
        <v>43971.729166666664</v>
      </c>
      <c r="AS1304" t="s">
        <v>732</v>
      </c>
      <c r="AT1304" t="s">
        <v>120</v>
      </c>
      <c r="AZ1304" t="s">
        <v>120</v>
      </c>
      <c r="BC1304">
        <v>0</v>
      </c>
      <c r="BF1304">
        <v>1</v>
      </c>
      <c r="BG1304" t="s">
        <v>1382</v>
      </c>
    </row>
    <row r="1305" spans="1:59" x14ac:dyDescent="0.25">
      <c r="A1305">
        <v>100020001</v>
      </c>
      <c r="B1305" t="s">
        <v>1376</v>
      </c>
      <c r="C1305">
        <v>23175</v>
      </c>
      <c r="D1305">
        <v>825003378</v>
      </c>
      <c r="E1305" t="s">
        <v>576</v>
      </c>
      <c r="H1305" t="s">
        <v>576</v>
      </c>
      <c r="I1305" s="1">
        <v>43971</v>
      </c>
      <c r="J1305" t="s">
        <v>114</v>
      </c>
      <c r="K1305">
        <v>135000000</v>
      </c>
      <c r="L1305">
        <v>0</v>
      </c>
      <c r="M1305" t="s">
        <v>724</v>
      </c>
      <c r="O1305" t="s">
        <v>725</v>
      </c>
      <c r="P1305">
        <v>27569992269</v>
      </c>
      <c r="Q1305" t="s">
        <v>737</v>
      </c>
      <c r="R1305">
        <v>51</v>
      </c>
      <c r="U1305">
        <v>3918</v>
      </c>
      <c r="V1305" t="s">
        <v>1376</v>
      </c>
      <c r="W1305" t="s">
        <v>727</v>
      </c>
      <c r="X1305" t="s">
        <v>1379</v>
      </c>
      <c r="Y1305" t="s">
        <v>1380</v>
      </c>
      <c r="Z1305">
        <v>5</v>
      </c>
      <c r="AA1305">
        <v>2020</v>
      </c>
      <c r="AB1305" t="s">
        <v>114</v>
      </c>
      <c r="AC1305">
        <v>1</v>
      </c>
      <c r="AD1305">
        <v>1</v>
      </c>
      <c r="AE1305">
        <v>0</v>
      </c>
      <c r="AF1305" t="s">
        <v>1381</v>
      </c>
      <c r="AG1305">
        <v>23175</v>
      </c>
      <c r="AH1305" s="1">
        <v>43971</v>
      </c>
      <c r="AM1305">
        <v>1101060204</v>
      </c>
      <c r="AN1305">
        <v>0</v>
      </c>
      <c r="AO1305">
        <v>0</v>
      </c>
      <c r="AP1305">
        <v>860003020</v>
      </c>
      <c r="AQ1305" t="s">
        <v>137</v>
      </c>
      <c r="AR1305" s="1">
        <v>43971.729166666664</v>
      </c>
      <c r="AS1305" t="s">
        <v>732</v>
      </c>
      <c r="AT1305" t="s">
        <v>120</v>
      </c>
      <c r="AZ1305" t="s">
        <v>120</v>
      </c>
      <c r="BC1305">
        <v>0</v>
      </c>
      <c r="BF1305">
        <v>1</v>
      </c>
      <c r="BG1305" t="s">
        <v>1382</v>
      </c>
    </row>
    <row r="1306" spans="1:59" x14ac:dyDescent="0.25">
      <c r="A1306">
        <v>100020001</v>
      </c>
      <c r="B1306" t="s">
        <v>1376</v>
      </c>
      <c r="C1306">
        <v>23176</v>
      </c>
      <c r="D1306">
        <v>900685351</v>
      </c>
      <c r="E1306" t="s">
        <v>360</v>
      </c>
      <c r="F1306" t="s">
        <v>361</v>
      </c>
      <c r="H1306" t="s">
        <v>360</v>
      </c>
      <c r="I1306" s="1">
        <v>43971</v>
      </c>
      <c r="J1306" t="s">
        <v>114</v>
      </c>
      <c r="K1306">
        <v>73000000</v>
      </c>
      <c r="L1306">
        <v>0</v>
      </c>
      <c r="M1306" t="s">
        <v>724</v>
      </c>
      <c r="O1306" t="s">
        <v>725</v>
      </c>
      <c r="P1306">
        <v>550073597</v>
      </c>
      <c r="Q1306" t="s">
        <v>737</v>
      </c>
      <c r="R1306">
        <v>52</v>
      </c>
      <c r="U1306">
        <v>3918</v>
      </c>
      <c r="V1306" t="s">
        <v>1376</v>
      </c>
      <c r="W1306" t="s">
        <v>727</v>
      </c>
      <c r="X1306" t="s">
        <v>1379</v>
      </c>
      <c r="Y1306" t="s">
        <v>1380</v>
      </c>
      <c r="Z1306">
        <v>5</v>
      </c>
      <c r="AA1306">
        <v>2020</v>
      </c>
      <c r="AB1306" t="s">
        <v>114</v>
      </c>
      <c r="AC1306">
        <v>1</v>
      </c>
      <c r="AD1306">
        <v>1</v>
      </c>
      <c r="AE1306">
        <v>0</v>
      </c>
      <c r="AF1306" t="s">
        <v>1381</v>
      </c>
      <c r="AG1306">
        <v>23176</v>
      </c>
      <c r="AH1306" s="1">
        <v>43971</v>
      </c>
      <c r="AM1306">
        <v>1101060204</v>
      </c>
      <c r="AN1306">
        <v>0</v>
      </c>
      <c r="AO1306">
        <v>0</v>
      </c>
      <c r="AP1306">
        <v>860003020</v>
      </c>
      <c r="AQ1306" t="s">
        <v>137</v>
      </c>
      <c r="AR1306" s="1">
        <v>43971.729166666664</v>
      </c>
      <c r="AS1306" t="s">
        <v>732</v>
      </c>
      <c r="AT1306" t="s">
        <v>120</v>
      </c>
      <c r="AZ1306" t="s">
        <v>120</v>
      </c>
      <c r="BC1306">
        <v>0</v>
      </c>
      <c r="BF1306">
        <v>1</v>
      </c>
      <c r="BG1306" t="s">
        <v>1382</v>
      </c>
    </row>
    <row r="1307" spans="1:59" x14ac:dyDescent="0.25">
      <c r="A1307">
        <v>100020001</v>
      </c>
      <c r="B1307" t="s">
        <v>1376</v>
      </c>
      <c r="C1307">
        <v>23177</v>
      </c>
      <c r="D1307">
        <v>900772014</v>
      </c>
      <c r="E1307" t="s">
        <v>359</v>
      </c>
      <c r="H1307" t="s">
        <v>359</v>
      </c>
      <c r="I1307" s="1">
        <v>43971</v>
      </c>
      <c r="J1307" t="s">
        <v>114</v>
      </c>
      <c r="K1307">
        <v>28600000</v>
      </c>
      <c r="L1307">
        <v>0</v>
      </c>
      <c r="M1307" t="s">
        <v>724</v>
      </c>
      <c r="O1307" t="s">
        <v>725</v>
      </c>
      <c r="P1307">
        <v>50631970041</v>
      </c>
      <c r="Q1307" t="s">
        <v>726</v>
      </c>
      <c r="R1307">
        <v>7</v>
      </c>
      <c r="U1307">
        <v>3918</v>
      </c>
      <c r="V1307" t="s">
        <v>1376</v>
      </c>
      <c r="W1307" t="s">
        <v>727</v>
      </c>
      <c r="X1307" t="s">
        <v>1379</v>
      </c>
      <c r="Y1307" t="s">
        <v>1380</v>
      </c>
      <c r="Z1307">
        <v>5</v>
      </c>
      <c r="AA1307">
        <v>2020</v>
      </c>
      <c r="AB1307" t="s">
        <v>114</v>
      </c>
      <c r="AC1307">
        <v>1</v>
      </c>
      <c r="AD1307">
        <v>1</v>
      </c>
      <c r="AE1307">
        <v>0</v>
      </c>
      <c r="AF1307" t="s">
        <v>1381</v>
      </c>
      <c r="AG1307">
        <v>23177</v>
      </c>
      <c r="AH1307" s="1">
        <v>43971</v>
      </c>
      <c r="AM1307">
        <v>1101060204</v>
      </c>
      <c r="AN1307">
        <v>0</v>
      </c>
      <c r="AO1307">
        <v>0</v>
      </c>
      <c r="AP1307">
        <v>860003020</v>
      </c>
      <c r="AQ1307" t="s">
        <v>137</v>
      </c>
      <c r="AR1307" s="1">
        <v>43971.729166666664</v>
      </c>
      <c r="AS1307" t="s">
        <v>732</v>
      </c>
      <c r="AT1307" t="s">
        <v>120</v>
      </c>
      <c r="AZ1307" t="s">
        <v>120</v>
      </c>
      <c r="BC1307">
        <v>0</v>
      </c>
      <c r="BF1307">
        <v>1</v>
      </c>
      <c r="BG1307" t="s">
        <v>1382</v>
      </c>
    </row>
    <row r="1308" spans="1:59" x14ac:dyDescent="0.25">
      <c r="A1308">
        <v>100020001</v>
      </c>
      <c r="B1308" t="s">
        <v>1376</v>
      </c>
      <c r="C1308">
        <v>23178</v>
      </c>
      <c r="D1308">
        <v>901203282</v>
      </c>
      <c r="E1308" t="s">
        <v>996</v>
      </c>
      <c r="H1308" t="s">
        <v>996</v>
      </c>
      <c r="I1308" s="1">
        <v>43971</v>
      </c>
      <c r="J1308" t="s">
        <v>114</v>
      </c>
      <c r="K1308">
        <v>30000000</v>
      </c>
      <c r="L1308">
        <v>0</v>
      </c>
      <c r="M1308" t="s">
        <v>724</v>
      </c>
      <c r="O1308" t="s">
        <v>725</v>
      </c>
      <c r="P1308">
        <v>40698243343</v>
      </c>
      <c r="Q1308" t="s">
        <v>726</v>
      </c>
      <c r="R1308">
        <v>7</v>
      </c>
      <c r="U1308">
        <v>3918</v>
      </c>
      <c r="V1308" t="s">
        <v>1376</v>
      </c>
      <c r="W1308" t="s">
        <v>727</v>
      </c>
      <c r="X1308" t="s">
        <v>1379</v>
      </c>
      <c r="Y1308" t="s">
        <v>1380</v>
      </c>
      <c r="Z1308">
        <v>5</v>
      </c>
      <c r="AA1308">
        <v>2020</v>
      </c>
      <c r="AB1308" t="s">
        <v>114</v>
      </c>
      <c r="AC1308">
        <v>1</v>
      </c>
      <c r="AD1308">
        <v>1</v>
      </c>
      <c r="AE1308">
        <v>0</v>
      </c>
      <c r="AF1308" t="s">
        <v>1381</v>
      </c>
      <c r="AG1308">
        <v>23178</v>
      </c>
      <c r="AH1308" s="1">
        <v>43971</v>
      </c>
      <c r="AM1308">
        <v>1101060204</v>
      </c>
      <c r="AN1308">
        <v>0</v>
      </c>
      <c r="AO1308">
        <v>0</v>
      </c>
      <c r="AP1308">
        <v>860003020</v>
      </c>
      <c r="AQ1308" t="s">
        <v>137</v>
      </c>
      <c r="AR1308" s="1">
        <v>43971.729178240741</v>
      </c>
      <c r="AS1308" t="s">
        <v>732</v>
      </c>
      <c r="AT1308" t="s">
        <v>120</v>
      </c>
      <c r="AZ1308" t="s">
        <v>120</v>
      </c>
      <c r="BC1308">
        <v>0</v>
      </c>
      <c r="BF1308">
        <v>1</v>
      </c>
      <c r="BG1308" t="s">
        <v>1382</v>
      </c>
    </row>
    <row r="1309" spans="1:59" x14ac:dyDescent="0.25">
      <c r="A1309">
        <v>100020001</v>
      </c>
      <c r="B1309" t="s">
        <v>1376</v>
      </c>
      <c r="C1309">
        <v>23179</v>
      </c>
      <c r="D1309">
        <v>812005590</v>
      </c>
      <c r="E1309" t="s">
        <v>811</v>
      </c>
      <c r="F1309" t="s">
        <v>812</v>
      </c>
      <c r="H1309" t="s">
        <v>811</v>
      </c>
      <c r="I1309" s="1">
        <v>43971</v>
      </c>
      <c r="J1309" t="s">
        <v>114</v>
      </c>
      <c r="K1309">
        <v>183000000</v>
      </c>
      <c r="L1309">
        <v>0</v>
      </c>
      <c r="M1309" t="s">
        <v>724</v>
      </c>
      <c r="O1309" t="s">
        <v>725</v>
      </c>
      <c r="P1309">
        <v>9109831398</v>
      </c>
      <c r="Q1309" t="s">
        <v>737</v>
      </c>
      <c r="R1309">
        <v>7</v>
      </c>
      <c r="U1309">
        <v>3918</v>
      </c>
      <c r="V1309" t="s">
        <v>1376</v>
      </c>
      <c r="W1309" t="s">
        <v>727</v>
      </c>
      <c r="X1309" t="s">
        <v>1379</v>
      </c>
      <c r="Y1309" t="s">
        <v>1380</v>
      </c>
      <c r="Z1309">
        <v>5</v>
      </c>
      <c r="AA1309">
        <v>2020</v>
      </c>
      <c r="AB1309" t="s">
        <v>114</v>
      </c>
      <c r="AC1309">
        <v>1</v>
      </c>
      <c r="AD1309">
        <v>1</v>
      </c>
      <c r="AE1309">
        <v>0</v>
      </c>
      <c r="AF1309" t="s">
        <v>1381</v>
      </c>
      <c r="AG1309">
        <v>23179</v>
      </c>
      <c r="AH1309" s="1">
        <v>43971</v>
      </c>
      <c r="AM1309">
        <v>1101060204</v>
      </c>
      <c r="AN1309">
        <v>0</v>
      </c>
      <c r="AO1309">
        <v>0</v>
      </c>
      <c r="AP1309">
        <v>860003020</v>
      </c>
      <c r="AQ1309" t="s">
        <v>137</v>
      </c>
      <c r="AR1309" s="1">
        <v>43971.729178240741</v>
      </c>
      <c r="AS1309" t="s">
        <v>732</v>
      </c>
      <c r="AT1309" t="s">
        <v>120</v>
      </c>
      <c r="AZ1309" t="s">
        <v>120</v>
      </c>
      <c r="BC1309">
        <v>0</v>
      </c>
      <c r="BF1309">
        <v>1</v>
      </c>
      <c r="BG1309" t="s">
        <v>1382</v>
      </c>
    </row>
    <row r="1310" spans="1:59" x14ac:dyDescent="0.25">
      <c r="A1310">
        <v>100020001</v>
      </c>
      <c r="B1310" t="s">
        <v>1376</v>
      </c>
      <c r="C1310">
        <v>23180</v>
      </c>
      <c r="D1310">
        <v>900112364</v>
      </c>
      <c r="E1310" t="s">
        <v>471</v>
      </c>
      <c r="H1310" t="s">
        <v>999</v>
      </c>
      <c r="I1310" s="1">
        <v>43971</v>
      </c>
      <c r="J1310" t="s">
        <v>114</v>
      </c>
      <c r="K1310">
        <v>82000000</v>
      </c>
      <c r="L1310">
        <v>0</v>
      </c>
      <c r="M1310" t="s">
        <v>724</v>
      </c>
      <c r="O1310" t="s">
        <v>725</v>
      </c>
      <c r="P1310">
        <v>8244097151</v>
      </c>
      <c r="Q1310" t="s">
        <v>737</v>
      </c>
      <c r="R1310">
        <v>7</v>
      </c>
      <c r="U1310">
        <v>3918</v>
      </c>
      <c r="V1310" t="s">
        <v>1376</v>
      </c>
      <c r="W1310" t="s">
        <v>727</v>
      </c>
      <c r="X1310" t="s">
        <v>1379</v>
      </c>
      <c r="Y1310" t="s">
        <v>1380</v>
      </c>
      <c r="Z1310">
        <v>5</v>
      </c>
      <c r="AA1310">
        <v>2020</v>
      </c>
      <c r="AB1310" t="s">
        <v>114</v>
      </c>
      <c r="AC1310">
        <v>1</v>
      </c>
      <c r="AD1310">
        <v>1</v>
      </c>
      <c r="AE1310">
        <v>0</v>
      </c>
      <c r="AF1310" t="s">
        <v>1381</v>
      </c>
      <c r="AG1310">
        <v>23180</v>
      </c>
      <c r="AH1310" s="1">
        <v>43971</v>
      </c>
      <c r="AM1310">
        <v>1101060204</v>
      </c>
      <c r="AN1310">
        <v>0</v>
      </c>
      <c r="AO1310">
        <v>0</v>
      </c>
      <c r="AP1310">
        <v>860003020</v>
      </c>
      <c r="AQ1310" t="s">
        <v>137</v>
      </c>
      <c r="AR1310" s="1">
        <v>43971.729178240741</v>
      </c>
      <c r="AS1310" t="s">
        <v>732</v>
      </c>
      <c r="AT1310" t="s">
        <v>120</v>
      </c>
      <c r="AZ1310" t="s">
        <v>120</v>
      </c>
      <c r="BC1310">
        <v>0</v>
      </c>
      <c r="BF1310">
        <v>1</v>
      </c>
      <c r="BG1310" t="s">
        <v>1382</v>
      </c>
    </row>
    <row r="1311" spans="1:59" x14ac:dyDescent="0.25">
      <c r="A1311">
        <v>100020001</v>
      </c>
      <c r="B1311" t="s">
        <v>1376</v>
      </c>
      <c r="C1311">
        <v>23181</v>
      </c>
      <c r="D1311">
        <v>800215019</v>
      </c>
      <c r="E1311" t="s">
        <v>1387</v>
      </c>
      <c r="F1311" t="s">
        <v>1388</v>
      </c>
      <c r="H1311" t="s">
        <v>1387</v>
      </c>
      <c r="I1311" s="1">
        <v>43971</v>
      </c>
      <c r="J1311" t="s">
        <v>114</v>
      </c>
      <c r="K1311">
        <v>22700000</v>
      </c>
      <c r="L1311">
        <v>0</v>
      </c>
      <c r="M1311" t="s">
        <v>724</v>
      </c>
      <c r="O1311" t="s">
        <v>725</v>
      </c>
      <c r="P1311">
        <v>9187448324</v>
      </c>
      <c r="Q1311" t="s">
        <v>737</v>
      </c>
      <c r="R1311">
        <v>7</v>
      </c>
      <c r="U1311">
        <v>3918</v>
      </c>
      <c r="V1311" t="s">
        <v>1376</v>
      </c>
      <c r="W1311" t="s">
        <v>727</v>
      </c>
      <c r="X1311" t="s">
        <v>1379</v>
      </c>
      <c r="Y1311" t="s">
        <v>1380</v>
      </c>
      <c r="Z1311">
        <v>5</v>
      </c>
      <c r="AA1311">
        <v>2020</v>
      </c>
      <c r="AB1311" t="s">
        <v>114</v>
      </c>
      <c r="AC1311">
        <v>1</v>
      </c>
      <c r="AD1311">
        <v>1</v>
      </c>
      <c r="AE1311">
        <v>0</v>
      </c>
      <c r="AF1311" t="s">
        <v>1381</v>
      </c>
      <c r="AG1311">
        <v>23181</v>
      </c>
      <c r="AH1311" s="1">
        <v>43971</v>
      </c>
      <c r="AM1311">
        <v>1101060204</v>
      </c>
      <c r="AN1311">
        <v>0</v>
      </c>
      <c r="AO1311">
        <v>0</v>
      </c>
      <c r="AP1311">
        <v>860003020</v>
      </c>
      <c r="AQ1311" t="s">
        <v>137</v>
      </c>
      <c r="AR1311" s="1">
        <v>43971.729178240741</v>
      </c>
      <c r="AS1311" t="s">
        <v>732</v>
      </c>
      <c r="AT1311" t="s">
        <v>120</v>
      </c>
      <c r="AZ1311" t="s">
        <v>120</v>
      </c>
      <c r="BC1311">
        <v>0</v>
      </c>
      <c r="BF1311">
        <v>1</v>
      </c>
      <c r="BG1311" t="s">
        <v>1382</v>
      </c>
    </row>
    <row r="1312" spans="1:59" x14ac:dyDescent="0.25">
      <c r="A1312">
        <v>100020001</v>
      </c>
      <c r="B1312" t="s">
        <v>1376</v>
      </c>
      <c r="C1312">
        <v>23182</v>
      </c>
      <c r="D1312">
        <v>900015779</v>
      </c>
      <c r="E1312" t="s">
        <v>658</v>
      </c>
      <c r="H1312" t="s">
        <v>658</v>
      </c>
      <c r="I1312" s="1">
        <v>43971</v>
      </c>
      <c r="J1312" t="s">
        <v>114</v>
      </c>
      <c r="K1312">
        <v>114000000</v>
      </c>
      <c r="L1312">
        <v>0</v>
      </c>
      <c r="M1312" t="s">
        <v>724</v>
      </c>
      <c r="O1312" t="s">
        <v>725</v>
      </c>
      <c r="P1312">
        <v>50624213761</v>
      </c>
      <c r="Q1312" t="s">
        <v>737</v>
      </c>
      <c r="R1312">
        <v>7</v>
      </c>
      <c r="U1312">
        <v>3918</v>
      </c>
      <c r="V1312" t="s">
        <v>1376</v>
      </c>
      <c r="W1312" t="s">
        <v>727</v>
      </c>
      <c r="X1312" t="s">
        <v>1379</v>
      </c>
      <c r="Y1312" t="s">
        <v>1380</v>
      </c>
      <c r="Z1312">
        <v>5</v>
      </c>
      <c r="AA1312">
        <v>2020</v>
      </c>
      <c r="AB1312" t="s">
        <v>114</v>
      </c>
      <c r="AC1312">
        <v>1</v>
      </c>
      <c r="AD1312">
        <v>1</v>
      </c>
      <c r="AE1312">
        <v>0</v>
      </c>
      <c r="AF1312" t="s">
        <v>1381</v>
      </c>
      <c r="AG1312">
        <v>23182</v>
      </c>
      <c r="AH1312" s="1">
        <v>43971</v>
      </c>
      <c r="AM1312">
        <v>1101060204</v>
      </c>
      <c r="AN1312">
        <v>0</v>
      </c>
      <c r="AO1312">
        <v>0</v>
      </c>
      <c r="AP1312">
        <v>860003020</v>
      </c>
      <c r="AQ1312" t="s">
        <v>137</v>
      </c>
      <c r="AR1312" s="1">
        <v>43971.729178240741</v>
      </c>
      <c r="AS1312" t="s">
        <v>732</v>
      </c>
      <c r="AT1312" t="s">
        <v>120</v>
      </c>
      <c r="AZ1312" t="s">
        <v>120</v>
      </c>
      <c r="BC1312">
        <v>0</v>
      </c>
      <c r="BF1312">
        <v>1</v>
      </c>
      <c r="BG1312" t="s">
        <v>1382</v>
      </c>
    </row>
    <row r="1313" spans="1:59" x14ac:dyDescent="0.25">
      <c r="A1313">
        <v>100020001</v>
      </c>
      <c r="B1313" t="s">
        <v>1376</v>
      </c>
      <c r="C1313">
        <v>23183</v>
      </c>
      <c r="D1313">
        <v>900304958</v>
      </c>
      <c r="E1313" t="s">
        <v>518</v>
      </c>
      <c r="H1313" t="s">
        <v>518</v>
      </c>
      <c r="I1313" s="1">
        <v>43971</v>
      </c>
      <c r="J1313" t="s">
        <v>114</v>
      </c>
      <c r="K1313">
        <v>139000000</v>
      </c>
      <c r="L1313">
        <v>0</v>
      </c>
      <c r="M1313" t="s">
        <v>724</v>
      </c>
      <c r="O1313" t="s">
        <v>725</v>
      </c>
      <c r="P1313">
        <v>501378699</v>
      </c>
      <c r="Q1313" t="s">
        <v>737</v>
      </c>
      <c r="R1313">
        <v>14</v>
      </c>
      <c r="U1313">
        <v>3918</v>
      </c>
      <c r="V1313" t="s">
        <v>1376</v>
      </c>
      <c r="W1313" t="s">
        <v>727</v>
      </c>
      <c r="X1313" t="s">
        <v>1379</v>
      </c>
      <c r="Y1313" t="s">
        <v>1380</v>
      </c>
      <c r="Z1313">
        <v>5</v>
      </c>
      <c r="AA1313">
        <v>2020</v>
      </c>
      <c r="AB1313" t="s">
        <v>114</v>
      </c>
      <c r="AC1313">
        <v>1</v>
      </c>
      <c r="AD1313">
        <v>1</v>
      </c>
      <c r="AE1313">
        <v>0</v>
      </c>
      <c r="AF1313" t="s">
        <v>1381</v>
      </c>
      <c r="AG1313">
        <v>23183</v>
      </c>
      <c r="AH1313" s="1">
        <v>43971</v>
      </c>
      <c r="AM1313">
        <v>1101060204</v>
      </c>
      <c r="AN1313">
        <v>0</v>
      </c>
      <c r="AO1313">
        <v>0</v>
      </c>
      <c r="AP1313">
        <v>860003020</v>
      </c>
      <c r="AQ1313" t="s">
        <v>137</v>
      </c>
      <c r="AR1313" s="1">
        <v>43971.729178240741</v>
      </c>
      <c r="AS1313" t="s">
        <v>732</v>
      </c>
      <c r="AT1313" t="s">
        <v>120</v>
      </c>
      <c r="AZ1313" t="s">
        <v>120</v>
      </c>
      <c r="BC1313">
        <v>0</v>
      </c>
      <c r="BF1313">
        <v>1</v>
      </c>
      <c r="BG1313" t="s">
        <v>1382</v>
      </c>
    </row>
    <row r="1314" spans="1:59" x14ac:dyDescent="0.25">
      <c r="A1314">
        <v>100020001</v>
      </c>
      <c r="B1314" t="s">
        <v>1376</v>
      </c>
      <c r="C1314">
        <v>23184</v>
      </c>
      <c r="D1314">
        <v>900971006</v>
      </c>
      <c r="E1314" t="s">
        <v>616</v>
      </c>
      <c r="H1314" t="s">
        <v>1004</v>
      </c>
      <c r="I1314" s="1">
        <v>43971</v>
      </c>
      <c r="J1314" t="s">
        <v>114</v>
      </c>
      <c r="K1314">
        <v>20000000</v>
      </c>
      <c r="L1314">
        <v>0</v>
      </c>
      <c r="M1314" t="s">
        <v>724</v>
      </c>
      <c r="O1314" t="s">
        <v>725</v>
      </c>
      <c r="P1314">
        <v>482800003691</v>
      </c>
      <c r="Q1314" t="s">
        <v>726</v>
      </c>
      <c r="R1314">
        <v>51</v>
      </c>
      <c r="U1314">
        <v>3918</v>
      </c>
      <c r="V1314" t="s">
        <v>1376</v>
      </c>
      <c r="W1314" t="s">
        <v>727</v>
      </c>
      <c r="X1314" t="s">
        <v>1379</v>
      </c>
      <c r="Y1314" t="s">
        <v>1380</v>
      </c>
      <c r="Z1314">
        <v>5</v>
      </c>
      <c r="AA1314">
        <v>2020</v>
      </c>
      <c r="AB1314" t="s">
        <v>114</v>
      </c>
      <c r="AC1314">
        <v>1</v>
      </c>
      <c r="AD1314">
        <v>1</v>
      </c>
      <c r="AE1314">
        <v>0</v>
      </c>
      <c r="AF1314" t="s">
        <v>1381</v>
      </c>
      <c r="AG1314">
        <v>23184</v>
      </c>
      <c r="AH1314" s="1">
        <v>43971</v>
      </c>
      <c r="AM1314">
        <v>1101060204</v>
      </c>
      <c r="AN1314">
        <v>0</v>
      </c>
      <c r="AO1314">
        <v>0</v>
      </c>
      <c r="AP1314">
        <v>860003020</v>
      </c>
      <c r="AQ1314" t="s">
        <v>137</v>
      </c>
      <c r="AR1314" s="1">
        <v>43971.729178240741</v>
      </c>
      <c r="AS1314" t="s">
        <v>732</v>
      </c>
      <c r="AT1314" t="s">
        <v>120</v>
      </c>
      <c r="AZ1314" t="s">
        <v>120</v>
      </c>
      <c r="BC1314">
        <v>0</v>
      </c>
      <c r="BF1314">
        <v>1</v>
      </c>
      <c r="BG1314" t="s">
        <v>1382</v>
      </c>
    </row>
    <row r="1315" spans="1:59" x14ac:dyDescent="0.25">
      <c r="A1315">
        <v>100020001</v>
      </c>
      <c r="B1315" t="s">
        <v>1376</v>
      </c>
      <c r="C1315">
        <v>23185</v>
      </c>
      <c r="D1315">
        <v>900959048</v>
      </c>
      <c r="E1315" t="s">
        <v>589</v>
      </c>
      <c r="H1315" t="s">
        <v>1006</v>
      </c>
      <c r="I1315" s="1">
        <v>43971</v>
      </c>
      <c r="J1315" t="s">
        <v>114</v>
      </c>
      <c r="K1315">
        <v>29000000</v>
      </c>
      <c r="L1315">
        <v>0</v>
      </c>
      <c r="M1315" t="s">
        <v>724</v>
      </c>
      <c r="O1315" t="s">
        <v>725</v>
      </c>
      <c r="P1315">
        <v>7590426990</v>
      </c>
      <c r="Q1315" t="s">
        <v>726</v>
      </c>
      <c r="R1315">
        <v>51</v>
      </c>
      <c r="U1315">
        <v>3918</v>
      </c>
      <c r="V1315" t="s">
        <v>1376</v>
      </c>
      <c r="W1315" t="s">
        <v>727</v>
      </c>
      <c r="X1315" t="s">
        <v>1379</v>
      </c>
      <c r="Y1315" t="s">
        <v>1380</v>
      </c>
      <c r="Z1315">
        <v>5</v>
      </c>
      <c r="AA1315">
        <v>2020</v>
      </c>
      <c r="AB1315" t="s">
        <v>114</v>
      </c>
      <c r="AC1315">
        <v>1</v>
      </c>
      <c r="AD1315">
        <v>1</v>
      </c>
      <c r="AE1315">
        <v>0</v>
      </c>
      <c r="AF1315" t="s">
        <v>1381</v>
      </c>
      <c r="AG1315">
        <v>23185</v>
      </c>
      <c r="AH1315" s="1">
        <v>43971</v>
      </c>
      <c r="AM1315">
        <v>1101060204</v>
      </c>
      <c r="AN1315">
        <v>0</v>
      </c>
      <c r="AO1315">
        <v>0</v>
      </c>
      <c r="AP1315">
        <v>860003020</v>
      </c>
      <c r="AQ1315" t="s">
        <v>137</v>
      </c>
      <c r="AR1315" s="1">
        <v>43971.729189814818</v>
      </c>
      <c r="AS1315" t="s">
        <v>732</v>
      </c>
      <c r="AT1315" t="s">
        <v>120</v>
      </c>
      <c r="AZ1315" t="s">
        <v>120</v>
      </c>
      <c r="BC1315">
        <v>0</v>
      </c>
      <c r="BF1315">
        <v>1</v>
      </c>
      <c r="BG1315" t="s">
        <v>1382</v>
      </c>
    </row>
    <row r="1316" spans="1:59" x14ac:dyDescent="0.25">
      <c r="A1316">
        <v>100020001</v>
      </c>
      <c r="B1316" t="s">
        <v>1376</v>
      </c>
      <c r="C1316">
        <v>23186</v>
      </c>
      <c r="D1316">
        <v>812005323</v>
      </c>
      <c r="E1316" t="s">
        <v>252</v>
      </c>
      <c r="H1316" t="s">
        <v>252</v>
      </c>
      <c r="I1316" s="1">
        <v>43971</v>
      </c>
      <c r="J1316" t="s">
        <v>114</v>
      </c>
      <c r="K1316">
        <v>39000000</v>
      </c>
      <c r="L1316">
        <v>0</v>
      </c>
      <c r="M1316" t="s">
        <v>724</v>
      </c>
      <c r="O1316" t="s">
        <v>725</v>
      </c>
      <c r="P1316">
        <v>156000340059</v>
      </c>
      <c r="Q1316" t="s">
        <v>726</v>
      </c>
      <c r="R1316">
        <v>51</v>
      </c>
      <c r="U1316">
        <v>3918</v>
      </c>
      <c r="V1316" t="s">
        <v>1376</v>
      </c>
      <c r="W1316" t="s">
        <v>727</v>
      </c>
      <c r="X1316" t="s">
        <v>1379</v>
      </c>
      <c r="Y1316" t="s">
        <v>1380</v>
      </c>
      <c r="Z1316">
        <v>5</v>
      </c>
      <c r="AA1316">
        <v>2020</v>
      </c>
      <c r="AB1316" t="s">
        <v>114</v>
      </c>
      <c r="AC1316">
        <v>1</v>
      </c>
      <c r="AD1316">
        <v>1</v>
      </c>
      <c r="AE1316">
        <v>0</v>
      </c>
      <c r="AF1316" t="s">
        <v>1381</v>
      </c>
      <c r="AG1316">
        <v>23186</v>
      </c>
      <c r="AH1316" s="1">
        <v>43971</v>
      </c>
      <c r="AM1316">
        <v>1101060204</v>
      </c>
      <c r="AN1316">
        <v>0</v>
      </c>
      <c r="AO1316">
        <v>0</v>
      </c>
      <c r="AP1316">
        <v>860003020</v>
      </c>
      <c r="AQ1316" t="s">
        <v>137</v>
      </c>
      <c r="AR1316" s="1">
        <v>43971.729189814818</v>
      </c>
      <c r="AS1316" t="s">
        <v>732</v>
      </c>
      <c r="AT1316" t="s">
        <v>120</v>
      </c>
      <c r="AZ1316" t="s">
        <v>120</v>
      </c>
      <c r="BC1316">
        <v>0</v>
      </c>
      <c r="BF1316">
        <v>1</v>
      </c>
      <c r="BG1316" t="s">
        <v>1382</v>
      </c>
    </row>
    <row r="1317" spans="1:59" x14ac:dyDescent="0.25">
      <c r="A1317">
        <v>100020001</v>
      </c>
      <c r="B1317" t="s">
        <v>1376</v>
      </c>
      <c r="C1317">
        <v>23187</v>
      </c>
      <c r="D1317">
        <v>901162896</v>
      </c>
      <c r="E1317" t="s">
        <v>388</v>
      </c>
      <c r="H1317" t="s">
        <v>388</v>
      </c>
      <c r="I1317" s="1">
        <v>43971</v>
      </c>
      <c r="J1317" t="s">
        <v>114</v>
      </c>
      <c r="K1317">
        <v>116000000</v>
      </c>
      <c r="L1317">
        <v>0</v>
      </c>
      <c r="M1317" t="s">
        <v>724</v>
      </c>
      <c r="O1317" t="s">
        <v>725</v>
      </c>
      <c r="P1317">
        <v>11048</v>
      </c>
      <c r="Q1317" t="s">
        <v>737</v>
      </c>
      <c r="R1317">
        <v>13</v>
      </c>
      <c r="U1317">
        <v>3918</v>
      </c>
      <c r="V1317" t="s">
        <v>1376</v>
      </c>
      <c r="W1317" t="s">
        <v>727</v>
      </c>
      <c r="X1317" t="s">
        <v>1379</v>
      </c>
      <c r="Y1317" t="s">
        <v>1380</v>
      </c>
      <c r="Z1317">
        <v>5</v>
      </c>
      <c r="AA1317">
        <v>2020</v>
      </c>
      <c r="AB1317" t="s">
        <v>114</v>
      </c>
      <c r="AC1317">
        <v>1</v>
      </c>
      <c r="AD1317">
        <v>1</v>
      </c>
      <c r="AE1317">
        <v>0</v>
      </c>
      <c r="AF1317" t="s">
        <v>1381</v>
      </c>
      <c r="AG1317">
        <v>23187</v>
      </c>
      <c r="AH1317" s="1">
        <v>43971</v>
      </c>
      <c r="AM1317">
        <v>1101060204</v>
      </c>
      <c r="AN1317">
        <v>0</v>
      </c>
      <c r="AO1317">
        <v>0</v>
      </c>
      <c r="AP1317">
        <v>860003020</v>
      </c>
      <c r="AQ1317" t="s">
        <v>137</v>
      </c>
      <c r="AR1317" s="1">
        <v>43971.729189814818</v>
      </c>
      <c r="AS1317" t="s">
        <v>732</v>
      </c>
      <c r="AT1317" t="s">
        <v>120</v>
      </c>
      <c r="AZ1317" t="s">
        <v>120</v>
      </c>
      <c r="BC1317">
        <v>0</v>
      </c>
      <c r="BF1317">
        <v>1</v>
      </c>
      <c r="BG1317" t="s">
        <v>1382</v>
      </c>
    </row>
    <row r="1318" spans="1:59" x14ac:dyDescent="0.25">
      <c r="A1318">
        <v>100020001</v>
      </c>
      <c r="B1318" t="s">
        <v>1376</v>
      </c>
      <c r="C1318">
        <v>23188</v>
      </c>
      <c r="D1318">
        <v>806003489</v>
      </c>
      <c r="E1318" t="s">
        <v>640</v>
      </c>
      <c r="H1318" t="s">
        <v>640</v>
      </c>
      <c r="I1318" s="1">
        <v>43971</v>
      </c>
      <c r="J1318" t="s">
        <v>114</v>
      </c>
      <c r="K1318">
        <v>83000000</v>
      </c>
      <c r="L1318">
        <v>0</v>
      </c>
      <c r="M1318" t="s">
        <v>724</v>
      </c>
      <c r="O1318" t="s">
        <v>725</v>
      </c>
      <c r="P1318">
        <v>850033937</v>
      </c>
      <c r="Q1318" t="s">
        <v>737</v>
      </c>
      <c r="R1318">
        <v>23</v>
      </c>
      <c r="U1318">
        <v>3918</v>
      </c>
      <c r="V1318" t="s">
        <v>1376</v>
      </c>
      <c r="W1318" t="s">
        <v>727</v>
      </c>
      <c r="X1318" t="s">
        <v>1379</v>
      </c>
      <c r="Y1318" t="s">
        <v>1380</v>
      </c>
      <c r="Z1318">
        <v>5</v>
      </c>
      <c r="AA1318">
        <v>2020</v>
      </c>
      <c r="AB1318" t="s">
        <v>114</v>
      </c>
      <c r="AC1318">
        <v>1</v>
      </c>
      <c r="AD1318">
        <v>1</v>
      </c>
      <c r="AE1318">
        <v>0</v>
      </c>
      <c r="AF1318" t="s">
        <v>1381</v>
      </c>
      <c r="AG1318">
        <v>23188</v>
      </c>
      <c r="AH1318" s="1">
        <v>43971</v>
      </c>
      <c r="AM1318">
        <v>1101060204</v>
      </c>
      <c r="AN1318">
        <v>0</v>
      </c>
      <c r="AO1318">
        <v>0</v>
      </c>
      <c r="AP1318">
        <v>860003020</v>
      </c>
      <c r="AQ1318" t="s">
        <v>137</v>
      </c>
      <c r="AR1318" s="1">
        <v>43971.729189814818</v>
      </c>
      <c r="AS1318" t="s">
        <v>732</v>
      </c>
      <c r="AT1318" t="s">
        <v>120</v>
      </c>
      <c r="AZ1318" t="s">
        <v>120</v>
      </c>
      <c r="BC1318">
        <v>0</v>
      </c>
      <c r="BF1318">
        <v>1</v>
      </c>
      <c r="BG1318" t="s">
        <v>1382</v>
      </c>
    </row>
    <row r="1319" spans="1:59" x14ac:dyDescent="0.25">
      <c r="A1319">
        <v>100020001</v>
      </c>
      <c r="B1319" t="s">
        <v>1376</v>
      </c>
      <c r="C1319">
        <v>23189</v>
      </c>
      <c r="D1319">
        <v>900378914</v>
      </c>
      <c r="E1319" t="s">
        <v>353</v>
      </c>
      <c r="F1319" t="s">
        <v>354</v>
      </c>
      <c r="H1319" t="s">
        <v>1011</v>
      </c>
      <c r="I1319" s="1">
        <v>43971</v>
      </c>
      <c r="J1319" t="s">
        <v>114</v>
      </c>
      <c r="K1319">
        <v>26700000</v>
      </c>
      <c r="L1319">
        <v>0</v>
      </c>
      <c r="M1319" t="s">
        <v>724</v>
      </c>
      <c r="O1319" t="s">
        <v>725</v>
      </c>
      <c r="P1319">
        <v>12954</v>
      </c>
      <c r="Q1319" t="s">
        <v>737</v>
      </c>
      <c r="R1319">
        <v>13</v>
      </c>
      <c r="U1319">
        <v>3918</v>
      </c>
      <c r="V1319" t="s">
        <v>1376</v>
      </c>
      <c r="W1319" t="s">
        <v>727</v>
      </c>
      <c r="X1319" t="s">
        <v>1379</v>
      </c>
      <c r="Y1319" t="s">
        <v>1380</v>
      </c>
      <c r="Z1319">
        <v>5</v>
      </c>
      <c r="AA1319">
        <v>2020</v>
      </c>
      <c r="AB1319" t="s">
        <v>114</v>
      </c>
      <c r="AC1319">
        <v>1</v>
      </c>
      <c r="AD1319">
        <v>1</v>
      </c>
      <c r="AE1319">
        <v>0</v>
      </c>
      <c r="AF1319" t="s">
        <v>1381</v>
      </c>
      <c r="AG1319">
        <v>23189</v>
      </c>
      <c r="AH1319" s="1">
        <v>43971</v>
      </c>
      <c r="AM1319">
        <v>1101060204</v>
      </c>
      <c r="AN1319">
        <v>0</v>
      </c>
      <c r="AO1319">
        <v>0</v>
      </c>
      <c r="AP1319">
        <v>860003020</v>
      </c>
      <c r="AQ1319" t="s">
        <v>137</v>
      </c>
      <c r="AR1319" s="1">
        <v>43971.729189814818</v>
      </c>
      <c r="AS1319" t="s">
        <v>732</v>
      </c>
      <c r="AT1319" t="s">
        <v>120</v>
      </c>
      <c r="AZ1319" t="s">
        <v>120</v>
      </c>
      <c r="BC1319">
        <v>0</v>
      </c>
      <c r="BF1319">
        <v>1</v>
      </c>
      <c r="BG1319" t="s">
        <v>1382</v>
      </c>
    </row>
    <row r="1320" spans="1:59" x14ac:dyDescent="0.25">
      <c r="A1320">
        <v>100020001</v>
      </c>
      <c r="B1320" t="s">
        <v>1376</v>
      </c>
      <c r="C1320">
        <v>23190</v>
      </c>
      <c r="D1320">
        <v>806016870</v>
      </c>
      <c r="E1320" t="s">
        <v>467</v>
      </c>
      <c r="F1320" t="s">
        <v>467</v>
      </c>
      <c r="H1320" t="s">
        <v>467</v>
      </c>
      <c r="I1320" s="1">
        <v>43971</v>
      </c>
      <c r="J1320" t="s">
        <v>114</v>
      </c>
      <c r="K1320">
        <v>24500000</v>
      </c>
      <c r="L1320">
        <v>0</v>
      </c>
      <c r="M1320" t="s">
        <v>724</v>
      </c>
      <c r="O1320" t="s">
        <v>725</v>
      </c>
      <c r="P1320">
        <v>7024210820</v>
      </c>
      <c r="Q1320" t="s">
        <v>737</v>
      </c>
      <c r="R1320">
        <v>51</v>
      </c>
      <c r="U1320">
        <v>3918</v>
      </c>
      <c r="V1320" t="s">
        <v>1376</v>
      </c>
      <c r="W1320" t="s">
        <v>727</v>
      </c>
      <c r="X1320" t="s">
        <v>1379</v>
      </c>
      <c r="Y1320" t="s">
        <v>1380</v>
      </c>
      <c r="Z1320">
        <v>5</v>
      </c>
      <c r="AA1320">
        <v>2020</v>
      </c>
      <c r="AB1320" t="s">
        <v>114</v>
      </c>
      <c r="AC1320">
        <v>1</v>
      </c>
      <c r="AD1320">
        <v>1</v>
      </c>
      <c r="AE1320">
        <v>0</v>
      </c>
      <c r="AF1320" t="s">
        <v>1381</v>
      </c>
      <c r="AG1320">
        <v>23190</v>
      </c>
      <c r="AH1320" s="1">
        <v>43971</v>
      </c>
      <c r="AM1320">
        <v>1101060204</v>
      </c>
      <c r="AN1320">
        <v>0</v>
      </c>
      <c r="AO1320">
        <v>0</v>
      </c>
      <c r="AP1320">
        <v>860003020</v>
      </c>
      <c r="AQ1320" t="s">
        <v>137</v>
      </c>
      <c r="AR1320" s="1">
        <v>43971.729189814818</v>
      </c>
      <c r="AS1320" t="s">
        <v>732</v>
      </c>
      <c r="AT1320" t="s">
        <v>120</v>
      </c>
      <c r="AZ1320" t="s">
        <v>120</v>
      </c>
      <c r="BC1320">
        <v>0</v>
      </c>
      <c r="BF1320">
        <v>1</v>
      </c>
      <c r="BG1320" t="s">
        <v>1382</v>
      </c>
    </row>
    <row r="1321" spans="1:59" x14ac:dyDescent="0.25">
      <c r="A1321">
        <v>100020001</v>
      </c>
      <c r="B1321" t="s">
        <v>1376</v>
      </c>
      <c r="C1321">
        <v>23191</v>
      </c>
      <c r="D1321">
        <v>900003204</v>
      </c>
      <c r="E1321" t="s">
        <v>1020</v>
      </c>
      <c r="F1321" t="s">
        <v>1020</v>
      </c>
      <c r="H1321" t="s">
        <v>1020</v>
      </c>
      <c r="I1321" s="1">
        <v>43971</v>
      </c>
      <c r="J1321" t="s">
        <v>114</v>
      </c>
      <c r="K1321">
        <v>92000000</v>
      </c>
      <c r="L1321">
        <v>0</v>
      </c>
      <c r="M1321" t="s">
        <v>724</v>
      </c>
      <c r="O1321" t="s">
        <v>725</v>
      </c>
      <c r="P1321">
        <v>55423519036</v>
      </c>
      <c r="Q1321" t="s">
        <v>737</v>
      </c>
      <c r="R1321">
        <v>7</v>
      </c>
      <c r="U1321">
        <v>3918</v>
      </c>
      <c r="V1321" t="s">
        <v>1376</v>
      </c>
      <c r="W1321" t="s">
        <v>727</v>
      </c>
      <c r="X1321" t="s">
        <v>1379</v>
      </c>
      <c r="Y1321" t="s">
        <v>1380</v>
      </c>
      <c r="Z1321">
        <v>5</v>
      </c>
      <c r="AA1321">
        <v>2020</v>
      </c>
      <c r="AB1321" t="s">
        <v>114</v>
      </c>
      <c r="AC1321">
        <v>1</v>
      </c>
      <c r="AD1321">
        <v>1</v>
      </c>
      <c r="AE1321">
        <v>0</v>
      </c>
      <c r="AF1321" t="s">
        <v>1381</v>
      </c>
      <c r="AG1321">
        <v>23191</v>
      </c>
      <c r="AH1321" s="1">
        <v>43971</v>
      </c>
      <c r="AM1321">
        <v>1101060204</v>
      </c>
      <c r="AN1321">
        <v>0</v>
      </c>
      <c r="AO1321">
        <v>0</v>
      </c>
      <c r="AP1321">
        <v>860003020</v>
      </c>
      <c r="AQ1321" t="s">
        <v>137</v>
      </c>
      <c r="AR1321" s="1">
        <v>43971.729189814818</v>
      </c>
      <c r="AS1321" t="s">
        <v>732</v>
      </c>
      <c r="AT1321" t="s">
        <v>120</v>
      </c>
      <c r="AZ1321" t="s">
        <v>120</v>
      </c>
      <c r="BC1321">
        <v>0</v>
      </c>
      <c r="BF1321">
        <v>1</v>
      </c>
      <c r="BG1321" t="s">
        <v>1382</v>
      </c>
    </row>
    <row r="1322" spans="1:59" x14ac:dyDescent="0.25">
      <c r="A1322">
        <v>100020001</v>
      </c>
      <c r="B1322" t="s">
        <v>1376</v>
      </c>
      <c r="C1322">
        <v>23192</v>
      </c>
      <c r="D1322">
        <v>901279201</v>
      </c>
      <c r="E1322" t="s">
        <v>1022</v>
      </c>
      <c r="H1322" t="s">
        <v>1022</v>
      </c>
      <c r="I1322" s="1">
        <v>43971</v>
      </c>
      <c r="J1322" t="s">
        <v>114</v>
      </c>
      <c r="K1322">
        <v>140000000</v>
      </c>
      <c r="L1322">
        <v>0</v>
      </c>
      <c r="M1322" t="s">
        <v>724</v>
      </c>
      <c r="O1322" t="s">
        <v>725</v>
      </c>
      <c r="P1322">
        <v>28469992482</v>
      </c>
      <c r="Q1322" t="s">
        <v>737</v>
      </c>
      <c r="R1322">
        <v>51</v>
      </c>
      <c r="U1322">
        <v>3918</v>
      </c>
      <c r="V1322" t="s">
        <v>1376</v>
      </c>
      <c r="W1322" t="s">
        <v>727</v>
      </c>
      <c r="X1322" t="s">
        <v>1379</v>
      </c>
      <c r="Y1322" t="s">
        <v>1380</v>
      </c>
      <c r="Z1322">
        <v>5</v>
      </c>
      <c r="AA1322">
        <v>2020</v>
      </c>
      <c r="AB1322" t="s">
        <v>114</v>
      </c>
      <c r="AC1322">
        <v>1</v>
      </c>
      <c r="AD1322">
        <v>1</v>
      </c>
      <c r="AE1322">
        <v>0</v>
      </c>
      <c r="AF1322" t="s">
        <v>1381</v>
      </c>
      <c r="AG1322">
        <v>23192</v>
      </c>
      <c r="AH1322" s="1">
        <v>43971</v>
      </c>
      <c r="AM1322">
        <v>1101060204</v>
      </c>
      <c r="AN1322">
        <v>0</v>
      </c>
      <c r="AO1322">
        <v>0</v>
      </c>
      <c r="AP1322">
        <v>860003020</v>
      </c>
      <c r="AQ1322" t="s">
        <v>137</v>
      </c>
      <c r="AR1322" s="1">
        <v>43971.729189814818</v>
      </c>
      <c r="AS1322" t="s">
        <v>732</v>
      </c>
      <c r="AT1322" t="s">
        <v>120</v>
      </c>
      <c r="AZ1322" t="s">
        <v>120</v>
      </c>
      <c r="BC1322">
        <v>0</v>
      </c>
      <c r="BF1322">
        <v>1</v>
      </c>
      <c r="BG1322" t="s">
        <v>1382</v>
      </c>
    </row>
    <row r="1323" spans="1:59" x14ac:dyDescent="0.25">
      <c r="A1323">
        <v>100020001</v>
      </c>
      <c r="B1323" t="s">
        <v>1376</v>
      </c>
      <c r="C1323">
        <v>23193</v>
      </c>
      <c r="D1323">
        <v>802010728</v>
      </c>
      <c r="E1323" t="s">
        <v>323</v>
      </c>
      <c r="H1323" t="s">
        <v>323</v>
      </c>
      <c r="I1323" s="1">
        <v>43971</v>
      </c>
      <c r="J1323" t="s">
        <v>114</v>
      </c>
      <c r="K1323">
        <v>53000000</v>
      </c>
      <c r="L1323">
        <v>0</v>
      </c>
      <c r="M1323" t="s">
        <v>724</v>
      </c>
      <c r="O1323" t="s">
        <v>725</v>
      </c>
      <c r="P1323">
        <v>77346041595</v>
      </c>
      <c r="Q1323" t="s">
        <v>737</v>
      </c>
      <c r="R1323">
        <v>7</v>
      </c>
      <c r="U1323">
        <v>3918</v>
      </c>
      <c r="V1323" t="s">
        <v>1376</v>
      </c>
      <c r="W1323" t="s">
        <v>727</v>
      </c>
      <c r="X1323" t="s">
        <v>1379</v>
      </c>
      <c r="Y1323" t="s">
        <v>1380</v>
      </c>
      <c r="Z1323">
        <v>5</v>
      </c>
      <c r="AA1323">
        <v>2020</v>
      </c>
      <c r="AB1323" t="s">
        <v>114</v>
      </c>
      <c r="AC1323">
        <v>1</v>
      </c>
      <c r="AD1323">
        <v>1</v>
      </c>
      <c r="AE1323">
        <v>0</v>
      </c>
      <c r="AF1323" t="s">
        <v>1381</v>
      </c>
      <c r="AG1323">
        <v>23193</v>
      </c>
      <c r="AH1323" s="1">
        <v>43971</v>
      </c>
      <c r="AM1323">
        <v>1101060204</v>
      </c>
      <c r="AN1323">
        <v>0</v>
      </c>
      <c r="AO1323">
        <v>0</v>
      </c>
      <c r="AP1323">
        <v>860003020</v>
      </c>
      <c r="AQ1323" t="s">
        <v>137</v>
      </c>
      <c r="AR1323" s="1">
        <v>43971.729201388887</v>
      </c>
      <c r="AS1323" t="s">
        <v>732</v>
      </c>
      <c r="AT1323" t="s">
        <v>120</v>
      </c>
      <c r="AZ1323" t="s">
        <v>120</v>
      </c>
      <c r="BC1323">
        <v>0</v>
      </c>
      <c r="BF1323">
        <v>1</v>
      </c>
      <c r="BG1323" t="s">
        <v>1382</v>
      </c>
    </row>
    <row r="1324" spans="1:59" x14ac:dyDescent="0.25">
      <c r="A1324">
        <v>100020001</v>
      </c>
      <c r="B1324" t="s">
        <v>1376</v>
      </c>
      <c r="C1324">
        <v>23194</v>
      </c>
      <c r="D1324">
        <v>900311715</v>
      </c>
      <c r="E1324" t="s">
        <v>500</v>
      </c>
      <c r="H1324" t="s">
        <v>500</v>
      </c>
      <c r="I1324" s="1">
        <v>43971</v>
      </c>
      <c r="J1324" t="s">
        <v>114</v>
      </c>
      <c r="K1324">
        <v>102000000</v>
      </c>
      <c r="L1324">
        <v>0</v>
      </c>
      <c r="M1324" t="s">
        <v>724</v>
      </c>
      <c r="O1324" t="s">
        <v>725</v>
      </c>
      <c r="P1324">
        <v>48758718254</v>
      </c>
      <c r="Q1324" t="s">
        <v>737</v>
      </c>
      <c r="R1324">
        <v>7</v>
      </c>
      <c r="U1324">
        <v>3918</v>
      </c>
      <c r="V1324" t="s">
        <v>1376</v>
      </c>
      <c r="W1324" t="s">
        <v>727</v>
      </c>
      <c r="X1324" t="s">
        <v>1379</v>
      </c>
      <c r="Y1324" t="s">
        <v>1380</v>
      </c>
      <c r="Z1324">
        <v>5</v>
      </c>
      <c r="AA1324">
        <v>2020</v>
      </c>
      <c r="AB1324" t="s">
        <v>114</v>
      </c>
      <c r="AC1324">
        <v>1</v>
      </c>
      <c r="AD1324">
        <v>1</v>
      </c>
      <c r="AE1324">
        <v>0</v>
      </c>
      <c r="AF1324" t="s">
        <v>1381</v>
      </c>
      <c r="AG1324">
        <v>23194</v>
      </c>
      <c r="AH1324" s="1">
        <v>43971</v>
      </c>
      <c r="AM1324">
        <v>1101060204</v>
      </c>
      <c r="AN1324">
        <v>0</v>
      </c>
      <c r="AO1324">
        <v>0</v>
      </c>
      <c r="AP1324">
        <v>860003020</v>
      </c>
      <c r="AQ1324" t="s">
        <v>137</v>
      </c>
      <c r="AR1324" s="1">
        <v>43971.729201388887</v>
      </c>
      <c r="AS1324" t="s">
        <v>732</v>
      </c>
      <c r="AT1324" t="s">
        <v>120</v>
      </c>
      <c r="AZ1324" t="s">
        <v>120</v>
      </c>
      <c r="BC1324">
        <v>0</v>
      </c>
      <c r="BF1324">
        <v>1</v>
      </c>
      <c r="BG1324" t="s">
        <v>1382</v>
      </c>
    </row>
    <row r="1325" spans="1:59" x14ac:dyDescent="0.25">
      <c r="A1325">
        <v>100020001</v>
      </c>
      <c r="B1325" t="s">
        <v>1376</v>
      </c>
      <c r="C1325">
        <v>23195</v>
      </c>
      <c r="D1325">
        <v>900827631</v>
      </c>
      <c r="E1325" t="s">
        <v>453</v>
      </c>
      <c r="F1325" t="s">
        <v>453</v>
      </c>
      <c r="H1325" t="s">
        <v>453</v>
      </c>
      <c r="I1325" s="1">
        <v>43971</v>
      </c>
      <c r="J1325" t="s">
        <v>114</v>
      </c>
      <c r="K1325">
        <v>148000000</v>
      </c>
      <c r="L1325">
        <v>0</v>
      </c>
      <c r="M1325" t="s">
        <v>724</v>
      </c>
      <c r="O1325" t="s">
        <v>725</v>
      </c>
      <c r="P1325">
        <v>59169999436</v>
      </c>
      <c r="Q1325" t="s">
        <v>737</v>
      </c>
      <c r="R1325">
        <v>51</v>
      </c>
      <c r="U1325">
        <v>3918</v>
      </c>
      <c r="V1325" t="s">
        <v>1376</v>
      </c>
      <c r="W1325" t="s">
        <v>727</v>
      </c>
      <c r="X1325" t="s">
        <v>1379</v>
      </c>
      <c r="Y1325" t="s">
        <v>1380</v>
      </c>
      <c r="Z1325">
        <v>5</v>
      </c>
      <c r="AA1325">
        <v>2020</v>
      </c>
      <c r="AB1325" t="s">
        <v>114</v>
      </c>
      <c r="AC1325">
        <v>1</v>
      </c>
      <c r="AD1325">
        <v>1</v>
      </c>
      <c r="AE1325">
        <v>0</v>
      </c>
      <c r="AF1325" t="s">
        <v>1381</v>
      </c>
      <c r="AG1325">
        <v>23195</v>
      </c>
      <c r="AH1325" s="1">
        <v>43971</v>
      </c>
      <c r="AM1325">
        <v>1101060204</v>
      </c>
      <c r="AN1325">
        <v>0</v>
      </c>
      <c r="AO1325">
        <v>0</v>
      </c>
      <c r="AP1325">
        <v>860003020</v>
      </c>
      <c r="AQ1325" t="s">
        <v>137</v>
      </c>
      <c r="AR1325" s="1">
        <v>43971.729201388887</v>
      </c>
      <c r="AS1325" t="s">
        <v>732</v>
      </c>
      <c r="AT1325" t="s">
        <v>120</v>
      </c>
      <c r="AZ1325" t="s">
        <v>120</v>
      </c>
      <c r="BC1325">
        <v>0</v>
      </c>
      <c r="BF1325">
        <v>1</v>
      </c>
      <c r="BG1325" t="s">
        <v>1382</v>
      </c>
    </row>
    <row r="1326" spans="1:59" x14ac:dyDescent="0.25">
      <c r="A1326">
        <v>100020001</v>
      </c>
      <c r="B1326" t="s">
        <v>1376</v>
      </c>
      <c r="C1326">
        <v>23196</v>
      </c>
      <c r="D1326">
        <v>802014538</v>
      </c>
      <c r="E1326" t="s">
        <v>641</v>
      </c>
      <c r="H1326" t="s">
        <v>641</v>
      </c>
      <c r="I1326" s="1">
        <v>43971</v>
      </c>
      <c r="J1326" t="s">
        <v>114</v>
      </c>
      <c r="K1326">
        <v>57000000</v>
      </c>
      <c r="L1326">
        <v>0</v>
      </c>
      <c r="M1326" t="s">
        <v>724</v>
      </c>
      <c r="O1326" t="s">
        <v>725</v>
      </c>
      <c r="P1326">
        <v>9131001638</v>
      </c>
      <c r="Q1326" t="s">
        <v>737</v>
      </c>
      <c r="R1326">
        <v>19</v>
      </c>
      <c r="U1326">
        <v>3918</v>
      </c>
      <c r="V1326" t="s">
        <v>1376</v>
      </c>
      <c r="W1326" t="s">
        <v>727</v>
      </c>
      <c r="X1326" t="s">
        <v>1379</v>
      </c>
      <c r="Y1326" t="s">
        <v>1380</v>
      </c>
      <c r="Z1326">
        <v>5</v>
      </c>
      <c r="AA1326">
        <v>2020</v>
      </c>
      <c r="AB1326" t="s">
        <v>114</v>
      </c>
      <c r="AC1326">
        <v>1</v>
      </c>
      <c r="AD1326">
        <v>1</v>
      </c>
      <c r="AE1326">
        <v>0</v>
      </c>
      <c r="AF1326" t="s">
        <v>1381</v>
      </c>
      <c r="AG1326">
        <v>23196</v>
      </c>
      <c r="AH1326" s="1">
        <v>43971</v>
      </c>
      <c r="AM1326">
        <v>1101060204</v>
      </c>
      <c r="AN1326">
        <v>0</v>
      </c>
      <c r="AO1326">
        <v>0</v>
      </c>
      <c r="AP1326">
        <v>860003020</v>
      </c>
      <c r="AQ1326" t="s">
        <v>137</v>
      </c>
      <c r="AR1326" s="1">
        <v>43971.729201388887</v>
      </c>
      <c r="AS1326" t="s">
        <v>732</v>
      </c>
      <c r="AT1326" t="s">
        <v>120</v>
      </c>
      <c r="AZ1326" t="s">
        <v>120</v>
      </c>
      <c r="BC1326">
        <v>0</v>
      </c>
      <c r="BF1326">
        <v>1</v>
      </c>
      <c r="BG1326" t="s">
        <v>1382</v>
      </c>
    </row>
    <row r="1327" spans="1:59" x14ac:dyDescent="0.25">
      <c r="A1327">
        <v>100020001</v>
      </c>
      <c r="B1327" t="s">
        <v>1376</v>
      </c>
      <c r="C1327">
        <v>23197</v>
      </c>
      <c r="D1327">
        <v>900594442</v>
      </c>
      <c r="E1327" t="s">
        <v>1411</v>
      </c>
      <c r="F1327" t="s">
        <v>1412</v>
      </c>
      <c r="H1327" t="s">
        <v>1413</v>
      </c>
      <c r="I1327" s="1">
        <v>43973</v>
      </c>
      <c r="J1327" t="s">
        <v>114</v>
      </c>
      <c r="K1327">
        <v>83700000</v>
      </c>
      <c r="L1327">
        <v>0</v>
      </c>
      <c r="M1327" t="s">
        <v>724</v>
      </c>
      <c r="O1327" t="s">
        <v>725</v>
      </c>
      <c r="P1327">
        <v>48794058043</v>
      </c>
      <c r="Q1327" t="s">
        <v>737</v>
      </c>
      <c r="R1327">
        <v>7</v>
      </c>
      <c r="U1327">
        <v>3924</v>
      </c>
      <c r="V1327" t="s">
        <v>1376</v>
      </c>
      <c r="W1327" t="s">
        <v>727</v>
      </c>
      <c r="X1327" t="s">
        <v>1379</v>
      </c>
      <c r="Y1327" t="s">
        <v>1380</v>
      </c>
      <c r="Z1327">
        <v>5</v>
      </c>
      <c r="AA1327">
        <v>2020</v>
      </c>
      <c r="AB1327" t="s">
        <v>114</v>
      </c>
      <c r="AC1327">
        <v>1</v>
      </c>
      <c r="AD1327">
        <v>1</v>
      </c>
      <c r="AE1327">
        <v>0</v>
      </c>
      <c r="AF1327" t="s">
        <v>1381</v>
      </c>
      <c r="AG1327">
        <v>23197</v>
      </c>
      <c r="AH1327" s="1">
        <v>43973</v>
      </c>
      <c r="AM1327">
        <v>1101060204</v>
      </c>
      <c r="AN1327">
        <v>0</v>
      </c>
      <c r="AO1327">
        <v>0</v>
      </c>
      <c r="AP1327">
        <v>860003020</v>
      </c>
      <c r="AQ1327" t="s">
        <v>137</v>
      </c>
      <c r="AR1327" s="1">
        <v>43973.649756944447</v>
      </c>
      <c r="AS1327" t="s">
        <v>732</v>
      </c>
      <c r="AT1327" t="s">
        <v>120</v>
      </c>
      <c r="AZ1327" t="s">
        <v>120</v>
      </c>
      <c r="BC1327">
        <v>0</v>
      </c>
      <c r="BF1327">
        <v>1</v>
      </c>
      <c r="BG1327" t="s">
        <v>1382</v>
      </c>
    </row>
    <row r="1328" spans="1:59" x14ac:dyDescent="0.25">
      <c r="A1328">
        <v>100020001</v>
      </c>
      <c r="B1328" t="s">
        <v>1376</v>
      </c>
      <c r="C1328">
        <v>23198</v>
      </c>
      <c r="D1328">
        <v>802016761</v>
      </c>
      <c r="E1328" t="s">
        <v>1414</v>
      </c>
      <c r="F1328" t="s">
        <v>1414</v>
      </c>
      <c r="H1328" t="s">
        <v>1414</v>
      </c>
      <c r="I1328" s="1">
        <v>43973</v>
      </c>
      <c r="J1328" t="s">
        <v>114</v>
      </c>
      <c r="K1328">
        <v>103364068.13</v>
      </c>
      <c r="L1328">
        <v>0</v>
      </c>
      <c r="M1328" t="s">
        <v>724</v>
      </c>
      <c r="O1328" t="s">
        <v>725</v>
      </c>
      <c r="P1328">
        <v>10709342005</v>
      </c>
      <c r="Q1328" t="s">
        <v>737</v>
      </c>
      <c r="R1328">
        <v>7</v>
      </c>
      <c r="U1328">
        <v>3924</v>
      </c>
      <c r="V1328" t="s">
        <v>1376</v>
      </c>
      <c r="W1328" t="s">
        <v>727</v>
      </c>
      <c r="X1328" t="s">
        <v>1379</v>
      </c>
      <c r="Y1328" t="s">
        <v>1380</v>
      </c>
      <c r="Z1328">
        <v>5</v>
      </c>
      <c r="AA1328">
        <v>2020</v>
      </c>
      <c r="AB1328" t="s">
        <v>114</v>
      </c>
      <c r="AC1328">
        <v>1</v>
      </c>
      <c r="AD1328">
        <v>1</v>
      </c>
      <c r="AE1328">
        <v>0</v>
      </c>
      <c r="AF1328" t="s">
        <v>1381</v>
      </c>
      <c r="AG1328">
        <v>23198</v>
      </c>
      <c r="AH1328" s="1">
        <v>43973</v>
      </c>
      <c r="AM1328">
        <v>1101060204</v>
      </c>
      <c r="AN1328">
        <v>0</v>
      </c>
      <c r="AO1328">
        <v>0</v>
      </c>
      <c r="AP1328">
        <v>860003020</v>
      </c>
      <c r="AQ1328" t="s">
        <v>137</v>
      </c>
      <c r="AR1328" s="1">
        <v>43973.649768518517</v>
      </c>
      <c r="AS1328" t="s">
        <v>732</v>
      </c>
      <c r="AT1328" t="s">
        <v>120</v>
      </c>
      <c r="AZ1328" t="s">
        <v>120</v>
      </c>
      <c r="BC1328">
        <v>0</v>
      </c>
      <c r="BF1328">
        <v>1</v>
      </c>
      <c r="BG1328" t="s">
        <v>1382</v>
      </c>
    </row>
    <row r="1329" spans="1:59" x14ac:dyDescent="0.25">
      <c r="A1329">
        <v>100020001</v>
      </c>
      <c r="B1329" t="s">
        <v>1376</v>
      </c>
      <c r="C1329">
        <v>23199</v>
      </c>
      <c r="D1329">
        <v>824001041</v>
      </c>
      <c r="E1329" t="s">
        <v>1415</v>
      </c>
      <c r="H1329" t="s">
        <v>1415</v>
      </c>
      <c r="I1329" s="1">
        <v>43973</v>
      </c>
      <c r="J1329" t="s">
        <v>114</v>
      </c>
      <c r="K1329">
        <v>686000000</v>
      </c>
      <c r="L1329">
        <v>0</v>
      </c>
      <c r="M1329" t="s">
        <v>724</v>
      </c>
      <c r="O1329" t="s">
        <v>725</v>
      </c>
      <c r="P1329">
        <v>6201093658</v>
      </c>
      <c r="Q1329" t="s">
        <v>737</v>
      </c>
      <c r="R1329">
        <v>51</v>
      </c>
      <c r="U1329">
        <v>3924</v>
      </c>
      <c r="V1329" t="s">
        <v>1376</v>
      </c>
      <c r="W1329" t="s">
        <v>727</v>
      </c>
      <c r="X1329" t="s">
        <v>1379</v>
      </c>
      <c r="Y1329" t="s">
        <v>1380</v>
      </c>
      <c r="Z1329">
        <v>5</v>
      </c>
      <c r="AA1329">
        <v>2020</v>
      </c>
      <c r="AB1329" t="s">
        <v>114</v>
      </c>
      <c r="AC1329">
        <v>1</v>
      </c>
      <c r="AD1329">
        <v>1</v>
      </c>
      <c r="AE1329">
        <v>0</v>
      </c>
      <c r="AF1329" t="s">
        <v>1381</v>
      </c>
      <c r="AG1329">
        <v>23199</v>
      </c>
      <c r="AH1329" s="1">
        <v>43973</v>
      </c>
      <c r="AM1329">
        <v>1101060204</v>
      </c>
      <c r="AN1329">
        <v>0</v>
      </c>
      <c r="AO1329">
        <v>0</v>
      </c>
      <c r="AP1329">
        <v>860003020</v>
      </c>
      <c r="AQ1329" t="s">
        <v>137</v>
      </c>
      <c r="AR1329" s="1">
        <v>43973.649780092594</v>
      </c>
      <c r="AS1329" t="s">
        <v>732</v>
      </c>
      <c r="AT1329" t="s">
        <v>120</v>
      </c>
      <c r="AZ1329" t="s">
        <v>120</v>
      </c>
      <c r="BC1329">
        <v>0</v>
      </c>
      <c r="BF1329">
        <v>1</v>
      </c>
      <c r="BG1329" t="s">
        <v>1382</v>
      </c>
    </row>
    <row r="1330" spans="1:59" x14ac:dyDescent="0.25">
      <c r="A1330">
        <v>100020001</v>
      </c>
      <c r="B1330" t="s">
        <v>1376</v>
      </c>
      <c r="C1330">
        <v>23200</v>
      </c>
      <c r="D1330">
        <v>900164285</v>
      </c>
      <c r="E1330" t="s">
        <v>1273</v>
      </c>
      <c r="H1330" t="s">
        <v>1273</v>
      </c>
      <c r="I1330" s="1">
        <v>43973</v>
      </c>
      <c r="J1330" t="s">
        <v>114</v>
      </c>
      <c r="K1330">
        <v>170739023.63999999</v>
      </c>
      <c r="L1330">
        <v>0</v>
      </c>
      <c r="M1330" t="s">
        <v>724</v>
      </c>
      <c r="O1330" t="s">
        <v>725</v>
      </c>
      <c r="P1330">
        <v>8750</v>
      </c>
      <c r="Q1330" t="s">
        <v>737</v>
      </c>
      <c r="R1330">
        <v>13</v>
      </c>
      <c r="U1330">
        <v>3924</v>
      </c>
      <c r="V1330" t="s">
        <v>1376</v>
      </c>
      <c r="W1330" t="s">
        <v>727</v>
      </c>
      <c r="X1330" t="s">
        <v>1379</v>
      </c>
      <c r="Y1330" t="s">
        <v>1380</v>
      </c>
      <c r="Z1330">
        <v>5</v>
      </c>
      <c r="AA1330">
        <v>2020</v>
      </c>
      <c r="AB1330" t="s">
        <v>114</v>
      </c>
      <c r="AC1330">
        <v>1</v>
      </c>
      <c r="AD1330">
        <v>1</v>
      </c>
      <c r="AE1330">
        <v>0</v>
      </c>
      <c r="AF1330" t="s">
        <v>1381</v>
      </c>
      <c r="AG1330">
        <v>23200</v>
      </c>
      <c r="AH1330" s="1">
        <v>43973</v>
      </c>
      <c r="AM1330">
        <v>1101060204</v>
      </c>
      <c r="AN1330">
        <v>0</v>
      </c>
      <c r="AO1330">
        <v>0</v>
      </c>
      <c r="AP1330">
        <v>860003020</v>
      </c>
      <c r="AQ1330" t="s">
        <v>137</v>
      </c>
      <c r="AR1330" s="1">
        <v>43973.649780092594</v>
      </c>
      <c r="AS1330" t="s">
        <v>732</v>
      </c>
      <c r="AT1330" t="s">
        <v>120</v>
      </c>
      <c r="AZ1330" t="s">
        <v>120</v>
      </c>
      <c r="BC1330">
        <v>0</v>
      </c>
      <c r="BF1330">
        <v>1</v>
      </c>
      <c r="BG1330" t="s">
        <v>1382</v>
      </c>
    </row>
    <row r="1331" spans="1:59" x14ac:dyDescent="0.25">
      <c r="A1331">
        <v>100020001</v>
      </c>
      <c r="B1331" t="s">
        <v>1376</v>
      </c>
      <c r="C1331">
        <v>23201</v>
      </c>
      <c r="D1331">
        <v>900464901</v>
      </c>
      <c r="E1331" t="s">
        <v>1274</v>
      </c>
      <c r="F1331" t="s">
        <v>1275</v>
      </c>
      <c r="H1331" t="s">
        <v>1274</v>
      </c>
      <c r="I1331" s="1">
        <v>43973</v>
      </c>
      <c r="J1331" t="s">
        <v>114</v>
      </c>
      <c r="K1331">
        <v>914507100</v>
      </c>
      <c r="L1331">
        <v>0</v>
      </c>
      <c r="M1331" t="s">
        <v>724</v>
      </c>
      <c r="O1331" t="s">
        <v>725</v>
      </c>
      <c r="P1331">
        <v>20952</v>
      </c>
      <c r="Q1331" t="s">
        <v>737</v>
      </c>
      <c r="R1331">
        <v>13</v>
      </c>
      <c r="U1331">
        <v>3924</v>
      </c>
      <c r="V1331" t="s">
        <v>1376</v>
      </c>
      <c r="W1331" t="s">
        <v>727</v>
      </c>
      <c r="X1331" t="s">
        <v>1379</v>
      </c>
      <c r="Y1331" t="s">
        <v>1380</v>
      </c>
      <c r="Z1331">
        <v>5</v>
      </c>
      <c r="AA1331">
        <v>2020</v>
      </c>
      <c r="AB1331" t="s">
        <v>114</v>
      </c>
      <c r="AC1331">
        <v>1</v>
      </c>
      <c r="AD1331">
        <v>1</v>
      </c>
      <c r="AE1331">
        <v>0</v>
      </c>
      <c r="AF1331" t="s">
        <v>1381</v>
      </c>
      <c r="AG1331">
        <v>23201</v>
      </c>
      <c r="AH1331" s="1">
        <v>43973</v>
      </c>
      <c r="AM1331">
        <v>1101060204</v>
      </c>
      <c r="AN1331">
        <v>0</v>
      </c>
      <c r="AO1331">
        <v>0</v>
      </c>
      <c r="AP1331">
        <v>860003020</v>
      </c>
      <c r="AQ1331" t="s">
        <v>137</v>
      </c>
      <c r="AR1331" s="1">
        <v>43973.649780092594</v>
      </c>
      <c r="AS1331" t="s">
        <v>732</v>
      </c>
      <c r="AT1331" t="s">
        <v>120</v>
      </c>
      <c r="AZ1331" t="s">
        <v>120</v>
      </c>
      <c r="BC1331">
        <v>0</v>
      </c>
      <c r="BF1331">
        <v>1</v>
      </c>
      <c r="BG1331" t="s">
        <v>1382</v>
      </c>
    </row>
    <row r="1332" spans="1:59" x14ac:dyDescent="0.25">
      <c r="A1332">
        <v>100020001</v>
      </c>
      <c r="B1332" t="s">
        <v>1376</v>
      </c>
      <c r="C1332">
        <v>23202</v>
      </c>
      <c r="D1332">
        <v>806015502</v>
      </c>
      <c r="E1332" t="s">
        <v>1201</v>
      </c>
      <c r="F1332" t="s">
        <v>1201</v>
      </c>
      <c r="H1332" t="s">
        <v>1201</v>
      </c>
      <c r="I1332" s="1">
        <v>43973</v>
      </c>
      <c r="J1332" t="s">
        <v>114</v>
      </c>
      <c r="K1332">
        <v>92374938.879999995</v>
      </c>
      <c r="L1332">
        <v>0</v>
      </c>
      <c r="M1332" t="s">
        <v>724</v>
      </c>
      <c r="O1332" t="s">
        <v>725</v>
      </c>
      <c r="P1332">
        <v>8518134964</v>
      </c>
      <c r="Q1332" t="s">
        <v>737</v>
      </c>
      <c r="R1332">
        <v>7</v>
      </c>
      <c r="U1332">
        <v>3924</v>
      </c>
      <c r="V1332" t="s">
        <v>1376</v>
      </c>
      <c r="W1332" t="s">
        <v>727</v>
      </c>
      <c r="X1332" t="s">
        <v>1379</v>
      </c>
      <c r="Y1332" t="s">
        <v>1380</v>
      </c>
      <c r="Z1332">
        <v>5</v>
      </c>
      <c r="AA1332">
        <v>2020</v>
      </c>
      <c r="AB1332" t="s">
        <v>114</v>
      </c>
      <c r="AC1332">
        <v>1</v>
      </c>
      <c r="AD1332">
        <v>1</v>
      </c>
      <c r="AE1332">
        <v>0</v>
      </c>
      <c r="AF1332" t="s">
        <v>1381</v>
      </c>
      <c r="AG1332">
        <v>23202</v>
      </c>
      <c r="AH1332" s="1">
        <v>43973</v>
      </c>
      <c r="AM1332">
        <v>1101060204</v>
      </c>
      <c r="AN1332">
        <v>0</v>
      </c>
      <c r="AO1332">
        <v>0</v>
      </c>
      <c r="AP1332">
        <v>860003020</v>
      </c>
      <c r="AQ1332" t="s">
        <v>137</v>
      </c>
      <c r="AR1332" s="1">
        <v>43973.649780092594</v>
      </c>
      <c r="AS1332" t="s">
        <v>732</v>
      </c>
      <c r="AT1332" t="s">
        <v>120</v>
      </c>
      <c r="AZ1332" t="s">
        <v>120</v>
      </c>
      <c r="BC1332">
        <v>0</v>
      </c>
      <c r="BF1332">
        <v>1</v>
      </c>
      <c r="BG1332" t="s">
        <v>1382</v>
      </c>
    </row>
    <row r="1333" spans="1:59" x14ac:dyDescent="0.25">
      <c r="A1333">
        <v>100020001</v>
      </c>
      <c r="B1333" t="s">
        <v>1376</v>
      </c>
      <c r="C1333">
        <v>23203</v>
      </c>
      <c r="D1333">
        <v>900355601</v>
      </c>
      <c r="E1333" t="s">
        <v>1276</v>
      </c>
      <c r="H1333" t="s">
        <v>1276</v>
      </c>
      <c r="I1333" s="1">
        <v>43973</v>
      </c>
      <c r="J1333" t="s">
        <v>114</v>
      </c>
      <c r="K1333">
        <v>424576367.04000002</v>
      </c>
      <c r="L1333">
        <v>0</v>
      </c>
      <c r="M1333" t="s">
        <v>724</v>
      </c>
      <c r="O1333" t="s">
        <v>725</v>
      </c>
      <c r="P1333">
        <v>8768</v>
      </c>
      <c r="Q1333" t="s">
        <v>737</v>
      </c>
      <c r="R1333">
        <v>13</v>
      </c>
      <c r="U1333">
        <v>3924</v>
      </c>
      <c r="V1333" t="s">
        <v>1376</v>
      </c>
      <c r="W1333" t="s">
        <v>727</v>
      </c>
      <c r="X1333" t="s">
        <v>1379</v>
      </c>
      <c r="Y1333" t="s">
        <v>1380</v>
      </c>
      <c r="Z1333">
        <v>5</v>
      </c>
      <c r="AA1333">
        <v>2020</v>
      </c>
      <c r="AB1333" t="s">
        <v>114</v>
      </c>
      <c r="AC1333">
        <v>1</v>
      </c>
      <c r="AD1333">
        <v>1</v>
      </c>
      <c r="AE1333">
        <v>0</v>
      </c>
      <c r="AF1333" t="s">
        <v>1381</v>
      </c>
      <c r="AG1333">
        <v>23203</v>
      </c>
      <c r="AH1333" s="1">
        <v>43973</v>
      </c>
      <c r="AM1333">
        <v>1101060204</v>
      </c>
      <c r="AN1333">
        <v>0</v>
      </c>
      <c r="AO1333">
        <v>0</v>
      </c>
      <c r="AP1333">
        <v>860003020</v>
      </c>
      <c r="AQ1333" t="s">
        <v>137</v>
      </c>
      <c r="AR1333" s="1">
        <v>43973.649780092594</v>
      </c>
      <c r="AS1333" t="s">
        <v>732</v>
      </c>
      <c r="AT1333" t="s">
        <v>120</v>
      </c>
      <c r="AZ1333" t="s">
        <v>120</v>
      </c>
      <c r="BC1333">
        <v>0</v>
      </c>
      <c r="BF1333">
        <v>1</v>
      </c>
      <c r="BG1333" t="s">
        <v>1382</v>
      </c>
    </row>
    <row r="1334" spans="1:59" x14ac:dyDescent="0.25">
      <c r="A1334">
        <v>100020001</v>
      </c>
      <c r="B1334" t="s">
        <v>1376</v>
      </c>
      <c r="C1334">
        <v>23204</v>
      </c>
      <c r="D1334">
        <v>830053755</v>
      </c>
      <c r="E1334" t="s">
        <v>1416</v>
      </c>
      <c r="H1334" t="s">
        <v>1416</v>
      </c>
      <c r="I1334" s="1">
        <v>43973</v>
      </c>
      <c r="J1334" t="s">
        <v>114</v>
      </c>
      <c r="K1334">
        <v>13377000</v>
      </c>
      <c r="L1334">
        <v>0</v>
      </c>
      <c r="M1334" t="s">
        <v>724</v>
      </c>
      <c r="O1334" t="s">
        <v>725</v>
      </c>
      <c r="P1334">
        <v>11302373401</v>
      </c>
      <c r="Q1334" t="s">
        <v>737</v>
      </c>
      <c r="R1334">
        <v>7</v>
      </c>
      <c r="U1334">
        <v>3928</v>
      </c>
      <c r="V1334" t="s">
        <v>1376</v>
      </c>
      <c r="W1334" t="s">
        <v>727</v>
      </c>
      <c r="X1334" t="s">
        <v>1379</v>
      </c>
      <c r="Y1334" t="s">
        <v>1380</v>
      </c>
      <c r="Z1334">
        <v>5</v>
      </c>
      <c r="AA1334">
        <v>2020</v>
      </c>
      <c r="AB1334" t="s">
        <v>114</v>
      </c>
      <c r="AC1334">
        <v>1</v>
      </c>
      <c r="AD1334">
        <v>1</v>
      </c>
      <c r="AE1334">
        <v>0</v>
      </c>
      <c r="AF1334" t="s">
        <v>1381</v>
      </c>
      <c r="AG1334">
        <v>23204</v>
      </c>
      <c r="AH1334" s="1">
        <v>43973</v>
      </c>
      <c r="AM1334">
        <v>1101060204</v>
      </c>
      <c r="AN1334">
        <v>0</v>
      </c>
      <c r="AO1334">
        <v>0</v>
      </c>
      <c r="AP1334">
        <v>860003020</v>
      </c>
      <c r="AQ1334" t="s">
        <v>137</v>
      </c>
      <c r="AR1334" s="1">
        <v>43973.670983796299</v>
      </c>
      <c r="AS1334" t="s">
        <v>732</v>
      </c>
      <c r="AT1334" t="s">
        <v>120</v>
      </c>
      <c r="AZ1334" t="s">
        <v>120</v>
      </c>
      <c r="BC1334">
        <v>0</v>
      </c>
      <c r="BF1334">
        <v>1</v>
      </c>
      <c r="BG1334" t="s">
        <v>1382</v>
      </c>
    </row>
    <row r="1335" spans="1:59" x14ac:dyDescent="0.25">
      <c r="A1335">
        <v>100020001</v>
      </c>
      <c r="B1335" t="s">
        <v>1376</v>
      </c>
      <c r="C1335">
        <v>23205</v>
      </c>
      <c r="D1335">
        <v>17584675</v>
      </c>
      <c r="E1335" t="s">
        <v>1417</v>
      </c>
      <c r="H1335" t="s">
        <v>1417</v>
      </c>
      <c r="I1335" s="1">
        <v>43973</v>
      </c>
      <c r="J1335" t="s">
        <v>114</v>
      </c>
      <c r="K1335">
        <v>106800</v>
      </c>
      <c r="L1335">
        <v>0</v>
      </c>
      <c r="M1335" t="s">
        <v>724</v>
      </c>
      <c r="O1335" t="s">
        <v>725</v>
      </c>
      <c r="P1335">
        <v>550027500076149</v>
      </c>
      <c r="Q1335" t="s">
        <v>726</v>
      </c>
      <c r="R1335">
        <v>51</v>
      </c>
      <c r="U1335">
        <v>3928</v>
      </c>
      <c r="V1335" t="s">
        <v>1376</v>
      </c>
      <c r="W1335" t="s">
        <v>727</v>
      </c>
      <c r="X1335" t="s">
        <v>1379</v>
      </c>
      <c r="Y1335" t="s">
        <v>1380</v>
      </c>
      <c r="Z1335">
        <v>5</v>
      </c>
      <c r="AA1335">
        <v>2020</v>
      </c>
      <c r="AB1335" t="s">
        <v>114</v>
      </c>
      <c r="AC1335">
        <v>1</v>
      </c>
      <c r="AD1335">
        <v>1</v>
      </c>
      <c r="AE1335">
        <v>0</v>
      </c>
      <c r="AF1335" t="s">
        <v>1381</v>
      </c>
      <c r="AG1335">
        <v>23205</v>
      </c>
      <c r="AH1335" s="1">
        <v>43973</v>
      </c>
      <c r="AM1335">
        <v>1101060204</v>
      </c>
      <c r="AN1335">
        <v>0</v>
      </c>
      <c r="AO1335">
        <v>0</v>
      </c>
      <c r="AP1335">
        <v>860003020</v>
      </c>
      <c r="AQ1335" t="s">
        <v>137</v>
      </c>
      <c r="AR1335" s="1">
        <v>43973.670983796299</v>
      </c>
      <c r="AS1335" t="s">
        <v>732</v>
      </c>
      <c r="AT1335" t="s">
        <v>120</v>
      </c>
      <c r="AZ1335" t="s">
        <v>120</v>
      </c>
      <c r="BC1335">
        <v>0</v>
      </c>
      <c r="BF1335">
        <v>1</v>
      </c>
      <c r="BG1335" t="s">
        <v>1382</v>
      </c>
    </row>
    <row r="1336" spans="1:59" x14ac:dyDescent="0.25">
      <c r="A1336">
        <v>100020001</v>
      </c>
      <c r="B1336" t="s">
        <v>1376</v>
      </c>
      <c r="C1336">
        <v>23206</v>
      </c>
      <c r="D1336">
        <v>816001182</v>
      </c>
      <c r="E1336" t="s">
        <v>823</v>
      </c>
      <c r="H1336" t="s">
        <v>823</v>
      </c>
      <c r="I1336" s="1">
        <v>43977</v>
      </c>
      <c r="J1336" t="s">
        <v>114</v>
      </c>
      <c r="K1336">
        <v>37268345.130000003</v>
      </c>
      <c r="L1336">
        <v>0</v>
      </c>
      <c r="M1336" t="s">
        <v>724</v>
      </c>
      <c r="O1336" t="s">
        <v>725</v>
      </c>
      <c r="P1336">
        <v>601003098</v>
      </c>
      <c r="Q1336" t="s">
        <v>737</v>
      </c>
      <c r="R1336">
        <v>12</v>
      </c>
      <c r="U1336">
        <v>3934</v>
      </c>
      <c r="V1336" t="s">
        <v>1376</v>
      </c>
      <c r="W1336" t="s">
        <v>727</v>
      </c>
      <c r="X1336" t="s">
        <v>1379</v>
      </c>
      <c r="Y1336" t="s">
        <v>1380</v>
      </c>
      <c r="Z1336">
        <v>5</v>
      </c>
      <c r="AA1336">
        <v>2020</v>
      </c>
      <c r="AB1336" t="s">
        <v>114</v>
      </c>
      <c r="AC1336">
        <v>1</v>
      </c>
      <c r="AD1336">
        <v>1</v>
      </c>
      <c r="AE1336">
        <v>0</v>
      </c>
      <c r="AF1336" t="s">
        <v>1381</v>
      </c>
      <c r="AG1336">
        <v>23206</v>
      </c>
      <c r="AH1336" s="1">
        <v>43977</v>
      </c>
      <c r="AM1336">
        <v>1101060204</v>
      </c>
      <c r="AN1336">
        <v>0</v>
      </c>
      <c r="AO1336">
        <v>0</v>
      </c>
      <c r="AP1336">
        <v>860003020</v>
      </c>
      <c r="AQ1336" t="s">
        <v>137</v>
      </c>
      <c r="AR1336" s="1">
        <v>43977.598761574074</v>
      </c>
      <c r="AS1336" t="s">
        <v>732</v>
      </c>
      <c r="AT1336" t="s">
        <v>120</v>
      </c>
      <c r="AZ1336" t="s">
        <v>120</v>
      </c>
      <c r="BC1336">
        <v>0</v>
      </c>
      <c r="BF1336">
        <v>1</v>
      </c>
      <c r="BG1336" t="s">
        <v>1382</v>
      </c>
    </row>
    <row r="1337" spans="1:59" x14ac:dyDescent="0.25">
      <c r="A1337">
        <v>100020001</v>
      </c>
      <c r="B1337" t="s">
        <v>1376</v>
      </c>
      <c r="C1337">
        <v>23207</v>
      </c>
      <c r="D1337">
        <v>901083047</v>
      </c>
      <c r="E1337" t="s">
        <v>825</v>
      </c>
      <c r="H1337" t="s">
        <v>825</v>
      </c>
      <c r="I1337" s="1">
        <v>43977</v>
      </c>
      <c r="J1337" t="s">
        <v>114</v>
      </c>
      <c r="K1337">
        <v>50390400</v>
      </c>
      <c r="L1337">
        <v>0</v>
      </c>
      <c r="M1337" t="s">
        <v>724</v>
      </c>
      <c r="O1337" t="s">
        <v>725</v>
      </c>
      <c r="P1337">
        <v>56300162098</v>
      </c>
      <c r="Q1337" t="s">
        <v>726</v>
      </c>
      <c r="R1337">
        <v>51</v>
      </c>
      <c r="U1337">
        <v>3934</v>
      </c>
      <c r="V1337" t="s">
        <v>1376</v>
      </c>
      <c r="W1337" t="s">
        <v>727</v>
      </c>
      <c r="X1337" t="s">
        <v>1379</v>
      </c>
      <c r="Y1337" t="s">
        <v>1380</v>
      </c>
      <c r="Z1337">
        <v>5</v>
      </c>
      <c r="AA1337">
        <v>2020</v>
      </c>
      <c r="AB1337" t="s">
        <v>114</v>
      </c>
      <c r="AC1337">
        <v>1</v>
      </c>
      <c r="AD1337">
        <v>1</v>
      </c>
      <c r="AE1337">
        <v>0</v>
      </c>
      <c r="AF1337" t="s">
        <v>1381</v>
      </c>
      <c r="AG1337">
        <v>23207</v>
      </c>
      <c r="AH1337" s="1">
        <v>43977</v>
      </c>
      <c r="AM1337">
        <v>1101060204</v>
      </c>
      <c r="AN1337">
        <v>0</v>
      </c>
      <c r="AO1337">
        <v>0</v>
      </c>
      <c r="AP1337">
        <v>860003020</v>
      </c>
      <c r="AQ1337" t="s">
        <v>137</v>
      </c>
      <c r="AR1337" s="1">
        <v>43977.598796296297</v>
      </c>
      <c r="AS1337" t="s">
        <v>732</v>
      </c>
      <c r="AT1337" t="s">
        <v>120</v>
      </c>
      <c r="AZ1337" t="s">
        <v>120</v>
      </c>
      <c r="BC1337">
        <v>0</v>
      </c>
      <c r="BF1337">
        <v>1</v>
      </c>
      <c r="BG1337" t="s">
        <v>1382</v>
      </c>
    </row>
    <row r="1338" spans="1:59" x14ac:dyDescent="0.25">
      <c r="A1338">
        <v>100020001</v>
      </c>
      <c r="B1338" t="s">
        <v>1376</v>
      </c>
      <c r="C1338">
        <v>23208</v>
      </c>
      <c r="D1338">
        <v>26879790</v>
      </c>
      <c r="E1338" t="s">
        <v>1363</v>
      </c>
      <c r="H1338" t="s">
        <v>1363</v>
      </c>
      <c r="I1338" s="1">
        <v>43977</v>
      </c>
      <c r="J1338" t="s">
        <v>114</v>
      </c>
      <c r="K1338">
        <v>14061572.82</v>
      </c>
      <c r="L1338">
        <v>0</v>
      </c>
      <c r="M1338" t="s">
        <v>724</v>
      </c>
      <c r="O1338" t="s">
        <v>725</v>
      </c>
      <c r="P1338">
        <v>564537058</v>
      </c>
      <c r="Q1338" t="s">
        <v>726</v>
      </c>
      <c r="R1338">
        <v>1</v>
      </c>
      <c r="U1338">
        <v>3934</v>
      </c>
      <c r="V1338" t="s">
        <v>1376</v>
      </c>
      <c r="W1338" t="s">
        <v>727</v>
      </c>
      <c r="X1338" t="s">
        <v>1379</v>
      </c>
      <c r="Y1338" t="s">
        <v>1380</v>
      </c>
      <c r="Z1338">
        <v>5</v>
      </c>
      <c r="AA1338">
        <v>2020</v>
      </c>
      <c r="AB1338" t="s">
        <v>114</v>
      </c>
      <c r="AC1338">
        <v>1</v>
      </c>
      <c r="AD1338">
        <v>1</v>
      </c>
      <c r="AE1338">
        <v>0</v>
      </c>
      <c r="AF1338" t="s">
        <v>1381</v>
      </c>
      <c r="AG1338">
        <v>23208</v>
      </c>
      <c r="AH1338" s="1">
        <v>43977</v>
      </c>
      <c r="AM1338">
        <v>1101060204</v>
      </c>
      <c r="AN1338">
        <v>0</v>
      </c>
      <c r="AO1338">
        <v>0</v>
      </c>
      <c r="AP1338">
        <v>860003020</v>
      </c>
      <c r="AQ1338" t="s">
        <v>137</v>
      </c>
      <c r="AR1338" s="1">
        <v>43977.598807870374</v>
      </c>
      <c r="AS1338" t="s">
        <v>732</v>
      </c>
      <c r="AT1338" t="s">
        <v>120</v>
      </c>
      <c r="AZ1338" t="s">
        <v>120</v>
      </c>
      <c r="BC1338">
        <v>0</v>
      </c>
      <c r="BF1338">
        <v>1</v>
      </c>
      <c r="BG1338" t="s">
        <v>1382</v>
      </c>
    </row>
    <row r="1339" spans="1:59" x14ac:dyDescent="0.25">
      <c r="A1339">
        <v>100020001</v>
      </c>
      <c r="B1339" t="s">
        <v>1376</v>
      </c>
      <c r="C1339">
        <v>23209</v>
      </c>
      <c r="D1339">
        <v>824002277</v>
      </c>
      <c r="E1339" t="s">
        <v>422</v>
      </c>
      <c r="H1339" t="s">
        <v>422</v>
      </c>
      <c r="I1339" s="1">
        <v>43977</v>
      </c>
      <c r="J1339" t="s">
        <v>114</v>
      </c>
      <c r="K1339">
        <v>20523.75</v>
      </c>
      <c r="L1339">
        <v>0</v>
      </c>
      <c r="M1339" t="s">
        <v>724</v>
      </c>
      <c r="O1339" t="s">
        <v>725</v>
      </c>
      <c r="P1339">
        <v>52387096571</v>
      </c>
      <c r="Q1339" t="s">
        <v>737</v>
      </c>
      <c r="R1339">
        <v>7</v>
      </c>
      <c r="U1339">
        <v>3934</v>
      </c>
      <c r="V1339" t="s">
        <v>1376</v>
      </c>
      <c r="W1339" t="s">
        <v>727</v>
      </c>
      <c r="X1339" t="s">
        <v>1379</v>
      </c>
      <c r="Y1339" t="s">
        <v>1380</v>
      </c>
      <c r="Z1339">
        <v>5</v>
      </c>
      <c r="AA1339">
        <v>2020</v>
      </c>
      <c r="AB1339" t="s">
        <v>114</v>
      </c>
      <c r="AC1339">
        <v>1</v>
      </c>
      <c r="AD1339">
        <v>1</v>
      </c>
      <c r="AE1339">
        <v>0</v>
      </c>
      <c r="AF1339" t="s">
        <v>1381</v>
      </c>
      <c r="AG1339">
        <v>23209</v>
      </c>
      <c r="AH1339" s="1">
        <v>43977</v>
      </c>
      <c r="AM1339">
        <v>1101060204</v>
      </c>
      <c r="AN1339">
        <v>0</v>
      </c>
      <c r="AO1339">
        <v>0</v>
      </c>
      <c r="AP1339">
        <v>860003020</v>
      </c>
      <c r="AQ1339" t="s">
        <v>137</v>
      </c>
      <c r="AR1339" s="1">
        <v>43977.598819444444</v>
      </c>
      <c r="AS1339" t="s">
        <v>732</v>
      </c>
      <c r="AT1339" t="s">
        <v>120</v>
      </c>
      <c r="AZ1339" t="s">
        <v>120</v>
      </c>
      <c r="BC1339">
        <v>0</v>
      </c>
      <c r="BF1339">
        <v>1</v>
      </c>
      <c r="BG1339" t="s">
        <v>1382</v>
      </c>
    </row>
    <row r="1340" spans="1:59" x14ac:dyDescent="0.25">
      <c r="A1340">
        <v>100020001</v>
      </c>
      <c r="B1340" t="s">
        <v>1376</v>
      </c>
      <c r="C1340">
        <v>23210</v>
      </c>
      <c r="D1340">
        <v>800129856</v>
      </c>
      <c r="E1340" t="s">
        <v>513</v>
      </c>
      <c r="H1340" t="s">
        <v>513</v>
      </c>
      <c r="I1340" s="1">
        <v>43977</v>
      </c>
      <c r="J1340" t="s">
        <v>114</v>
      </c>
      <c r="K1340">
        <v>1504100</v>
      </c>
      <c r="L1340">
        <v>0</v>
      </c>
      <c r="M1340" t="s">
        <v>724</v>
      </c>
      <c r="O1340" t="s">
        <v>725</v>
      </c>
      <c r="P1340">
        <v>467045753</v>
      </c>
      <c r="Q1340" t="s">
        <v>737</v>
      </c>
      <c r="R1340">
        <v>1</v>
      </c>
      <c r="U1340">
        <v>3934</v>
      </c>
      <c r="V1340" t="s">
        <v>1376</v>
      </c>
      <c r="W1340" t="s">
        <v>727</v>
      </c>
      <c r="X1340" t="s">
        <v>1379</v>
      </c>
      <c r="Y1340" t="s">
        <v>1380</v>
      </c>
      <c r="Z1340">
        <v>5</v>
      </c>
      <c r="AA1340">
        <v>2020</v>
      </c>
      <c r="AB1340" t="s">
        <v>114</v>
      </c>
      <c r="AC1340">
        <v>1</v>
      </c>
      <c r="AD1340">
        <v>1</v>
      </c>
      <c r="AE1340">
        <v>0</v>
      </c>
      <c r="AF1340" t="s">
        <v>1381</v>
      </c>
      <c r="AG1340">
        <v>23210</v>
      </c>
      <c r="AH1340" s="1">
        <v>43977</v>
      </c>
      <c r="AM1340">
        <v>1101060204</v>
      </c>
      <c r="AN1340">
        <v>0</v>
      </c>
      <c r="AO1340">
        <v>0</v>
      </c>
      <c r="AP1340">
        <v>860003020</v>
      </c>
      <c r="AQ1340" t="s">
        <v>137</v>
      </c>
      <c r="AR1340" s="1">
        <v>43977.598819444444</v>
      </c>
      <c r="AS1340" t="s">
        <v>732</v>
      </c>
      <c r="AT1340" t="s">
        <v>120</v>
      </c>
      <c r="AZ1340" t="s">
        <v>120</v>
      </c>
      <c r="BC1340">
        <v>0</v>
      </c>
      <c r="BF1340">
        <v>1</v>
      </c>
      <c r="BG1340" t="s">
        <v>1382</v>
      </c>
    </row>
    <row r="1341" spans="1:59" x14ac:dyDescent="0.25">
      <c r="A1341">
        <v>100020001</v>
      </c>
      <c r="B1341" t="s">
        <v>1376</v>
      </c>
      <c r="C1341">
        <v>23211</v>
      </c>
      <c r="D1341">
        <v>823002991</v>
      </c>
      <c r="E1341" t="s">
        <v>512</v>
      </c>
      <c r="H1341" t="s">
        <v>512</v>
      </c>
      <c r="I1341" s="1">
        <v>43977</v>
      </c>
      <c r="J1341" t="s">
        <v>114</v>
      </c>
      <c r="K1341">
        <v>694200</v>
      </c>
      <c r="L1341">
        <v>0</v>
      </c>
      <c r="M1341" t="s">
        <v>724</v>
      </c>
      <c r="O1341" t="s">
        <v>725</v>
      </c>
      <c r="P1341">
        <v>8257150927</v>
      </c>
      <c r="Q1341" t="s">
        <v>737</v>
      </c>
      <c r="R1341">
        <v>7</v>
      </c>
      <c r="U1341">
        <v>3934</v>
      </c>
      <c r="V1341" t="s">
        <v>1376</v>
      </c>
      <c r="W1341" t="s">
        <v>727</v>
      </c>
      <c r="X1341" t="s">
        <v>1379</v>
      </c>
      <c r="Y1341" t="s">
        <v>1380</v>
      </c>
      <c r="Z1341">
        <v>5</v>
      </c>
      <c r="AA1341">
        <v>2020</v>
      </c>
      <c r="AB1341" t="s">
        <v>114</v>
      </c>
      <c r="AC1341">
        <v>1</v>
      </c>
      <c r="AD1341">
        <v>1</v>
      </c>
      <c r="AE1341">
        <v>0</v>
      </c>
      <c r="AF1341" t="s">
        <v>1381</v>
      </c>
      <c r="AG1341">
        <v>23211</v>
      </c>
      <c r="AH1341" s="1">
        <v>43977</v>
      </c>
      <c r="AM1341">
        <v>1101060204</v>
      </c>
      <c r="AN1341">
        <v>0</v>
      </c>
      <c r="AO1341">
        <v>0</v>
      </c>
      <c r="AP1341">
        <v>860003020</v>
      </c>
      <c r="AQ1341" t="s">
        <v>137</v>
      </c>
      <c r="AR1341" s="1">
        <v>43977.598819444444</v>
      </c>
      <c r="AS1341" t="s">
        <v>732</v>
      </c>
      <c r="AT1341" t="s">
        <v>120</v>
      </c>
      <c r="AZ1341" t="s">
        <v>120</v>
      </c>
      <c r="BC1341">
        <v>0</v>
      </c>
      <c r="BF1341">
        <v>1</v>
      </c>
      <c r="BG1341" t="s">
        <v>1382</v>
      </c>
    </row>
    <row r="1342" spans="1:59" x14ac:dyDescent="0.25">
      <c r="A1342">
        <v>100020001</v>
      </c>
      <c r="B1342" t="s">
        <v>1376</v>
      </c>
      <c r="C1342">
        <v>23213</v>
      </c>
      <c r="D1342">
        <v>860035992</v>
      </c>
      <c r="E1342" t="s">
        <v>650</v>
      </c>
      <c r="H1342" t="s">
        <v>914</v>
      </c>
      <c r="I1342" s="1">
        <v>43977</v>
      </c>
      <c r="J1342" t="s">
        <v>114</v>
      </c>
      <c r="K1342">
        <v>4617984</v>
      </c>
      <c r="L1342">
        <v>0</v>
      </c>
      <c r="M1342" t="s">
        <v>724</v>
      </c>
      <c r="O1342" t="s">
        <v>725</v>
      </c>
      <c r="P1342">
        <v>20101959260</v>
      </c>
      <c r="Q1342" t="s">
        <v>737</v>
      </c>
      <c r="R1342">
        <v>7</v>
      </c>
      <c r="U1342">
        <v>3934</v>
      </c>
      <c r="V1342" t="s">
        <v>1376</v>
      </c>
      <c r="W1342" t="s">
        <v>727</v>
      </c>
      <c r="X1342" t="s">
        <v>1379</v>
      </c>
      <c r="Y1342" t="s">
        <v>1380</v>
      </c>
      <c r="Z1342">
        <v>5</v>
      </c>
      <c r="AA1342">
        <v>2020</v>
      </c>
      <c r="AB1342" t="s">
        <v>114</v>
      </c>
      <c r="AC1342">
        <v>1</v>
      </c>
      <c r="AD1342">
        <v>1</v>
      </c>
      <c r="AE1342">
        <v>0</v>
      </c>
      <c r="AF1342" t="s">
        <v>1381</v>
      </c>
      <c r="AG1342">
        <v>23213</v>
      </c>
      <c r="AH1342" s="1">
        <v>43977</v>
      </c>
      <c r="AM1342">
        <v>1101060204</v>
      </c>
      <c r="AN1342">
        <v>0</v>
      </c>
      <c r="AO1342">
        <v>0</v>
      </c>
      <c r="AP1342">
        <v>860003020</v>
      </c>
      <c r="AQ1342" t="s">
        <v>137</v>
      </c>
      <c r="AR1342" s="1">
        <v>43977.59883101852</v>
      </c>
      <c r="AS1342" t="s">
        <v>732</v>
      </c>
      <c r="AT1342" t="s">
        <v>120</v>
      </c>
      <c r="AZ1342" t="s">
        <v>120</v>
      </c>
      <c r="BC1342">
        <v>0</v>
      </c>
      <c r="BF1342">
        <v>1</v>
      </c>
      <c r="BG1342" t="s">
        <v>1382</v>
      </c>
    </row>
    <row r="1343" spans="1:59" x14ac:dyDescent="0.25">
      <c r="A1343">
        <v>100020001</v>
      </c>
      <c r="B1343" t="s">
        <v>1376</v>
      </c>
      <c r="C1343">
        <v>23214</v>
      </c>
      <c r="D1343">
        <v>900980296</v>
      </c>
      <c r="E1343" t="s">
        <v>917</v>
      </c>
      <c r="H1343" t="s">
        <v>917</v>
      </c>
      <c r="I1343" s="1">
        <v>43977</v>
      </c>
      <c r="J1343" t="s">
        <v>114</v>
      </c>
      <c r="K1343">
        <v>3159280</v>
      </c>
      <c r="L1343">
        <v>0</v>
      </c>
      <c r="M1343" t="s">
        <v>724</v>
      </c>
      <c r="O1343" t="s">
        <v>725</v>
      </c>
      <c r="P1343">
        <v>297961</v>
      </c>
      <c r="Q1343" t="s">
        <v>726</v>
      </c>
      <c r="R1343">
        <v>13</v>
      </c>
      <c r="U1343">
        <v>3934</v>
      </c>
      <c r="V1343" t="s">
        <v>1376</v>
      </c>
      <c r="W1343" t="s">
        <v>727</v>
      </c>
      <c r="X1343" t="s">
        <v>1379</v>
      </c>
      <c r="Y1343" t="s">
        <v>1380</v>
      </c>
      <c r="Z1343">
        <v>5</v>
      </c>
      <c r="AA1343">
        <v>2020</v>
      </c>
      <c r="AB1343" t="s">
        <v>114</v>
      </c>
      <c r="AC1343">
        <v>1</v>
      </c>
      <c r="AD1343">
        <v>1</v>
      </c>
      <c r="AE1343">
        <v>0</v>
      </c>
      <c r="AF1343" t="s">
        <v>1381</v>
      </c>
      <c r="AG1343">
        <v>23214</v>
      </c>
      <c r="AH1343" s="1">
        <v>43977</v>
      </c>
      <c r="AM1343">
        <v>1101060204</v>
      </c>
      <c r="AN1343">
        <v>0</v>
      </c>
      <c r="AO1343">
        <v>0</v>
      </c>
      <c r="AP1343">
        <v>860003020</v>
      </c>
      <c r="AQ1343" t="s">
        <v>137</v>
      </c>
      <c r="AR1343" s="1">
        <v>43977.59883101852</v>
      </c>
      <c r="AS1343" t="s">
        <v>732</v>
      </c>
      <c r="AT1343" t="s">
        <v>120</v>
      </c>
      <c r="AZ1343" t="s">
        <v>120</v>
      </c>
      <c r="BC1343">
        <v>0</v>
      </c>
      <c r="BF1343">
        <v>1</v>
      </c>
      <c r="BG1343" t="s">
        <v>1382</v>
      </c>
    </row>
    <row r="1344" spans="1:59" x14ac:dyDescent="0.25">
      <c r="A1344">
        <v>100020001</v>
      </c>
      <c r="B1344" t="s">
        <v>1376</v>
      </c>
      <c r="C1344">
        <v>23215</v>
      </c>
      <c r="D1344">
        <v>890112801</v>
      </c>
      <c r="E1344" t="s">
        <v>651</v>
      </c>
      <c r="H1344" t="s">
        <v>651</v>
      </c>
      <c r="I1344" s="1">
        <v>43977</v>
      </c>
      <c r="J1344" t="s">
        <v>114</v>
      </c>
      <c r="K1344">
        <v>1353226</v>
      </c>
      <c r="L1344">
        <v>0</v>
      </c>
      <c r="M1344" t="s">
        <v>724</v>
      </c>
      <c r="O1344" t="s">
        <v>725</v>
      </c>
      <c r="P1344">
        <v>48624697480</v>
      </c>
      <c r="Q1344" t="s">
        <v>737</v>
      </c>
      <c r="R1344">
        <v>7</v>
      </c>
      <c r="U1344">
        <v>3934</v>
      </c>
      <c r="V1344" t="s">
        <v>1376</v>
      </c>
      <c r="W1344" t="s">
        <v>727</v>
      </c>
      <c r="X1344" t="s">
        <v>1379</v>
      </c>
      <c r="Y1344" t="s">
        <v>1380</v>
      </c>
      <c r="Z1344">
        <v>5</v>
      </c>
      <c r="AA1344">
        <v>2020</v>
      </c>
      <c r="AB1344" t="s">
        <v>114</v>
      </c>
      <c r="AC1344">
        <v>1</v>
      </c>
      <c r="AD1344">
        <v>1</v>
      </c>
      <c r="AE1344">
        <v>0</v>
      </c>
      <c r="AF1344" t="s">
        <v>1381</v>
      </c>
      <c r="AG1344">
        <v>23215</v>
      </c>
      <c r="AH1344" s="1">
        <v>43977</v>
      </c>
      <c r="AM1344">
        <v>1101060204</v>
      </c>
      <c r="AN1344">
        <v>0</v>
      </c>
      <c r="AO1344">
        <v>0</v>
      </c>
      <c r="AP1344">
        <v>860003020</v>
      </c>
      <c r="AQ1344" t="s">
        <v>137</v>
      </c>
      <c r="AR1344" s="1">
        <v>43977.59884259259</v>
      </c>
      <c r="AS1344" t="s">
        <v>732</v>
      </c>
      <c r="AT1344" t="s">
        <v>120</v>
      </c>
      <c r="AZ1344" t="s">
        <v>120</v>
      </c>
      <c r="BC1344">
        <v>0</v>
      </c>
      <c r="BF1344">
        <v>1</v>
      </c>
      <c r="BG1344" t="s">
        <v>1382</v>
      </c>
    </row>
    <row r="1345" spans="1:59" x14ac:dyDescent="0.25">
      <c r="A1345">
        <v>100020001</v>
      </c>
      <c r="B1345" t="s">
        <v>1376</v>
      </c>
      <c r="C1345">
        <v>23216</v>
      </c>
      <c r="D1345">
        <v>900092912</v>
      </c>
      <c r="E1345" t="s">
        <v>1362</v>
      </c>
      <c r="H1345" t="s">
        <v>1362</v>
      </c>
      <c r="I1345" s="1">
        <v>43977</v>
      </c>
      <c r="J1345" t="s">
        <v>114</v>
      </c>
      <c r="K1345">
        <v>9321000</v>
      </c>
      <c r="L1345">
        <v>0</v>
      </c>
      <c r="M1345" t="s">
        <v>724</v>
      </c>
      <c r="O1345" t="s">
        <v>725</v>
      </c>
      <c r="P1345">
        <v>2100096813</v>
      </c>
      <c r="Q1345" t="s">
        <v>726</v>
      </c>
      <c r="R1345">
        <v>51</v>
      </c>
      <c r="U1345">
        <v>3934</v>
      </c>
      <c r="V1345" t="s">
        <v>1376</v>
      </c>
      <c r="W1345" t="s">
        <v>727</v>
      </c>
      <c r="X1345" t="s">
        <v>1379</v>
      </c>
      <c r="Y1345" t="s">
        <v>1380</v>
      </c>
      <c r="Z1345">
        <v>5</v>
      </c>
      <c r="AA1345">
        <v>2020</v>
      </c>
      <c r="AB1345" t="s">
        <v>114</v>
      </c>
      <c r="AC1345">
        <v>1</v>
      </c>
      <c r="AD1345">
        <v>1</v>
      </c>
      <c r="AE1345">
        <v>0</v>
      </c>
      <c r="AF1345" t="s">
        <v>1381</v>
      </c>
      <c r="AG1345">
        <v>23216</v>
      </c>
      <c r="AH1345" s="1">
        <v>43977</v>
      </c>
      <c r="AM1345">
        <v>1101060204</v>
      </c>
      <c r="AN1345">
        <v>0</v>
      </c>
      <c r="AO1345">
        <v>0</v>
      </c>
      <c r="AP1345">
        <v>860003020</v>
      </c>
      <c r="AQ1345" t="s">
        <v>137</v>
      </c>
      <c r="AR1345" s="1">
        <v>43977.59884259259</v>
      </c>
      <c r="AS1345" t="s">
        <v>732</v>
      </c>
      <c r="AT1345" t="s">
        <v>120</v>
      </c>
      <c r="AZ1345" t="s">
        <v>120</v>
      </c>
      <c r="BC1345">
        <v>0</v>
      </c>
      <c r="BF1345">
        <v>1</v>
      </c>
      <c r="BG1345" t="s">
        <v>1382</v>
      </c>
    </row>
    <row r="1346" spans="1:59" x14ac:dyDescent="0.25">
      <c r="A1346">
        <v>100020001</v>
      </c>
      <c r="B1346" t="s">
        <v>1376</v>
      </c>
      <c r="C1346">
        <v>23217</v>
      </c>
      <c r="D1346">
        <v>900540141</v>
      </c>
      <c r="E1346" t="s">
        <v>551</v>
      </c>
      <c r="F1346" t="s">
        <v>552</v>
      </c>
      <c r="H1346" t="s">
        <v>551</v>
      </c>
      <c r="I1346" s="1">
        <v>43977</v>
      </c>
      <c r="J1346" t="s">
        <v>114</v>
      </c>
      <c r="K1346">
        <v>688800</v>
      </c>
      <c r="L1346">
        <v>0</v>
      </c>
      <c r="M1346" t="s">
        <v>724</v>
      </c>
      <c r="O1346" t="s">
        <v>725</v>
      </c>
      <c r="P1346">
        <v>50686061423</v>
      </c>
      <c r="Q1346" t="s">
        <v>726</v>
      </c>
      <c r="R1346">
        <v>7</v>
      </c>
      <c r="U1346">
        <v>3934</v>
      </c>
      <c r="V1346" t="s">
        <v>1376</v>
      </c>
      <c r="W1346" t="s">
        <v>727</v>
      </c>
      <c r="X1346" t="s">
        <v>1379</v>
      </c>
      <c r="Y1346" t="s">
        <v>1380</v>
      </c>
      <c r="Z1346">
        <v>5</v>
      </c>
      <c r="AA1346">
        <v>2020</v>
      </c>
      <c r="AB1346" t="s">
        <v>114</v>
      </c>
      <c r="AC1346">
        <v>1</v>
      </c>
      <c r="AD1346">
        <v>1</v>
      </c>
      <c r="AE1346">
        <v>0</v>
      </c>
      <c r="AF1346" t="s">
        <v>1381</v>
      </c>
      <c r="AG1346">
        <v>23217</v>
      </c>
      <c r="AH1346" s="1">
        <v>43977</v>
      </c>
      <c r="AM1346">
        <v>1101060204</v>
      </c>
      <c r="AN1346">
        <v>0</v>
      </c>
      <c r="AO1346">
        <v>0</v>
      </c>
      <c r="AP1346">
        <v>860003020</v>
      </c>
      <c r="AQ1346" t="s">
        <v>137</v>
      </c>
      <c r="AR1346" s="1">
        <v>43977.59884259259</v>
      </c>
      <c r="AS1346" t="s">
        <v>732</v>
      </c>
      <c r="AT1346" t="s">
        <v>120</v>
      </c>
      <c r="AZ1346" t="s">
        <v>120</v>
      </c>
      <c r="BC1346">
        <v>0</v>
      </c>
      <c r="BF1346">
        <v>1</v>
      </c>
      <c r="BG1346" t="s">
        <v>1382</v>
      </c>
    </row>
    <row r="1347" spans="1:59" x14ac:dyDescent="0.25">
      <c r="A1347">
        <v>100020001</v>
      </c>
      <c r="B1347" t="s">
        <v>1376</v>
      </c>
      <c r="C1347">
        <v>23218</v>
      </c>
      <c r="D1347">
        <v>802000955</v>
      </c>
      <c r="E1347" t="s">
        <v>406</v>
      </c>
      <c r="H1347" t="s">
        <v>406</v>
      </c>
      <c r="I1347" s="1">
        <v>43977</v>
      </c>
      <c r="J1347" t="s">
        <v>114</v>
      </c>
      <c r="K1347">
        <v>107250</v>
      </c>
      <c r="L1347">
        <v>0</v>
      </c>
      <c r="M1347" t="s">
        <v>724</v>
      </c>
      <c r="O1347" t="s">
        <v>725</v>
      </c>
      <c r="P1347">
        <v>201352432</v>
      </c>
      <c r="Q1347" t="s">
        <v>737</v>
      </c>
      <c r="R1347">
        <v>14</v>
      </c>
      <c r="U1347">
        <v>3934</v>
      </c>
      <c r="V1347" t="s">
        <v>1376</v>
      </c>
      <c r="W1347" t="s">
        <v>727</v>
      </c>
      <c r="X1347" t="s">
        <v>1379</v>
      </c>
      <c r="Y1347" t="s">
        <v>1380</v>
      </c>
      <c r="Z1347">
        <v>5</v>
      </c>
      <c r="AA1347">
        <v>2020</v>
      </c>
      <c r="AB1347" t="s">
        <v>114</v>
      </c>
      <c r="AC1347">
        <v>1</v>
      </c>
      <c r="AD1347">
        <v>1</v>
      </c>
      <c r="AE1347">
        <v>0</v>
      </c>
      <c r="AF1347" t="s">
        <v>1381</v>
      </c>
      <c r="AG1347">
        <v>23218</v>
      </c>
      <c r="AH1347" s="1">
        <v>43977</v>
      </c>
      <c r="AM1347">
        <v>1101060204</v>
      </c>
      <c r="AN1347">
        <v>0</v>
      </c>
      <c r="AO1347">
        <v>0</v>
      </c>
      <c r="AP1347">
        <v>860003020</v>
      </c>
      <c r="AQ1347" t="s">
        <v>137</v>
      </c>
      <c r="AR1347" s="1">
        <v>43977.59884259259</v>
      </c>
      <c r="AS1347" t="s">
        <v>732</v>
      </c>
      <c r="AT1347" t="s">
        <v>120</v>
      </c>
      <c r="AZ1347" t="s">
        <v>120</v>
      </c>
      <c r="BC1347">
        <v>0</v>
      </c>
      <c r="BF1347">
        <v>1</v>
      </c>
      <c r="BG1347" t="s">
        <v>1382</v>
      </c>
    </row>
    <row r="1348" spans="1:59" x14ac:dyDescent="0.25">
      <c r="A1348">
        <v>100020001</v>
      </c>
      <c r="B1348" t="s">
        <v>1376</v>
      </c>
      <c r="C1348">
        <v>23219</v>
      </c>
      <c r="D1348">
        <v>32657607</v>
      </c>
      <c r="E1348" t="s">
        <v>974</v>
      </c>
      <c r="H1348" t="s">
        <v>974</v>
      </c>
      <c r="I1348" s="1">
        <v>43977</v>
      </c>
      <c r="J1348" t="s">
        <v>114</v>
      </c>
      <c r="K1348">
        <v>39136320</v>
      </c>
      <c r="L1348">
        <v>0</v>
      </c>
      <c r="M1348" t="s">
        <v>724</v>
      </c>
      <c r="O1348" t="s">
        <v>725</v>
      </c>
      <c r="P1348">
        <v>52423822864</v>
      </c>
      <c r="Q1348" t="s">
        <v>726</v>
      </c>
      <c r="R1348">
        <v>7</v>
      </c>
      <c r="U1348">
        <v>3934</v>
      </c>
      <c r="V1348" t="s">
        <v>1376</v>
      </c>
      <c r="W1348" t="s">
        <v>727</v>
      </c>
      <c r="X1348" t="s">
        <v>1379</v>
      </c>
      <c r="Y1348" t="s">
        <v>1380</v>
      </c>
      <c r="Z1348">
        <v>5</v>
      </c>
      <c r="AA1348">
        <v>2020</v>
      </c>
      <c r="AB1348" t="s">
        <v>114</v>
      </c>
      <c r="AC1348">
        <v>1</v>
      </c>
      <c r="AD1348">
        <v>1</v>
      </c>
      <c r="AE1348">
        <v>0</v>
      </c>
      <c r="AF1348" t="s">
        <v>1381</v>
      </c>
      <c r="AG1348">
        <v>23219</v>
      </c>
      <c r="AH1348" s="1">
        <v>43977</v>
      </c>
      <c r="AM1348">
        <v>1101060204</v>
      </c>
      <c r="AN1348">
        <v>0</v>
      </c>
      <c r="AO1348">
        <v>0</v>
      </c>
      <c r="AP1348">
        <v>860003020</v>
      </c>
      <c r="AQ1348" t="s">
        <v>137</v>
      </c>
      <c r="AR1348" s="1">
        <v>43977.598854166667</v>
      </c>
      <c r="AS1348" t="s">
        <v>732</v>
      </c>
      <c r="AT1348" t="s">
        <v>120</v>
      </c>
      <c r="AZ1348" t="s">
        <v>120</v>
      </c>
      <c r="BC1348">
        <v>0</v>
      </c>
      <c r="BF1348">
        <v>1</v>
      </c>
      <c r="BG1348" t="s">
        <v>1382</v>
      </c>
    </row>
    <row r="1349" spans="1:59" x14ac:dyDescent="0.25">
      <c r="A1349">
        <v>100020001</v>
      </c>
      <c r="B1349" t="s">
        <v>1376</v>
      </c>
      <c r="C1349">
        <v>23220</v>
      </c>
      <c r="D1349">
        <v>900887925</v>
      </c>
      <c r="E1349" t="s">
        <v>975</v>
      </c>
      <c r="H1349" t="s">
        <v>975</v>
      </c>
      <c r="I1349" s="1">
        <v>43977</v>
      </c>
      <c r="J1349" t="s">
        <v>114</v>
      </c>
      <c r="K1349">
        <v>16331505</v>
      </c>
      <c r="L1349">
        <v>0</v>
      </c>
      <c r="M1349" t="s">
        <v>724</v>
      </c>
      <c r="O1349" t="s">
        <v>725</v>
      </c>
      <c r="P1349">
        <v>1000128684</v>
      </c>
      <c r="Q1349" t="s">
        <v>726</v>
      </c>
      <c r="R1349">
        <v>51</v>
      </c>
      <c r="U1349">
        <v>3934</v>
      </c>
      <c r="V1349" t="s">
        <v>1376</v>
      </c>
      <c r="W1349" t="s">
        <v>727</v>
      </c>
      <c r="X1349" t="s">
        <v>1379</v>
      </c>
      <c r="Y1349" t="s">
        <v>1380</v>
      </c>
      <c r="Z1349">
        <v>5</v>
      </c>
      <c r="AA1349">
        <v>2020</v>
      </c>
      <c r="AB1349" t="s">
        <v>114</v>
      </c>
      <c r="AC1349">
        <v>1</v>
      </c>
      <c r="AD1349">
        <v>1</v>
      </c>
      <c r="AE1349">
        <v>0</v>
      </c>
      <c r="AF1349" t="s">
        <v>1381</v>
      </c>
      <c r="AG1349">
        <v>23220</v>
      </c>
      <c r="AH1349" s="1">
        <v>43977</v>
      </c>
      <c r="AM1349">
        <v>1101060204</v>
      </c>
      <c r="AN1349">
        <v>0</v>
      </c>
      <c r="AO1349">
        <v>0</v>
      </c>
      <c r="AP1349">
        <v>860003020</v>
      </c>
      <c r="AQ1349" t="s">
        <v>137</v>
      </c>
      <c r="AR1349" s="1">
        <v>43977.598865740743</v>
      </c>
      <c r="AS1349" t="s">
        <v>732</v>
      </c>
      <c r="AT1349" t="s">
        <v>120</v>
      </c>
      <c r="AZ1349" t="s">
        <v>120</v>
      </c>
      <c r="BC1349">
        <v>0</v>
      </c>
      <c r="BF1349">
        <v>1</v>
      </c>
      <c r="BG1349" t="s">
        <v>1382</v>
      </c>
    </row>
    <row r="1350" spans="1:59" x14ac:dyDescent="0.25">
      <c r="A1350">
        <v>100020001</v>
      </c>
      <c r="B1350" t="s">
        <v>1376</v>
      </c>
      <c r="C1350">
        <v>23221</v>
      </c>
      <c r="D1350">
        <v>900549914</v>
      </c>
      <c r="E1350" t="s">
        <v>1241</v>
      </c>
      <c r="H1350" t="s">
        <v>1241</v>
      </c>
      <c r="I1350" s="1">
        <v>43977</v>
      </c>
      <c r="J1350" t="s">
        <v>114</v>
      </c>
      <c r="K1350">
        <v>1191000</v>
      </c>
      <c r="L1350">
        <v>0</v>
      </c>
      <c r="M1350" t="s">
        <v>724</v>
      </c>
      <c r="O1350" t="s">
        <v>725</v>
      </c>
      <c r="P1350">
        <v>112350</v>
      </c>
      <c r="Q1350" t="s">
        <v>726</v>
      </c>
      <c r="R1350">
        <v>13</v>
      </c>
      <c r="U1350">
        <v>3934</v>
      </c>
      <c r="V1350" t="s">
        <v>1376</v>
      </c>
      <c r="W1350" t="s">
        <v>727</v>
      </c>
      <c r="X1350" t="s">
        <v>1379</v>
      </c>
      <c r="Y1350" t="s">
        <v>1380</v>
      </c>
      <c r="Z1350">
        <v>5</v>
      </c>
      <c r="AA1350">
        <v>2020</v>
      </c>
      <c r="AB1350" t="s">
        <v>114</v>
      </c>
      <c r="AC1350">
        <v>1</v>
      </c>
      <c r="AD1350">
        <v>1</v>
      </c>
      <c r="AE1350">
        <v>0</v>
      </c>
      <c r="AF1350" t="s">
        <v>1381</v>
      </c>
      <c r="AG1350">
        <v>23221</v>
      </c>
      <c r="AH1350" s="1">
        <v>43977</v>
      </c>
      <c r="AM1350">
        <v>1101060204</v>
      </c>
      <c r="AN1350">
        <v>0</v>
      </c>
      <c r="AO1350">
        <v>0</v>
      </c>
      <c r="AP1350">
        <v>860003020</v>
      </c>
      <c r="AQ1350" t="s">
        <v>137</v>
      </c>
      <c r="AR1350" s="1">
        <v>43977.598865740743</v>
      </c>
      <c r="AS1350" t="s">
        <v>732</v>
      </c>
      <c r="AT1350" t="s">
        <v>120</v>
      </c>
      <c r="AZ1350" t="s">
        <v>120</v>
      </c>
      <c r="BC1350">
        <v>0</v>
      </c>
      <c r="BF1350">
        <v>1</v>
      </c>
      <c r="BG1350" t="s">
        <v>1382</v>
      </c>
    </row>
    <row r="1351" spans="1:59" x14ac:dyDescent="0.25">
      <c r="A1351">
        <v>100020001</v>
      </c>
      <c r="B1351" t="s">
        <v>1376</v>
      </c>
      <c r="C1351">
        <v>23222</v>
      </c>
      <c r="D1351">
        <v>1083566630</v>
      </c>
      <c r="E1351" t="s">
        <v>1365</v>
      </c>
      <c r="H1351" t="s">
        <v>1365</v>
      </c>
      <c r="I1351" s="1">
        <v>43977</v>
      </c>
      <c r="J1351" t="s">
        <v>114</v>
      </c>
      <c r="K1351">
        <v>10851782.4</v>
      </c>
      <c r="L1351">
        <v>0</v>
      </c>
      <c r="M1351" t="s">
        <v>724</v>
      </c>
      <c r="O1351" t="s">
        <v>725</v>
      </c>
      <c r="P1351">
        <v>220265177</v>
      </c>
      <c r="Q1351" t="s">
        <v>726</v>
      </c>
      <c r="R1351">
        <v>1</v>
      </c>
      <c r="U1351">
        <v>3934</v>
      </c>
      <c r="V1351" t="s">
        <v>1376</v>
      </c>
      <c r="W1351" t="s">
        <v>727</v>
      </c>
      <c r="X1351" t="s">
        <v>1379</v>
      </c>
      <c r="Y1351" t="s">
        <v>1380</v>
      </c>
      <c r="Z1351">
        <v>5</v>
      </c>
      <c r="AA1351">
        <v>2020</v>
      </c>
      <c r="AB1351" t="s">
        <v>114</v>
      </c>
      <c r="AC1351">
        <v>1</v>
      </c>
      <c r="AD1351">
        <v>1</v>
      </c>
      <c r="AE1351">
        <v>0</v>
      </c>
      <c r="AF1351" t="s">
        <v>1381</v>
      </c>
      <c r="AG1351">
        <v>23222</v>
      </c>
      <c r="AH1351" s="1">
        <v>43977</v>
      </c>
      <c r="AM1351">
        <v>1101060204</v>
      </c>
      <c r="AN1351">
        <v>0</v>
      </c>
      <c r="AO1351">
        <v>0</v>
      </c>
      <c r="AP1351">
        <v>860003020</v>
      </c>
      <c r="AQ1351" t="s">
        <v>137</v>
      </c>
      <c r="AR1351" s="1">
        <v>43977.598877314813</v>
      </c>
      <c r="AS1351" t="s">
        <v>732</v>
      </c>
      <c r="AT1351" t="s">
        <v>120</v>
      </c>
      <c r="AZ1351" t="s">
        <v>120</v>
      </c>
      <c r="BC1351">
        <v>0</v>
      </c>
      <c r="BF1351">
        <v>1</v>
      </c>
      <c r="BG1351" t="s">
        <v>1382</v>
      </c>
    </row>
    <row r="1352" spans="1:59" x14ac:dyDescent="0.25">
      <c r="A1352">
        <v>100020001</v>
      </c>
      <c r="B1352" t="s">
        <v>1376</v>
      </c>
      <c r="C1352">
        <v>23223</v>
      </c>
      <c r="D1352">
        <v>901203282</v>
      </c>
      <c r="E1352" t="s">
        <v>996</v>
      </c>
      <c r="H1352" t="s">
        <v>996</v>
      </c>
      <c r="I1352" s="1">
        <v>43977</v>
      </c>
      <c r="J1352" t="s">
        <v>114</v>
      </c>
      <c r="K1352">
        <v>75090475</v>
      </c>
      <c r="L1352">
        <v>0</v>
      </c>
      <c r="M1352" t="s">
        <v>724</v>
      </c>
      <c r="O1352" t="s">
        <v>725</v>
      </c>
      <c r="P1352">
        <v>40698243343</v>
      </c>
      <c r="Q1352" t="s">
        <v>726</v>
      </c>
      <c r="R1352">
        <v>7</v>
      </c>
      <c r="U1352">
        <v>3934</v>
      </c>
      <c r="V1352" t="s">
        <v>1376</v>
      </c>
      <c r="W1352" t="s">
        <v>727</v>
      </c>
      <c r="X1352" t="s">
        <v>1379</v>
      </c>
      <c r="Y1352" t="s">
        <v>1380</v>
      </c>
      <c r="Z1352">
        <v>5</v>
      </c>
      <c r="AA1352">
        <v>2020</v>
      </c>
      <c r="AB1352" t="s">
        <v>114</v>
      </c>
      <c r="AC1352">
        <v>1</v>
      </c>
      <c r="AD1352">
        <v>1</v>
      </c>
      <c r="AE1352">
        <v>0</v>
      </c>
      <c r="AF1352" t="s">
        <v>1381</v>
      </c>
      <c r="AG1352">
        <v>23223</v>
      </c>
      <c r="AH1352" s="1">
        <v>43977</v>
      </c>
      <c r="AM1352">
        <v>1101060204</v>
      </c>
      <c r="AN1352">
        <v>0</v>
      </c>
      <c r="AO1352">
        <v>0</v>
      </c>
      <c r="AP1352">
        <v>860003020</v>
      </c>
      <c r="AQ1352" t="s">
        <v>137</v>
      </c>
      <c r="AR1352" s="1">
        <v>43977.59888888889</v>
      </c>
      <c r="AS1352" t="s">
        <v>732</v>
      </c>
      <c r="AT1352" t="s">
        <v>120</v>
      </c>
      <c r="AZ1352" t="s">
        <v>120</v>
      </c>
      <c r="BC1352">
        <v>0</v>
      </c>
      <c r="BF1352">
        <v>1</v>
      </c>
      <c r="BG1352" t="s">
        <v>1382</v>
      </c>
    </row>
    <row r="1353" spans="1:59" x14ac:dyDescent="0.25">
      <c r="A1353">
        <v>100020001</v>
      </c>
      <c r="B1353" t="s">
        <v>1376</v>
      </c>
      <c r="C1353">
        <v>23224</v>
      </c>
      <c r="D1353">
        <v>900338299</v>
      </c>
      <c r="E1353" t="s">
        <v>1366</v>
      </c>
      <c r="H1353" t="s">
        <v>1366</v>
      </c>
      <c r="I1353" s="1">
        <v>43977</v>
      </c>
      <c r="J1353" t="s">
        <v>114</v>
      </c>
      <c r="K1353">
        <v>227447193</v>
      </c>
      <c r="L1353">
        <v>0</v>
      </c>
      <c r="M1353" t="s">
        <v>724</v>
      </c>
      <c r="O1353" t="s">
        <v>725</v>
      </c>
      <c r="P1353">
        <v>8561928387</v>
      </c>
      <c r="Q1353" t="s">
        <v>737</v>
      </c>
      <c r="R1353">
        <v>7</v>
      </c>
      <c r="U1353">
        <v>3934</v>
      </c>
      <c r="V1353" t="s">
        <v>1376</v>
      </c>
      <c r="W1353" t="s">
        <v>727</v>
      </c>
      <c r="X1353" t="s">
        <v>1379</v>
      </c>
      <c r="Y1353" t="s">
        <v>1380</v>
      </c>
      <c r="Z1353">
        <v>5</v>
      </c>
      <c r="AA1353">
        <v>2020</v>
      </c>
      <c r="AB1353" t="s">
        <v>114</v>
      </c>
      <c r="AC1353">
        <v>1</v>
      </c>
      <c r="AD1353">
        <v>1</v>
      </c>
      <c r="AE1353">
        <v>0</v>
      </c>
      <c r="AF1353" t="s">
        <v>1381</v>
      </c>
      <c r="AG1353">
        <v>23224</v>
      </c>
      <c r="AH1353" s="1">
        <v>43977</v>
      </c>
      <c r="AM1353">
        <v>1101060204</v>
      </c>
      <c r="AN1353">
        <v>0</v>
      </c>
      <c r="AO1353">
        <v>0</v>
      </c>
      <c r="AP1353">
        <v>860003020</v>
      </c>
      <c r="AQ1353" t="s">
        <v>137</v>
      </c>
      <c r="AR1353" s="1">
        <v>43977.59888888889</v>
      </c>
      <c r="AS1353" t="s">
        <v>732</v>
      </c>
      <c r="AT1353" t="s">
        <v>120</v>
      </c>
      <c r="AZ1353" t="s">
        <v>120</v>
      </c>
      <c r="BC1353">
        <v>0</v>
      </c>
      <c r="BF1353">
        <v>1</v>
      </c>
      <c r="BG1353" t="s">
        <v>1382</v>
      </c>
    </row>
    <row r="1354" spans="1:59" x14ac:dyDescent="0.25">
      <c r="A1354">
        <v>100020001</v>
      </c>
      <c r="B1354" t="s">
        <v>1376</v>
      </c>
      <c r="C1354">
        <v>23225</v>
      </c>
      <c r="D1354">
        <v>806008356</v>
      </c>
      <c r="E1354" t="s">
        <v>1373</v>
      </c>
      <c r="H1354" t="s">
        <v>1373</v>
      </c>
      <c r="I1354" s="1">
        <v>43977</v>
      </c>
      <c r="J1354" t="s">
        <v>114</v>
      </c>
      <c r="K1354">
        <v>89500.12</v>
      </c>
      <c r="L1354">
        <v>0</v>
      </c>
      <c r="M1354" t="s">
        <v>724</v>
      </c>
      <c r="O1354" t="s">
        <v>725</v>
      </c>
      <c r="P1354">
        <v>182196147</v>
      </c>
      <c r="Q1354" t="s">
        <v>737</v>
      </c>
      <c r="R1354">
        <v>1</v>
      </c>
      <c r="U1354">
        <v>3934</v>
      </c>
      <c r="V1354" t="s">
        <v>1376</v>
      </c>
      <c r="W1354" t="s">
        <v>727</v>
      </c>
      <c r="X1354" t="s">
        <v>1379</v>
      </c>
      <c r="Y1354" t="s">
        <v>1380</v>
      </c>
      <c r="Z1354">
        <v>5</v>
      </c>
      <c r="AA1354">
        <v>2020</v>
      </c>
      <c r="AB1354" t="s">
        <v>114</v>
      </c>
      <c r="AC1354">
        <v>1</v>
      </c>
      <c r="AD1354">
        <v>1</v>
      </c>
      <c r="AE1354">
        <v>0</v>
      </c>
      <c r="AF1354" t="s">
        <v>1381</v>
      </c>
      <c r="AG1354">
        <v>23225</v>
      </c>
      <c r="AH1354" s="1">
        <v>43977</v>
      </c>
      <c r="AM1354">
        <v>1101060204</v>
      </c>
      <c r="AN1354">
        <v>0</v>
      </c>
      <c r="AO1354">
        <v>0</v>
      </c>
      <c r="AP1354">
        <v>860003020</v>
      </c>
      <c r="AQ1354" t="s">
        <v>137</v>
      </c>
      <c r="AR1354" s="1">
        <v>43977.598900462966</v>
      </c>
      <c r="AS1354" t="s">
        <v>732</v>
      </c>
      <c r="AT1354" t="s">
        <v>120</v>
      </c>
      <c r="AZ1354" t="s">
        <v>120</v>
      </c>
      <c r="BC1354">
        <v>0</v>
      </c>
      <c r="BF1354">
        <v>1</v>
      </c>
      <c r="BG1354" t="s">
        <v>1382</v>
      </c>
    </row>
    <row r="1355" spans="1:59" x14ac:dyDescent="0.25">
      <c r="A1355">
        <v>100020001</v>
      </c>
      <c r="B1355" t="s">
        <v>1376</v>
      </c>
      <c r="C1355">
        <v>23226</v>
      </c>
      <c r="D1355">
        <v>800161687</v>
      </c>
      <c r="E1355" t="s">
        <v>491</v>
      </c>
      <c r="F1355" t="s">
        <v>492</v>
      </c>
      <c r="H1355" t="s">
        <v>1014</v>
      </c>
      <c r="I1355" s="1">
        <v>43977</v>
      </c>
      <c r="J1355" t="s">
        <v>114</v>
      </c>
      <c r="K1355">
        <v>967540.8</v>
      </c>
      <c r="L1355">
        <v>0</v>
      </c>
      <c r="M1355" t="s">
        <v>724</v>
      </c>
      <c r="O1355" t="s">
        <v>725</v>
      </c>
      <c r="P1355">
        <v>69204594027</v>
      </c>
      <c r="Q1355" t="s">
        <v>737</v>
      </c>
      <c r="R1355">
        <v>7</v>
      </c>
      <c r="U1355">
        <v>3934</v>
      </c>
      <c r="V1355" t="s">
        <v>1376</v>
      </c>
      <c r="W1355" t="s">
        <v>727</v>
      </c>
      <c r="X1355" t="s">
        <v>1379</v>
      </c>
      <c r="Y1355" t="s">
        <v>1380</v>
      </c>
      <c r="Z1355">
        <v>5</v>
      </c>
      <c r="AA1355">
        <v>2020</v>
      </c>
      <c r="AB1355" t="s">
        <v>114</v>
      </c>
      <c r="AC1355">
        <v>1</v>
      </c>
      <c r="AD1355">
        <v>1</v>
      </c>
      <c r="AE1355">
        <v>0</v>
      </c>
      <c r="AF1355" t="s">
        <v>1381</v>
      </c>
      <c r="AG1355">
        <v>23226</v>
      </c>
      <c r="AH1355" s="1">
        <v>43977</v>
      </c>
      <c r="AM1355">
        <v>1101060204</v>
      </c>
      <c r="AN1355">
        <v>0</v>
      </c>
      <c r="AO1355">
        <v>0</v>
      </c>
      <c r="AP1355">
        <v>860003020</v>
      </c>
      <c r="AQ1355" t="s">
        <v>137</v>
      </c>
      <c r="AR1355" s="1">
        <v>43977.598900462966</v>
      </c>
      <c r="AS1355" t="s">
        <v>732</v>
      </c>
      <c r="AT1355" t="s">
        <v>120</v>
      </c>
      <c r="AZ1355" t="s">
        <v>120</v>
      </c>
      <c r="BC1355">
        <v>0</v>
      </c>
      <c r="BF1355">
        <v>1</v>
      </c>
      <c r="BG1355" t="s">
        <v>1382</v>
      </c>
    </row>
    <row r="1356" spans="1:59" x14ac:dyDescent="0.25">
      <c r="A1356">
        <v>100020001</v>
      </c>
      <c r="B1356" t="s">
        <v>1376</v>
      </c>
      <c r="C1356">
        <v>23227</v>
      </c>
      <c r="D1356">
        <v>900966241</v>
      </c>
      <c r="E1356" t="s">
        <v>1418</v>
      </c>
      <c r="H1356" t="s">
        <v>1418</v>
      </c>
      <c r="I1356" s="1">
        <v>43977</v>
      </c>
      <c r="J1356" t="s">
        <v>114</v>
      </c>
      <c r="K1356">
        <v>13881600</v>
      </c>
      <c r="L1356">
        <v>0</v>
      </c>
      <c r="M1356" t="s">
        <v>724</v>
      </c>
      <c r="O1356" t="s">
        <v>725</v>
      </c>
      <c r="P1356">
        <v>56959703508</v>
      </c>
      <c r="Q1356" t="s">
        <v>737</v>
      </c>
      <c r="R1356">
        <v>7</v>
      </c>
      <c r="U1356">
        <v>3935</v>
      </c>
      <c r="V1356" t="s">
        <v>1376</v>
      </c>
      <c r="W1356" t="s">
        <v>727</v>
      </c>
      <c r="X1356" t="s">
        <v>1379</v>
      </c>
      <c r="Y1356" t="s">
        <v>1380</v>
      </c>
      <c r="Z1356">
        <v>5</v>
      </c>
      <c r="AA1356">
        <v>2020</v>
      </c>
      <c r="AB1356" t="s">
        <v>114</v>
      </c>
      <c r="AC1356">
        <v>1</v>
      </c>
      <c r="AD1356">
        <v>1</v>
      </c>
      <c r="AE1356">
        <v>0</v>
      </c>
      <c r="AF1356" t="s">
        <v>1381</v>
      </c>
      <c r="AG1356">
        <v>23227</v>
      </c>
      <c r="AH1356" s="1">
        <v>43977</v>
      </c>
      <c r="AM1356">
        <v>1101060204</v>
      </c>
      <c r="AN1356">
        <v>0</v>
      </c>
      <c r="AO1356">
        <v>0</v>
      </c>
      <c r="AP1356">
        <v>860003020</v>
      </c>
      <c r="AQ1356" t="s">
        <v>137</v>
      </c>
      <c r="AR1356" s="1">
        <v>43977.600092592591</v>
      </c>
      <c r="AS1356" t="s">
        <v>732</v>
      </c>
      <c r="AT1356" t="s">
        <v>120</v>
      </c>
      <c r="AZ1356" t="s">
        <v>120</v>
      </c>
      <c r="BC1356">
        <v>0</v>
      </c>
      <c r="BF1356">
        <v>1</v>
      </c>
      <c r="BG1356" t="s">
        <v>1382</v>
      </c>
    </row>
    <row r="1357" spans="1:59" x14ac:dyDescent="0.25">
      <c r="A1357">
        <v>100020001</v>
      </c>
      <c r="B1357" t="s">
        <v>1376</v>
      </c>
      <c r="C1357">
        <v>23228</v>
      </c>
      <c r="D1357">
        <v>816001182</v>
      </c>
      <c r="E1357" t="s">
        <v>823</v>
      </c>
      <c r="H1357" t="s">
        <v>823</v>
      </c>
      <c r="I1357" s="1">
        <v>43977</v>
      </c>
      <c r="J1357" t="s">
        <v>114</v>
      </c>
      <c r="K1357">
        <v>4868024.82</v>
      </c>
      <c r="L1357">
        <v>0</v>
      </c>
      <c r="M1357" t="s">
        <v>724</v>
      </c>
      <c r="O1357" t="s">
        <v>725</v>
      </c>
      <c r="P1357">
        <v>601003098</v>
      </c>
      <c r="Q1357" t="s">
        <v>737</v>
      </c>
      <c r="R1357">
        <v>12</v>
      </c>
      <c r="U1357">
        <v>3935</v>
      </c>
      <c r="V1357" t="s">
        <v>1376</v>
      </c>
      <c r="W1357" t="s">
        <v>727</v>
      </c>
      <c r="X1357" t="s">
        <v>1379</v>
      </c>
      <c r="Y1357" t="s">
        <v>1380</v>
      </c>
      <c r="Z1357">
        <v>5</v>
      </c>
      <c r="AA1357">
        <v>2020</v>
      </c>
      <c r="AB1357" t="s">
        <v>114</v>
      </c>
      <c r="AC1357">
        <v>1</v>
      </c>
      <c r="AD1357">
        <v>1</v>
      </c>
      <c r="AE1357">
        <v>0</v>
      </c>
      <c r="AF1357" t="s">
        <v>1381</v>
      </c>
      <c r="AG1357">
        <v>23228</v>
      </c>
      <c r="AH1357" s="1">
        <v>43977</v>
      </c>
      <c r="AM1357">
        <v>1101060204</v>
      </c>
      <c r="AN1357">
        <v>0</v>
      </c>
      <c r="AO1357">
        <v>0</v>
      </c>
      <c r="AP1357">
        <v>860003020</v>
      </c>
      <c r="AQ1357" t="s">
        <v>137</v>
      </c>
      <c r="AR1357" s="1">
        <v>43977.600115740737</v>
      </c>
      <c r="AS1357" t="s">
        <v>732</v>
      </c>
      <c r="AT1357" t="s">
        <v>120</v>
      </c>
      <c r="AZ1357" t="s">
        <v>120</v>
      </c>
      <c r="BC1357">
        <v>0</v>
      </c>
      <c r="BF1357">
        <v>1</v>
      </c>
      <c r="BG1357" t="s">
        <v>1382</v>
      </c>
    </row>
    <row r="1358" spans="1:59" x14ac:dyDescent="0.25">
      <c r="A1358">
        <v>100020001</v>
      </c>
      <c r="B1358" t="s">
        <v>1376</v>
      </c>
      <c r="C1358">
        <v>23229</v>
      </c>
      <c r="D1358">
        <v>901083047</v>
      </c>
      <c r="E1358" t="s">
        <v>825</v>
      </c>
      <c r="H1358" t="s">
        <v>825</v>
      </c>
      <c r="I1358" s="1">
        <v>43977</v>
      </c>
      <c r="J1358" t="s">
        <v>114</v>
      </c>
      <c r="K1358">
        <v>17376000</v>
      </c>
      <c r="L1358">
        <v>0</v>
      </c>
      <c r="M1358" t="s">
        <v>724</v>
      </c>
      <c r="O1358" t="s">
        <v>725</v>
      </c>
      <c r="P1358">
        <v>56300162098</v>
      </c>
      <c r="Q1358" t="s">
        <v>726</v>
      </c>
      <c r="R1358">
        <v>51</v>
      </c>
      <c r="U1358">
        <v>3935</v>
      </c>
      <c r="V1358" t="s">
        <v>1376</v>
      </c>
      <c r="W1358" t="s">
        <v>727</v>
      </c>
      <c r="X1358" t="s">
        <v>1379</v>
      </c>
      <c r="Y1358" t="s">
        <v>1380</v>
      </c>
      <c r="Z1358">
        <v>5</v>
      </c>
      <c r="AA1358">
        <v>2020</v>
      </c>
      <c r="AB1358" t="s">
        <v>114</v>
      </c>
      <c r="AC1358">
        <v>1</v>
      </c>
      <c r="AD1358">
        <v>1</v>
      </c>
      <c r="AE1358">
        <v>0</v>
      </c>
      <c r="AF1358" t="s">
        <v>1381</v>
      </c>
      <c r="AG1358">
        <v>23229</v>
      </c>
      <c r="AH1358" s="1">
        <v>43977</v>
      </c>
      <c r="AM1358">
        <v>1101060204</v>
      </c>
      <c r="AN1358">
        <v>0</v>
      </c>
      <c r="AO1358">
        <v>0</v>
      </c>
      <c r="AP1358">
        <v>860003020</v>
      </c>
      <c r="AQ1358" t="s">
        <v>137</v>
      </c>
      <c r="AR1358" s="1">
        <v>43977.600138888891</v>
      </c>
      <c r="AS1358" t="s">
        <v>732</v>
      </c>
      <c r="AT1358" t="s">
        <v>120</v>
      </c>
      <c r="AZ1358" t="s">
        <v>120</v>
      </c>
      <c r="BC1358">
        <v>0</v>
      </c>
      <c r="BF1358">
        <v>1</v>
      </c>
      <c r="BG1358" t="s">
        <v>1382</v>
      </c>
    </row>
    <row r="1359" spans="1:59" x14ac:dyDescent="0.25">
      <c r="A1359">
        <v>100020001</v>
      </c>
      <c r="B1359" t="s">
        <v>1376</v>
      </c>
      <c r="C1359">
        <v>23230</v>
      </c>
      <c r="D1359">
        <v>890980068</v>
      </c>
      <c r="E1359" t="s">
        <v>1419</v>
      </c>
      <c r="H1359" t="s">
        <v>1419</v>
      </c>
      <c r="I1359" s="1">
        <v>43977</v>
      </c>
      <c r="J1359" t="s">
        <v>114</v>
      </c>
      <c r="K1359">
        <v>2111200</v>
      </c>
      <c r="L1359">
        <v>0</v>
      </c>
      <c r="M1359" t="s">
        <v>724</v>
      </c>
      <c r="O1359" t="s">
        <v>725</v>
      </c>
      <c r="P1359">
        <v>10172404444</v>
      </c>
      <c r="Q1359" t="s">
        <v>726</v>
      </c>
      <c r="R1359">
        <v>7</v>
      </c>
      <c r="U1359">
        <v>3935</v>
      </c>
      <c r="V1359" t="s">
        <v>1376</v>
      </c>
      <c r="W1359" t="s">
        <v>727</v>
      </c>
      <c r="X1359" t="s">
        <v>1379</v>
      </c>
      <c r="Y1359" t="s">
        <v>1380</v>
      </c>
      <c r="Z1359">
        <v>5</v>
      </c>
      <c r="AA1359">
        <v>2020</v>
      </c>
      <c r="AB1359" t="s">
        <v>114</v>
      </c>
      <c r="AC1359">
        <v>1</v>
      </c>
      <c r="AD1359">
        <v>1</v>
      </c>
      <c r="AE1359">
        <v>0</v>
      </c>
      <c r="AF1359" t="s">
        <v>1381</v>
      </c>
      <c r="AG1359">
        <v>23230</v>
      </c>
      <c r="AH1359" s="1">
        <v>43977</v>
      </c>
      <c r="AM1359">
        <v>1101060204</v>
      </c>
      <c r="AN1359">
        <v>0</v>
      </c>
      <c r="AO1359">
        <v>0</v>
      </c>
      <c r="AP1359">
        <v>860003020</v>
      </c>
      <c r="AQ1359" t="s">
        <v>137</v>
      </c>
      <c r="AR1359" s="1">
        <v>43977.600162037037</v>
      </c>
      <c r="AS1359" t="s">
        <v>732</v>
      </c>
      <c r="AT1359" t="s">
        <v>120</v>
      </c>
      <c r="AZ1359" t="s">
        <v>120</v>
      </c>
      <c r="BC1359">
        <v>0</v>
      </c>
      <c r="BF1359">
        <v>1</v>
      </c>
      <c r="BG1359" t="s">
        <v>1382</v>
      </c>
    </row>
    <row r="1360" spans="1:59" x14ac:dyDescent="0.25">
      <c r="A1360">
        <v>100020001</v>
      </c>
      <c r="B1360" t="s">
        <v>1376</v>
      </c>
      <c r="C1360">
        <v>23231</v>
      </c>
      <c r="D1360">
        <v>890400693</v>
      </c>
      <c r="E1360" t="s">
        <v>387</v>
      </c>
      <c r="F1360" t="s">
        <v>387</v>
      </c>
      <c r="H1360" t="s">
        <v>387</v>
      </c>
      <c r="I1360" s="1">
        <v>43977</v>
      </c>
      <c r="J1360" t="s">
        <v>114</v>
      </c>
      <c r="K1360">
        <v>8543815.8000000007</v>
      </c>
      <c r="L1360">
        <v>0</v>
      </c>
      <c r="M1360" t="s">
        <v>724</v>
      </c>
      <c r="O1360" t="s">
        <v>725</v>
      </c>
      <c r="P1360">
        <v>501358162</v>
      </c>
      <c r="Q1360" t="s">
        <v>737</v>
      </c>
      <c r="R1360">
        <v>14</v>
      </c>
      <c r="U1360">
        <v>3935</v>
      </c>
      <c r="V1360" t="s">
        <v>1376</v>
      </c>
      <c r="W1360" t="s">
        <v>727</v>
      </c>
      <c r="X1360" t="s">
        <v>1379</v>
      </c>
      <c r="Y1360" t="s">
        <v>1380</v>
      </c>
      <c r="Z1360">
        <v>5</v>
      </c>
      <c r="AA1360">
        <v>2020</v>
      </c>
      <c r="AB1360" t="s">
        <v>114</v>
      </c>
      <c r="AC1360">
        <v>1</v>
      </c>
      <c r="AD1360">
        <v>1</v>
      </c>
      <c r="AE1360">
        <v>0</v>
      </c>
      <c r="AF1360" t="s">
        <v>1381</v>
      </c>
      <c r="AG1360">
        <v>23231</v>
      </c>
      <c r="AH1360" s="1">
        <v>43977</v>
      </c>
      <c r="AM1360">
        <v>1101060204</v>
      </c>
      <c r="AN1360">
        <v>0</v>
      </c>
      <c r="AO1360">
        <v>0</v>
      </c>
      <c r="AP1360">
        <v>860003020</v>
      </c>
      <c r="AQ1360" t="s">
        <v>137</v>
      </c>
      <c r="AR1360" s="1">
        <v>43977.604328703703</v>
      </c>
      <c r="AS1360" t="s">
        <v>732</v>
      </c>
      <c r="AT1360" t="s">
        <v>120</v>
      </c>
      <c r="AZ1360" t="s">
        <v>120</v>
      </c>
      <c r="BC1360">
        <v>0</v>
      </c>
      <c r="BF1360">
        <v>1</v>
      </c>
      <c r="BG1360" t="s">
        <v>1382</v>
      </c>
    </row>
    <row r="1361" spans="1:59" x14ac:dyDescent="0.25">
      <c r="A1361">
        <v>100020001</v>
      </c>
      <c r="B1361" t="s">
        <v>1376</v>
      </c>
      <c r="C1361">
        <v>23232</v>
      </c>
      <c r="D1361">
        <v>824002277</v>
      </c>
      <c r="E1361" t="s">
        <v>422</v>
      </c>
      <c r="H1361" t="s">
        <v>422</v>
      </c>
      <c r="I1361" s="1">
        <v>43977</v>
      </c>
      <c r="J1361" t="s">
        <v>114</v>
      </c>
      <c r="K1361">
        <v>6220.5</v>
      </c>
      <c r="L1361">
        <v>0</v>
      </c>
      <c r="M1361" t="s">
        <v>724</v>
      </c>
      <c r="O1361" t="s">
        <v>725</v>
      </c>
      <c r="P1361">
        <v>52387096571</v>
      </c>
      <c r="Q1361" t="s">
        <v>737</v>
      </c>
      <c r="R1361">
        <v>7</v>
      </c>
      <c r="U1361">
        <v>3935</v>
      </c>
      <c r="V1361" t="s">
        <v>1376</v>
      </c>
      <c r="W1361" t="s">
        <v>727</v>
      </c>
      <c r="X1361" t="s">
        <v>1379</v>
      </c>
      <c r="Y1361" t="s">
        <v>1380</v>
      </c>
      <c r="Z1361">
        <v>5</v>
      </c>
      <c r="AA1361">
        <v>2020</v>
      </c>
      <c r="AB1361" t="s">
        <v>114</v>
      </c>
      <c r="AC1361">
        <v>1</v>
      </c>
      <c r="AD1361">
        <v>1</v>
      </c>
      <c r="AE1361">
        <v>0</v>
      </c>
      <c r="AF1361" t="s">
        <v>1381</v>
      </c>
      <c r="AG1361">
        <v>23232</v>
      </c>
      <c r="AH1361" s="1">
        <v>43977</v>
      </c>
      <c r="AM1361">
        <v>1101060204</v>
      </c>
      <c r="AN1361">
        <v>0</v>
      </c>
      <c r="AO1361">
        <v>0</v>
      </c>
      <c r="AP1361">
        <v>860003020</v>
      </c>
      <c r="AQ1361" t="s">
        <v>137</v>
      </c>
      <c r="AR1361" s="1">
        <v>43977.604328703703</v>
      </c>
      <c r="AS1361" t="s">
        <v>732</v>
      </c>
      <c r="AT1361" t="s">
        <v>120</v>
      </c>
      <c r="AZ1361" t="s">
        <v>120</v>
      </c>
      <c r="BC1361">
        <v>0</v>
      </c>
      <c r="BF1361">
        <v>1</v>
      </c>
      <c r="BG1361" t="s">
        <v>1382</v>
      </c>
    </row>
    <row r="1362" spans="1:59" x14ac:dyDescent="0.25">
      <c r="A1362">
        <v>100020001</v>
      </c>
      <c r="B1362" t="s">
        <v>1376</v>
      </c>
      <c r="C1362">
        <v>23233</v>
      </c>
      <c r="D1362">
        <v>806011811</v>
      </c>
      <c r="E1362" t="s">
        <v>1185</v>
      </c>
      <c r="H1362" t="s">
        <v>1185</v>
      </c>
      <c r="I1362" s="1">
        <v>43977</v>
      </c>
      <c r="J1362" t="s">
        <v>114</v>
      </c>
      <c r="K1362">
        <v>175259785.19</v>
      </c>
      <c r="L1362">
        <v>0</v>
      </c>
      <c r="M1362" t="s">
        <v>724</v>
      </c>
      <c r="O1362" t="s">
        <v>725</v>
      </c>
      <c r="P1362">
        <v>830107926</v>
      </c>
      <c r="Q1362" t="s">
        <v>737</v>
      </c>
      <c r="R1362">
        <v>23</v>
      </c>
      <c r="U1362">
        <v>3935</v>
      </c>
      <c r="V1362" t="s">
        <v>1376</v>
      </c>
      <c r="W1362" t="s">
        <v>727</v>
      </c>
      <c r="X1362" t="s">
        <v>1379</v>
      </c>
      <c r="Y1362" t="s">
        <v>1380</v>
      </c>
      <c r="Z1362">
        <v>5</v>
      </c>
      <c r="AA1362">
        <v>2020</v>
      </c>
      <c r="AB1362" t="s">
        <v>114</v>
      </c>
      <c r="AC1362">
        <v>1</v>
      </c>
      <c r="AD1362">
        <v>1</v>
      </c>
      <c r="AE1362">
        <v>0</v>
      </c>
      <c r="AF1362" t="s">
        <v>1381</v>
      </c>
      <c r="AG1362">
        <v>23233</v>
      </c>
      <c r="AH1362" s="1">
        <v>43977</v>
      </c>
      <c r="AM1362">
        <v>1101060204</v>
      </c>
      <c r="AN1362">
        <v>0</v>
      </c>
      <c r="AO1362">
        <v>0</v>
      </c>
      <c r="AP1362">
        <v>860003020</v>
      </c>
      <c r="AQ1362" t="s">
        <v>137</v>
      </c>
      <c r="AR1362" s="1">
        <v>43977.604351851849</v>
      </c>
      <c r="AS1362" t="s">
        <v>732</v>
      </c>
      <c r="AT1362" t="s">
        <v>120</v>
      </c>
      <c r="AZ1362" t="s">
        <v>120</v>
      </c>
      <c r="BC1362">
        <v>0</v>
      </c>
      <c r="BF1362">
        <v>1</v>
      </c>
      <c r="BG1362" t="s">
        <v>1382</v>
      </c>
    </row>
    <row r="1363" spans="1:59" x14ac:dyDescent="0.25">
      <c r="A1363">
        <v>100020001</v>
      </c>
      <c r="B1363" t="s">
        <v>1376</v>
      </c>
      <c r="C1363">
        <v>23234</v>
      </c>
      <c r="D1363">
        <v>900002780</v>
      </c>
      <c r="E1363" t="s">
        <v>489</v>
      </c>
      <c r="F1363" t="s">
        <v>489</v>
      </c>
      <c r="H1363" t="s">
        <v>489</v>
      </c>
      <c r="I1363" s="1">
        <v>43977</v>
      </c>
      <c r="J1363" t="s">
        <v>114</v>
      </c>
      <c r="K1363">
        <v>21383365</v>
      </c>
      <c r="L1363">
        <v>0</v>
      </c>
      <c r="M1363" t="s">
        <v>724</v>
      </c>
      <c r="O1363" t="s">
        <v>725</v>
      </c>
      <c r="P1363">
        <v>54827573476</v>
      </c>
      <c r="Q1363" t="s">
        <v>737</v>
      </c>
      <c r="R1363">
        <v>7</v>
      </c>
      <c r="U1363">
        <v>3935</v>
      </c>
      <c r="V1363" t="s">
        <v>1376</v>
      </c>
      <c r="W1363" t="s">
        <v>727</v>
      </c>
      <c r="X1363" t="s">
        <v>1379</v>
      </c>
      <c r="Y1363" t="s">
        <v>1380</v>
      </c>
      <c r="Z1363">
        <v>5</v>
      </c>
      <c r="AA1363">
        <v>2020</v>
      </c>
      <c r="AB1363" t="s">
        <v>114</v>
      </c>
      <c r="AC1363">
        <v>1</v>
      </c>
      <c r="AD1363">
        <v>1</v>
      </c>
      <c r="AE1363">
        <v>0</v>
      </c>
      <c r="AF1363" t="s">
        <v>1381</v>
      </c>
      <c r="AG1363">
        <v>23234</v>
      </c>
      <c r="AH1363" s="1">
        <v>43977</v>
      </c>
      <c r="AM1363">
        <v>1101060204</v>
      </c>
      <c r="AN1363">
        <v>0</v>
      </c>
      <c r="AO1363">
        <v>0</v>
      </c>
      <c r="AP1363">
        <v>860003020</v>
      </c>
      <c r="AQ1363" t="s">
        <v>137</v>
      </c>
      <c r="AR1363" s="1">
        <v>43977.604351851849</v>
      </c>
      <c r="AS1363" t="s">
        <v>732</v>
      </c>
      <c r="AT1363" t="s">
        <v>120</v>
      </c>
      <c r="AZ1363" t="s">
        <v>120</v>
      </c>
      <c r="BC1363">
        <v>0</v>
      </c>
      <c r="BF1363">
        <v>1</v>
      </c>
      <c r="BG1363" t="s">
        <v>1382</v>
      </c>
    </row>
    <row r="1364" spans="1:59" x14ac:dyDescent="0.25">
      <c r="A1364">
        <v>100020001</v>
      </c>
      <c r="B1364" t="s">
        <v>1376</v>
      </c>
      <c r="C1364">
        <v>23235</v>
      </c>
      <c r="D1364">
        <v>860035992</v>
      </c>
      <c r="E1364" t="s">
        <v>650</v>
      </c>
      <c r="H1364" t="s">
        <v>914</v>
      </c>
      <c r="I1364" s="1">
        <v>43977</v>
      </c>
      <c r="J1364" t="s">
        <v>114</v>
      </c>
      <c r="K1364">
        <v>275630</v>
      </c>
      <c r="L1364">
        <v>0</v>
      </c>
      <c r="M1364" t="s">
        <v>724</v>
      </c>
      <c r="O1364" t="s">
        <v>725</v>
      </c>
      <c r="P1364">
        <v>20101959260</v>
      </c>
      <c r="Q1364" t="s">
        <v>737</v>
      </c>
      <c r="R1364">
        <v>7</v>
      </c>
      <c r="U1364">
        <v>3935</v>
      </c>
      <c r="V1364" t="s">
        <v>1376</v>
      </c>
      <c r="W1364" t="s">
        <v>727</v>
      </c>
      <c r="X1364" t="s">
        <v>1379</v>
      </c>
      <c r="Y1364" t="s">
        <v>1380</v>
      </c>
      <c r="Z1364">
        <v>5</v>
      </c>
      <c r="AA1364">
        <v>2020</v>
      </c>
      <c r="AB1364" t="s">
        <v>114</v>
      </c>
      <c r="AC1364">
        <v>1</v>
      </c>
      <c r="AD1364">
        <v>1</v>
      </c>
      <c r="AE1364">
        <v>0</v>
      </c>
      <c r="AF1364" t="s">
        <v>1381</v>
      </c>
      <c r="AG1364">
        <v>23235</v>
      </c>
      <c r="AH1364" s="1">
        <v>43977</v>
      </c>
      <c r="AM1364">
        <v>1101060204</v>
      </c>
      <c r="AN1364">
        <v>0</v>
      </c>
      <c r="AO1364">
        <v>0</v>
      </c>
      <c r="AP1364">
        <v>860003020</v>
      </c>
      <c r="AQ1364" t="s">
        <v>137</v>
      </c>
      <c r="AR1364" s="1">
        <v>43977.604363425926</v>
      </c>
      <c r="AS1364" t="s">
        <v>732</v>
      </c>
      <c r="AT1364" t="s">
        <v>120</v>
      </c>
      <c r="AZ1364" t="s">
        <v>120</v>
      </c>
      <c r="BC1364">
        <v>0</v>
      </c>
      <c r="BF1364">
        <v>1</v>
      </c>
      <c r="BG1364" t="s">
        <v>1382</v>
      </c>
    </row>
    <row r="1365" spans="1:59" x14ac:dyDescent="0.25">
      <c r="A1365">
        <v>100020001</v>
      </c>
      <c r="B1365" t="s">
        <v>1376</v>
      </c>
      <c r="C1365">
        <v>23236</v>
      </c>
      <c r="D1365">
        <v>890112801</v>
      </c>
      <c r="E1365" t="s">
        <v>651</v>
      </c>
      <c r="H1365" t="s">
        <v>651</v>
      </c>
      <c r="I1365" s="1">
        <v>43977</v>
      </c>
      <c r="J1365" t="s">
        <v>114</v>
      </c>
      <c r="K1365">
        <v>6476461</v>
      </c>
      <c r="L1365">
        <v>0</v>
      </c>
      <c r="M1365" t="s">
        <v>724</v>
      </c>
      <c r="O1365" t="s">
        <v>725</v>
      </c>
      <c r="P1365">
        <v>48624697480</v>
      </c>
      <c r="Q1365" t="s">
        <v>737</v>
      </c>
      <c r="R1365">
        <v>7</v>
      </c>
      <c r="U1365">
        <v>3935</v>
      </c>
      <c r="V1365" t="s">
        <v>1376</v>
      </c>
      <c r="W1365" t="s">
        <v>727</v>
      </c>
      <c r="X1365" t="s">
        <v>1379</v>
      </c>
      <c r="Y1365" t="s">
        <v>1380</v>
      </c>
      <c r="Z1365">
        <v>5</v>
      </c>
      <c r="AA1365">
        <v>2020</v>
      </c>
      <c r="AB1365" t="s">
        <v>114</v>
      </c>
      <c r="AC1365">
        <v>1</v>
      </c>
      <c r="AD1365">
        <v>1</v>
      </c>
      <c r="AE1365">
        <v>0</v>
      </c>
      <c r="AF1365" t="s">
        <v>1381</v>
      </c>
      <c r="AG1365">
        <v>23236</v>
      </c>
      <c r="AH1365" s="1">
        <v>43977</v>
      </c>
      <c r="AM1365">
        <v>1101060204</v>
      </c>
      <c r="AN1365">
        <v>0</v>
      </c>
      <c r="AO1365">
        <v>0</v>
      </c>
      <c r="AP1365">
        <v>860003020</v>
      </c>
      <c r="AQ1365" t="s">
        <v>137</v>
      </c>
      <c r="AR1365" s="1">
        <v>43977.604375000003</v>
      </c>
      <c r="AS1365" t="s">
        <v>732</v>
      </c>
      <c r="AT1365" t="s">
        <v>120</v>
      </c>
      <c r="AZ1365" t="s">
        <v>120</v>
      </c>
      <c r="BC1365">
        <v>0</v>
      </c>
      <c r="BF1365">
        <v>1</v>
      </c>
      <c r="BG1365" t="s">
        <v>1382</v>
      </c>
    </row>
    <row r="1366" spans="1:59" x14ac:dyDescent="0.25">
      <c r="A1366">
        <v>100020001</v>
      </c>
      <c r="B1366" t="s">
        <v>1376</v>
      </c>
      <c r="C1366">
        <v>23237</v>
      </c>
      <c r="D1366">
        <v>900092912</v>
      </c>
      <c r="E1366" t="s">
        <v>1362</v>
      </c>
      <c r="H1366" t="s">
        <v>1362</v>
      </c>
      <c r="I1366" s="1">
        <v>43976</v>
      </c>
      <c r="J1366" t="s">
        <v>114</v>
      </c>
      <c r="K1366">
        <v>8643000</v>
      </c>
      <c r="L1366">
        <v>0</v>
      </c>
      <c r="M1366" t="s">
        <v>724</v>
      </c>
      <c r="O1366" t="s">
        <v>725</v>
      </c>
      <c r="P1366">
        <v>2100096813</v>
      </c>
      <c r="Q1366" t="s">
        <v>726</v>
      </c>
      <c r="R1366">
        <v>51</v>
      </c>
      <c r="U1366">
        <v>3938</v>
      </c>
      <c r="V1366" t="s">
        <v>1376</v>
      </c>
      <c r="W1366" t="s">
        <v>727</v>
      </c>
      <c r="X1366" t="s">
        <v>1379</v>
      </c>
      <c r="Y1366" t="s">
        <v>1380</v>
      </c>
      <c r="Z1366">
        <v>5</v>
      </c>
      <c r="AA1366">
        <v>2020</v>
      </c>
      <c r="AB1366" t="s">
        <v>114</v>
      </c>
      <c r="AC1366">
        <v>1</v>
      </c>
      <c r="AD1366">
        <v>1</v>
      </c>
      <c r="AE1366">
        <v>0</v>
      </c>
      <c r="AF1366" t="s">
        <v>1381</v>
      </c>
      <c r="AG1366">
        <v>23237</v>
      </c>
      <c r="AH1366" s="1">
        <v>43976</v>
      </c>
      <c r="AM1366">
        <v>1101060204</v>
      </c>
      <c r="AN1366">
        <v>0</v>
      </c>
      <c r="AO1366">
        <v>0</v>
      </c>
      <c r="AP1366">
        <v>860003020</v>
      </c>
      <c r="AQ1366" t="s">
        <v>137</v>
      </c>
      <c r="AR1366" s="1">
        <v>43977.611180555556</v>
      </c>
      <c r="AS1366" t="s">
        <v>732</v>
      </c>
      <c r="AT1366" t="s">
        <v>120</v>
      </c>
      <c r="AZ1366" t="s">
        <v>120</v>
      </c>
      <c r="BC1366">
        <v>0</v>
      </c>
      <c r="BF1366">
        <v>1</v>
      </c>
      <c r="BG1366" t="s">
        <v>1382</v>
      </c>
    </row>
    <row r="1367" spans="1:59" x14ac:dyDescent="0.25">
      <c r="A1367">
        <v>100020001</v>
      </c>
      <c r="B1367" t="s">
        <v>1376</v>
      </c>
      <c r="C1367">
        <v>23238</v>
      </c>
      <c r="D1367">
        <v>73266682</v>
      </c>
      <c r="E1367" t="s">
        <v>1406</v>
      </c>
      <c r="H1367" t="s">
        <v>1406</v>
      </c>
      <c r="I1367" s="1">
        <v>43976</v>
      </c>
      <c r="J1367" t="s">
        <v>114</v>
      </c>
      <c r="K1367">
        <v>16872000</v>
      </c>
      <c r="L1367">
        <v>0</v>
      </c>
      <c r="M1367" t="s">
        <v>724</v>
      </c>
      <c r="O1367" t="s">
        <v>725</v>
      </c>
      <c r="P1367">
        <v>12160004906</v>
      </c>
      <c r="Q1367" t="s">
        <v>726</v>
      </c>
      <c r="R1367">
        <v>40</v>
      </c>
      <c r="U1367">
        <v>3938</v>
      </c>
      <c r="V1367" t="s">
        <v>1376</v>
      </c>
      <c r="W1367" t="s">
        <v>727</v>
      </c>
      <c r="X1367" t="s">
        <v>1379</v>
      </c>
      <c r="Y1367" t="s">
        <v>1380</v>
      </c>
      <c r="Z1367">
        <v>5</v>
      </c>
      <c r="AA1367">
        <v>2020</v>
      </c>
      <c r="AB1367" t="s">
        <v>114</v>
      </c>
      <c r="AC1367">
        <v>1</v>
      </c>
      <c r="AD1367">
        <v>1</v>
      </c>
      <c r="AE1367">
        <v>0</v>
      </c>
      <c r="AF1367" t="s">
        <v>1381</v>
      </c>
      <c r="AG1367">
        <v>23238</v>
      </c>
      <c r="AH1367" s="1">
        <v>43976</v>
      </c>
      <c r="AM1367">
        <v>1101060204</v>
      </c>
      <c r="AN1367">
        <v>0</v>
      </c>
      <c r="AO1367">
        <v>0</v>
      </c>
      <c r="AP1367">
        <v>860003020</v>
      </c>
      <c r="AQ1367" t="s">
        <v>137</v>
      </c>
      <c r="AR1367" s="1">
        <v>43977.611192129632</v>
      </c>
      <c r="AS1367" t="s">
        <v>732</v>
      </c>
      <c r="AT1367" t="s">
        <v>120</v>
      </c>
      <c r="AZ1367" t="s">
        <v>120</v>
      </c>
      <c r="BC1367">
        <v>0</v>
      </c>
      <c r="BF1367">
        <v>1</v>
      </c>
      <c r="BG1367" t="s">
        <v>1382</v>
      </c>
    </row>
    <row r="1368" spans="1:59" x14ac:dyDescent="0.25">
      <c r="A1368">
        <v>100020001</v>
      </c>
      <c r="B1368" t="s">
        <v>1376</v>
      </c>
      <c r="C1368">
        <v>23239</v>
      </c>
      <c r="D1368">
        <v>900154305</v>
      </c>
      <c r="E1368" t="s">
        <v>274</v>
      </c>
      <c r="H1368" t="s">
        <v>274</v>
      </c>
      <c r="I1368" s="1">
        <v>43976</v>
      </c>
      <c r="J1368" t="s">
        <v>114</v>
      </c>
      <c r="K1368">
        <v>1464851</v>
      </c>
      <c r="L1368">
        <v>0</v>
      </c>
      <c r="M1368" t="s">
        <v>724</v>
      </c>
      <c r="O1368" t="s">
        <v>725</v>
      </c>
      <c r="P1368">
        <v>51636044931</v>
      </c>
      <c r="Q1368" t="s">
        <v>726</v>
      </c>
      <c r="R1368">
        <v>7</v>
      </c>
      <c r="U1368">
        <v>3938</v>
      </c>
      <c r="V1368" t="s">
        <v>1376</v>
      </c>
      <c r="W1368" t="s">
        <v>727</v>
      </c>
      <c r="X1368" t="s">
        <v>1379</v>
      </c>
      <c r="Y1368" t="s">
        <v>1380</v>
      </c>
      <c r="Z1368">
        <v>5</v>
      </c>
      <c r="AA1368">
        <v>2020</v>
      </c>
      <c r="AB1368" t="s">
        <v>114</v>
      </c>
      <c r="AC1368">
        <v>1</v>
      </c>
      <c r="AD1368">
        <v>1</v>
      </c>
      <c r="AE1368">
        <v>0</v>
      </c>
      <c r="AF1368" t="s">
        <v>1381</v>
      </c>
      <c r="AG1368">
        <v>23239</v>
      </c>
      <c r="AH1368" s="1">
        <v>43976</v>
      </c>
      <c r="AM1368">
        <v>1101060204</v>
      </c>
      <c r="AN1368">
        <v>0</v>
      </c>
      <c r="AO1368">
        <v>0</v>
      </c>
      <c r="AP1368">
        <v>860003020</v>
      </c>
      <c r="AQ1368" t="s">
        <v>137</v>
      </c>
      <c r="AR1368" s="1">
        <v>43977.611203703702</v>
      </c>
      <c r="AS1368" t="s">
        <v>732</v>
      </c>
      <c r="AT1368" t="s">
        <v>120</v>
      </c>
      <c r="AZ1368" t="s">
        <v>120</v>
      </c>
      <c r="BC1368">
        <v>0</v>
      </c>
      <c r="BF1368">
        <v>1</v>
      </c>
      <c r="BG1368" t="s">
        <v>1382</v>
      </c>
    </row>
    <row r="1369" spans="1:59" x14ac:dyDescent="0.25">
      <c r="A1369">
        <v>100020001</v>
      </c>
      <c r="B1369" t="s">
        <v>1376</v>
      </c>
      <c r="C1369">
        <v>23240</v>
      </c>
      <c r="D1369">
        <v>830066626</v>
      </c>
      <c r="E1369" t="s">
        <v>579</v>
      </c>
      <c r="F1369" t="s">
        <v>579</v>
      </c>
      <c r="H1369" t="s">
        <v>579</v>
      </c>
      <c r="I1369" s="1">
        <v>43976</v>
      </c>
      <c r="J1369" t="s">
        <v>114</v>
      </c>
      <c r="K1369">
        <v>7955459.8399999999</v>
      </c>
      <c r="L1369">
        <v>0</v>
      </c>
      <c r="M1369" t="s">
        <v>724</v>
      </c>
      <c r="O1369" t="s">
        <v>725</v>
      </c>
      <c r="P1369">
        <v>8513333970</v>
      </c>
      <c r="Q1369" t="s">
        <v>737</v>
      </c>
      <c r="R1369">
        <v>7</v>
      </c>
      <c r="U1369">
        <v>3938</v>
      </c>
      <c r="V1369" t="s">
        <v>1376</v>
      </c>
      <c r="W1369" t="s">
        <v>727</v>
      </c>
      <c r="X1369" t="s">
        <v>1379</v>
      </c>
      <c r="Y1369" t="s">
        <v>1380</v>
      </c>
      <c r="Z1369">
        <v>5</v>
      </c>
      <c r="AA1369">
        <v>2020</v>
      </c>
      <c r="AB1369" t="s">
        <v>114</v>
      </c>
      <c r="AC1369">
        <v>1</v>
      </c>
      <c r="AD1369">
        <v>1</v>
      </c>
      <c r="AE1369">
        <v>0</v>
      </c>
      <c r="AF1369" t="s">
        <v>1381</v>
      </c>
      <c r="AG1369">
        <v>23240</v>
      </c>
      <c r="AH1369" s="1">
        <v>43976</v>
      </c>
      <c r="AM1369">
        <v>1101060204</v>
      </c>
      <c r="AN1369">
        <v>0</v>
      </c>
      <c r="AO1369">
        <v>0</v>
      </c>
      <c r="AP1369">
        <v>860003020</v>
      </c>
      <c r="AQ1369" t="s">
        <v>137</v>
      </c>
      <c r="AR1369" s="1">
        <v>43977.611203703702</v>
      </c>
      <c r="AS1369" t="s">
        <v>732</v>
      </c>
      <c r="AT1369" t="s">
        <v>120</v>
      </c>
      <c r="AZ1369" t="s">
        <v>120</v>
      </c>
      <c r="BC1369">
        <v>0</v>
      </c>
      <c r="BF1369">
        <v>1</v>
      </c>
      <c r="BG1369" t="s">
        <v>1382</v>
      </c>
    </row>
    <row r="1370" spans="1:59" x14ac:dyDescent="0.25">
      <c r="A1370">
        <v>100020001</v>
      </c>
      <c r="B1370" t="s">
        <v>1376</v>
      </c>
      <c r="C1370">
        <v>23241</v>
      </c>
      <c r="D1370">
        <v>901139193</v>
      </c>
      <c r="E1370" t="s">
        <v>203</v>
      </c>
      <c r="H1370" t="s">
        <v>203</v>
      </c>
      <c r="I1370" s="1">
        <v>43976</v>
      </c>
      <c r="J1370" t="s">
        <v>114</v>
      </c>
      <c r="K1370">
        <v>15826175.619999999</v>
      </c>
      <c r="L1370">
        <v>0</v>
      </c>
      <c r="M1370" t="s">
        <v>724</v>
      </c>
      <c r="O1370" t="s">
        <v>725</v>
      </c>
      <c r="P1370">
        <v>24100002476</v>
      </c>
      <c r="Q1370" t="s">
        <v>726</v>
      </c>
      <c r="R1370">
        <v>51</v>
      </c>
      <c r="U1370">
        <v>3938</v>
      </c>
      <c r="V1370" t="s">
        <v>1376</v>
      </c>
      <c r="W1370" t="s">
        <v>727</v>
      </c>
      <c r="X1370" t="s">
        <v>1379</v>
      </c>
      <c r="Y1370" t="s">
        <v>1380</v>
      </c>
      <c r="Z1370">
        <v>5</v>
      </c>
      <c r="AA1370">
        <v>2020</v>
      </c>
      <c r="AB1370" t="s">
        <v>114</v>
      </c>
      <c r="AC1370">
        <v>1</v>
      </c>
      <c r="AD1370">
        <v>1</v>
      </c>
      <c r="AE1370">
        <v>0</v>
      </c>
      <c r="AF1370" t="s">
        <v>1381</v>
      </c>
      <c r="AG1370">
        <v>23241</v>
      </c>
      <c r="AH1370" s="1">
        <v>43976</v>
      </c>
      <c r="AM1370">
        <v>1101060204</v>
      </c>
      <c r="AN1370">
        <v>0</v>
      </c>
      <c r="AO1370">
        <v>0</v>
      </c>
      <c r="AP1370">
        <v>860003020</v>
      </c>
      <c r="AQ1370" t="s">
        <v>137</v>
      </c>
      <c r="AR1370" s="1">
        <v>43977.611203703702</v>
      </c>
      <c r="AS1370" t="s">
        <v>732</v>
      </c>
      <c r="AT1370" t="s">
        <v>120</v>
      </c>
      <c r="AZ1370" t="s">
        <v>120</v>
      </c>
      <c r="BC1370">
        <v>0</v>
      </c>
      <c r="BF1370">
        <v>1</v>
      </c>
      <c r="BG1370" t="s">
        <v>1382</v>
      </c>
    </row>
    <row r="1371" spans="1:59" x14ac:dyDescent="0.25">
      <c r="A1371">
        <v>100020001</v>
      </c>
      <c r="B1371" t="s">
        <v>1376</v>
      </c>
      <c r="C1371">
        <v>23242</v>
      </c>
      <c r="D1371">
        <v>890102768</v>
      </c>
      <c r="E1371" t="s">
        <v>125</v>
      </c>
      <c r="F1371" t="s">
        <v>126</v>
      </c>
      <c r="H1371" t="s">
        <v>125</v>
      </c>
      <c r="I1371" s="1">
        <v>43976</v>
      </c>
      <c r="J1371" t="s">
        <v>114</v>
      </c>
      <c r="K1371">
        <v>1573488.15</v>
      </c>
      <c r="L1371">
        <v>0</v>
      </c>
      <c r="M1371" t="s">
        <v>724</v>
      </c>
      <c r="O1371" t="s">
        <v>725</v>
      </c>
      <c r="P1371">
        <v>800547341</v>
      </c>
      <c r="Q1371" t="s">
        <v>737</v>
      </c>
      <c r="R1371">
        <v>23</v>
      </c>
      <c r="U1371">
        <v>3938</v>
      </c>
      <c r="V1371" t="s">
        <v>1376</v>
      </c>
      <c r="W1371" t="s">
        <v>727</v>
      </c>
      <c r="X1371" t="s">
        <v>1379</v>
      </c>
      <c r="Y1371" t="s">
        <v>1380</v>
      </c>
      <c r="Z1371">
        <v>5</v>
      </c>
      <c r="AA1371">
        <v>2020</v>
      </c>
      <c r="AB1371" t="s">
        <v>114</v>
      </c>
      <c r="AC1371">
        <v>1</v>
      </c>
      <c r="AD1371">
        <v>1</v>
      </c>
      <c r="AE1371">
        <v>0</v>
      </c>
      <c r="AF1371" t="s">
        <v>1381</v>
      </c>
      <c r="AG1371">
        <v>23242</v>
      </c>
      <c r="AH1371" s="1">
        <v>43976</v>
      </c>
      <c r="AM1371">
        <v>1101060204</v>
      </c>
      <c r="AN1371">
        <v>0</v>
      </c>
      <c r="AO1371">
        <v>0</v>
      </c>
      <c r="AP1371">
        <v>860003020</v>
      </c>
      <c r="AQ1371" t="s">
        <v>137</v>
      </c>
      <c r="AR1371" s="1">
        <v>43977.611203703702</v>
      </c>
      <c r="AS1371" t="s">
        <v>732</v>
      </c>
      <c r="AT1371" t="s">
        <v>120</v>
      </c>
      <c r="AZ1371" t="s">
        <v>120</v>
      </c>
      <c r="BC1371">
        <v>0</v>
      </c>
      <c r="BF1371">
        <v>1</v>
      </c>
      <c r="BG1371" t="s">
        <v>1382</v>
      </c>
    </row>
    <row r="1372" spans="1:59" x14ac:dyDescent="0.25">
      <c r="A1372">
        <v>100020001</v>
      </c>
      <c r="B1372" t="s">
        <v>1376</v>
      </c>
      <c r="C1372">
        <v>23243</v>
      </c>
      <c r="D1372">
        <v>900098985</v>
      </c>
      <c r="E1372" t="s">
        <v>472</v>
      </c>
      <c r="H1372" t="s">
        <v>472</v>
      </c>
      <c r="I1372" s="1">
        <v>43976</v>
      </c>
      <c r="J1372" t="s">
        <v>114</v>
      </c>
      <c r="K1372">
        <v>47291926.5</v>
      </c>
      <c r="L1372">
        <v>0</v>
      </c>
      <c r="M1372" t="s">
        <v>724</v>
      </c>
      <c r="O1372" t="s">
        <v>725</v>
      </c>
      <c r="P1372">
        <v>648239790</v>
      </c>
      <c r="Q1372" t="s">
        <v>737</v>
      </c>
      <c r="R1372">
        <v>7</v>
      </c>
      <c r="U1372">
        <v>3938</v>
      </c>
      <c r="V1372" t="s">
        <v>1376</v>
      </c>
      <c r="W1372" t="s">
        <v>727</v>
      </c>
      <c r="X1372" t="s">
        <v>1379</v>
      </c>
      <c r="Y1372" t="s">
        <v>1380</v>
      </c>
      <c r="Z1372">
        <v>5</v>
      </c>
      <c r="AA1372">
        <v>2020</v>
      </c>
      <c r="AB1372" t="s">
        <v>114</v>
      </c>
      <c r="AC1372">
        <v>1</v>
      </c>
      <c r="AD1372">
        <v>1</v>
      </c>
      <c r="AE1372">
        <v>0</v>
      </c>
      <c r="AF1372" t="s">
        <v>1381</v>
      </c>
      <c r="AG1372">
        <v>23243</v>
      </c>
      <c r="AH1372" s="1">
        <v>43976</v>
      </c>
      <c r="AM1372">
        <v>1101060204</v>
      </c>
      <c r="AN1372">
        <v>0</v>
      </c>
      <c r="AO1372">
        <v>0</v>
      </c>
      <c r="AP1372">
        <v>860003020</v>
      </c>
      <c r="AQ1372" t="s">
        <v>137</v>
      </c>
      <c r="AR1372" s="1">
        <v>43977.611215277779</v>
      </c>
      <c r="AS1372" t="s">
        <v>732</v>
      </c>
      <c r="AT1372" t="s">
        <v>120</v>
      </c>
      <c r="AZ1372" t="s">
        <v>120</v>
      </c>
      <c r="BC1372">
        <v>0</v>
      </c>
      <c r="BF1372">
        <v>1</v>
      </c>
      <c r="BG1372" t="s">
        <v>1382</v>
      </c>
    </row>
    <row r="1373" spans="1:59" x14ac:dyDescent="0.25">
      <c r="A1373">
        <v>100020001</v>
      </c>
      <c r="B1373" t="s">
        <v>1376</v>
      </c>
      <c r="C1373">
        <v>23244</v>
      </c>
      <c r="D1373">
        <v>806008356</v>
      </c>
      <c r="E1373" t="s">
        <v>1373</v>
      </c>
      <c r="H1373" t="s">
        <v>1373</v>
      </c>
      <c r="I1373" s="1">
        <v>43976</v>
      </c>
      <c r="J1373" t="s">
        <v>114</v>
      </c>
      <c r="K1373">
        <v>3263042.25</v>
      </c>
      <c r="L1373">
        <v>0</v>
      </c>
      <c r="M1373" t="s">
        <v>724</v>
      </c>
      <c r="O1373" t="s">
        <v>725</v>
      </c>
      <c r="P1373">
        <v>182196147</v>
      </c>
      <c r="Q1373" t="s">
        <v>737</v>
      </c>
      <c r="R1373">
        <v>1</v>
      </c>
      <c r="U1373">
        <v>3938</v>
      </c>
      <c r="V1373" t="s">
        <v>1376</v>
      </c>
      <c r="W1373" t="s">
        <v>727</v>
      </c>
      <c r="X1373" t="s">
        <v>1379</v>
      </c>
      <c r="Y1373" t="s">
        <v>1380</v>
      </c>
      <c r="Z1373">
        <v>5</v>
      </c>
      <c r="AA1373">
        <v>2020</v>
      </c>
      <c r="AB1373" t="s">
        <v>114</v>
      </c>
      <c r="AC1373">
        <v>1</v>
      </c>
      <c r="AD1373">
        <v>1</v>
      </c>
      <c r="AE1373">
        <v>0</v>
      </c>
      <c r="AF1373" t="s">
        <v>1381</v>
      </c>
      <c r="AG1373">
        <v>23244</v>
      </c>
      <c r="AH1373" s="1">
        <v>43976</v>
      </c>
      <c r="AM1373">
        <v>1101060204</v>
      </c>
      <c r="AN1373">
        <v>0</v>
      </c>
      <c r="AO1373">
        <v>0</v>
      </c>
      <c r="AP1373">
        <v>860003020</v>
      </c>
      <c r="AQ1373" t="s">
        <v>137</v>
      </c>
      <c r="AR1373" s="1">
        <v>43977.611215277779</v>
      </c>
      <c r="AS1373" t="s">
        <v>732</v>
      </c>
      <c r="AT1373" t="s">
        <v>120</v>
      </c>
      <c r="AZ1373" t="s">
        <v>120</v>
      </c>
      <c r="BC1373">
        <v>0</v>
      </c>
      <c r="BF1373">
        <v>1</v>
      </c>
      <c r="BG1373" t="s">
        <v>1382</v>
      </c>
    </row>
    <row r="1374" spans="1:59" x14ac:dyDescent="0.25">
      <c r="A1374">
        <v>100020001</v>
      </c>
      <c r="B1374" t="s">
        <v>1376</v>
      </c>
      <c r="C1374">
        <v>23245</v>
      </c>
      <c r="D1374">
        <v>812007194</v>
      </c>
      <c r="E1374" t="s">
        <v>1394</v>
      </c>
      <c r="F1374" t="s">
        <v>1394</v>
      </c>
      <c r="H1374" t="s">
        <v>1394</v>
      </c>
      <c r="I1374" s="1">
        <v>43977</v>
      </c>
      <c r="J1374" t="s">
        <v>114</v>
      </c>
      <c r="K1374">
        <v>63363624</v>
      </c>
      <c r="L1374">
        <v>0</v>
      </c>
      <c r="M1374" t="s">
        <v>724</v>
      </c>
      <c r="O1374" t="s">
        <v>725</v>
      </c>
      <c r="P1374">
        <v>9115456814</v>
      </c>
      <c r="Q1374" t="s">
        <v>737</v>
      </c>
      <c r="R1374">
        <v>7</v>
      </c>
      <c r="U1374">
        <v>3946</v>
      </c>
      <c r="V1374" t="s">
        <v>1376</v>
      </c>
      <c r="W1374" t="s">
        <v>727</v>
      </c>
      <c r="X1374" t="s">
        <v>1379</v>
      </c>
      <c r="Y1374" t="s">
        <v>1380</v>
      </c>
      <c r="Z1374">
        <v>5</v>
      </c>
      <c r="AA1374">
        <v>2020</v>
      </c>
      <c r="AB1374" t="s">
        <v>114</v>
      </c>
      <c r="AC1374">
        <v>1</v>
      </c>
      <c r="AD1374">
        <v>1</v>
      </c>
      <c r="AE1374">
        <v>0</v>
      </c>
      <c r="AF1374" t="s">
        <v>1381</v>
      </c>
      <c r="AG1374">
        <v>23245</v>
      </c>
      <c r="AH1374" s="1">
        <v>43977</v>
      </c>
      <c r="AM1374">
        <v>1101060204</v>
      </c>
      <c r="AN1374">
        <v>0</v>
      </c>
      <c r="AO1374">
        <v>0</v>
      </c>
      <c r="AP1374">
        <v>860003020</v>
      </c>
      <c r="AQ1374" t="s">
        <v>137</v>
      </c>
      <c r="AR1374" s="1">
        <v>43977.746157407404</v>
      </c>
      <c r="AS1374" t="s">
        <v>732</v>
      </c>
      <c r="AT1374" t="s">
        <v>120</v>
      </c>
      <c r="AZ1374" t="s">
        <v>120</v>
      </c>
      <c r="BC1374">
        <v>0</v>
      </c>
      <c r="BF1374">
        <v>1</v>
      </c>
      <c r="BG1374" t="s">
        <v>1382</v>
      </c>
    </row>
    <row r="1375" spans="1:59" x14ac:dyDescent="0.25">
      <c r="A1375">
        <v>100020001</v>
      </c>
      <c r="B1375" t="s">
        <v>1376</v>
      </c>
      <c r="C1375">
        <v>23246</v>
      </c>
      <c r="D1375">
        <v>812005644</v>
      </c>
      <c r="E1375" t="s">
        <v>1367</v>
      </c>
      <c r="F1375" t="s">
        <v>1367</v>
      </c>
      <c r="H1375" t="s">
        <v>1367</v>
      </c>
      <c r="I1375" s="1">
        <v>43977</v>
      </c>
      <c r="J1375" t="s">
        <v>114</v>
      </c>
      <c r="K1375">
        <v>71227174.219999999</v>
      </c>
      <c r="L1375">
        <v>0</v>
      </c>
      <c r="M1375" t="s">
        <v>724</v>
      </c>
      <c r="O1375" t="s">
        <v>725</v>
      </c>
      <c r="P1375">
        <v>436042816</v>
      </c>
      <c r="Q1375" t="s">
        <v>737</v>
      </c>
      <c r="R1375">
        <v>1</v>
      </c>
      <c r="U1375">
        <v>3948</v>
      </c>
      <c r="V1375" t="s">
        <v>1376</v>
      </c>
      <c r="W1375" t="s">
        <v>727</v>
      </c>
      <c r="X1375" t="s">
        <v>1379</v>
      </c>
      <c r="Y1375" t="s">
        <v>1380</v>
      </c>
      <c r="Z1375">
        <v>5</v>
      </c>
      <c r="AA1375">
        <v>2020</v>
      </c>
      <c r="AB1375" t="s">
        <v>114</v>
      </c>
      <c r="AC1375">
        <v>1</v>
      </c>
      <c r="AD1375">
        <v>1</v>
      </c>
      <c r="AE1375">
        <v>0</v>
      </c>
      <c r="AF1375" t="s">
        <v>1381</v>
      </c>
      <c r="AG1375">
        <v>23246</v>
      </c>
      <c r="AH1375" s="1">
        <v>43977</v>
      </c>
      <c r="AM1375">
        <v>1101060204</v>
      </c>
      <c r="AN1375">
        <v>0</v>
      </c>
      <c r="AO1375">
        <v>0</v>
      </c>
      <c r="AP1375">
        <v>860003020</v>
      </c>
      <c r="AQ1375" t="s">
        <v>137</v>
      </c>
      <c r="AR1375" s="1">
        <v>43977.748310185183</v>
      </c>
      <c r="AS1375" t="s">
        <v>732</v>
      </c>
      <c r="AT1375" t="s">
        <v>120</v>
      </c>
      <c r="AZ1375" t="s">
        <v>120</v>
      </c>
      <c r="BC1375">
        <v>0</v>
      </c>
      <c r="BF1375">
        <v>1</v>
      </c>
      <c r="BG1375" t="s">
        <v>1382</v>
      </c>
    </row>
    <row r="1376" spans="1:59" x14ac:dyDescent="0.25">
      <c r="A1376">
        <v>100020001</v>
      </c>
      <c r="B1376" t="s">
        <v>1376</v>
      </c>
      <c r="C1376">
        <v>23247</v>
      </c>
      <c r="D1376">
        <v>892280033</v>
      </c>
      <c r="E1376" t="s">
        <v>1420</v>
      </c>
      <c r="H1376" t="s">
        <v>1420</v>
      </c>
      <c r="I1376" s="1">
        <v>43977</v>
      </c>
      <c r="J1376" t="s">
        <v>114</v>
      </c>
      <c r="K1376">
        <v>49000000</v>
      </c>
      <c r="L1376">
        <v>0</v>
      </c>
      <c r="M1376" t="s">
        <v>724</v>
      </c>
      <c r="O1376" t="s">
        <v>725</v>
      </c>
      <c r="P1376">
        <v>20281</v>
      </c>
      <c r="Q1376" t="s">
        <v>737</v>
      </c>
      <c r="R1376">
        <v>13</v>
      </c>
      <c r="U1376">
        <v>3948</v>
      </c>
      <c r="V1376" t="s">
        <v>1376</v>
      </c>
      <c r="W1376" t="s">
        <v>727</v>
      </c>
      <c r="X1376" t="s">
        <v>1379</v>
      </c>
      <c r="Y1376" t="s">
        <v>1380</v>
      </c>
      <c r="Z1376">
        <v>5</v>
      </c>
      <c r="AA1376">
        <v>2020</v>
      </c>
      <c r="AB1376" t="s">
        <v>114</v>
      </c>
      <c r="AC1376">
        <v>1</v>
      </c>
      <c r="AD1376">
        <v>1</v>
      </c>
      <c r="AE1376">
        <v>0</v>
      </c>
      <c r="AF1376" t="s">
        <v>1381</v>
      </c>
      <c r="AG1376">
        <v>23247</v>
      </c>
      <c r="AH1376" s="1">
        <v>43977</v>
      </c>
      <c r="AM1376">
        <v>1101060204</v>
      </c>
      <c r="AN1376">
        <v>0</v>
      </c>
      <c r="AO1376">
        <v>0</v>
      </c>
      <c r="AP1376">
        <v>860003020</v>
      </c>
      <c r="AQ1376" t="s">
        <v>137</v>
      </c>
      <c r="AR1376" s="1">
        <v>43977.74832175926</v>
      </c>
      <c r="AS1376" t="s">
        <v>732</v>
      </c>
      <c r="AT1376" t="s">
        <v>120</v>
      </c>
      <c r="AZ1376" t="s">
        <v>120</v>
      </c>
      <c r="BC1376">
        <v>0</v>
      </c>
      <c r="BF1376">
        <v>1</v>
      </c>
      <c r="BG1376" t="s">
        <v>1382</v>
      </c>
    </row>
    <row r="1377" spans="1:59" x14ac:dyDescent="0.25">
      <c r="A1377">
        <v>100020001</v>
      </c>
      <c r="B1377" t="s">
        <v>1376</v>
      </c>
      <c r="C1377">
        <v>23248</v>
      </c>
      <c r="D1377">
        <v>823004710</v>
      </c>
      <c r="E1377" t="s">
        <v>1368</v>
      </c>
      <c r="H1377" t="s">
        <v>1368</v>
      </c>
      <c r="I1377" s="1">
        <v>43977</v>
      </c>
      <c r="J1377" t="s">
        <v>114</v>
      </c>
      <c r="K1377">
        <v>1707121600</v>
      </c>
      <c r="L1377">
        <v>0</v>
      </c>
      <c r="M1377" t="s">
        <v>724</v>
      </c>
      <c r="O1377" t="s">
        <v>725</v>
      </c>
      <c r="P1377">
        <v>9206932542</v>
      </c>
      <c r="Q1377" t="s">
        <v>737</v>
      </c>
      <c r="R1377">
        <v>51</v>
      </c>
      <c r="U1377">
        <v>3948</v>
      </c>
      <c r="V1377" t="s">
        <v>1376</v>
      </c>
      <c r="W1377" t="s">
        <v>727</v>
      </c>
      <c r="X1377" t="s">
        <v>1379</v>
      </c>
      <c r="Y1377" t="s">
        <v>1380</v>
      </c>
      <c r="Z1377">
        <v>5</v>
      </c>
      <c r="AA1377">
        <v>2020</v>
      </c>
      <c r="AB1377" t="s">
        <v>114</v>
      </c>
      <c r="AC1377">
        <v>1</v>
      </c>
      <c r="AD1377">
        <v>1</v>
      </c>
      <c r="AE1377">
        <v>0</v>
      </c>
      <c r="AF1377" t="s">
        <v>1381</v>
      </c>
      <c r="AG1377">
        <v>23248</v>
      </c>
      <c r="AH1377" s="1">
        <v>43977</v>
      </c>
      <c r="AM1377">
        <v>1101060204</v>
      </c>
      <c r="AN1377">
        <v>0</v>
      </c>
      <c r="AO1377">
        <v>0</v>
      </c>
      <c r="AP1377">
        <v>860003020</v>
      </c>
      <c r="AQ1377" t="s">
        <v>137</v>
      </c>
      <c r="AR1377" s="1">
        <v>43977.74832175926</v>
      </c>
      <c r="AS1377" t="s">
        <v>732</v>
      </c>
      <c r="AT1377" t="s">
        <v>120</v>
      </c>
      <c r="AZ1377" t="s">
        <v>120</v>
      </c>
      <c r="BC1377">
        <v>0</v>
      </c>
      <c r="BF1377">
        <v>1</v>
      </c>
      <c r="BG1377" t="s">
        <v>1382</v>
      </c>
    </row>
    <row r="1378" spans="1:59" x14ac:dyDescent="0.25">
      <c r="A1378">
        <v>100020001</v>
      </c>
      <c r="B1378" t="s">
        <v>1376</v>
      </c>
      <c r="C1378">
        <v>23249</v>
      </c>
      <c r="D1378">
        <v>860005114</v>
      </c>
      <c r="E1378" t="s">
        <v>1369</v>
      </c>
      <c r="H1378" t="s">
        <v>1369</v>
      </c>
      <c r="I1378" s="1">
        <v>43977</v>
      </c>
      <c r="J1378" t="s">
        <v>114</v>
      </c>
      <c r="K1378">
        <v>75118979.409999996</v>
      </c>
      <c r="L1378">
        <v>0</v>
      </c>
      <c r="M1378" t="s">
        <v>724</v>
      </c>
      <c r="O1378" t="s">
        <v>725</v>
      </c>
      <c r="P1378">
        <v>3169521602</v>
      </c>
      <c r="Q1378" t="s">
        <v>726</v>
      </c>
      <c r="R1378">
        <v>7</v>
      </c>
      <c r="U1378">
        <v>3948</v>
      </c>
      <c r="V1378" t="s">
        <v>1376</v>
      </c>
      <c r="W1378" t="s">
        <v>727</v>
      </c>
      <c r="X1378" t="s">
        <v>1379</v>
      </c>
      <c r="Y1378" t="s">
        <v>1380</v>
      </c>
      <c r="Z1378">
        <v>5</v>
      </c>
      <c r="AA1378">
        <v>2020</v>
      </c>
      <c r="AB1378" t="s">
        <v>114</v>
      </c>
      <c r="AC1378">
        <v>1</v>
      </c>
      <c r="AD1378">
        <v>1</v>
      </c>
      <c r="AE1378">
        <v>0</v>
      </c>
      <c r="AF1378" t="s">
        <v>1381</v>
      </c>
      <c r="AG1378">
        <v>23249</v>
      </c>
      <c r="AH1378" s="1">
        <v>43977</v>
      </c>
      <c r="AM1378">
        <v>1101060204</v>
      </c>
      <c r="AN1378">
        <v>0</v>
      </c>
      <c r="AO1378">
        <v>0</v>
      </c>
      <c r="AP1378">
        <v>860003020</v>
      </c>
      <c r="AQ1378" t="s">
        <v>137</v>
      </c>
      <c r="AR1378" s="1">
        <v>43977.74832175926</v>
      </c>
      <c r="AS1378" t="s">
        <v>732</v>
      </c>
      <c r="AT1378" t="s">
        <v>120</v>
      </c>
      <c r="AZ1378" t="s">
        <v>120</v>
      </c>
      <c r="BC1378">
        <v>0</v>
      </c>
      <c r="BF1378">
        <v>1</v>
      </c>
      <c r="BG1378" t="s">
        <v>1382</v>
      </c>
    </row>
    <row r="1379" spans="1:59" x14ac:dyDescent="0.25">
      <c r="A1379">
        <v>100020001</v>
      </c>
      <c r="B1379" t="s">
        <v>1376</v>
      </c>
      <c r="C1379">
        <v>23250</v>
      </c>
      <c r="D1379">
        <v>812007194</v>
      </c>
      <c r="E1379" t="s">
        <v>1394</v>
      </c>
      <c r="F1379" t="s">
        <v>1394</v>
      </c>
      <c r="H1379" t="s">
        <v>1394</v>
      </c>
      <c r="I1379" s="1">
        <v>43977</v>
      </c>
      <c r="J1379" t="s">
        <v>114</v>
      </c>
      <c r="K1379">
        <v>1151636376</v>
      </c>
      <c r="L1379">
        <v>0</v>
      </c>
      <c r="M1379" t="s">
        <v>724</v>
      </c>
      <c r="O1379" t="s">
        <v>725</v>
      </c>
      <c r="P1379">
        <v>9115456814</v>
      </c>
      <c r="Q1379" t="s">
        <v>737</v>
      </c>
      <c r="R1379">
        <v>7</v>
      </c>
      <c r="U1379">
        <v>3948</v>
      </c>
      <c r="V1379" t="s">
        <v>1376</v>
      </c>
      <c r="W1379" t="s">
        <v>727</v>
      </c>
      <c r="X1379" t="s">
        <v>1379</v>
      </c>
      <c r="Y1379" t="s">
        <v>1380</v>
      </c>
      <c r="Z1379">
        <v>5</v>
      </c>
      <c r="AA1379">
        <v>2020</v>
      </c>
      <c r="AB1379" t="s">
        <v>114</v>
      </c>
      <c r="AC1379">
        <v>1</v>
      </c>
      <c r="AD1379">
        <v>1</v>
      </c>
      <c r="AE1379">
        <v>0</v>
      </c>
      <c r="AF1379" t="s">
        <v>1381</v>
      </c>
      <c r="AG1379">
        <v>23250</v>
      </c>
      <c r="AH1379" s="1">
        <v>43977</v>
      </c>
      <c r="AM1379">
        <v>1101060204</v>
      </c>
      <c r="AN1379">
        <v>0</v>
      </c>
      <c r="AO1379">
        <v>0</v>
      </c>
      <c r="AP1379">
        <v>860003020</v>
      </c>
      <c r="AQ1379" t="s">
        <v>137</v>
      </c>
      <c r="AR1379" s="1">
        <v>43977.74832175926</v>
      </c>
      <c r="AS1379" t="s">
        <v>732</v>
      </c>
      <c r="AT1379" t="s">
        <v>120</v>
      </c>
      <c r="AZ1379" t="s">
        <v>120</v>
      </c>
      <c r="BC1379">
        <v>0</v>
      </c>
      <c r="BF1379">
        <v>1</v>
      </c>
      <c r="BG1379" t="s">
        <v>1382</v>
      </c>
    </row>
    <row r="1380" spans="1:59" x14ac:dyDescent="0.25">
      <c r="A1380">
        <v>100020001</v>
      </c>
      <c r="B1380" t="s">
        <v>1376</v>
      </c>
      <c r="C1380">
        <v>23251</v>
      </c>
      <c r="D1380">
        <v>900696889</v>
      </c>
      <c r="E1380" t="s">
        <v>1370</v>
      </c>
      <c r="H1380" t="s">
        <v>1370</v>
      </c>
      <c r="I1380" s="1">
        <v>43977</v>
      </c>
      <c r="J1380" t="s">
        <v>114</v>
      </c>
      <c r="K1380">
        <v>333670643.51999998</v>
      </c>
      <c r="L1380">
        <v>0</v>
      </c>
      <c r="M1380" t="s">
        <v>724</v>
      </c>
      <c r="O1380" t="s">
        <v>725</v>
      </c>
      <c r="P1380">
        <v>68119598561</v>
      </c>
      <c r="Q1380" t="s">
        <v>726</v>
      </c>
      <c r="R1380">
        <v>7</v>
      </c>
      <c r="U1380">
        <v>3948</v>
      </c>
      <c r="V1380" t="s">
        <v>1376</v>
      </c>
      <c r="W1380" t="s">
        <v>727</v>
      </c>
      <c r="X1380" t="s">
        <v>1379</v>
      </c>
      <c r="Y1380" t="s">
        <v>1380</v>
      </c>
      <c r="Z1380">
        <v>5</v>
      </c>
      <c r="AA1380">
        <v>2020</v>
      </c>
      <c r="AB1380" t="s">
        <v>114</v>
      </c>
      <c r="AC1380">
        <v>1</v>
      </c>
      <c r="AD1380">
        <v>1</v>
      </c>
      <c r="AE1380">
        <v>0</v>
      </c>
      <c r="AF1380" t="s">
        <v>1381</v>
      </c>
      <c r="AG1380">
        <v>23251</v>
      </c>
      <c r="AH1380" s="1">
        <v>43977</v>
      </c>
      <c r="AM1380">
        <v>1101060204</v>
      </c>
      <c r="AN1380">
        <v>0</v>
      </c>
      <c r="AO1380">
        <v>0</v>
      </c>
      <c r="AP1380">
        <v>860003020</v>
      </c>
      <c r="AQ1380" t="s">
        <v>137</v>
      </c>
      <c r="AR1380" s="1">
        <v>43977.74832175926</v>
      </c>
      <c r="AS1380" t="s">
        <v>732</v>
      </c>
      <c r="AT1380" t="s">
        <v>120</v>
      </c>
      <c r="AZ1380" t="s">
        <v>120</v>
      </c>
      <c r="BC1380">
        <v>0</v>
      </c>
      <c r="BF1380">
        <v>1</v>
      </c>
      <c r="BG1380" t="s">
        <v>1382</v>
      </c>
    </row>
    <row r="1381" spans="1:59" x14ac:dyDescent="0.25">
      <c r="A1381">
        <v>100020002</v>
      </c>
      <c r="B1381" t="s">
        <v>1376</v>
      </c>
      <c r="C1381">
        <v>23252</v>
      </c>
      <c r="D1381">
        <v>900042824</v>
      </c>
      <c r="E1381" t="s">
        <v>337</v>
      </c>
      <c r="H1381" t="s">
        <v>337</v>
      </c>
      <c r="I1381" s="1">
        <v>43978</v>
      </c>
      <c r="J1381" t="s">
        <v>114</v>
      </c>
      <c r="K1381">
        <v>18118.48</v>
      </c>
      <c r="L1381">
        <v>0</v>
      </c>
      <c r="M1381" t="s">
        <v>724</v>
      </c>
      <c r="O1381" t="s">
        <v>725</v>
      </c>
      <c r="P1381">
        <v>501369375</v>
      </c>
      <c r="Q1381" t="s">
        <v>737</v>
      </c>
      <c r="R1381">
        <v>6</v>
      </c>
      <c r="U1381">
        <v>3953</v>
      </c>
      <c r="V1381" t="s">
        <v>1376</v>
      </c>
      <c r="W1381" t="s">
        <v>727</v>
      </c>
      <c r="X1381" t="s">
        <v>1379</v>
      </c>
      <c r="Y1381" t="s">
        <v>1380</v>
      </c>
      <c r="Z1381">
        <v>5</v>
      </c>
      <c r="AA1381">
        <v>2020</v>
      </c>
      <c r="AB1381" t="s">
        <v>114</v>
      </c>
      <c r="AC1381">
        <v>1</v>
      </c>
      <c r="AD1381">
        <v>1</v>
      </c>
      <c r="AE1381">
        <v>0</v>
      </c>
      <c r="AF1381" t="s">
        <v>1381</v>
      </c>
      <c r="AG1381">
        <v>23252</v>
      </c>
      <c r="AH1381" s="1">
        <v>43978</v>
      </c>
      <c r="AM1381">
        <v>1101060204</v>
      </c>
      <c r="AN1381">
        <v>0</v>
      </c>
      <c r="AO1381">
        <v>0</v>
      </c>
      <c r="AP1381">
        <v>860003020</v>
      </c>
      <c r="AQ1381" t="s">
        <v>137</v>
      </c>
      <c r="AR1381" s="1">
        <v>43978.623495370368</v>
      </c>
      <c r="AS1381" t="s">
        <v>732</v>
      </c>
      <c r="AT1381" t="s">
        <v>120</v>
      </c>
      <c r="AZ1381" t="s">
        <v>120</v>
      </c>
      <c r="BC1381">
        <v>0</v>
      </c>
      <c r="BF1381">
        <v>1</v>
      </c>
      <c r="BG1381" t="s">
        <v>1382</v>
      </c>
    </row>
    <row r="1382" spans="1:59" x14ac:dyDescent="0.25">
      <c r="A1382">
        <v>100020002</v>
      </c>
      <c r="B1382" t="s">
        <v>1376</v>
      </c>
      <c r="C1382">
        <v>23253</v>
      </c>
      <c r="D1382">
        <v>900168938</v>
      </c>
      <c r="E1382" t="s">
        <v>568</v>
      </c>
      <c r="F1382" t="s">
        <v>568</v>
      </c>
      <c r="H1382" t="s">
        <v>568</v>
      </c>
      <c r="I1382" s="1">
        <v>43978</v>
      </c>
      <c r="J1382" t="s">
        <v>114</v>
      </c>
      <c r="K1382">
        <v>43001.09</v>
      </c>
      <c r="L1382">
        <v>0</v>
      </c>
      <c r="M1382" t="s">
        <v>724</v>
      </c>
      <c r="O1382" t="s">
        <v>725</v>
      </c>
      <c r="P1382">
        <v>7352022829</v>
      </c>
      <c r="Q1382" t="s">
        <v>726</v>
      </c>
      <c r="R1382">
        <v>19</v>
      </c>
      <c r="U1382">
        <v>3953</v>
      </c>
      <c r="V1382" t="s">
        <v>1376</v>
      </c>
      <c r="W1382" t="s">
        <v>727</v>
      </c>
      <c r="X1382" t="s">
        <v>1379</v>
      </c>
      <c r="Y1382" t="s">
        <v>1380</v>
      </c>
      <c r="Z1382">
        <v>5</v>
      </c>
      <c r="AA1382">
        <v>2020</v>
      </c>
      <c r="AB1382" t="s">
        <v>114</v>
      </c>
      <c r="AC1382">
        <v>1</v>
      </c>
      <c r="AD1382">
        <v>1</v>
      </c>
      <c r="AE1382">
        <v>0</v>
      </c>
      <c r="AF1382" t="s">
        <v>1381</v>
      </c>
      <c r="AG1382">
        <v>23253</v>
      </c>
      <c r="AH1382" s="1">
        <v>43978</v>
      </c>
      <c r="AM1382">
        <v>1101060204</v>
      </c>
      <c r="AN1382">
        <v>0</v>
      </c>
      <c r="AO1382">
        <v>0</v>
      </c>
      <c r="AP1382">
        <v>860003020</v>
      </c>
      <c r="AQ1382" t="s">
        <v>137</v>
      </c>
      <c r="AR1382" s="1">
        <v>43978.623506944445</v>
      </c>
      <c r="AS1382" t="s">
        <v>732</v>
      </c>
      <c r="AT1382" t="s">
        <v>120</v>
      </c>
      <c r="AZ1382" t="s">
        <v>120</v>
      </c>
      <c r="BC1382">
        <v>0</v>
      </c>
      <c r="BF1382">
        <v>1</v>
      </c>
      <c r="BG1382" t="s">
        <v>1382</v>
      </c>
    </row>
    <row r="1383" spans="1:59" x14ac:dyDescent="0.25">
      <c r="A1383">
        <v>100020002</v>
      </c>
      <c r="B1383" t="s">
        <v>1376</v>
      </c>
      <c r="C1383">
        <v>23254</v>
      </c>
      <c r="D1383">
        <v>900638867</v>
      </c>
      <c r="E1383" t="s">
        <v>963</v>
      </c>
      <c r="H1383" t="s">
        <v>963</v>
      </c>
      <c r="I1383" s="1">
        <v>43978</v>
      </c>
      <c r="J1383" t="s">
        <v>114</v>
      </c>
      <c r="K1383">
        <v>4435.2</v>
      </c>
      <c r="L1383">
        <v>0</v>
      </c>
      <c r="M1383" t="s">
        <v>724</v>
      </c>
      <c r="O1383" t="s">
        <v>725</v>
      </c>
      <c r="P1383">
        <v>57169990918</v>
      </c>
      <c r="Q1383" t="s">
        <v>737</v>
      </c>
      <c r="R1383">
        <v>51</v>
      </c>
      <c r="U1383">
        <v>3953</v>
      </c>
      <c r="V1383" t="s">
        <v>1376</v>
      </c>
      <c r="W1383" t="s">
        <v>727</v>
      </c>
      <c r="X1383" t="s">
        <v>1379</v>
      </c>
      <c r="Y1383" t="s">
        <v>1380</v>
      </c>
      <c r="Z1383">
        <v>5</v>
      </c>
      <c r="AA1383">
        <v>2020</v>
      </c>
      <c r="AB1383" t="s">
        <v>114</v>
      </c>
      <c r="AC1383">
        <v>1</v>
      </c>
      <c r="AD1383">
        <v>1</v>
      </c>
      <c r="AE1383">
        <v>0</v>
      </c>
      <c r="AF1383" t="s">
        <v>1381</v>
      </c>
      <c r="AG1383">
        <v>23254</v>
      </c>
      <c r="AH1383" s="1">
        <v>43978</v>
      </c>
      <c r="AM1383">
        <v>1101060204</v>
      </c>
      <c r="AN1383">
        <v>0</v>
      </c>
      <c r="AO1383">
        <v>0</v>
      </c>
      <c r="AP1383">
        <v>860003020</v>
      </c>
      <c r="AQ1383" t="s">
        <v>137</v>
      </c>
      <c r="AR1383" s="1">
        <v>43978.623506944445</v>
      </c>
      <c r="AS1383" t="s">
        <v>732</v>
      </c>
      <c r="AT1383" t="s">
        <v>120</v>
      </c>
      <c r="AZ1383" t="s">
        <v>120</v>
      </c>
      <c r="BC1383">
        <v>0</v>
      </c>
      <c r="BF1383">
        <v>1</v>
      </c>
      <c r="BG1383" t="s">
        <v>1382</v>
      </c>
    </row>
    <row r="1384" spans="1:59" x14ac:dyDescent="0.25">
      <c r="A1384">
        <v>100020002</v>
      </c>
      <c r="B1384" t="s">
        <v>1376</v>
      </c>
      <c r="C1384">
        <v>23255</v>
      </c>
      <c r="D1384">
        <v>901279424</v>
      </c>
      <c r="E1384" t="s">
        <v>1019</v>
      </c>
      <c r="H1384" t="s">
        <v>1019</v>
      </c>
      <c r="I1384" s="1">
        <v>43978</v>
      </c>
      <c r="J1384" t="s">
        <v>114</v>
      </c>
      <c r="K1384">
        <v>482377.09</v>
      </c>
      <c r="L1384">
        <v>0</v>
      </c>
      <c r="M1384" t="s">
        <v>724</v>
      </c>
      <c r="O1384" t="s">
        <v>725</v>
      </c>
      <c r="P1384">
        <v>56900013713</v>
      </c>
      <c r="Q1384" t="s">
        <v>737</v>
      </c>
      <c r="R1384">
        <v>7</v>
      </c>
      <c r="U1384">
        <v>3953</v>
      </c>
      <c r="V1384" t="s">
        <v>1376</v>
      </c>
      <c r="W1384" t="s">
        <v>727</v>
      </c>
      <c r="X1384" t="s">
        <v>1379</v>
      </c>
      <c r="Y1384" t="s">
        <v>1380</v>
      </c>
      <c r="Z1384">
        <v>5</v>
      </c>
      <c r="AA1384">
        <v>2020</v>
      </c>
      <c r="AB1384" t="s">
        <v>114</v>
      </c>
      <c r="AC1384">
        <v>1</v>
      </c>
      <c r="AD1384">
        <v>1</v>
      </c>
      <c r="AE1384">
        <v>0</v>
      </c>
      <c r="AF1384" t="s">
        <v>1381</v>
      </c>
      <c r="AG1384">
        <v>23255</v>
      </c>
      <c r="AH1384" s="1">
        <v>43978</v>
      </c>
      <c r="AM1384">
        <v>1101060204</v>
      </c>
      <c r="AN1384">
        <v>0</v>
      </c>
      <c r="AO1384">
        <v>0</v>
      </c>
      <c r="AP1384">
        <v>860003020</v>
      </c>
      <c r="AQ1384" t="s">
        <v>137</v>
      </c>
      <c r="AR1384" s="1">
        <v>43978.623506944445</v>
      </c>
      <c r="AS1384" t="s">
        <v>732</v>
      </c>
      <c r="AT1384" t="s">
        <v>120</v>
      </c>
      <c r="AZ1384" t="s">
        <v>120</v>
      </c>
      <c r="BC1384">
        <v>0</v>
      </c>
      <c r="BF1384">
        <v>1</v>
      </c>
      <c r="BG1384" t="s">
        <v>1382</v>
      </c>
    </row>
    <row r="1385" spans="1:59" x14ac:dyDescent="0.25">
      <c r="A1385">
        <v>100020002</v>
      </c>
      <c r="B1385" t="s">
        <v>1376</v>
      </c>
      <c r="C1385">
        <v>23256</v>
      </c>
      <c r="D1385">
        <v>860013779</v>
      </c>
      <c r="E1385" t="s">
        <v>663</v>
      </c>
      <c r="F1385" t="s">
        <v>664</v>
      </c>
      <c r="H1385" t="s">
        <v>820</v>
      </c>
      <c r="I1385" s="1">
        <v>43978</v>
      </c>
      <c r="J1385" t="s">
        <v>114</v>
      </c>
      <c r="K1385">
        <v>264842</v>
      </c>
      <c r="L1385">
        <v>0</v>
      </c>
      <c r="M1385" t="s">
        <v>724</v>
      </c>
      <c r="O1385" t="s">
        <v>725</v>
      </c>
      <c r="P1385">
        <v>963652</v>
      </c>
      <c r="Q1385" t="s">
        <v>737</v>
      </c>
      <c r="R1385">
        <v>1</v>
      </c>
      <c r="U1385">
        <v>3960</v>
      </c>
      <c r="V1385" t="s">
        <v>1376</v>
      </c>
      <c r="W1385" t="s">
        <v>727</v>
      </c>
      <c r="X1385" t="s">
        <v>1379</v>
      </c>
      <c r="Y1385" t="s">
        <v>1380</v>
      </c>
      <c r="Z1385">
        <v>5</v>
      </c>
      <c r="AA1385">
        <v>2020</v>
      </c>
      <c r="AB1385" t="s">
        <v>114</v>
      </c>
      <c r="AC1385">
        <v>1</v>
      </c>
      <c r="AD1385">
        <v>1</v>
      </c>
      <c r="AE1385">
        <v>0</v>
      </c>
      <c r="AF1385" t="s">
        <v>1381</v>
      </c>
      <c r="AG1385">
        <v>23256</v>
      </c>
      <c r="AH1385" s="1">
        <v>43978</v>
      </c>
      <c r="AM1385">
        <v>1101060204</v>
      </c>
      <c r="AN1385">
        <v>0</v>
      </c>
      <c r="AO1385">
        <v>0</v>
      </c>
      <c r="AP1385">
        <v>860003020</v>
      </c>
      <c r="AQ1385" t="s">
        <v>731</v>
      </c>
      <c r="AR1385" s="1">
        <v>43978.698946759258</v>
      </c>
      <c r="AS1385" t="s">
        <v>732</v>
      </c>
      <c r="AT1385" t="s">
        <v>120</v>
      </c>
      <c r="AZ1385" t="s">
        <v>120</v>
      </c>
      <c r="BC1385">
        <v>0</v>
      </c>
      <c r="BF1385">
        <v>1</v>
      </c>
      <c r="BG1385" t="s">
        <v>1382</v>
      </c>
    </row>
    <row r="1386" spans="1:59" x14ac:dyDescent="0.25">
      <c r="A1386">
        <v>100020002</v>
      </c>
      <c r="B1386" t="s">
        <v>1376</v>
      </c>
      <c r="C1386">
        <v>23257</v>
      </c>
      <c r="D1386">
        <v>900597336</v>
      </c>
      <c r="E1386" t="s">
        <v>646</v>
      </c>
      <c r="F1386" t="s">
        <v>647</v>
      </c>
      <c r="H1386" t="s">
        <v>646</v>
      </c>
      <c r="I1386" s="1">
        <v>43978</v>
      </c>
      <c r="J1386" t="s">
        <v>114</v>
      </c>
      <c r="K1386">
        <v>129050</v>
      </c>
      <c r="L1386">
        <v>0</v>
      </c>
      <c r="M1386" t="s">
        <v>724</v>
      </c>
      <c r="O1386" t="s">
        <v>725</v>
      </c>
      <c r="P1386">
        <v>7535</v>
      </c>
      <c r="Q1386" t="s">
        <v>737</v>
      </c>
      <c r="R1386">
        <v>13</v>
      </c>
      <c r="U1386">
        <v>3960</v>
      </c>
      <c r="V1386" t="s">
        <v>1376</v>
      </c>
      <c r="W1386" t="s">
        <v>727</v>
      </c>
      <c r="X1386" t="s">
        <v>1379</v>
      </c>
      <c r="Y1386" t="s">
        <v>1380</v>
      </c>
      <c r="Z1386">
        <v>5</v>
      </c>
      <c r="AA1386">
        <v>2020</v>
      </c>
      <c r="AB1386" t="s">
        <v>114</v>
      </c>
      <c r="AC1386">
        <v>1</v>
      </c>
      <c r="AD1386">
        <v>1</v>
      </c>
      <c r="AE1386">
        <v>0</v>
      </c>
      <c r="AF1386" t="s">
        <v>1381</v>
      </c>
      <c r="AG1386">
        <v>23257</v>
      </c>
      <c r="AH1386" s="1">
        <v>43978</v>
      </c>
      <c r="AM1386">
        <v>1101060204</v>
      </c>
      <c r="AN1386">
        <v>0</v>
      </c>
      <c r="AO1386">
        <v>0</v>
      </c>
      <c r="AP1386">
        <v>860003020</v>
      </c>
      <c r="AQ1386" t="s">
        <v>731</v>
      </c>
      <c r="AR1386" s="1">
        <v>43978.698958333334</v>
      </c>
      <c r="AS1386" t="s">
        <v>732</v>
      </c>
      <c r="AT1386" t="s">
        <v>120</v>
      </c>
      <c r="AZ1386" t="s">
        <v>120</v>
      </c>
      <c r="BC1386">
        <v>0</v>
      </c>
      <c r="BF1386">
        <v>1</v>
      </c>
      <c r="BG1386" t="s">
        <v>1382</v>
      </c>
    </row>
    <row r="1387" spans="1:59" x14ac:dyDescent="0.25">
      <c r="A1387">
        <v>100020002</v>
      </c>
      <c r="B1387" t="s">
        <v>1376</v>
      </c>
      <c r="C1387">
        <v>23258</v>
      </c>
      <c r="D1387">
        <v>816001182</v>
      </c>
      <c r="E1387" t="s">
        <v>823</v>
      </c>
      <c r="H1387" t="s">
        <v>823</v>
      </c>
      <c r="I1387" s="1">
        <v>43978</v>
      </c>
      <c r="J1387" t="s">
        <v>114</v>
      </c>
      <c r="K1387">
        <v>58520</v>
      </c>
      <c r="L1387">
        <v>0</v>
      </c>
      <c r="M1387" t="s">
        <v>724</v>
      </c>
      <c r="O1387" t="s">
        <v>725</v>
      </c>
      <c r="P1387">
        <v>601003098</v>
      </c>
      <c r="Q1387" t="s">
        <v>737</v>
      </c>
      <c r="R1387">
        <v>12</v>
      </c>
      <c r="U1387">
        <v>3960</v>
      </c>
      <c r="V1387" t="s">
        <v>1376</v>
      </c>
      <c r="W1387" t="s">
        <v>727</v>
      </c>
      <c r="X1387" t="s">
        <v>1379</v>
      </c>
      <c r="Y1387" t="s">
        <v>1380</v>
      </c>
      <c r="Z1387">
        <v>5</v>
      </c>
      <c r="AA1387">
        <v>2020</v>
      </c>
      <c r="AB1387" t="s">
        <v>114</v>
      </c>
      <c r="AC1387">
        <v>1</v>
      </c>
      <c r="AD1387">
        <v>1</v>
      </c>
      <c r="AE1387">
        <v>0</v>
      </c>
      <c r="AF1387" t="s">
        <v>1381</v>
      </c>
      <c r="AG1387">
        <v>23258</v>
      </c>
      <c r="AH1387" s="1">
        <v>43978</v>
      </c>
      <c r="AM1387">
        <v>1101060204</v>
      </c>
      <c r="AN1387">
        <v>0</v>
      </c>
      <c r="AO1387">
        <v>0</v>
      </c>
      <c r="AP1387">
        <v>860003020</v>
      </c>
      <c r="AQ1387" t="s">
        <v>731</v>
      </c>
      <c r="AR1387" s="1">
        <v>43978.698958333334</v>
      </c>
      <c r="AS1387" t="s">
        <v>732</v>
      </c>
      <c r="AT1387" t="s">
        <v>120</v>
      </c>
      <c r="AZ1387" t="s">
        <v>120</v>
      </c>
      <c r="BC1387">
        <v>0</v>
      </c>
      <c r="BF1387">
        <v>1</v>
      </c>
      <c r="BG1387" t="s">
        <v>1382</v>
      </c>
    </row>
    <row r="1388" spans="1:59" x14ac:dyDescent="0.25">
      <c r="A1388">
        <v>100020002</v>
      </c>
      <c r="B1388" t="s">
        <v>1376</v>
      </c>
      <c r="C1388">
        <v>23259</v>
      </c>
      <c r="D1388">
        <v>901111348</v>
      </c>
      <c r="E1388" t="s">
        <v>831</v>
      </c>
      <c r="H1388" t="s">
        <v>831</v>
      </c>
      <c r="I1388" s="1">
        <v>43978</v>
      </c>
      <c r="J1388" t="s">
        <v>114</v>
      </c>
      <c r="K1388">
        <v>710947.24</v>
      </c>
      <c r="L1388">
        <v>0</v>
      </c>
      <c r="M1388" t="s">
        <v>724</v>
      </c>
      <c r="O1388" t="s">
        <v>725</v>
      </c>
      <c r="P1388">
        <v>8594935439</v>
      </c>
      <c r="Q1388" t="s">
        <v>737</v>
      </c>
      <c r="R1388">
        <v>7</v>
      </c>
      <c r="U1388">
        <v>3960</v>
      </c>
      <c r="V1388" t="s">
        <v>1376</v>
      </c>
      <c r="W1388" t="s">
        <v>727</v>
      </c>
      <c r="X1388" t="s">
        <v>1379</v>
      </c>
      <c r="Y1388" t="s">
        <v>1380</v>
      </c>
      <c r="Z1388">
        <v>5</v>
      </c>
      <c r="AA1388">
        <v>2020</v>
      </c>
      <c r="AB1388" t="s">
        <v>114</v>
      </c>
      <c r="AC1388">
        <v>1</v>
      </c>
      <c r="AD1388">
        <v>1</v>
      </c>
      <c r="AE1388">
        <v>0</v>
      </c>
      <c r="AF1388" t="s">
        <v>1381</v>
      </c>
      <c r="AG1388">
        <v>23259</v>
      </c>
      <c r="AH1388" s="1">
        <v>43978</v>
      </c>
      <c r="AM1388">
        <v>1101060204</v>
      </c>
      <c r="AN1388">
        <v>0</v>
      </c>
      <c r="AO1388">
        <v>0</v>
      </c>
      <c r="AP1388">
        <v>860003020</v>
      </c>
      <c r="AQ1388" t="s">
        <v>731</v>
      </c>
      <c r="AR1388" s="1">
        <v>43978.698969907404</v>
      </c>
      <c r="AS1388" t="s">
        <v>732</v>
      </c>
      <c r="AT1388" t="s">
        <v>120</v>
      </c>
      <c r="AZ1388" t="s">
        <v>120</v>
      </c>
      <c r="BC1388">
        <v>0</v>
      </c>
      <c r="BF1388">
        <v>1</v>
      </c>
      <c r="BG1388" t="s">
        <v>1382</v>
      </c>
    </row>
    <row r="1389" spans="1:59" x14ac:dyDescent="0.25">
      <c r="A1389">
        <v>100020002</v>
      </c>
      <c r="B1389" t="s">
        <v>1376</v>
      </c>
      <c r="C1389">
        <v>23260</v>
      </c>
      <c r="D1389">
        <v>900225898</v>
      </c>
      <c r="E1389" t="s">
        <v>220</v>
      </c>
      <c r="H1389" t="s">
        <v>833</v>
      </c>
      <c r="I1389" s="1">
        <v>43978</v>
      </c>
      <c r="J1389" t="s">
        <v>114</v>
      </c>
      <c r="K1389">
        <v>60503.89</v>
      </c>
      <c r="L1389">
        <v>0</v>
      </c>
      <c r="M1389" t="s">
        <v>724</v>
      </c>
      <c r="O1389" t="s">
        <v>725</v>
      </c>
      <c r="P1389">
        <v>78845540925</v>
      </c>
      <c r="Q1389" t="s">
        <v>726</v>
      </c>
      <c r="R1389">
        <v>7</v>
      </c>
      <c r="U1389">
        <v>3960</v>
      </c>
      <c r="V1389" t="s">
        <v>1376</v>
      </c>
      <c r="W1389" t="s">
        <v>727</v>
      </c>
      <c r="X1389" t="s">
        <v>1379</v>
      </c>
      <c r="Y1389" t="s">
        <v>1380</v>
      </c>
      <c r="Z1389">
        <v>5</v>
      </c>
      <c r="AA1389">
        <v>2020</v>
      </c>
      <c r="AB1389" t="s">
        <v>114</v>
      </c>
      <c r="AC1389">
        <v>1</v>
      </c>
      <c r="AD1389">
        <v>1</v>
      </c>
      <c r="AE1389">
        <v>0</v>
      </c>
      <c r="AF1389" t="s">
        <v>1381</v>
      </c>
      <c r="AG1389">
        <v>23260</v>
      </c>
      <c r="AH1389" s="1">
        <v>43978</v>
      </c>
      <c r="AM1389">
        <v>1101060204</v>
      </c>
      <c r="AN1389">
        <v>0</v>
      </c>
      <c r="AO1389">
        <v>0</v>
      </c>
      <c r="AP1389">
        <v>860003020</v>
      </c>
      <c r="AQ1389" t="s">
        <v>731</v>
      </c>
      <c r="AR1389" s="1">
        <v>43978.698969907404</v>
      </c>
      <c r="AS1389" t="s">
        <v>732</v>
      </c>
      <c r="AT1389" t="s">
        <v>120</v>
      </c>
      <c r="AZ1389" t="s">
        <v>120</v>
      </c>
      <c r="BC1389">
        <v>0</v>
      </c>
      <c r="BF1389">
        <v>1</v>
      </c>
      <c r="BG1389" t="s">
        <v>1382</v>
      </c>
    </row>
    <row r="1390" spans="1:59" x14ac:dyDescent="0.25">
      <c r="A1390">
        <v>100020002</v>
      </c>
      <c r="B1390" t="s">
        <v>1376</v>
      </c>
      <c r="C1390">
        <v>23261</v>
      </c>
      <c r="D1390">
        <v>901072575</v>
      </c>
      <c r="E1390" t="s">
        <v>1181</v>
      </c>
      <c r="H1390" t="s">
        <v>1182</v>
      </c>
      <c r="I1390" s="1">
        <v>43978</v>
      </c>
      <c r="J1390" t="s">
        <v>114</v>
      </c>
      <c r="K1390">
        <v>45.12</v>
      </c>
      <c r="L1390">
        <v>0</v>
      </c>
      <c r="M1390" t="s">
        <v>724</v>
      </c>
      <c r="O1390" t="s">
        <v>725</v>
      </c>
      <c r="P1390">
        <v>50900013563</v>
      </c>
      <c r="Q1390" t="s">
        <v>726</v>
      </c>
      <c r="R1390">
        <v>7</v>
      </c>
      <c r="U1390">
        <v>3960</v>
      </c>
      <c r="V1390" t="s">
        <v>1376</v>
      </c>
      <c r="W1390" t="s">
        <v>727</v>
      </c>
      <c r="X1390" t="s">
        <v>1379</v>
      </c>
      <c r="Y1390" t="s">
        <v>1380</v>
      </c>
      <c r="Z1390">
        <v>5</v>
      </c>
      <c r="AA1390">
        <v>2020</v>
      </c>
      <c r="AB1390" t="s">
        <v>114</v>
      </c>
      <c r="AC1390">
        <v>1</v>
      </c>
      <c r="AD1390">
        <v>1</v>
      </c>
      <c r="AE1390">
        <v>0</v>
      </c>
      <c r="AF1390" t="s">
        <v>1381</v>
      </c>
      <c r="AG1390">
        <v>23261</v>
      </c>
      <c r="AH1390" s="1">
        <v>43978</v>
      </c>
      <c r="AM1390">
        <v>1101060204</v>
      </c>
      <c r="AN1390">
        <v>0</v>
      </c>
      <c r="AO1390">
        <v>0</v>
      </c>
      <c r="AP1390">
        <v>860003020</v>
      </c>
      <c r="AQ1390" t="s">
        <v>731</v>
      </c>
      <c r="AR1390" s="1">
        <v>43978.698969907404</v>
      </c>
      <c r="AS1390" t="s">
        <v>732</v>
      </c>
      <c r="AT1390" t="s">
        <v>120</v>
      </c>
      <c r="AZ1390" t="s">
        <v>120</v>
      </c>
      <c r="BC1390">
        <v>0</v>
      </c>
      <c r="BF1390">
        <v>1</v>
      </c>
      <c r="BG1390" t="s">
        <v>1382</v>
      </c>
    </row>
    <row r="1391" spans="1:59" x14ac:dyDescent="0.25">
      <c r="A1391">
        <v>100020002</v>
      </c>
      <c r="B1391" t="s">
        <v>1376</v>
      </c>
      <c r="C1391">
        <v>23262</v>
      </c>
      <c r="D1391">
        <v>900798710</v>
      </c>
      <c r="E1391" t="s">
        <v>174</v>
      </c>
      <c r="H1391" t="s">
        <v>174</v>
      </c>
      <c r="I1391" s="1">
        <v>43978</v>
      </c>
      <c r="J1391" t="s">
        <v>114</v>
      </c>
      <c r="K1391">
        <v>6783.93</v>
      </c>
      <c r="L1391">
        <v>0</v>
      </c>
      <c r="M1391" t="s">
        <v>724</v>
      </c>
      <c r="O1391" t="s">
        <v>725</v>
      </c>
      <c r="P1391">
        <v>14235162624</v>
      </c>
      <c r="Q1391" t="s">
        <v>737</v>
      </c>
      <c r="R1391">
        <v>7</v>
      </c>
      <c r="U1391">
        <v>3960</v>
      </c>
      <c r="V1391" t="s">
        <v>1376</v>
      </c>
      <c r="W1391" t="s">
        <v>727</v>
      </c>
      <c r="X1391" t="s">
        <v>1379</v>
      </c>
      <c r="Y1391" t="s">
        <v>1380</v>
      </c>
      <c r="Z1391">
        <v>5</v>
      </c>
      <c r="AA1391">
        <v>2020</v>
      </c>
      <c r="AB1391" t="s">
        <v>114</v>
      </c>
      <c r="AC1391">
        <v>1</v>
      </c>
      <c r="AD1391">
        <v>1</v>
      </c>
      <c r="AE1391">
        <v>0</v>
      </c>
      <c r="AF1391" t="s">
        <v>1381</v>
      </c>
      <c r="AG1391">
        <v>23262</v>
      </c>
      <c r="AH1391" s="1">
        <v>43978</v>
      </c>
      <c r="AM1391">
        <v>1101060204</v>
      </c>
      <c r="AN1391">
        <v>0</v>
      </c>
      <c r="AO1391">
        <v>0</v>
      </c>
      <c r="AP1391">
        <v>860003020</v>
      </c>
      <c r="AQ1391" t="s">
        <v>731</v>
      </c>
      <c r="AR1391" s="1">
        <v>43978.698969907404</v>
      </c>
      <c r="AS1391" t="s">
        <v>732</v>
      </c>
      <c r="AT1391" t="s">
        <v>120</v>
      </c>
      <c r="AZ1391" t="s">
        <v>120</v>
      </c>
      <c r="BC1391">
        <v>0</v>
      </c>
      <c r="BF1391">
        <v>1</v>
      </c>
      <c r="BG1391" t="s">
        <v>1382</v>
      </c>
    </row>
    <row r="1392" spans="1:59" x14ac:dyDescent="0.25">
      <c r="A1392">
        <v>100020002</v>
      </c>
      <c r="B1392" t="s">
        <v>1376</v>
      </c>
      <c r="C1392">
        <v>23263</v>
      </c>
      <c r="D1392">
        <v>900195553</v>
      </c>
      <c r="E1392" t="s">
        <v>167</v>
      </c>
      <c r="H1392" t="s">
        <v>167</v>
      </c>
      <c r="I1392" s="1">
        <v>43978</v>
      </c>
      <c r="J1392" t="s">
        <v>114</v>
      </c>
      <c r="K1392">
        <v>1522.35</v>
      </c>
      <c r="L1392">
        <v>0</v>
      </c>
      <c r="M1392" t="s">
        <v>724</v>
      </c>
      <c r="O1392" t="s">
        <v>725</v>
      </c>
      <c r="P1392">
        <v>216246959</v>
      </c>
      <c r="Q1392" t="s">
        <v>737</v>
      </c>
      <c r="R1392">
        <v>1</v>
      </c>
      <c r="U1392">
        <v>3960</v>
      </c>
      <c r="V1392" t="s">
        <v>1376</v>
      </c>
      <c r="W1392" t="s">
        <v>727</v>
      </c>
      <c r="X1392" t="s">
        <v>1379</v>
      </c>
      <c r="Y1392" t="s">
        <v>1380</v>
      </c>
      <c r="Z1392">
        <v>5</v>
      </c>
      <c r="AA1392">
        <v>2020</v>
      </c>
      <c r="AB1392" t="s">
        <v>114</v>
      </c>
      <c r="AC1392">
        <v>1</v>
      </c>
      <c r="AD1392">
        <v>1</v>
      </c>
      <c r="AE1392">
        <v>0</v>
      </c>
      <c r="AF1392" t="s">
        <v>1381</v>
      </c>
      <c r="AG1392">
        <v>23263</v>
      </c>
      <c r="AH1392" s="1">
        <v>43978</v>
      </c>
      <c r="AM1392">
        <v>1101060204</v>
      </c>
      <c r="AN1392">
        <v>0</v>
      </c>
      <c r="AO1392">
        <v>0</v>
      </c>
      <c r="AP1392">
        <v>860003020</v>
      </c>
      <c r="AQ1392" t="s">
        <v>731</v>
      </c>
      <c r="AR1392" s="1">
        <v>43978.698981481481</v>
      </c>
      <c r="AS1392" t="s">
        <v>732</v>
      </c>
      <c r="AT1392" t="s">
        <v>120</v>
      </c>
      <c r="AZ1392" t="s">
        <v>120</v>
      </c>
      <c r="BC1392">
        <v>0</v>
      </c>
      <c r="BF1392">
        <v>1</v>
      </c>
      <c r="BG1392" t="s">
        <v>1382</v>
      </c>
    </row>
    <row r="1393" spans="1:59" x14ac:dyDescent="0.25">
      <c r="A1393">
        <v>100020002</v>
      </c>
      <c r="B1393" t="s">
        <v>1376</v>
      </c>
      <c r="C1393">
        <v>23264</v>
      </c>
      <c r="D1393">
        <v>901031264</v>
      </c>
      <c r="E1393" t="s">
        <v>1184</v>
      </c>
      <c r="F1393" t="s">
        <v>1184</v>
      </c>
      <c r="H1393" t="s">
        <v>1184</v>
      </c>
      <c r="I1393" s="1">
        <v>43978</v>
      </c>
      <c r="J1393" t="s">
        <v>114</v>
      </c>
      <c r="K1393">
        <v>816</v>
      </c>
      <c r="L1393">
        <v>0</v>
      </c>
      <c r="M1393" t="s">
        <v>724</v>
      </c>
      <c r="O1393" t="s">
        <v>725</v>
      </c>
      <c r="P1393">
        <v>730013919</v>
      </c>
      <c r="Q1393" t="s">
        <v>737</v>
      </c>
      <c r="R1393">
        <v>52</v>
      </c>
      <c r="U1393">
        <v>3960</v>
      </c>
      <c r="V1393" t="s">
        <v>1376</v>
      </c>
      <c r="W1393" t="s">
        <v>727</v>
      </c>
      <c r="X1393" t="s">
        <v>1379</v>
      </c>
      <c r="Y1393" t="s">
        <v>1380</v>
      </c>
      <c r="Z1393">
        <v>5</v>
      </c>
      <c r="AA1393">
        <v>2020</v>
      </c>
      <c r="AB1393" t="s">
        <v>114</v>
      </c>
      <c r="AC1393">
        <v>1</v>
      </c>
      <c r="AD1393">
        <v>1</v>
      </c>
      <c r="AE1393">
        <v>0</v>
      </c>
      <c r="AF1393" t="s">
        <v>1381</v>
      </c>
      <c r="AG1393">
        <v>23264</v>
      </c>
      <c r="AH1393" s="1">
        <v>43978</v>
      </c>
      <c r="AM1393">
        <v>1101060204</v>
      </c>
      <c r="AN1393">
        <v>0</v>
      </c>
      <c r="AO1393">
        <v>0</v>
      </c>
      <c r="AP1393">
        <v>860003020</v>
      </c>
      <c r="AQ1393" t="s">
        <v>731</v>
      </c>
      <c r="AR1393" s="1">
        <v>43978.698981481481</v>
      </c>
      <c r="AS1393" t="s">
        <v>732</v>
      </c>
      <c r="AT1393" t="s">
        <v>120</v>
      </c>
      <c r="AZ1393" t="s">
        <v>120</v>
      </c>
      <c r="BC1393">
        <v>0</v>
      </c>
      <c r="BF1393">
        <v>1</v>
      </c>
      <c r="BG1393" t="s">
        <v>1382</v>
      </c>
    </row>
    <row r="1394" spans="1:59" x14ac:dyDescent="0.25">
      <c r="A1394">
        <v>100020002</v>
      </c>
      <c r="B1394" t="s">
        <v>1376</v>
      </c>
      <c r="C1394">
        <v>23265</v>
      </c>
      <c r="D1394">
        <v>900042824</v>
      </c>
      <c r="E1394" t="s">
        <v>337</v>
      </c>
      <c r="H1394" t="s">
        <v>337</v>
      </c>
      <c r="I1394" s="1">
        <v>43978</v>
      </c>
      <c r="J1394" t="s">
        <v>114</v>
      </c>
      <c r="K1394">
        <v>41731.22</v>
      </c>
      <c r="L1394">
        <v>0</v>
      </c>
      <c r="M1394" t="s">
        <v>724</v>
      </c>
      <c r="O1394" t="s">
        <v>725</v>
      </c>
      <c r="P1394">
        <v>501369375</v>
      </c>
      <c r="Q1394" t="s">
        <v>737</v>
      </c>
      <c r="R1394">
        <v>6</v>
      </c>
      <c r="U1394">
        <v>3960</v>
      </c>
      <c r="V1394" t="s">
        <v>1376</v>
      </c>
      <c r="W1394" t="s">
        <v>727</v>
      </c>
      <c r="X1394" t="s">
        <v>1379</v>
      </c>
      <c r="Y1394" t="s">
        <v>1380</v>
      </c>
      <c r="Z1394">
        <v>5</v>
      </c>
      <c r="AA1394">
        <v>2020</v>
      </c>
      <c r="AB1394" t="s">
        <v>114</v>
      </c>
      <c r="AC1394">
        <v>1</v>
      </c>
      <c r="AD1394">
        <v>1</v>
      </c>
      <c r="AE1394">
        <v>0</v>
      </c>
      <c r="AF1394" t="s">
        <v>1381</v>
      </c>
      <c r="AG1394">
        <v>23265</v>
      </c>
      <c r="AH1394" s="1">
        <v>43978</v>
      </c>
      <c r="AM1394">
        <v>1101060204</v>
      </c>
      <c r="AN1394">
        <v>0</v>
      </c>
      <c r="AO1394">
        <v>0</v>
      </c>
      <c r="AP1394">
        <v>860003020</v>
      </c>
      <c r="AQ1394" t="s">
        <v>731</v>
      </c>
      <c r="AR1394" s="1">
        <v>43978.698981481481</v>
      </c>
      <c r="AS1394" t="s">
        <v>732</v>
      </c>
      <c r="AT1394" t="s">
        <v>120</v>
      </c>
      <c r="AZ1394" t="s">
        <v>120</v>
      </c>
      <c r="BC1394">
        <v>0</v>
      </c>
      <c r="BF1394">
        <v>1</v>
      </c>
      <c r="BG1394" t="s">
        <v>1382</v>
      </c>
    </row>
    <row r="1395" spans="1:59" x14ac:dyDescent="0.25">
      <c r="A1395">
        <v>100020002</v>
      </c>
      <c r="B1395" t="s">
        <v>1376</v>
      </c>
      <c r="C1395">
        <v>23266</v>
      </c>
      <c r="D1395">
        <v>806007650</v>
      </c>
      <c r="E1395" t="s">
        <v>210</v>
      </c>
      <c r="H1395" t="s">
        <v>210</v>
      </c>
      <c r="I1395" s="1">
        <v>43978</v>
      </c>
      <c r="J1395" t="s">
        <v>114</v>
      </c>
      <c r="K1395">
        <v>124600</v>
      </c>
      <c r="L1395">
        <v>0</v>
      </c>
      <c r="M1395" t="s">
        <v>724</v>
      </c>
      <c r="O1395" t="s">
        <v>725</v>
      </c>
      <c r="P1395">
        <v>2069</v>
      </c>
      <c r="Q1395" t="s">
        <v>726</v>
      </c>
      <c r="R1395">
        <v>13</v>
      </c>
      <c r="U1395">
        <v>3960</v>
      </c>
      <c r="V1395" t="s">
        <v>1376</v>
      </c>
      <c r="W1395" t="s">
        <v>727</v>
      </c>
      <c r="X1395" t="s">
        <v>1379</v>
      </c>
      <c r="Y1395" t="s">
        <v>1380</v>
      </c>
      <c r="Z1395">
        <v>5</v>
      </c>
      <c r="AA1395">
        <v>2020</v>
      </c>
      <c r="AB1395" t="s">
        <v>114</v>
      </c>
      <c r="AC1395">
        <v>1</v>
      </c>
      <c r="AD1395">
        <v>1</v>
      </c>
      <c r="AE1395">
        <v>0</v>
      </c>
      <c r="AF1395" t="s">
        <v>1381</v>
      </c>
      <c r="AG1395">
        <v>23266</v>
      </c>
      <c r="AH1395" s="1">
        <v>43978</v>
      </c>
      <c r="AM1395">
        <v>1101060204</v>
      </c>
      <c r="AN1395">
        <v>0</v>
      </c>
      <c r="AO1395">
        <v>0</v>
      </c>
      <c r="AP1395">
        <v>860003020</v>
      </c>
      <c r="AQ1395" t="s">
        <v>731</v>
      </c>
      <c r="AR1395" s="1">
        <v>43978.698981481481</v>
      </c>
      <c r="AS1395" t="s">
        <v>732</v>
      </c>
      <c r="AT1395" t="s">
        <v>120</v>
      </c>
      <c r="AZ1395" t="s">
        <v>120</v>
      </c>
      <c r="BC1395">
        <v>0</v>
      </c>
      <c r="BF1395">
        <v>1</v>
      </c>
      <c r="BG1395" t="s">
        <v>1382</v>
      </c>
    </row>
    <row r="1396" spans="1:59" x14ac:dyDescent="0.25">
      <c r="A1396">
        <v>100020002</v>
      </c>
      <c r="B1396" t="s">
        <v>1376</v>
      </c>
      <c r="C1396">
        <v>23267</v>
      </c>
      <c r="D1396">
        <v>900520510</v>
      </c>
      <c r="E1396" t="s">
        <v>452</v>
      </c>
      <c r="H1396" t="s">
        <v>452</v>
      </c>
      <c r="I1396" s="1">
        <v>43978</v>
      </c>
      <c r="J1396" t="s">
        <v>114</v>
      </c>
      <c r="K1396">
        <v>27634.14</v>
      </c>
      <c r="L1396">
        <v>0</v>
      </c>
      <c r="M1396" t="s">
        <v>724</v>
      </c>
      <c r="O1396" t="s">
        <v>725</v>
      </c>
      <c r="P1396">
        <v>809074735</v>
      </c>
      <c r="Q1396" t="s">
        <v>726</v>
      </c>
      <c r="R1396">
        <v>52</v>
      </c>
      <c r="U1396">
        <v>3960</v>
      </c>
      <c r="V1396" t="s">
        <v>1376</v>
      </c>
      <c r="W1396" t="s">
        <v>727</v>
      </c>
      <c r="X1396" t="s">
        <v>1379</v>
      </c>
      <c r="Y1396" t="s">
        <v>1380</v>
      </c>
      <c r="Z1396">
        <v>5</v>
      </c>
      <c r="AA1396">
        <v>2020</v>
      </c>
      <c r="AB1396" t="s">
        <v>114</v>
      </c>
      <c r="AC1396">
        <v>1</v>
      </c>
      <c r="AD1396">
        <v>1</v>
      </c>
      <c r="AE1396">
        <v>0</v>
      </c>
      <c r="AF1396" t="s">
        <v>1381</v>
      </c>
      <c r="AG1396">
        <v>23267</v>
      </c>
      <c r="AH1396" s="1">
        <v>43978</v>
      </c>
      <c r="AM1396">
        <v>1101060204</v>
      </c>
      <c r="AN1396">
        <v>0</v>
      </c>
      <c r="AO1396">
        <v>0</v>
      </c>
      <c r="AP1396">
        <v>860003020</v>
      </c>
      <c r="AQ1396" t="s">
        <v>731</v>
      </c>
      <c r="AR1396" s="1">
        <v>43978.698993055557</v>
      </c>
      <c r="AS1396" t="s">
        <v>732</v>
      </c>
      <c r="AT1396" t="s">
        <v>120</v>
      </c>
      <c r="AZ1396" t="s">
        <v>120</v>
      </c>
      <c r="BC1396">
        <v>0</v>
      </c>
      <c r="BF1396">
        <v>1</v>
      </c>
      <c r="BG1396" t="s">
        <v>1382</v>
      </c>
    </row>
    <row r="1397" spans="1:59" x14ac:dyDescent="0.25">
      <c r="A1397">
        <v>100020002</v>
      </c>
      <c r="B1397" t="s">
        <v>1376</v>
      </c>
      <c r="C1397">
        <v>23268</v>
      </c>
      <c r="D1397">
        <v>900168938</v>
      </c>
      <c r="E1397" t="s">
        <v>568</v>
      </c>
      <c r="F1397" t="s">
        <v>568</v>
      </c>
      <c r="H1397" t="s">
        <v>568</v>
      </c>
      <c r="I1397" s="1">
        <v>43978</v>
      </c>
      <c r="J1397" t="s">
        <v>114</v>
      </c>
      <c r="K1397">
        <v>105293.77</v>
      </c>
      <c r="L1397">
        <v>0</v>
      </c>
      <c r="M1397" t="s">
        <v>724</v>
      </c>
      <c r="O1397" t="s">
        <v>725</v>
      </c>
      <c r="P1397">
        <v>7352022829</v>
      </c>
      <c r="Q1397" t="s">
        <v>726</v>
      </c>
      <c r="R1397">
        <v>19</v>
      </c>
      <c r="U1397">
        <v>3960</v>
      </c>
      <c r="V1397" t="s">
        <v>1376</v>
      </c>
      <c r="W1397" t="s">
        <v>727</v>
      </c>
      <c r="X1397" t="s">
        <v>1379</v>
      </c>
      <c r="Y1397" t="s">
        <v>1380</v>
      </c>
      <c r="Z1397">
        <v>5</v>
      </c>
      <c r="AA1397">
        <v>2020</v>
      </c>
      <c r="AB1397" t="s">
        <v>114</v>
      </c>
      <c r="AC1397">
        <v>1</v>
      </c>
      <c r="AD1397">
        <v>1</v>
      </c>
      <c r="AE1397">
        <v>0</v>
      </c>
      <c r="AF1397" t="s">
        <v>1381</v>
      </c>
      <c r="AG1397">
        <v>23268</v>
      </c>
      <c r="AH1397" s="1">
        <v>43978</v>
      </c>
      <c r="AM1397">
        <v>1101060204</v>
      </c>
      <c r="AN1397">
        <v>0</v>
      </c>
      <c r="AO1397">
        <v>0</v>
      </c>
      <c r="AP1397">
        <v>860003020</v>
      </c>
      <c r="AQ1397" t="s">
        <v>731</v>
      </c>
      <c r="AR1397" s="1">
        <v>43978.698993055557</v>
      </c>
      <c r="AS1397" t="s">
        <v>732</v>
      </c>
      <c r="AT1397" t="s">
        <v>120</v>
      </c>
      <c r="AZ1397" t="s">
        <v>120</v>
      </c>
      <c r="BC1397">
        <v>0</v>
      </c>
      <c r="BF1397">
        <v>1</v>
      </c>
      <c r="BG1397" t="s">
        <v>1382</v>
      </c>
    </row>
    <row r="1398" spans="1:59" x14ac:dyDescent="0.25">
      <c r="A1398">
        <v>100020002</v>
      </c>
      <c r="B1398" t="s">
        <v>1376</v>
      </c>
      <c r="C1398">
        <v>23269</v>
      </c>
      <c r="D1398">
        <v>812005644</v>
      </c>
      <c r="E1398" t="s">
        <v>1367</v>
      </c>
      <c r="F1398" t="s">
        <v>1367</v>
      </c>
      <c r="H1398" t="s">
        <v>1367</v>
      </c>
      <c r="I1398" s="1">
        <v>43978</v>
      </c>
      <c r="J1398" t="s">
        <v>114</v>
      </c>
      <c r="K1398">
        <v>380496</v>
      </c>
      <c r="L1398">
        <v>0</v>
      </c>
      <c r="M1398" t="s">
        <v>724</v>
      </c>
      <c r="O1398" t="s">
        <v>725</v>
      </c>
      <c r="P1398">
        <v>436042816</v>
      </c>
      <c r="Q1398" t="s">
        <v>737</v>
      </c>
      <c r="R1398">
        <v>1</v>
      </c>
      <c r="U1398">
        <v>3960</v>
      </c>
      <c r="V1398" t="s">
        <v>1376</v>
      </c>
      <c r="W1398" t="s">
        <v>727</v>
      </c>
      <c r="X1398" t="s">
        <v>1379</v>
      </c>
      <c r="Y1398" t="s">
        <v>1380</v>
      </c>
      <c r="Z1398">
        <v>5</v>
      </c>
      <c r="AA1398">
        <v>2020</v>
      </c>
      <c r="AB1398" t="s">
        <v>114</v>
      </c>
      <c r="AC1398">
        <v>1</v>
      </c>
      <c r="AD1398">
        <v>1</v>
      </c>
      <c r="AE1398">
        <v>0</v>
      </c>
      <c r="AF1398" t="s">
        <v>1381</v>
      </c>
      <c r="AG1398">
        <v>23269</v>
      </c>
      <c r="AH1398" s="1">
        <v>43978</v>
      </c>
      <c r="AM1398">
        <v>1101060204</v>
      </c>
      <c r="AN1398">
        <v>0</v>
      </c>
      <c r="AO1398">
        <v>0</v>
      </c>
      <c r="AP1398">
        <v>860003020</v>
      </c>
      <c r="AQ1398" t="s">
        <v>731</v>
      </c>
      <c r="AR1398" s="1">
        <v>43978.698993055557</v>
      </c>
      <c r="AS1398" t="s">
        <v>732</v>
      </c>
      <c r="AT1398" t="s">
        <v>120</v>
      </c>
      <c r="AZ1398" t="s">
        <v>120</v>
      </c>
      <c r="BC1398">
        <v>0</v>
      </c>
      <c r="BF1398">
        <v>1</v>
      </c>
      <c r="BG1398" t="s">
        <v>1382</v>
      </c>
    </row>
    <row r="1399" spans="1:59" x14ac:dyDescent="0.25">
      <c r="A1399">
        <v>100020002</v>
      </c>
      <c r="B1399" t="s">
        <v>1376</v>
      </c>
      <c r="C1399">
        <v>23270</v>
      </c>
      <c r="D1399">
        <v>800025755</v>
      </c>
      <c r="E1399" t="s">
        <v>637</v>
      </c>
      <c r="H1399" t="s">
        <v>637</v>
      </c>
      <c r="I1399" s="1">
        <v>43978</v>
      </c>
      <c r="J1399" t="s">
        <v>114</v>
      </c>
      <c r="K1399">
        <v>236663.04000000001</v>
      </c>
      <c r="L1399">
        <v>0</v>
      </c>
      <c r="M1399" t="s">
        <v>724</v>
      </c>
      <c r="O1399" t="s">
        <v>725</v>
      </c>
      <c r="P1399">
        <v>8104018049</v>
      </c>
      <c r="Q1399" t="s">
        <v>737</v>
      </c>
      <c r="R1399">
        <v>7</v>
      </c>
      <c r="U1399">
        <v>3960</v>
      </c>
      <c r="V1399" t="s">
        <v>1376</v>
      </c>
      <c r="W1399" t="s">
        <v>727</v>
      </c>
      <c r="X1399" t="s">
        <v>1379</v>
      </c>
      <c r="Y1399" t="s">
        <v>1380</v>
      </c>
      <c r="Z1399">
        <v>5</v>
      </c>
      <c r="AA1399">
        <v>2020</v>
      </c>
      <c r="AB1399" t="s">
        <v>114</v>
      </c>
      <c r="AC1399">
        <v>1</v>
      </c>
      <c r="AD1399">
        <v>1</v>
      </c>
      <c r="AE1399">
        <v>0</v>
      </c>
      <c r="AF1399" t="s">
        <v>1381</v>
      </c>
      <c r="AG1399">
        <v>23270</v>
      </c>
      <c r="AH1399" s="1">
        <v>43978</v>
      </c>
      <c r="AM1399">
        <v>1101060204</v>
      </c>
      <c r="AN1399">
        <v>0</v>
      </c>
      <c r="AO1399">
        <v>0</v>
      </c>
      <c r="AP1399">
        <v>860003020</v>
      </c>
      <c r="AQ1399" t="s">
        <v>731</v>
      </c>
      <c r="AR1399" s="1">
        <v>43978.699004629627</v>
      </c>
      <c r="AS1399" t="s">
        <v>732</v>
      </c>
      <c r="AT1399" t="s">
        <v>120</v>
      </c>
      <c r="AZ1399" t="s">
        <v>120</v>
      </c>
      <c r="BC1399">
        <v>0</v>
      </c>
      <c r="BF1399">
        <v>1</v>
      </c>
      <c r="BG1399" t="s">
        <v>1382</v>
      </c>
    </row>
    <row r="1400" spans="1:59" x14ac:dyDescent="0.25">
      <c r="A1400">
        <v>100020002</v>
      </c>
      <c r="B1400" t="s">
        <v>1376</v>
      </c>
      <c r="C1400">
        <v>23271</v>
      </c>
      <c r="D1400">
        <v>900164285</v>
      </c>
      <c r="E1400" t="s">
        <v>1273</v>
      </c>
      <c r="H1400" t="s">
        <v>1273</v>
      </c>
      <c r="I1400" s="1">
        <v>43978</v>
      </c>
      <c r="J1400" t="s">
        <v>114</v>
      </c>
      <c r="K1400">
        <v>201799.67999999999</v>
      </c>
      <c r="L1400">
        <v>0</v>
      </c>
      <c r="M1400" t="s">
        <v>724</v>
      </c>
      <c r="O1400" t="s">
        <v>725</v>
      </c>
      <c r="P1400">
        <v>8750</v>
      </c>
      <c r="Q1400" t="s">
        <v>737</v>
      </c>
      <c r="R1400">
        <v>13</v>
      </c>
      <c r="U1400">
        <v>3960</v>
      </c>
      <c r="V1400" t="s">
        <v>1376</v>
      </c>
      <c r="W1400" t="s">
        <v>727</v>
      </c>
      <c r="X1400" t="s">
        <v>1379</v>
      </c>
      <c r="Y1400" t="s">
        <v>1380</v>
      </c>
      <c r="Z1400">
        <v>5</v>
      </c>
      <c r="AA1400">
        <v>2020</v>
      </c>
      <c r="AB1400" t="s">
        <v>114</v>
      </c>
      <c r="AC1400">
        <v>1</v>
      </c>
      <c r="AD1400">
        <v>1</v>
      </c>
      <c r="AE1400">
        <v>0</v>
      </c>
      <c r="AF1400" t="s">
        <v>1381</v>
      </c>
      <c r="AG1400">
        <v>23271</v>
      </c>
      <c r="AH1400" s="1">
        <v>43978</v>
      </c>
      <c r="AM1400">
        <v>1101060204</v>
      </c>
      <c r="AN1400">
        <v>0</v>
      </c>
      <c r="AO1400">
        <v>0</v>
      </c>
      <c r="AP1400">
        <v>860003020</v>
      </c>
      <c r="AQ1400" t="s">
        <v>731</v>
      </c>
      <c r="AR1400" s="1">
        <v>43978.699016203704</v>
      </c>
      <c r="AS1400" t="s">
        <v>732</v>
      </c>
      <c r="AT1400" t="s">
        <v>120</v>
      </c>
      <c r="AZ1400" t="s">
        <v>120</v>
      </c>
      <c r="BC1400">
        <v>0</v>
      </c>
      <c r="BF1400">
        <v>1</v>
      </c>
      <c r="BG1400" t="s">
        <v>1382</v>
      </c>
    </row>
    <row r="1401" spans="1:59" x14ac:dyDescent="0.25">
      <c r="A1401">
        <v>100020002</v>
      </c>
      <c r="B1401" t="s">
        <v>1376</v>
      </c>
      <c r="C1401">
        <v>23272</v>
      </c>
      <c r="D1401">
        <v>860028947</v>
      </c>
      <c r="E1401" t="s">
        <v>649</v>
      </c>
      <c r="H1401" t="s">
        <v>860</v>
      </c>
      <c r="I1401" s="1">
        <v>43978</v>
      </c>
      <c r="J1401" t="s">
        <v>114</v>
      </c>
      <c r="K1401">
        <v>292137</v>
      </c>
      <c r="L1401">
        <v>0</v>
      </c>
      <c r="M1401" t="s">
        <v>724</v>
      </c>
      <c r="O1401" t="s">
        <v>725</v>
      </c>
      <c r="P1401">
        <v>56300058940</v>
      </c>
      <c r="Q1401" t="s">
        <v>726</v>
      </c>
      <c r="R1401">
        <v>51</v>
      </c>
      <c r="U1401">
        <v>3960</v>
      </c>
      <c r="V1401" t="s">
        <v>1376</v>
      </c>
      <c r="W1401" t="s">
        <v>727</v>
      </c>
      <c r="X1401" t="s">
        <v>1379</v>
      </c>
      <c r="Y1401" t="s">
        <v>1380</v>
      </c>
      <c r="Z1401">
        <v>5</v>
      </c>
      <c r="AA1401">
        <v>2020</v>
      </c>
      <c r="AB1401" t="s">
        <v>114</v>
      </c>
      <c r="AC1401">
        <v>1</v>
      </c>
      <c r="AD1401">
        <v>1</v>
      </c>
      <c r="AE1401">
        <v>0</v>
      </c>
      <c r="AF1401" t="s">
        <v>1381</v>
      </c>
      <c r="AG1401">
        <v>23272</v>
      </c>
      <c r="AH1401" s="1">
        <v>43978</v>
      </c>
      <c r="AM1401">
        <v>1101060204</v>
      </c>
      <c r="AN1401">
        <v>0</v>
      </c>
      <c r="AO1401">
        <v>0</v>
      </c>
      <c r="AP1401">
        <v>860003020</v>
      </c>
      <c r="AQ1401" t="s">
        <v>731</v>
      </c>
      <c r="AR1401" s="1">
        <v>43978.699016203704</v>
      </c>
      <c r="AS1401" t="s">
        <v>732</v>
      </c>
      <c r="AT1401" t="s">
        <v>120</v>
      </c>
      <c r="AZ1401" t="s">
        <v>120</v>
      </c>
      <c r="BC1401">
        <v>0</v>
      </c>
      <c r="BF1401">
        <v>1</v>
      </c>
      <c r="BG1401" t="s">
        <v>1382</v>
      </c>
    </row>
    <row r="1402" spans="1:59" x14ac:dyDescent="0.25">
      <c r="A1402">
        <v>100020002</v>
      </c>
      <c r="B1402" t="s">
        <v>1376</v>
      </c>
      <c r="C1402">
        <v>23273</v>
      </c>
      <c r="D1402">
        <v>32720040</v>
      </c>
      <c r="E1402" t="s">
        <v>861</v>
      </c>
      <c r="H1402" t="s">
        <v>861</v>
      </c>
      <c r="I1402" s="1">
        <v>43978</v>
      </c>
      <c r="J1402" t="s">
        <v>114</v>
      </c>
      <c r="K1402">
        <v>27512.99</v>
      </c>
      <c r="L1402">
        <v>0</v>
      </c>
      <c r="M1402" t="s">
        <v>724</v>
      </c>
      <c r="O1402" t="s">
        <v>725</v>
      </c>
      <c r="P1402">
        <v>550829837</v>
      </c>
      <c r="Q1402" t="s">
        <v>726</v>
      </c>
      <c r="R1402">
        <v>52</v>
      </c>
      <c r="U1402">
        <v>3960</v>
      </c>
      <c r="V1402" t="s">
        <v>1376</v>
      </c>
      <c r="W1402" t="s">
        <v>727</v>
      </c>
      <c r="X1402" t="s">
        <v>1379</v>
      </c>
      <c r="Y1402" t="s">
        <v>1380</v>
      </c>
      <c r="Z1402">
        <v>5</v>
      </c>
      <c r="AA1402">
        <v>2020</v>
      </c>
      <c r="AB1402" t="s">
        <v>114</v>
      </c>
      <c r="AC1402">
        <v>1</v>
      </c>
      <c r="AD1402">
        <v>1</v>
      </c>
      <c r="AE1402">
        <v>0</v>
      </c>
      <c r="AF1402" t="s">
        <v>1381</v>
      </c>
      <c r="AG1402">
        <v>23273</v>
      </c>
      <c r="AH1402" s="1">
        <v>43978</v>
      </c>
      <c r="AM1402">
        <v>1101060204</v>
      </c>
      <c r="AN1402">
        <v>0</v>
      </c>
      <c r="AO1402">
        <v>0</v>
      </c>
      <c r="AP1402">
        <v>860003020</v>
      </c>
      <c r="AQ1402" t="s">
        <v>731</v>
      </c>
      <c r="AR1402" s="1">
        <v>43978.69902777778</v>
      </c>
      <c r="AS1402" t="s">
        <v>732</v>
      </c>
      <c r="AT1402" t="s">
        <v>120</v>
      </c>
      <c r="AZ1402" t="s">
        <v>120</v>
      </c>
      <c r="BC1402">
        <v>0</v>
      </c>
      <c r="BF1402">
        <v>1</v>
      </c>
      <c r="BG1402" t="s">
        <v>1382</v>
      </c>
    </row>
    <row r="1403" spans="1:59" x14ac:dyDescent="0.25">
      <c r="A1403">
        <v>100020002</v>
      </c>
      <c r="B1403" t="s">
        <v>1376</v>
      </c>
      <c r="C1403">
        <v>23274</v>
      </c>
      <c r="D1403">
        <v>900994767</v>
      </c>
      <c r="E1403" t="s">
        <v>239</v>
      </c>
      <c r="H1403" t="s">
        <v>239</v>
      </c>
      <c r="I1403" s="1">
        <v>43978</v>
      </c>
      <c r="J1403" t="s">
        <v>114</v>
      </c>
      <c r="K1403">
        <v>1376</v>
      </c>
      <c r="L1403">
        <v>0</v>
      </c>
      <c r="M1403" t="s">
        <v>724</v>
      </c>
      <c r="O1403" t="s">
        <v>725</v>
      </c>
      <c r="P1403">
        <v>48469963319</v>
      </c>
      <c r="Q1403" t="s">
        <v>737</v>
      </c>
      <c r="R1403">
        <v>7</v>
      </c>
      <c r="U1403">
        <v>3960</v>
      </c>
      <c r="V1403" t="s">
        <v>1376</v>
      </c>
      <c r="W1403" t="s">
        <v>727</v>
      </c>
      <c r="X1403" t="s">
        <v>1379</v>
      </c>
      <c r="Y1403" t="s">
        <v>1380</v>
      </c>
      <c r="Z1403">
        <v>5</v>
      </c>
      <c r="AA1403">
        <v>2020</v>
      </c>
      <c r="AB1403" t="s">
        <v>114</v>
      </c>
      <c r="AC1403">
        <v>1</v>
      </c>
      <c r="AD1403">
        <v>1</v>
      </c>
      <c r="AE1403">
        <v>0</v>
      </c>
      <c r="AF1403" t="s">
        <v>1381</v>
      </c>
      <c r="AG1403">
        <v>23274</v>
      </c>
      <c r="AH1403" s="1">
        <v>43978</v>
      </c>
      <c r="AM1403">
        <v>1101060204</v>
      </c>
      <c r="AN1403">
        <v>0</v>
      </c>
      <c r="AO1403">
        <v>0</v>
      </c>
      <c r="AP1403">
        <v>860003020</v>
      </c>
      <c r="AQ1403" t="s">
        <v>731</v>
      </c>
      <c r="AR1403" s="1">
        <v>43978.69903935185</v>
      </c>
      <c r="AS1403" t="s">
        <v>732</v>
      </c>
      <c r="AT1403" t="s">
        <v>120</v>
      </c>
      <c r="AZ1403" t="s">
        <v>120</v>
      </c>
      <c r="BC1403">
        <v>0</v>
      </c>
      <c r="BF1403">
        <v>1</v>
      </c>
      <c r="BG1403" t="s">
        <v>1382</v>
      </c>
    </row>
    <row r="1404" spans="1:59" x14ac:dyDescent="0.25">
      <c r="A1404">
        <v>100020002</v>
      </c>
      <c r="B1404" t="s">
        <v>1376</v>
      </c>
      <c r="C1404">
        <v>23275</v>
      </c>
      <c r="D1404">
        <v>806011811</v>
      </c>
      <c r="E1404" t="s">
        <v>1185</v>
      </c>
      <c r="H1404" t="s">
        <v>1185</v>
      </c>
      <c r="I1404" s="1">
        <v>43978</v>
      </c>
      <c r="J1404" t="s">
        <v>114</v>
      </c>
      <c r="K1404">
        <v>2091079.43</v>
      </c>
      <c r="L1404">
        <v>0</v>
      </c>
      <c r="M1404" t="s">
        <v>724</v>
      </c>
      <c r="O1404" t="s">
        <v>725</v>
      </c>
      <c r="P1404">
        <v>830107926</v>
      </c>
      <c r="Q1404" t="s">
        <v>737</v>
      </c>
      <c r="R1404">
        <v>23</v>
      </c>
      <c r="U1404">
        <v>3960</v>
      </c>
      <c r="V1404" t="s">
        <v>1376</v>
      </c>
      <c r="W1404" t="s">
        <v>727</v>
      </c>
      <c r="X1404" t="s">
        <v>1379</v>
      </c>
      <c r="Y1404" t="s">
        <v>1380</v>
      </c>
      <c r="Z1404">
        <v>5</v>
      </c>
      <c r="AA1404">
        <v>2020</v>
      </c>
      <c r="AB1404" t="s">
        <v>114</v>
      </c>
      <c r="AC1404">
        <v>1</v>
      </c>
      <c r="AD1404">
        <v>1</v>
      </c>
      <c r="AE1404">
        <v>0</v>
      </c>
      <c r="AF1404" t="s">
        <v>1381</v>
      </c>
      <c r="AG1404">
        <v>23275</v>
      </c>
      <c r="AH1404" s="1">
        <v>43978</v>
      </c>
      <c r="AM1404">
        <v>1101060204</v>
      </c>
      <c r="AN1404">
        <v>0</v>
      </c>
      <c r="AO1404">
        <v>0</v>
      </c>
      <c r="AP1404">
        <v>860003020</v>
      </c>
      <c r="AQ1404" t="s">
        <v>731</v>
      </c>
      <c r="AR1404" s="1">
        <v>43978.699050925927</v>
      </c>
      <c r="AS1404" t="s">
        <v>732</v>
      </c>
      <c r="AT1404" t="s">
        <v>120</v>
      </c>
      <c r="AZ1404" t="s">
        <v>120</v>
      </c>
      <c r="BC1404">
        <v>0</v>
      </c>
      <c r="BF1404">
        <v>1</v>
      </c>
      <c r="BG1404" t="s">
        <v>1382</v>
      </c>
    </row>
    <row r="1405" spans="1:59" x14ac:dyDescent="0.25">
      <c r="A1405">
        <v>100020002</v>
      </c>
      <c r="B1405" t="s">
        <v>1376</v>
      </c>
      <c r="C1405">
        <v>23276</v>
      </c>
      <c r="D1405">
        <v>806007923</v>
      </c>
      <c r="E1405" t="s">
        <v>267</v>
      </c>
      <c r="H1405" t="s">
        <v>267</v>
      </c>
      <c r="I1405" s="1">
        <v>43978</v>
      </c>
      <c r="J1405" t="s">
        <v>114</v>
      </c>
      <c r="K1405">
        <v>22782</v>
      </c>
      <c r="L1405">
        <v>0</v>
      </c>
      <c r="M1405" t="s">
        <v>724</v>
      </c>
      <c r="O1405" t="s">
        <v>725</v>
      </c>
      <c r="P1405">
        <v>78863696690</v>
      </c>
      <c r="Q1405" t="s">
        <v>726</v>
      </c>
      <c r="R1405">
        <v>7</v>
      </c>
      <c r="U1405">
        <v>3960</v>
      </c>
      <c r="V1405" t="s">
        <v>1376</v>
      </c>
      <c r="W1405" t="s">
        <v>727</v>
      </c>
      <c r="X1405" t="s">
        <v>1379</v>
      </c>
      <c r="Y1405" t="s">
        <v>1380</v>
      </c>
      <c r="Z1405">
        <v>5</v>
      </c>
      <c r="AA1405">
        <v>2020</v>
      </c>
      <c r="AB1405" t="s">
        <v>114</v>
      </c>
      <c r="AC1405">
        <v>1</v>
      </c>
      <c r="AD1405">
        <v>1</v>
      </c>
      <c r="AE1405">
        <v>0</v>
      </c>
      <c r="AF1405" t="s">
        <v>1381</v>
      </c>
      <c r="AG1405">
        <v>23276</v>
      </c>
      <c r="AH1405" s="1">
        <v>43978</v>
      </c>
      <c r="AM1405">
        <v>1101060204</v>
      </c>
      <c r="AN1405">
        <v>0</v>
      </c>
      <c r="AO1405">
        <v>0</v>
      </c>
      <c r="AP1405">
        <v>860003020</v>
      </c>
      <c r="AQ1405" t="s">
        <v>731</v>
      </c>
      <c r="AR1405" s="1">
        <v>43978.699062500003</v>
      </c>
      <c r="AS1405" t="s">
        <v>732</v>
      </c>
      <c r="AT1405" t="s">
        <v>120</v>
      </c>
      <c r="AZ1405" t="s">
        <v>120</v>
      </c>
      <c r="BC1405">
        <v>0</v>
      </c>
      <c r="BF1405">
        <v>1</v>
      </c>
      <c r="BG1405" t="s">
        <v>1382</v>
      </c>
    </row>
    <row r="1406" spans="1:59" x14ac:dyDescent="0.25">
      <c r="A1406">
        <v>100020002</v>
      </c>
      <c r="B1406" t="s">
        <v>1376</v>
      </c>
      <c r="C1406">
        <v>23277</v>
      </c>
      <c r="D1406">
        <v>812001846</v>
      </c>
      <c r="E1406" t="s">
        <v>263</v>
      </c>
      <c r="F1406" t="s">
        <v>263</v>
      </c>
      <c r="H1406" t="s">
        <v>263</v>
      </c>
      <c r="I1406" s="1">
        <v>43978</v>
      </c>
      <c r="J1406" t="s">
        <v>114</v>
      </c>
      <c r="K1406">
        <v>15252</v>
      </c>
      <c r="L1406">
        <v>0</v>
      </c>
      <c r="M1406" t="s">
        <v>724</v>
      </c>
      <c r="O1406" t="s">
        <v>725</v>
      </c>
      <c r="P1406">
        <v>7352063139</v>
      </c>
      <c r="Q1406" t="s">
        <v>726</v>
      </c>
      <c r="R1406">
        <v>19</v>
      </c>
      <c r="U1406">
        <v>3960</v>
      </c>
      <c r="V1406" t="s">
        <v>1376</v>
      </c>
      <c r="W1406" t="s">
        <v>727</v>
      </c>
      <c r="X1406" t="s">
        <v>1379</v>
      </c>
      <c r="Y1406" t="s">
        <v>1380</v>
      </c>
      <c r="Z1406">
        <v>5</v>
      </c>
      <c r="AA1406">
        <v>2020</v>
      </c>
      <c r="AB1406" t="s">
        <v>114</v>
      </c>
      <c r="AC1406">
        <v>1</v>
      </c>
      <c r="AD1406">
        <v>1</v>
      </c>
      <c r="AE1406">
        <v>0</v>
      </c>
      <c r="AF1406" t="s">
        <v>1381</v>
      </c>
      <c r="AG1406">
        <v>23277</v>
      </c>
      <c r="AH1406" s="1">
        <v>43978</v>
      </c>
      <c r="AM1406">
        <v>1101060204</v>
      </c>
      <c r="AN1406">
        <v>0</v>
      </c>
      <c r="AO1406">
        <v>0</v>
      </c>
      <c r="AP1406">
        <v>860003020</v>
      </c>
      <c r="AQ1406" t="s">
        <v>731</v>
      </c>
      <c r="AR1406" s="1">
        <v>43978.699074074073</v>
      </c>
      <c r="AS1406" t="s">
        <v>732</v>
      </c>
      <c r="AT1406" t="s">
        <v>120</v>
      </c>
      <c r="AZ1406" t="s">
        <v>120</v>
      </c>
      <c r="BC1406">
        <v>0</v>
      </c>
      <c r="BF1406">
        <v>1</v>
      </c>
      <c r="BG1406" t="s">
        <v>1382</v>
      </c>
    </row>
    <row r="1407" spans="1:59" x14ac:dyDescent="0.25">
      <c r="A1407">
        <v>100020002</v>
      </c>
      <c r="B1407" t="s">
        <v>1376</v>
      </c>
      <c r="C1407">
        <v>23278</v>
      </c>
      <c r="D1407">
        <v>812000344</v>
      </c>
      <c r="E1407" t="s">
        <v>271</v>
      </c>
      <c r="F1407" t="s">
        <v>271</v>
      </c>
      <c r="H1407" t="s">
        <v>271</v>
      </c>
      <c r="I1407" s="1">
        <v>43978</v>
      </c>
      <c r="J1407" t="s">
        <v>114</v>
      </c>
      <c r="K1407">
        <v>55989</v>
      </c>
      <c r="L1407">
        <v>0</v>
      </c>
      <c r="M1407" t="s">
        <v>724</v>
      </c>
      <c r="O1407" t="s">
        <v>725</v>
      </c>
      <c r="P1407">
        <v>96631941998</v>
      </c>
      <c r="Q1407" t="s">
        <v>726</v>
      </c>
      <c r="R1407">
        <v>7</v>
      </c>
      <c r="U1407">
        <v>3960</v>
      </c>
      <c r="V1407" t="s">
        <v>1376</v>
      </c>
      <c r="W1407" t="s">
        <v>727</v>
      </c>
      <c r="X1407" t="s">
        <v>1379</v>
      </c>
      <c r="Y1407" t="s">
        <v>1380</v>
      </c>
      <c r="Z1407">
        <v>5</v>
      </c>
      <c r="AA1407">
        <v>2020</v>
      </c>
      <c r="AB1407" t="s">
        <v>114</v>
      </c>
      <c r="AC1407">
        <v>1</v>
      </c>
      <c r="AD1407">
        <v>1</v>
      </c>
      <c r="AE1407">
        <v>0</v>
      </c>
      <c r="AF1407" t="s">
        <v>1381</v>
      </c>
      <c r="AG1407">
        <v>23278</v>
      </c>
      <c r="AH1407" s="1">
        <v>43978</v>
      </c>
      <c r="AM1407">
        <v>1101060204</v>
      </c>
      <c r="AN1407">
        <v>0</v>
      </c>
      <c r="AO1407">
        <v>0</v>
      </c>
      <c r="AP1407">
        <v>860003020</v>
      </c>
      <c r="AQ1407" t="s">
        <v>731</v>
      </c>
      <c r="AR1407" s="1">
        <v>43978.699074074073</v>
      </c>
      <c r="AS1407" t="s">
        <v>732</v>
      </c>
      <c r="AT1407" t="s">
        <v>120</v>
      </c>
      <c r="AZ1407" t="s">
        <v>120</v>
      </c>
      <c r="BC1407">
        <v>0</v>
      </c>
      <c r="BF1407">
        <v>1</v>
      </c>
      <c r="BG1407" t="s">
        <v>1382</v>
      </c>
    </row>
    <row r="1408" spans="1:59" x14ac:dyDescent="0.25">
      <c r="A1408">
        <v>100020002</v>
      </c>
      <c r="B1408" t="s">
        <v>1376</v>
      </c>
      <c r="C1408">
        <v>23279</v>
      </c>
      <c r="D1408">
        <v>802003081</v>
      </c>
      <c r="E1408" t="s">
        <v>251</v>
      </c>
      <c r="F1408" t="s">
        <v>251</v>
      </c>
      <c r="H1408" t="s">
        <v>251</v>
      </c>
      <c r="I1408" s="1">
        <v>43978</v>
      </c>
      <c r="J1408" t="s">
        <v>114</v>
      </c>
      <c r="K1408">
        <v>25215</v>
      </c>
      <c r="L1408">
        <v>0</v>
      </c>
      <c r="M1408" t="s">
        <v>724</v>
      </c>
      <c r="O1408" t="s">
        <v>725</v>
      </c>
      <c r="P1408">
        <v>48171293267</v>
      </c>
      <c r="Q1408" t="s">
        <v>737</v>
      </c>
      <c r="R1408">
        <v>7</v>
      </c>
      <c r="U1408">
        <v>3960</v>
      </c>
      <c r="V1408" t="s">
        <v>1376</v>
      </c>
      <c r="W1408" t="s">
        <v>727</v>
      </c>
      <c r="X1408" t="s">
        <v>1379</v>
      </c>
      <c r="Y1408" t="s">
        <v>1380</v>
      </c>
      <c r="Z1408">
        <v>5</v>
      </c>
      <c r="AA1408">
        <v>2020</v>
      </c>
      <c r="AB1408" t="s">
        <v>114</v>
      </c>
      <c r="AC1408">
        <v>1</v>
      </c>
      <c r="AD1408">
        <v>1</v>
      </c>
      <c r="AE1408">
        <v>0</v>
      </c>
      <c r="AF1408" t="s">
        <v>1381</v>
      </c>
      <c r="AG1408">
        <v>23279</v>
      </c>
      <c r="AH1408" s="1">
        <v>43978</v>
      </c>
      <c r="AM1408">
        <v>1101060204</v>
      </c>
      <c r="AN1408">
        <v>0</v>
      </c>
      <c r="AO1408">
        <v>0</v>
      </c>
      <c r="AP1408">
        <v>860003020</v>
      </c>
      <c r="AQ1408" t="s">
        <v>731</v>
      </c>
      <c r="AR1408" s="1">
        <v>43978.699074074073</v>
      </c>
      <c r="AS1408" t="s">
        <v>732</v>
      </c>
      <c r="AT1408" t="s">
        <v>120</v>
      </c>
      <c r="AZ1408" t="s">
        <v>120</v>
      </c>
      <c r="BC1408">
        <v>0</v>
      </c>
      <c r="BF1408">
        <v>1</v>
      </c>
      <c r="BG1408" t="s">
        <v>1382</v>
      </c>
    </row>
    <row r="1409" spans="1:59" x14ac:dyDescent="0.25">
      <c r="A1409">
        <v>100020002</v>
      </c>
      <c r="B1409" t="s">
        <v>1376</v>
      </c>
      <c r="C1409">
        <v>23280</v>
      </c>
      <c r="D1409">
        <v>812001550</v>
      </c>
      <c r="E1409" t="s">
        <v>313</v>
      </c>
      <c r="F1409" t="s">
        <v>314</v>
      </c>
      <c r="H1409" t="s">
        <v>876</v>
      </c>
      <c r="I1409" s="1">
        <v>43978</v>
      </c>
      <c r="J1409" t="s">
        <v>114</v>
      </c>
      <c r="K1409">
        <v>9002</v>
      </c>
      <c r="L1409">
        <v>0</v>
      </c>
      <c r="M1409" t="s">
        <v>724</v>
      </c>
      <c r="O1409" t="s">
        <v>725</v>
      </c>
      <c r="P1409">
        <v>68172015833</v>
      </c>
      <c r="Q1409" t="s">
        <v>737</v>
      </c>
      <c r="R1409">
        <v>7</v>
      </c>
      <c r="U1409">
        <v>3960</v>
      </c>
      <c r="V1409" t="s">
        <v>1376</v>
      </c>
      <c r="W1409" t="s">
        <v>727</v>
      </c>
      <c r="X1409" t="s">
        <v>1379</v>
      </c>
      <c r="Y1409" t="s">
        <v>1380</v>
      </c>
      <c r="Z1409">
        <v>5</v>
      </c>
      <c r="AA1409">
        <v>2020</v>
      </c>
      <c r="AB1409" t="s">
        <v>114</v>
      </c>
      <c r="AC1409">
        <v>1</v>
      </c>
      <c r="AD1409">
        <v>1</v>
      </c>
      <c r="AE1409">
        <v>0</v>
      </c>
      <c r="AF1409" t="s">
        <v>1381</v>
      </c>
      <c r="AG1409">
        <v>23280</v>
      </c>
      <c r="AH1409" s="1">
        <v>43978</v>
      </c>
      <c r="AM1409">
        <v>1101060204</v>
      </c>
      <c r="AN1409">
        <v>0</v>
      </c>
      <c r="AO1409">
        <v>0</v>
      </c>
      <c r="AP1409">
        <v>860003020</v>
      </c>
      <c r="AQ1409" t="s">
        <v>731</v>
      </c>
      <c r="AR1409" s="1">
        <v>43978.69908564815</v>
      </c>
      <c r="AS1409" t="s">
        <v>732</v>
      </c>
      <c r="AT1409" t="s">
        <v>120</v>
      </c>
      <c r="AZ1409" t="s">
        <v>120</v>
      </c>
      <c r="BC1409">
        <v>0</v>
      </c>
      <c r="BF1409">
        <v>1</v>
      </c>
      <c r="BG1409" t="s">
        <v>1382</v>
      </c>
    </row>
    <row r="1410" spans="1:59" x14ac:dyDescent="0.25">
      <c r="A1410">
        <v>100020002</v>
      </c>
      <c r="B1410" t="s">
        <v>1376</v>
      </c>
      <c r="C1410">
        <v>23281</v>
      </c>
      <c r="D1410">
        <v>812001868</v>
      </c>
      <c r="E1410" t="s">
        <v>190</v>
      </c>
      <c r="F1410" t="s">
        <v>190</v>
      </c>
      <c r="H1410" t="s">
        <v>190</v>
      </c>
      <c r="I1410" s="1">
        <v>43978</v>
      </c>
      <c r="J1410" t="s">
        <v>114</v>
      </c>
      <c r="K1410">
        <v>9767</v>
      </c>
      <c r="L1410">
        <v>0</v>
      </c>
      <c r="M1410" t="s">
        <v>724</v>
      </c>
      <c r="O1410" t="s">
        <v>725</v>
      </c>
      <c r="P1410">
        <v>7351010309</v>
      </c>
      <c r="Q1410" t="s">
        <v>737</v>
      </c>
      <c r="R1410">
        <v>19</v>
      </c>
      <c r="U1410">
        <v>3960</v>
      </c>
      <c r="V1410" t="s">
        <v>1376</v>
      </c>
      <c r="W1410" t="s">
        <v>727</v>
      </c>
      <c r="X1410" t="s">
        <v>1379</v>
      </c>
      <c r="Y1410" t="s">
        <v>1380</v>
      </c>
      <c r="Z1410">
        <v>5</v>
      </c>
      <c r="AA1410">
        <v>2020</v>
      </c>
      <c r="AB1410" t="s">
        <v>114</v>
      </c>
      <c r="AC1410">
        <v>1</v>
      </c>
      <c r="AD1410">
        <v>1</v>
      </c>
      <c r="AE1410">
        <v>0</v>
      </c>
      <c r="AF1410" t="s">
        <v>1381</v>
      </c>
      <c r="AG1410">
        <v>23281</v>
      </c>
      <c r="AH1410" s="1">
        <v>43978</v>
      </c>
      <c r="AM1410">
        <v>1101060204</v>
      </c>
      <c r="AN1410">
        <v>0</v>
      </c>
      <c r="AO1410">
        <v>0</v>
      </c>
      <c r="AP1410">
        <v>860003020</v>
      </c>
      <c r="AQ1410" t="s">
        <v>731</v>
      </c>
      <c r="AR1410" s="1">
        <v>43978.69908564815</v>
      </c>
      <c r="AS1410" t="s">
        <v>732</v>
      </c>
      <c r="AT1410" t="s">
        <v>120</v>
      </c>
      <c r="AZ1410" t="s">
        <v>120</v>
      </c>
      <c r="BC1410">
        <v>0</v>
      </c>
      <c r="BF1410">
        <v>1</v>
      </c>
      <c r="BG1410" t="s">
        <v>1382</v>
      </c>
    </row>
    <row r="1411" spans="1:59" x14ac:dyDescent="0.25">
      <c r="A1411">
        <v>100020002</v>
      </c>
      <c r="B1411" t="s">
        <v>1376</v>
      </c>
      <c r="C1411">
        <v>23282</v>
      </c>
      <c r="D1411">
        <v>812002836</v>
      </c>
      <c r="E1411" t="s">
        <v>305</v>
      </c>
      <c r="H1411" t="s">
        <v>305</v>
      </c>
      <c r="I1411" s="1">
        <v>43978</v>
      </c>
      <c r="J1411" t="s">
        <v>114</v>
      </c>
      <c r="K1411">
        <v>33151</v>
      </c>
      <c r="L1411">
        <v>0</v>
      </c>
      <c r="M1411" t="s">
        <v>724</v>
      </c>
      <c r="O1411" t="s">
        <v>725</v>
      </c>
      <c r="P1411">
        <v>68157124641</v>
      </c>
      <c r="Q1411" t="s">
        <v>737</v>
      </c>
      <c r="R1411">
        <v>7</v>
      </c>
      <c r="U1411">
        <v>3960</v>
      </c>
      <c r="V1411" t="s">
        <v>1376</v>
      </c>
      <c r="W1411" t="s">
        <v>727</v>
      </c>
      <c r="X1411" t="s">
        <v>1379</v>
      </c>
      <c r="Y1411" t="s">
        <v>1380</v>
      </c>
      <c r="Z1411">
        <v>5</v>
      </c>
      <c r="AA1411">
        <v>2020</v>
      </c>
      <c r="AB1411" t="s">
        <v>114</v>
      </c>
      <c r="AC1411">
        <v>1</v>
      </c>
      <c r="AD1411">
        <v>1</v>
      </c>
      <c r="AE1411">
        <v>0</v>
      </c>
      <c r="AF1411" t="s">
        <v>1381</v>
      </c>
      <c r="AG1411">
        <v>23282</v>
      </c>
      <c r="AH1411" s="1">
        <v>43978</v>
      </c>
      <c r="AM1411">
        <v>1101060204</v>
      </c>
      <c r="AN1411">
        <v>0</v>
      </c>
      <c r="AO1411">
        <v>0</v>
      </c>
      <c r="AP1411">
        <v>860003020</v>
      </c>
      <c r="AQ1411" t="s">
        <v>731</v>
      </c>
      <c r="AR1411" s="1">
        <v>43978.699097222219</v>
      </c>
      <c r="AS1411" t="s">
        <v>732</v>
      </c>
      <c r="AT1411" t="s">
        <v>120</v>
      </c>
      <c r="AZ1411" t="s">
        <v>120</v>
      </c>
      <c r="BC1411">
        <v>0</v>
      </c>
      <c r="BF1411">
        <v>1</v>
      </c>
      <c r="BG1411" t="s">
        <v>1382</v>
      </c>
    </row>
    <row r="1412" spans="1:59" x14ac:dyDescent="0.25">
      <c r="A1412">
        <v>100020002</v>
      </c>
      <c r="B1412" t="s">
        <v>1376</v>
      </c>
      <c r="C1412">
        <v>23283</v>
      </c>
      <c r="D1412">
        <v>812001520</v>
      </c>
      <c r="E1412" t="s">
        <v>200</v>
      </c>
      <c r="F1412" t="s">
        <v>200</v>
      </c>
      <c r="H1412" t="s">
        <v>200</v>
      </c>
      <c r="I1412" s="1">
        <v>43978</v>
      </c>
      <c r="J1412" t="s">
        <v>114</v>
      </c>
      <c r="K1412">
        <v>55017</v>
      </c>
      <c r="L1412">
        <v>0</v>
      </c>
      <c r="M1412" t="s">
        <v>724</v>
      </c>
      <c r="O1412" t="s">
        <v>725</v>
      </c>
      <c r="P1412">
        <v>2522</v>
      </c>
      <c r="Q1412" t="s">
        <v>737</v>
      </c>
      <c r="R1412">
        <v>13</v>
      </c>
      <c r="U1412">
        <v>3960</v>
      </c>
      <c r="V1412" t="s">
        <v>1376</v>
      </c>
      <c r="W1412" t="s">
        <v>727</v>
      </c>
      <c r="X1412" t="s">
        <v>1379</v>
      </c>
      <c r="Y1412" t="s">
        <v>1380</v>
      </c>
      <c r="Z1412">
        <v>5</v>
      </c>
      <c r="AA1412">
        <v>2020</v>
      </c>
      <c r="AB1412" t="s">
        <v>114</v>
      </c>
      <c r="AC1412">
        <v>1</v>
      </c>
      <c r="AD1412">
        <v>1</v>
      </c>
      <c r="AE1412">
        <v>0</v>
      </c>
      <c r="AF1412" t="s">
        <v>1381</v>
      </c>
      <c r="AG1412">
        <v>23283</v>
      </c>
      <c r="AH1412" s="1">
        <v>43978</v>
      </c>
      <c r="AM1412">
        <v>1101060204</v>
      </c>
      <c r="AN1412">
        <v>0</v>
      </c>
      <c r="AO1412">
        <v>0</v>
      </c>
      <c r="AP1412">
        <v>860003020</v>
      </c>
      <c r="AQ1412" t="s">
        <v>731</v>
      </c>
      <c r="AR1412" s="1">
        <v>43978.699097222219</v>
      </c>
      <c r="AS1412" t="s">
        <v>732</v>
      </c>
      <c r="AT1412" t="s">
        <v>120</v>
      </c>
      <c r="AZ1412" t="s">
        <v>120</v>
      </c>
      <c r="BC1412">
        <v>0</v>
      </c>
      <c r="BF1412">
        <v>1</v>
      </c>
      <c r="BG1412" t="s">
        <v>1382</v>
      </c>
    </row>
    <row r="1413" spans="1:59" x14ac:dyDescent="0.25">
      <c r="A1413">
        <v>100020002</v>
      </c>
      <c r="B1413" t="s">
        <v>1376</v>
      </c>
      <c r="C1413">
        <v>23284</v>
      </c>
      <c r="D1413">
        <v>812001423</v>
      </c>
      <c r="E1413" t="s">
        <v>291</v>
      </c>
      <c r="H1413" t="s">
        <v>291</v>
      </c>
      <c r="I1413" s="1">
        <v>43978</v>
      </c>
      <c r="J1413" t="s">
        <v>114</v>
      </c>
      <c r="K1413">
        <v>32793</v>
      </c>
      <c r="L1413">
        <v>0</v>
      </c>
      <c r="M1413" t="s">
        <v>724</v>
      </c>
      <c r="O1413" t="s">
        <v>725</v>
      </c>
      <c r="P1413">
        <v>327450000903</v>
      </c>
      <c r="Q1413" t="s">
        <v>737</v>
      </c>
      <c r="R1413">
        <v>40</v>
      </c>
      <c r="U1413">
        <v>3960</v>
      </c>
      <c r="V1413" t="s">
        <v>1376</v>
      </c>
      <c r="W1413" t="s">
        <v>727</v>
      </c>
      <c r="X1413" t="s">
        <v>1379</v>
      </c>
      <c r="Y1413" t="s">
        <v>1380</v>
      </c>
      <c r="Z1413">
        <v>5</v>
      </c>
      <c r="AA1413">
        <v>2020</v>
      </c>
      <c r="AB1413" t="s">
        <v>114</v>
      </c>
      <c r="AC1413">
        <v>1</v>
      </c>
      <c r="AD1413">
        <v>1</v>
      </c>
      <c r="AE1413">
        <v>0</v>
      </c>
      <c r="AF1413" t="s">
        <v>1381</v>
      </c>
      <c r="AG1413">
        <v>23284</v>
      </c>
      <c r="AH1413" s="1">
        <v>43978</v>
      </c>
      <c r="AM1413">
        <v>1101060204</v>
      </c>
      <c r="AN1413">
        <v>0</v>
      </c>
      <c r="AO1413">
        <v>0</v>
      </c>
      <c r="AP1413">
        <v>860003020</v>
      </c>
      <c r="AQ1413" t="s">
        <v>731</v>
      </c>
      <c r="AR1413" s="1">
        <v>43978.699108796296</v>
      </c>
      <c r="AS1413" t="s">
        <v>732</v>
      </c>
      <c r="AT1413" t="s">
        <v>120</v>
      </c>
      <c r="AZ1413" t="s">
        <v>120</v>
      </c>
      <c r="BC1413">
        <v>0</v>
      </c>
      <c r="BF1413">
        <v>1</v>
      </c>
      <c r="BG1413" t="s">
        <v>1382</v>
      </c>
    </row>
    <row r="1414" spans="1:59" x14ac:dyDescent="0.25">
      <c r="A1414">
        <v>100020002</v>
      </c>
      <c r="B1414" t="s">
        <v>1376</v>
      </c>
      <c r="C1414">
        <v>23285</v>
      </c>
      <c r="D1414">
        <v>806012905</v>
      </c>
      <c r="E1414" t="s">
        <v>212</v>
      </c>
      <c r="F1414" t="s">
        <v>213</v>
      </c>
      <c r="H1414" t="s">
        <v>1190</v>
      </c>
      <c r="I1414" s="1">
        <v>43978</v>
      </c>
      <c r="J1414" t="s">
        <v>114</v>
      </c>
      <c r="K1414">
        <v>50985</v>
      </c>
      <c r="L1414">
        <v>0</v>
      </c>
      <c r="M1414" t="s">
        <v>724</v>
      </c>
      <c r="O1414" t="s">
        <v>725</v>
      </c>
      <c r="P1414">
        <v>51295774889</v>
      </c>
      <c r="Q1414" t="s">
        <v>737</v>
      </c>
      <c r="R1414">
        <v>7</v>
      </c>
      <c r="U1414">
        <v>3960</v>
      </c>
      <c r="V1414" t="s">
        <v>1376</v>
      </c>
      <c r="W1414" t="s">
        <v>727</v>
      </c>
      <c r="X1414" t="s">
        <v>1379</v>
      </c>
      <c r="Y1414" t="s">
        <v>1380</v>
      </c>
      <c r="Z1414">
        <v>5</v>
      </c>
      <c r="AA1414">
        <v>2020</v>
      </c>
      <c r="AB1414" t="s">
        <v>114</v>
      </c>
      <c r="AC1414">
        <v>1</v>
      </c>
      <c r="AD1414">
        <v>1</v>
      </c>
      <c r="AE1414">
        <v>0</v>
      </c>
      <c r="AF1414" t="s">
        <v>1381</v>
      </c>
      <c r="AG1414">
        <v>23285</v>
      </c>
      <c r="AH1414" s="1">
        <v>43978</v>
      </c>
      <c r="AM1414">
        <v>1101060204</v>
      </c>
      <c r="AN1414">
        <v>0</v>
      </c>
      <c r="AO1414">
        <v>0</v>
      </c>
      <c r="AP1414">
        <v>860003020</v>
      </c>
      <c r="AQ1414" t="s">
        <v>731</v>
      </c>
      <c r="AR1414" s="1">
        <v>43978.699108796296</v>
      </c>
      <c r="AS1414" t="s">
        <v>732</v>
      </c>
      <c r="AT1414" t="s">
        <v>120</v>
      </c>
      <c r="AZ1414" t="s">
        <v>120</v>
      </c>
      <c r="BC1414">
        <v>0</v>
      </c>
      <c r="BF1414">
        <v>1</v>
      </c>
      <c r="BG1414" t="s">
        <v>1382</v>
      </c>
    </row>
    <row r="1415" spans="1:59" x14ac:dyDescent="0.25">
      <c r="A1415">
        <v>100020002</v>
      </c>
      <c r="B1415" t="s">
        <v>1376</v>
      </c>
      <c r="C1415">
        <v>23286</v>
      </c>
      <c r="D1415">
        <v>812003726</v>
      </c>
      <c r="E1415" t="s">
        <v>216</v>
      </c>
      <c r="F1415" t="s">
        <v>216</v>
      </c>
      <c r="H1415" t="s">
        <v>216</v>
      </c>
      <c r="I1415" s="1">
        <v>43978</v>
      </c>
      <c r="J1415" t="s">
        <v>114</v>
      </c>
      <c r="K1415">
        <v>102426.6</v>
      </c>
      <c r="L1415">
        <v>0</v>
      </c>
      <c r="M1415" t="s">
        <v>724</v>
      </c>
      <c r="O1415" t="s">
        <v>725</v>
      </c>
      <c r="P1415">
        <v>216054908</v>
      </c>
      <c r="Q1415" t="s">
        <v>737</v>
      </c>
      <c r="R1415">
        <v>1</v>
      </c>
      <c r="U1415">
        <v>3960</v>
      </c>
      <c r="V1415" t="s">
        <v>1376</v>
      </c>
      <c r="W1415" t="s">
        <v>727</v>
      </c>
      <c r="X1415" t="s">
        <v>1379</v>
      </c>
      <c r="Y1415" t="s">
        <v>1380</v>
      </c>
      <c r="Z1415">
        <v>5</v>
      </c>
      <c r="AA1415">
        <v>2020</v>
      </c>
      <c r="AB1415" t="s">
        <v>114</v>
      </c>
      <c r="AC1415">
        <v>1</v>
      </c>
      <c r="AD1415">
        <v>1</v>
      </c>
      <c r="AE1415">
        <v>0</v>
      </c>
      <c r="AF1415" t="s">
        <v>1381</v>
      </c>
      <c r="AG1415">
        <v>23286</v>
      </c>
      <c r="AH1415" s="1">
        <v>43978</v>
      </c>
      <c r="AM1415">
        <v>1101060204</v>
      </c>
      <c r="AN1415">
        <v>0</v>
      </c>
      <c r="AO1415">
        <v>0</v>
      </c>
      <c r="AP1415">
        <v>860003020</v>
      </c>
      <c r="AQ1415" t="s">
        <v>731</v>
      </c>
      <c r="AR1415" s="1">
        <v>43978.699120370373</v>
      </c>
      <c r="AS1415" t="s">
        <v>732</v>
      </c>
      <c r="AT1415" t="s">
        <v>120</v>
      </c>
      <c r="AZ1415" t="s">
        <v>120</v>
      </c>
      <c r="BC1415">
        <v>0</v>
      </c>
      <c r="BF1415">
        <v>1</v>
      </c>
      <c r="BG1415" t="s">
        <v>1382</v>
      </c>
    </row>
    <row r="1416" spans="1:59" x14ac:dyDescent="0.25">
      <c r="A1416">
        <v>100020002</v>
      </c>
      <c r="B1416" t="s">
        <v>1376</v>
      </c>
      <c r="C1416">
        <v>23287</v>
      </c>
      <c r="D1416">
        <v>802013023</v>
      </c>
      <c r="E1416" t="s">
        <v>261</v>
      </c>
      <c r="F1416" t="s">
        <v>262</v>
      </c>
      <c r="H1416" t="s">
        <v>882</v>
      </c>
      <c r="I1416" s="1">
        <v>43978</v>
      </c>
      <c r="J1416" t="s">
        <v>114</v>
      </c>
      <c r="K1416">
        <v>61219</v>
      </c>
      <c r="L1416">
        <v>0</v>
      </c>
      <c r="M1416" t="s">
        <v>724</v>
      </c>
      <c r="O1416" t="s">
        <v>725</v>
      </c>
      <c r="P1416">
        <v>410348591</v>
      </c>
      <c r="Q1416" t="s">
        <v>726</v>
      </c>
      <c r="R1416">
        <v>60</v>
      </c>
      <c r="U1416">
        <v>3960</v>
      </c>
      <c r="V1416" t="s">
        <v>1376</v>
      </c>
      <c r="W1416" t="s">
        <v>727</v>
      </c>
      <c r="X1416" t="s">
        <v>1379</v>
      </c>
      <c r="Y1416" t="s">
        <v>1380</v>
      </c>
      <c r="Z1416">
        <v>5</v>
      </c>
      <c r="AA1416">
        <v>2020</v>
      </c>
      <c r="AB1416" t="s">
        <v>114</v>
      </c>
      <c r="AC1416">
        <v>1</v>
      </c>
      <c r="AD1416">
        <v>1</v>
      </c>
      <c r="AE1416">
        <v>0</v>
      </c>
      <c r="AF1416" t="s">
        <v>1381</v>
      </c>
      <c r="AG1416">
        <v>23287</v>
      </c>
      <c r="AH1416" s="1">
        <v>43978</v>
      </c>
      <c r="AM1416">
        <v>1101060204</v>
      </c>
      <c r="AN1416">
        <v>0</v>
      </c>
      <c r="AO1416">
        <v>0</v>
      </c>
      <c r="AP1416">
        <v>860003020</v>
      </c>
      <c r="AQ1416" t="s">
        <v>731</v>
      </c>
      <c r="AR1416" s="1">
        <v>43978.699120370373</v>
      </c>
      <c r="AS1416" t="s">
        <v>732</v>
      </c>
      <c r="AT1416" t="s">
        <v>120</v>
      </c>
      <c r="AZ1416" t="s">
        <v>120</v>
      </c>
      <c r="BC1416">
        <v>0</v>
      </c>
      <c r="BF1416">
        <v>1</v>
      </c>
      <c r="BG1416" t="s">
        <v>1382</v>
      </c>
    </row>
    <row r="1417" spans="1:59" x14ac:dyDescent="0.25">
      <c r="A1417">
        <v>100020002</v>
      </c>
      <c r="B1417" t="s">
        <v>1376</v>
      </c>
      <c r="C1417">
        <v>23289</v>
      </c>
      <c r="D1417">
        <v>806007238</v>
      </c>
      <c r="E1417" t="s">
        <v>211</v>
      </c>
      <c r="F1417" t="s">
        <v>211</v>
      </c>
      <c r="H1417" t="s">
        <v>211</v>
      </c>
      <c r="I1417" s="1">
        <v>43978</v>
      </c>
      <c r="J1417" t="s">
        <v>114</v>
      </c>
      <c r="K1417">
        <v>6646</v>
      </c>
      <c r="L1417">
        <v>0</v>
      </c>
      <c r="M1417" t="s">
        <v>724</v>
      </c>
      <c r="O1417" t="s">
        <v>725</v>
      </c>
      <c r="P1417">
        <v>204837546</v>
      </c>
      <c r="Q1417" t="s">
        <v>737</v>
      </c>
      <c r="R1417">
        <v>1</v>
      </c>
      <c r="U1417">
        <v>3960</v>
      </c>
      <c r="V1417" t="s">
        <v>1376</v>
      </c>
      <c r="W1417" t="s">
        <v>727</v>
      </c>
      <c r="X1417" t="s">
        <v>1379</v>
      </c>
      <c r="Y1417" t="s">
        <v>1380</v>
      </c>
      <c r="Z1417">
        <v>5</v>
      </c>
      <c r="AA1417">
        <v>2020</v>
      </c>
      <c r="AB1417" t="s">
        <v>114</v>
      </c>
      <c r="AC1417">
        <v>1</v>
      </c>
      <c r="AD1417">
        <v>1</v>
      </c>
      <c r="AE1417">
        <v>0</v>
      </c>
      <c r="AF1417" t="s">
        <v>1381</v>
      </c>
      <c r="AG1417">
        <v>23289</v>
      </c>
      <c r="AH1417" s="1">
        <v>43978</v>
      </c>
      <c r="AM1417">
        <v>1101060204</v>
      </c>
      <c r="AN1417">
        <v>0</v>
      </c>
      <c r="AO1417">
        <v>0</v>
      </c>
      <c r="AP1417">
        <v>860003020</v>
      </c>
      <c r="AQ1417" t="s">
        <v>731</v>
      </c>
      <c r="AR1417" s="1">
        <v>43978.699131944442</v>
      </c>
      <c r="AS1417" t="s">
        <v>732</v>
      </c>
      <c r="AT1417" t="s">
        <v>120</v>
      </c>
      <c r="AZ1417" t="s">
        <v>120</v>
      </c>
      <c r="BC1417">
        <v>0</v>
      </c>
      <c r="BF1417">
        <v>1</v>
      </c>
      <c r="BG1417" t="s">
        <v>1382</v>
      </c>
    </row>
    <row r="1418" spans="1:59" x14ac:dyDescent="0.25">
      <c r="A1418">
        <v>100020002</v>
      </c>
      <c r="B1418" t="s">
        <v>1376</v>
      </c>
      <c r="C1418">
        <v>23290</v>
      </c>
      <c r="D1418">
        <v>802009806</v>
      </c>
      <c r="E1418" t="s">
        <v>286</v>
      </c>
      <c r="H1418" t="s">
        <v>286</v>
      </c>
      <c r="I1418" s="1">
        <v>43978</v>
      </c>
      <c r="J1418" t="s">
        <v>114</v>
      </c>
      <c r="K1418">
        <v>7852</v>
      </c>
      <c r="L1418">
        <v>0</v>
      </c>
      <c r="M1418" t="s">
        <v>724</v>
      </c>
      <c r="O1418" t="s">
        <v>725</v>
      </c>
      <c r="P1418">
        <v>80202995501</v>
      </c>
      <c r="Q1418" t="s">
        <v>726</v>
      </c>
      <c r="R1418">
        <v>61</v>
      </c>
      <c r="U1418">
        <v>3960</v>
      </c>
      <c r="V1418" t="s">
        <v>1376</v>
      </c>
      <c r="W1418" t="s">
        <v>727</v>
      </c>
      <c r="X1418" t="s">
        <v>1379</v>
      </c>
      <c r="Y1418" t="s">
        <v>1380</v>
      </c>
      <c r="Z1418">
        <v>5</v>
      </c>
      <c r="AA1418">
        <v>2020</v>
      </c>
      <c r="AB1418" t="s">
        <v>114</v>
      </c>
      <c r="AC1418">
        <v>1</v>
      </c>
      <c r="AD1418">
        <v>1</v>
      </c>
      <c r="AE1418">
        <v>0</v>
      </c>
      <c r="AF1418" t="s">
        <v>1381</v>
      </c>
      <c r="AG1418">
        <v>23290</v>
      </c>
      <c r="AH1418" s="1">
        <v>43978</v>
      </c>
      <c r="AM1418">
        <v>1101060204</v>
      </c>
      <c r="AN1418">
        <v>0</v>
      </c>
      <c r="AO1418">
        <v>0</v>
      </c>
      <c r="AP1418">
        <v>860003020</v>
      </c>
      <c r="AQ1418" t="s">
        <v>731</v>
      </c>
      <c r="AR1418" s="1">
        <v>43978.699131944442</v>
      </c>
      <c r="AS1418" t="s">
        <v>732</v>
      </c>
      <c r="AT1418" t="s">
        <v>120</v>
      </c>
      <c r="AZ1418" t="s">
        <v>120</v>
      </c>
      <c r="BC1418">
        <v>0</v>
      </c>
      <c r="BF1418">
        <v>1</v>
      </c>
      <c r="BG1418" t="s">
        <v>1382</v>
      </c>
    </row>
    <row r="1419" spans="1:59" x14ac:dyDescent="0.25">
      <c r="A1419">
        <v>100020002</v>
      </c>
      <c r="B1419" t="s">
        <v>1376</v>
      </c>
      <c r="C1419">
        <v>23291</v>
      </c>
      <c r="D1419">
        <v>806007817</v>
      </c>
      <c r="E1419" t="s">
        <v>245</v>
      </c>
      <c r="H1419" t="s">
        <v>245</v>
      </c>
      <c r="I1419" s="1">
        <v>43978</v>
      </c>
      <c r="J1419" t="s">
        <v>114</v>
      </c>
      <c r="K1419">
        <v>15309</v>
      </c>
      <c r="L1419">
        <v>0</v>
      </c>
      <c r="M1419" t="s">
        <v>724</v>
      </c>
      <c r="O1419" t="s">
        <v>725</v>
      </c>
      <c r="P1419">
        <v>204751374</v>
      </c>
      <c r="Q1419" t="s">
        <v>726</v>
      </c>
      <c r="R1419">
        <v>1</v>
      </c>
      <c r="U1419">
        <v>3960</v>
      </c>
      <c r="V1419" t="s">
        <v>1376</v>
      </c>
      <c r="W1419" t="s">
        <v>727</v>
      </c>
      <c r="X1419" t="s">
        <v>1379</v>
      </c>
      <c r="Y1419" t="s">
        <v>1380</v>
      </c>
      <c r="Z1419">
        <v>5</v>
      </c>
      <c r="AA1419">
        <v>2020</v>
      </c>
      <c r="AB1419" t="s">
        <v>114</v>
      </c>
      <c r="AC1419">
        <v>1</v>
      </c>
      <c r="AD1419">
        <v>1</v>
      </c>
      <c r="AE1419">
        <v>0</v>
      </c>
      <c r="AF1419" t="s">
        <v>1381</v>
      </c>
      <c r="AG1419">
        <v>23291</v>
      </c>
      <c r="AH1419" s="1">
        <v>43978</v>
      </c>
      <c r="AM1419">
        <v>1101060204</v>
      </c>
      <c r="AN1419">
        <v>0</v>
      </c>
      <c r="AO1419">
        <v>0</v>
      </c>
      <c r="AP1419">
        <v>860003020</v>
      </c>
      <c r="AQ1419" t="s">
        <v>731</v>
      </c>
      <c r="AR1419" s="1">
        <v>43978.699131944442</v>
      </c>
      <c r="AS1419" t="s">
        <v>732</v>
      </c>
      <c r="AT1419" t="s">
        <v>120</v>
      </c>
      <c r="AZ1419" t="s">
        <v>120</v>
      </c>
      <c r="BC1419">
        <v>0</v>
      </c>
      <c r="BF1419">
        <v>1</v>
      </c>
      <c r="BG1419" t="s">
        <v>1382</v>
      </c>
    </row>
    <row r="1420" spans="1:59" x14ac:dyDescent="0.25">
      <c r="A1420">
        <v>100020002</v>
      </c>
      <c r="B1420" t="s">
        <v>1376</v>
      </c>
      <c r="C1420">
        <v>23292</v>
      </c>
      <c r="D1420">
        <v>806006414</v>
      </c>
      <c r="E1420" t="s">
        <v>162</v>
      </c>
      <c r="F1420" t="s">
        <v>162</v>
      </c>
      <c r="H1420" t="s">
        <v>162</v>
      </c>
      <c r="I1420" s="1">
        <v>43978</v>
      </c>
      <c r="J1420" t="s">
        <v>114</v>
      </c>
      <c r="K1420">
        <v>55903</v>
      </c>
      <c r="L1420">
        <v>0</v>
      </c>
      <c r="M1420" t="s">
        <v>724</v>
      </c>
      <c r="O1420" t="s">
        <v>725</v>
      </c>
      <c r="P1420">
        <v>286342217</v>
      </c>
      <c r="Q1420" t="s">
        <v>737</v>
      </c>
      <c r="R1420">
        <v>1</v>
      </c>
      <c r="U1420">
        <v>3960</v>
      </c>
      <c r="V1420" t="s">
        <v>1376</v>
      </c>
      <c r="W1420" t="s">
        <v>727</v>
      </c>
      <c r="X1420" t="s">
        <v>1379</v>
      </c>
      <c r="Y1420" t="s">
        <v>1380</v>
      </c>
      <c r="Z1420">
        <v>5</v>
      </c>
      <c r="AA1420">
        <v>2020</v>
      </c>
      <c r="AB1420" t="s">
        <v>114</v>
      </c>
      <c r="AC1420">
        <v>1</v>
      </c>
      <c r="AD1420">
        <v>1</v>
      </c>
      <c r="AE1420">
        <v>0</v>
      </c>
      <c r="AF1420" t="s">
        <v>1381</v>
      </c>
      <c r="AG1420">
        <v>23292</v>
      </c>
      <c r="AH1420" s="1">
        <v>43978</v>
      </c>
      <c r="AM1420">
        <v>1101060204</v>
      </c>
      <c r="AN1420">
        <v>0</v>
      </c>
      <c r="AO1420">
        <v>0</v>
      </c>
      <c r="AP1420">
        <v>860003020</v>
      </c>
      <c r="AQ1420" t="s">
        <v>731</v>
      </c>
      <c r="AR1420" s="1">
        <v>43978.699131944442</v>
      </c>
      <c r="AS1420" t="s">
        <v>732</v>
      </c>
      <c r="AT1420" t="s">
        <v>120</v>
      </c>
      <c r="AZ1420" t="s">
        <v>120</v>
      </c>
      <c r="BC1420">
        <v>0</v>
      </c>
      <c r="BF1420">
        <v>1</v>
      </c>
      <c r="BG1420" t="s">
        <v>1382</v>
      </c>
    </row>
    <row r="1421" spans="1:59" x14ac:dyDescent="0.25">
      <c r="A1421">
        <v>100020002</v>
      </c>
      <c r="B1421" t="s">
        <v>1376</v>
      </c>
      <c r="C1421">
        <v>23293</v>
      </c>
      <c r="D1421">
        <v>806007257</v>
      </c>
      <c r="E1421" t="s">
        <v>198</v>
      </c>
      <c r="F1421" t="s">
        <v>198</v>
      </c>
      <c r="H1421" t="s">
        <v>198</v>
      </c>
      <c r="I1421" s="1">
        <v>43978</v>
      </c>
      <c r="J1421" t="s">
        <v>114</v>
      </c>
      <c r="K1421">
        <v>9503</v>
      </c>
      <c r="L1421">
        <v>0</v>
      </c>
      <c r="M1421" t="s">
        <v>724</v>
      </c>
      <c r="O1421" t="s">
        <v>725</v>
      </c>
      <c r="P1421">
        <v>162016</v>
      </c>
      <c r="Q1421" t="s">
        <v>726</v>
      </c>
      <c r="R1421">
        <v>13</v>
      </c>
      <c r="U1421">
        <v>3960</v>
      </c>
      <c r="V1421" t="s">
        <v>1376</v>
      </c>
      <c r="W1421" t="s">
        <v>727</v>
      </c>
      <c r="X1421" t="s">
        <v>1379</v>
      </c>
      <c r="Y1421" t="s">
        <v>1380</v>
      </c>
      <c r="Z1421">
        <v>5</v>
      </c>
      <c r="AA1421">
        <v>2020</v>
      </c>
      <c r="AB1421" t="s">
        <v>114</v>
      </c>
      <c r="AC1421">
        <v>1</v>
      </c>
      <c r="AD1421">
        <v>1</v>
      </c>
      <c r="AE1421">
        <v>0</v>
      </c>
      <c r="AF1421" t="s">
        <v>1381</v>
      </c>
      <c r="AG1421">
        <v>23293</v>
      </c>
      <c r="AH1421" s="1">
        <v>43978</v>
      </c>
      <c r="AM1421">
        <v>1101060204</v>
      </c>
      <c r="AN1421">
        <v>0</v>
      </c>
      <c r="AO1421">
        <v>0</v>
      </c>
      <c r="AP1421">
        <v>860003020</v>
      </c>
      <c r="AQ1421" t="s">
        <v>731</v>
      </c>
      <c r="AR1421" s="1">
        <v>43978.699143518519</v>
      </c>
      <c r="AS1421" t="s">
        <v>732</v>
      </c>
      <c r="AT1421" t="s">
        <v>120</v>
      </c>
      <c r="AZ1421" t="s">
        <v>120</v>
      </c>
      <c r="BC1421">
        <v>0</v>
      </c>
      <c r="BF1421">
        <v>1</v>
      </c>
      <c r="BG1421" t="s">
        <v>1382</v>
      </c>
    </row>
    <row r="1422" spans="1:59" x14ac:dyDescent="0.25">
      <c r="A1422">
        <v>100020002</v>
      </c>
      <c r="B1422" t="s">
        <v>1376</v>
      </c>
      <c r="C1422">
        <v>23294</v>
      </c>
      <c r="D1422">
        <v>806008270</v>
      </c>
      <c r="E1422" t="s">
        <v>265</v>
      </c>
      <c r="H1422" t="s">
        <v>265</v>
      </c>
      <c r="I1422" s="1">
        <v>43978</v>
      </c>
      <c r="J1422" t="s">
        <v>114</v>
      </c>
      <c r="K1422">
        <v>7843</v>
      </c>
      <c r="L1422">
        <v>0</v>
      </c>
      <c r="M1422" t="s">
        <v>724</v>
      </c>
      <c r="O1422" t="s">
        <v>725</v>
      </c>
      <c r="P1422">
        <v>11659</v>
      </c>
      <c r="Q1422" t="s">
        <v>737</v>
      </c>
      <c r="R1422">
        <v>13</v>
      </c>
      <c r="U1422">
        <v>3960</v>
      </c>
      <c r="V1422" t="s">
        <v>1376</v>
      </c>
      <c r="W1422" t="s">
        <v>727</v>
      </c>
      <c r="X1422" t="s">
        <v>1379</v>
      </c>
      <c r="Y1422" t="s">
        <v>1380</v>
      </c>
      <c r="Z1422">
        <v>5</v>
      </c>
      <c r="AA1422">
        <v>2020</v>
      </c>
      <c r="AB1422" t="s">
        <v>114</v>
      </c>
      <c r="AC1422">
        <v>1</v>
      </c>
      <c r="AD1422">
        <v>1</v>
      </c>
      <c r="AE1422">
        <v>0</v>
      </c>
      <c r="AF1422" t="s">
        <v>1381</v>
      </c>
      <c r="AG1422">
        <v>23294</v>
      </c>
      <c r="AH1422" s="1">
        <v>43978</v>
      </c>
      <c r="AM1422">
        <v>1101060204</v>
      </c>
      <c r="AN1422">
        <v>0</v>
      </c>
      <c r="AO1422">
        <v>0</v>
      </c>
      <c r="AP1422">
        <v>860003020</v>
      </c>
      <c r="AQ1422" t="s">
        <v>731</v>
      </c>
      <c r="AR1422" s="1">
        <v>43978.699143518519</v>
      </c>
      <c r="AS1422" t="s">
        <v>732</v>
      </c>
      <c r="AT1422" t="s">
        <v>120</v>
      </c>
      <c r="AZ1422" t="s">
        <v>120</v>
      </c>
      <c r="BC1422">
        <v>0</v>
      </c>
      <c r="BF1422">
        <v>1</v>
      </c>
      <c r="BG1422" t="s">
        <v>1382</v>
      </c>
    </row>
    <row r="1423" spans="1:59" x14ac:dyDescent="0.25">
      <c r="A1423">
        <v>100020002</v>
      </c>
      <c r="B1423" t="s">
        <v>1376</v>
      </c>
      <c r="C1423">
        <v>23295</v>
      </c>
      <c r="D1423">
        <v>802006728</v>
      </c>
      <c r="E1423" t="s">
        <v>889</v>
      </c>
      <c r="F1423" t="s">
        <v>890</v>
      </c>
      <c r="H1423" t="s">
        <v>889</v>
      </c>
      <c r="I1423" s="1">
        <v>43978</v>
      </c>
      <c r="J1423" t="s">
        <v>114</v>
      </c>
      <c r="K1423">
        <v>14910</v>
      </c>
      <c r="L1423">
        <v>0</v>
      </c>
      <c r="M1423" t="s">
        <v>724</v>
      </c>
      <c r="O1423" t="s">
        <v>725</v>
      </c>
      <c r="P1423">
        <v>292200136</v>
      </c>
      <c r="Q1423" t="s">
        <v>726</v>
      </c>
      <c r="R1423">
        <v>1</v>
      </c>
      <c r="U1423">
        <v>3960</v>
      </c>
      <c r="V1423" t="s">
        <v>1376</v>
      </c>
      <c r="W1423" t="s">
        <v>727</v>
      </c>
      <c r="X1423" t="s">
        <v>1379</v>
      </c>
      <c r="Y1423" t="s">
        <v>1380</v>
      </c>
      <c r="Z1423">
        <v>5</v>
      </c>
      <c r="AA1423">
        <v>2020</v>
      </c>
      <c r="AB1423" t="s">
        <v>114</v>
      </c>
      <c r="AC1423">
        <v>1</v>
      </c>
      <c r="AD1423">
        <v>1</v>
      </c>
      <c r="AE1423">
        <v>0</v>
      </c>
      <c r="AF1423" t="s">
        <v>1381</v>
      </c>
      <c r="AG1423">
        <v>23295</v>
      </c>
      <c r="AH1423" s="1">
        <v>43978</v>
      </c>
      <c r="AM1423">
        <v>1101060204</v>
      </c>
      <c r="AN1423">
        <v>0</v>
      </c>
      <c r="AO1423">
        <v>0</v>
      </c>
      <c r="AP1423">
        <v>860003020</v>
      </c>
      <c r="AQ1423" t="s">
        <v>731</v>
      </c>
      <c r="AR1423" s="1">
        <v>43978.699143518519</v>
      </c>
      <c r="AS1423" t="s">
        <v>732</v>
      </c>
      <c r="AT1423" t="s">
        <v>120</v>
      </c>
      <c r="AZ1423" t="s">
        <v>120</v>
      </c>
      <c r="BC1423">
        <v>0</v>
      </c>
      <c r="BF1423">
        <v>1</v>
      </c>
      <c r="BG1423" t="s">
        <v>1382</v>
      </c>
    </row>
    <row r="1424" spans="1:59" x14ac:dyDescent="0.25">
      <c r="A1424">
        <v>100020002</v>
      </c>
      <c r="B1424" t="s">
        <v>1376</v>
      </c>
      <c r="C1424">
        <v>23296</v>
      </c>
      <c r="D1424">
        <v>812001332</v>
      </c>
      <c r="E1424" t="s">
        <v>170</v>
      </c>
      <c r="F1424" t="s">
        <v>170</v>
      </c>
      <c r="H1424" t="s">
        <v>170</v>
      </c>
      <c r="I1424" s="1">
        <v>43978</v>
      </c>
      <c r="J1424" t="s">
        <v>114</v>
      </c>
      <c r="K1424">
        <v>8980</v>
      </c>
      <c r="L1424">
        <v>0</v>
      </c>
      <c r="M1424" t="s">
        <v>724</v>
      </c>
      <c r="O1424" t="s">
        <v>725</v>
      </c>
      <c r="P1424">
        <v>27750004155</v>
      </c>
      <c r="Q1424" t="s">
        <v>737</v>
      </c>
      <c r="R1424">
        <v>40</v>
      </c>
      <c r="U1424">
        <v>3960</v>
      </c>
      <c r="V1424" t="s">
        <v>1376</v>
      </c>
      <c r="W1424" t="s">
        <v>727</v>
      </c>
      <c r="X1424" t="s">
        <v>1379</v>
      </c>
      <c r="Y1424" t="s">
        <v>1380</v>
      </c>
      <c r="Z1424">
        <v>5</v>
      </c>
      <c r="AA1424">
        <v>2020</v>
      </c>
      <c r="AB1424" t="s">
        <v>114</v>
      </c>
      <c r="AC1424">
        <v>1</v>
      </c>
      <c r="AD1424">
        <v>1</v>
      </c>
      <c r="AE1424">
        <v>0</v>
      </c>
      <c r="AF1424" t="s">
        <v>1381</v>
      </c>
      <c r="AG1424">
        <v>23296</v>
      </c>
      <c r="AH1424" s="1">
        <v>43978</v>
      </c>
      <c r="AM1424">
        <v>1101060204</v>
      </c>
      <c r="AN1424">
        <v>0</v>
      </c>
      <c r="AO1424">
        <v>0</v>
      </c>
      <c r="AP1424">
        <v>860003020</v>
      </c>
      <c r="AQ1424" t="s">
        <v>731</v>
      </c>
      <c r="AR1424" s="1">
        <v>43978.699155092596</v>
      </c>
      <c r="AS1424" t="s">
        <v>732</v>
      </c>
      <c r="AT1424" t="s">
        <v>120</v>
      </c>
      <c r="AZ1424" t="s">
        <v>120</v>
      </c>
      <c r="BC1424">
        <v>0</v>
      </c>
      <c r="BF1424">
        <v>1</v>
      </c>
      <c r="BG1424" t="s">
        <v>1382</v>
      </c>
    </row>
    <row r="1425" spans="1:59" x14ac:dyDescent="0.25">
      <c r="A1425">
        <v>100020002</v>
      </c>
      <c r="B1425" t="s">
        <v>1376</v>
      </c>
      <c r="C1425">
        <v>23297</v>
      </c>
      <c r="D1425">
        <v>800201197</v>
      </c>
      <c r="E1425" t="s">
        <v>272</v>
      </c>
      <c r="F1425" t="s">
        <v>272</v>
      </c>
      <c r="H1425" t="s">
        <v>272</v>
      </c>
      <c r="I1425" s="1">
        <v>43978</v>
      </c>
      <c r="J1425" t="s">
        <v>114</v>
      </c>
      <c r="K1425">
        <v>87089</v>
      </c>
      <c r="L1425">
        <v>0</v>
      </c>
      <c r="M1425" t="s">
        <v>724</v>
      </c>
      <c r="O1425" t="s">
        <v>725</v>
      </c>
      <c r="P1425">
        <v>24514391535</v>
      </c>
      <c r="Q1425" t="s">
        <v>726</v>
      </c>
      <c r="R1425">
        <v>32</v>
      </c>
      <c r="U1425">
        <v>3960</v>
      </c>
      <c r="V1425" t="s">
        <v>1376</v>
      </c>
      <c r="W1425" t="s">
        <v>727</v>
      </c>
      <c r="X1425" t="s">
        <v>1379</v>
      </c>
      <c r="Y1425" t="s">
        <v>1380</v>
      </c>
      <c r="Z1425">
        <v>5</v>
      </c>
      <c r="AA1425">
        <v>2020</v>
      </c>
      <c r="AB1425" t="s">
        <v>114</v>
      </c>
      <c r="AC1425">
        <v>1</v>
      </c>
      <c r="AD1425">
        <v>1</v>
      </c>
      <c r="AE1425">
        <v>0</v>
      </c>
      <c r="AF1425" t="s">
        <v>1381</v>
      </c>
      <c r="AG1425">
        <v>23297</v>
      </c>
      <c r="AH1425" s="1">
        <v>43978</v>
      </c>
      <c r="AM1425">
        <v>1101060204</v>
      </c>
      <c r="AN1425">
        <v>0</v>
      </c>
      <c r="AO1425">
        <v>0</v>
      </c>
      <c r="AP1425">
        <v>860003020</v>
      </c>
      <c r="AQ1425" t="s">
        <v>731</v>
      </c>
      <c r="AR1425" s="1">
        <v>43978.699155092596</v>
      </c>
      <c r="AS1425" t="s">
        <v>732</v>
      </c>
      <c r="AT1425" t="s">
        <v>120</v>
      </c>
      <c r="AZ1425" t="s">
        <v>120</v>
      </c>
      <c r="BC1425">
        <v>0</v>
      </c>
      <c r="BF1425">
        <v>1</v>
      </c>
      <c r="BG1425" t="s">
        <v>1382</v>
      </c>
    </row>
    <row r="1426" spans="1:59" x14ac:dyDescent="0.25">
      <c r="A1426">
        <v>100020002</v>
      </c>
      <c r="B1426" t="s">
        <v>1376</v>
      </c>
      <c r="C1426">
        <v>23298</v>
      </c>
      <c r="D1426">
        <v>812000317</v>
      </c>
      <c r="E1426" t="s">
        <v>304</v>
      </c>
      <c r="F1426" t="s">
        <v>304</v>
      </c>
      <c r="H1426" t="s">
        <v>304</v>
      </c>
      <c r="I1426" s="1">
        <v>43978</v>
      </c>
      <c r="J1426" t="s">
        <v>114</v>
      </c>
      <c r="K1426">
        <v>274460</v>
      </c>
      <c r="L1426">
        <v>0</v>
      </c>
      <c r="M1426" t="s">
        <v>724</v>
      </c>
      <c r="O1426" t="s">
        <v>725</v>
      </c>
      <c r="P1426">
        <v>110311023477</v>
      </c>
      <c r="Q1426" t="s">
        <v>737</v>
      </c>
      <c r="R1426">
        <v>2</v>
      </c>
      <c r="U1426">
        <v>3960</v>
      </c>
      <c r="V1426" t="s">
        <v>1376</v>
      </c>
      <c r="W1426" t="s">
        <v>727</v>
      </c>
      <c r="X1426" t="s">
        <v>1379</v>
      </c>
      <c r="Y1426" t="s">
        <v>1380</v>
      </c>
      <c r="Z1426">
        <v>5</v>
      </c>
      <c r="AA1426">
        <v>2020</v>
      </c>
      <c r="AB1426" t="s">
        <v>114</v>
      </c>
      <c r="AC1426">
        <v>1</v>
      </c>
      <c r="AD1426">
        <v>1</v>
      </c>
      <c r="AE1426">
        <v>0</v>
      </c>
      <c r="AF1426" t="s">
        <v>1381</v>
      </c>
      <c r="AG1426">
        <v>23298</v>
      </c>
      <c r="AH1426" s="1">
        <v>43978</v>
      </c>
      <c r="AM1426">
        <v>1101060204</v>
      </c>
      <c r="AN1426">
        <v>0</v>
      </c>
      <c r="AO1426">
        <v>0</v>
      </c>
      <c r="AP1426">
        <v>860003020</v>
      </c>
      <c r="AQ1426" t="s">
        <v>731</v>
      </c>
      <c r="AR1426" s="1">
        <v>43978.699166666665</v>
      </c>
      <c r="AS1426" t="s">
        <v>732</v>
      </c>
      <c r="AT1426" t="s">
        <v>120</v>
      </c>
      <c r="AZ1426" t="s">
        <v>120</v>
      </c>
      <c r="BC1426">
        <v>0</v>
      </c>
      <c r="BF1426">
        <v>1</v>
      </c>
      <c r="BG1426" t="s">
        <v>1382</v>
      </c>
    </row>
    <row r="1427" spans="1:59" x14ac:dyDescent="0.25">
      <c r="A1427">
        <v>100020002</v>
      </c>
      <c r="B1427" t="s">
        <v>1376</v>
      </c>
      <c r="C1427">
        <v>23299</v>
      </c>
      <c r="D1427">
        <v>890203436</v>
      </c>
      <c r="E1427" t="s">
        <v>1421</v>
      </c>
      <c r="F1427" t="s">
        <v>1421</v>
      </c>
      <c r="H1427" t="s">
        <v>1421</v>
      </c>
      <c r="I1427" s="1">
        <v>43978</v>
      </c>
      <c r="J1427" t="s">
        <v>114</v>
      </c>
      <c r="K1427">
        <v>102653</v>
      </c>
      <c r="L1427">
        <v>0</v>
      </c>
      <c r="M1427" t="s">
        <v>724</v>
      </c>
      <c r="O1427" t="s">
        <v>725</v>
      </c>
      <c r="P1427">
        <v>77683635141</v>
      </c>
      <c r="Q1427" t="s">
        <v>737</v>
      </c>
      <c r="R1427">
        <v>7</v>
      </c>
      <c r="U1427">
        <v>3960</v>
      </c>
      <c r="V1427" t="s">
        <v>1376</v>
      </c>
      <c r="W1427" t="s">
        <v>727</v>
      </c>
      <c r="X1427" t="s">
        <v>1379</v>
      </c>
      <c r="Y1427" t="s">
        <v>1380</v>
      </c>
      <c r="Z1427">
        <v>5</v>
      </c>
      <c r="AA1427">
        <v>2020</v>
      </c>
      <c r="AB1427" t="s">
        <v>114</v>
      </c>
      <c r="AC1427">
        <v>1</v>
      </c>
      <c r="AD1427">
        <v>1</v>
      </c>
      <c r="AE1427">
        <v>0</v>
      </c>
      <c r="AF1427" t="s">
        <v>1381</v>
      </c>
      <c r="AG1427">
        <v>23299</v>
      </c>
      <c r="AH1427" s="1">
        <v>43978</v>
      </c>
      <c r="AM1427">
        <v>1101060204</v>
      </c>
      <c r="AN1427">
        <v>0</v>
      </c>
      <c r="AO1427">
        <v>0</v>
      </c>
      <c r="AP1427">
        <v>860003020</v>
      </c>
      <c r="AQ1427" t="s">
        <v>731</v>
      </c>
      <c r="AR1427" s="1">
        <v>43978.699166666665</v>
      </c>
      <c r="AS1427" t="s">
        <v>732</v>
      </c>
      <c r="AT1427" t="s">
        <v>120</v>
      </c>
      <c r="AZ1427" t="s">
        <v>120</v>
      </c>
      <c r="BC1427">
        <v>0</v>
      </c>
      <c r="BF1427">
        <v>1</v>
      </c>
      <c r="BG1427" t="s">
        <v>1382</v>
      </c>
    </row>
    <row r="1428" spans="1:59" x14ac:dyDescent="0.25">
      <c r="A1428">
        <v>100020002</v>
      </c>
      <c r="B1428" t="s">
        <v>1376</v>
      </c>
      <c r="C1428">
        <v>23300</v>
      </c>
      <c r="D1428">
        <v>800193912</v>
      </c>
      <c r="E1428" t="s">
        <v>227</v>
      </c>
      <c r="H1428" t="s">
        <v>227</v>
      </c>
      <c r="I1428" s="1">
        <v>43978</v>
      </c>
      <c r="J1428" t="s">
        <v>114</v>
      </c>
      <c r="K1428">
        <v>266719</v>
      </c>
      <c r="L1428">
        <v>0</v>
      </c>
      <c r="M1428" t="s">
        <v>724</v>
      </c>
      <c r="O1428" t="s">
        <v>725</v>
      </c>
      <c r="P1428">
        <v>929324</v>
      </c>
      <c r="Q1428" t="s">
        <v>726</v>
      </c>
      <c r="R1428">
        <v>13</v>
      </c>
      <c r="U1428">
        <v>3960</v>
      </c>
      <c r="V1428" t="s">
        <v>1376</v>
      </c>
      <c r="W1428" t="s">
        <v>727</v>
      </c>
      <c r="X1428" t="s">
        <v>1379</v>
      </c>
      <c r="Y1428" t="s">
        <v>1380</v>
      </c>
      <c r="Z1428">
        <v>5</v>
      </c>
      <c r="AA1428">
        <v>2020</v>
      </c>
      <c r="AB1428" t="s">
        <v>114</v>
      </c>
      <c r="AC1428">
        <v>1</v>
      </c>
      <c r="AD1428">
        <v>1</v>
      </c>
      <c r="AE1428">
        <v>0</v>
      </c>
      <c r="AF1428" t="s">
        <v>1381</v>
      </c>
      <c r="AG1428">
        <v>23300</v>
      </c>
      <c r="AH1428" s="1">
        <v>43978</v>
      </c>
      <c r="AM1428">
        <v>1101060204</v>
      </c>
      <c r="AN1428">
        <v>0</v>
      </c>
      <c r="AO1428">
        <v>0</v>
      </c>
      <c r="AP1428">
        <v>860003020</v>
      </c>
      <c r="AQ1428" t="s">
        <v>731</v>
      </c>
      <c r="AR1428" s="1">
        <v>43978.699166666665</v>
      </c>
      <c r="AS1428" t="s">
        <v>732</v>
      </c>
      <c r="AT1428" t="s">
        <v>120</v>
      </c>
      <c r="AZ1428" t="s">
        <v>120</v>
      </c>
      <c r="BC1428">
        <v>0</v>
      </c>
      <c r="BF1428">
        <v>1</v>
      </c>
      <c r="BG1428" t="s">
        <v>1382</v>
      </c>
    </row>
    <row r="1429" spans="1:59" x14ac:dyDescent="0.25">
      <c r="A1429">
        <v>100020002</v>
      </c>
      <c r="B1429" t="s">
        <v>1376</v>
      </c>
      <c r="C1429">
        <v>23301</v>
      </c>
      <c r="D1429">
        <v>806013598</v>
      </c>
      <c r="E1429" t="s">
        <v>188</v>
      </c>
      <c r="F1429" t="s">
        <v>189</v>
      </c>
      <c r="H1429" t="s">
        <v>188</v>
      </c>
      <c r="I1429" s="1">
        <v>43978</v>
      </c>
      <c r="J1429" t="s">
        <v>114</v>
      </c>
      <c r="K1429">
        <v>1172</v>
      </c>
      <c r="L1429">
        <v>0</v>
      </c>
      <c r="M1429" t="s">
        <v>724</v>
      </c>
      <c r="O1429" t="s">
        <v>725</v>
      </c>
      <c r="P1429">
        <v>86875</v>
      </c>
      <c r="Q1429" t="s">
        <v>726</v>
      </c>
      <c r="R1429">
        <v>13</v>
      </c>
      <c r="U1429">
        <v>3960</v>
      </c>
      <c r="V1429" t="s">
        <v>1376</v>
      </c>
      <c r="W1429" t="s">
        <v>727</v>
      </c>
      <c r="X1429" t="s">
        <v>1379</v>
      </c>
      <c r="Y1429" t="s">
        <v>1380</v>
      </c>
      <c r="Z1429">
        <v>5</v>
      </c>
      <c r="AA1429">
        <v>2020</v>
      </c>
      <c r="AB1429" t="s">
        <v>114</v>
      </c>
      <c r="AC1429">
        <v>1</v>
      </c>
      <c r="AD1429">
        <v>1</v>
      </c>
      <c r="AE1429">
        <v>0</v>
      </c>
      <c r="AF1429" t="s">
        <v>1381</v>
      </c>
      <c r="AG1429">
        <v>23301</v>
      </c>
      <c r="AH1429" s="1">
        <v>43978</v>
      </c>
      <c r="AM1429">
        <v>1101060204</v>
      </c>
      <c r="AN1429">
        <v>0</v>
      </c>
      <c r="AO1429">
        <v>0</v>
      </c>
      <c r="AP1429">
        <v>860003020</v>
      </c>
      <c r="AQ1429" t="s">
        <v>731</v>
      </c>
      <c r="AR1429" s="1">
        <v>43978.699178240742</v>
      </c>
      <c r="AS1429" t="s">
        <v>732</v>
      </c>
      <c r="AT1429" t="s">
        <v>120</v>
      </c>
      <c r="AZ1429" t="s">
        <v>120</v>
      </c>
      <c r="BC1429">
        <v>0</v>
      </c>
      <c r="BF1429">
        <v>1</v>
      </c>
      <c r="BG1429" t="s">
        <v>1382</v>
      </c>
    </row>
    <row r="1430" spans="1:59" x14ac:dyDescent="0.25">
      <c r="A1430">
        <v>100020002</v>
      </c>
      <c r="B1430" t="s">
        <v>1376</v>
      </c>
      <c r="C1430">
        <v>23302</v>
      </c>
      <c r="D1430">
        <v>900005955</v>
      </c>
      <c r="E1430" t="s">
        <v>1422</v>
      </c>
      <c r="H1430" t="s">
        <v>1422</v>
      </c>
      <c r="I1430" s="1">
        <v>43978</v>
      </c>
      <c r="J1430" t="s">
        <v>114</v>
      </c>
      <c r="K1430">
        <v>275162.88</v>
      </c>
      <c r="L1430">
        <v>0</v>
      </c>
      <c r="M1430" t="s">
        <v>724</v>
      </c>
      <c r="O1430" t="s">
        <v>725</v>
      </c>
      <c r="P1430">
        <v>9130457108</v>
      </c>
      <c r="Q1430" t="s">
        <v>737</v>
      </c>
      <c r="R1430">
        <v>7</v>
      </c>
      <c r="U1430">
        <v>3960</v>
      </c>
      <c r="V1430" t="s">
        <v>1376</v>
      </c>
      <c r="W1430" t="s">
        <v>727</v>
      </c>
      <c r="X1430" t="s">
        <v>1379</v>
      </c>
      <c r="Y1430" t="s">
        <v>1380</v>
      </c>
      <c r="Z1430">
        <v>5</v>
      </c>
      <c r="AA1430">
        <v>2020</v>
      </c>
      <c r="AB1430" t="s">
        <v>114</v>
      </c>
      <c r="AC1430">
        <v>1</v>
      </c>
      <c r="AD1430">
        <v>1</v>
      </c>
      <c r="AE1430">
        <v>0</v>
      </c>
      <c r="AF1430" t="s">
        <v>1381</v>
      </c>
      <c r="AG1430">
        <v>23302</v>
      </c>
      <c r="AH1430" s="1">
        <v>43978</v>
      </c>
      <c r="AM1430">
        <v>1101060204</v>
      </c>
      <c r="AN1430">
        <v>0</v>
      </c>
      <c r="AO1430">
        <v>0</v>
      </c>
      <c r="AP1430">
        <v>860003020</v>
      </c>
      <c r="AQ1430" t="s">
        <v>731</v>
      </c>
      <c r="AR1430" s="1">
        <v>43978.699178240742</v>
      </c>
      <c r="AS1430" t="s">
        <v>732</v>
      </c>
      <c r="AT1430" t="s">
        <v>120</v>
      </c>
      <c r="AZ1430" t="s">
        <v>120</v>
      </c>
      <c r="BC1430">
        <v>0</v>
      </c>
      <c r="BF1430">
        <v>1</v>
      </c>
      <c r="BG1430" t="s">
        <v>1382</v>
      </c>
    </row>
    <row r="1431" spans="1:59" x14ac:dyDescent="0.25">
      <c r="A1431">
        <v>100020002</v>
      </c>
      <c r="B1431" t="s">
        <v>1376</v>
      </c>
      <c r="C1431">
        <v>23303</v>
      </c>
      <c r="D1431">
        <v>806010305</v>
      </c>
      <c r="E1431" t="s">
        <v>241</v>
      </c>
      <c r="G1431">
        <v>830054357</v>
      </c>
      <c r="H1431" t="s">
        <v>909</v>
      </c>
      <c r="I1431" s="1">
        <v>43978</v>
      </c>
      <c r="J1431" t="s">
        <v>114</v>
      </c>
      <c r="K1431">
        <v>64856</v>
      </c>
      <c r="L1431">
        <v>0</v>
      </c>
      <c r="M1431" t="s">
        <v>724</v>
      </c>
      <c r="O1431" t="s">
        <v>725</v>
      </c>
      <c r="P1431">
        <v>405505004029</v>
      </c>
      <c r="Q1431" t="s">
        <v>726</v>
      </c>
      <c r="R1431">
        <v>12</v>
      </c>
      <c r="U1431">
        <v>3960</v>
      </c>
      <c r="V1431" t="s">
        <v>1376</v>
      </c>
      <c r="W1431" t="s">
        <v>727</v>
      </c>
      <c r="X1431" t="s">
        <v>1379</v>
      </c>
      <c r="Y1431" t="s">
        <v>1380</v>
      </c>
      <c r="Z1431">
        <v>5</v>
      </c>
      <c r="AA1431">
        <v>2020</v>
      </c>
      <c r="AB1431" t="s">
        <v>114</v>
      </c>
      <c r="AC1431">
        <v>1</v>
      </c>
      <c r="AD1431">
        <v>1</v>
      </c>
      <c r="AE1431">
        <v>0</v>
      </c>
      <c r="AF1431" t="s">
        <v>1381</v>
      </c>
      <c r="AG1431">
        <v>23303</v>
      </c>
      <c r="AH1431" s="1">
        <v>43978</v>
      </c>
      <c r="AM1431">
        <v>1101060204</v>
      </c>
      <c r="AN1431">
        <v>0</v>
      </c>
      <c r="AO1431">
        <v>0</v>
      </c>
      <c r="AP1431">
        <v>860003020</v>
      </c>
      <c r="AQ1431" t="s">
        <v>731</v>
      </c>
      <c r="AR1431" s="1">
        <v>43978.699178240742</v>
      </c>
      <c r="AS1431" t="s">
        <v>732</v>
      </c>
      <c r="AT1431" t="s">
        <v>120</v>
      </c>
      <c r="AZ1431" t="s">
        <v>120</v>
      </c>
      <c r="BC1431">
        <v>0</v>
      </c>
      <c r="BF1431">
        <v>1</v>
      </c>
      <c r="BG1431" t="s">
        <v>1382</v>
      </c>
    </row>
    <row r="1432" spans="1:59" x14ac:dyDescent="0.25">
      <c r="A1432">
        <v>100020002</v>
      </c>
      <c r="B1432" t="s">
        <v>1376</v>
      </c>
      <c r="C1432">
        <v>23304</v>
      </c>
      <c r="D1432">
        <v>900561703</v>
      </c>
      <c r="E1432" t="s">
        <v>196</v>
      </c>
      <c r="F1432" t="s">
        <v>197</v>
      </c>
      <c r="H1432" t="s">
        <v>197</v>
      </c>
      <c r="I1432" s="1">
        <v>43978</v>
      </c>
      <c r="J1432" t="s">
        <v>114</v>
      </c>
      <c r="K1432">
        <v>18642.830000000002</v>
      </c>
      <c r="L1432">
        <v>0</v>
      </c>
      <c r="M1432" t="s">
        <v>724</v>
      </c>
      <c r="O1432" t="s">
        <v>725</v>
      </c>
      <c r="P1432">
        <v>24885</v>
      </c>
      <c r="Q1432" t="s">
        <v>737</v>
      </c>
      <c r="R1432">
        <v>13</v>
      </c>
      <c r="U1432">
        <v>3960</v>
      </c>
      <c r="V1432" t="s">
        <v>1376</v>
      </c>
      <c r="W1432" t="s">
        <v>727</v>
      </c>
      <c r="X1432" t="s">
        <v>1379</v>
      </c>
      <c r="Y1432" t="s">
        <v>1380</v>
      </c>
      <c r="Z1432">
        <v>5</v>
      </c>
      <c r="AA1432">
        <v>2020</v>
      </c>
      <c r="AB1432" t="s">
        <v>114</v>
      </c>
      <c r="AC1432">
        <v>1</v>
      </c>
      <c r="AD1432">
        <v>1</v>
      </c>
      <c r="AE1432">
        <v>0</v>
      </c>
      <c r="AF1432" t="s">
        <v>1381</v>
      </c>
      <c r="AG1432">
        <v>23304</v>
      </c>
      <c r="AH1432" s="1">
        <v>43978</v>
      </c>
      <c r="AM1432">
        <v>1101060204</v>
      </c>
      <c r="AN1432">
        <v>0</v>
      </c>
      <c r="AO1432">
        <v>0</v>
      </c>
      <c r="AP1432">
        <v>860003020</v>
      </c>
      <c r="AQ1432" t="s">
        <v>731</v>
      </c>
      <c r="AR1432" s="1">
        <v>43978.699189814812</v>
      </c>
      <c r="AS1432" t="s">
        <v>732</v>
      </c>
      <c r="AT1432" t="s">
        <v>120</v>
      </c>
      <c r="AZ1432" t="s">
        <v>120</v>
      </c>
      <c r="BC1432">
        <v>0</v>
      </c>
      <c r="BF1432">
        <v>1</v>
      </c>
      <c r="BG1432" t="s">
        <v>1382</v>
      </c>
    </row>
    <row r="1433" spans="1:59" x14ac:dyDescent="0.25">
      <c r="A1433">
        <v>100020002</v>
      </c>
      <c r="B1433" t="s">
        <v>1376</v>
      </c>
      <c r="C1433">
        <v>23305</v>
      </c>
      <c r="D1433">
        <v>900269029</v>
      </c>
      <c r="E1433" t="s">
        <v>520</v>
      </c>
      <c r="F1433" t="s">
        <v>521</v>
      </c>
      <c r="H1433" t="s">
        <v>913</v>
      </c>
      <c r="I1433" s="1">
        <v>43978</v>
      </c>
      <c r="J1433" t="s">
        <v>114</v>
      </c>
      <c r="K1433">
        <v>36600</v>
      </c>
      <c r="L1433">
        <v>0</v>
      </c>
      <c r="M1433" t="s">
        <v>724</v>
      </c>
      <c r="O1433" t="s">
        <v>725</v>
      </c>
      <c r="P1433">
        <v>56300118181</v>
      </c>
      <c r="Q1433" t="s">
        <v>726</v>
      </c>
      <c r="R1433">
        <v>51</v>
      </c>
      <c r="U1433">
        <v>3960</v>
      </c>
      <c r="V1433" t="s">
        <v>1376</v>
      </c>
      <c r="W1433" t="s">
        <v>727</v>
      </c>
      <c r="X1433" t="s">
        <v>1379</v>
      </c>
      <c r="Y1433" t="s">
        <v>1380</v>
      </c>
      <c r="Z1433">
        <v>5</v>
      </c>
      <c r="AA1433">
        <v>2020</v>
      </c>
      <c r="AB1433" t="s">
        <v>114</v>
      </c>
      <c r="AC1433">
        <v>1</v>
      </c>
      <c r="AD1433">
        <v>1</v>
      </c>
      <c r="AE1433">
        <v>0</v>
      </c>
      <c r="AF1433" t="s">
        <v>1381</v>
      </c>
      <c r="AG1433">
        <v>23305</v>
      </c>
      <c r="AH1433" s="1">
        <v>43978</v>
      </c>
      <c r="AM1433">
        <v>1101060204</v>
      </c>
      <c r="AN1433">
        <v>0</v>
      </c>
      <c r="AO1433">
        <v>0</v>
      </c>
      <c r="AP1433">
        <v>860003020</v>
      </c>
      <c r="AQ1433" t="s">
        <v>731</v>
      </c>
      <c r="AR1433" s="1">
        <v>43978.699189814812</v>
      </c>
      <c r="AS1433" t="s">
        <v>732</v>
      </c>
      <c r="AT1433" t="s">
        <v>120</v>
      </c>
      <c r="AZ1433" t="s">
        <v>120</v>
      </c>
      <c r="BC1433">
        <v>0</v>
      </c>
      <c r="BF1433">
        <v>1</v>
      </c>
      <c r="BG1433" t="s">
        <v>1382</v>
      </c>
    </row>
    <row r="1434" spans="1:59" x14ac:dyDescent="0.25">
      <c r="A1434">
        <v>100020002</v>
      </c>
      <c r="B1434" t="s">
        <v>1376</v>
      </c>
      <c r="C1434">
        <v>23306</v>
      </c>
      <c r="D1434">
        <v>812005522</v>
      </c>
      <c r="E1434" t="s">
        <v>434</v>
      </c>
      <c r="H1434" t="s">
        <v>434</v>
      </c>
      <c r="I1434" s="1">
        <v>43978</v>
      </c>
      <c r="J1434" t="s">
        <v>114</v>
      </c>
      <c r="K1434">
        <v>15159</v>
      </c>
      <c r="L1434">
        <v>0</v>
      </c>
      <c r="M1434" t="s">
        <v>724</v>
      </c>
      <c r="O1434" t="s">
        <v>725</v>
      </c>
      <c r="P1434">
        <v>7352255550</v>
      </c>
      <c r="Q1434" t="s">
        <v>726</v>
      </c>
      <c r="R1434">
        <v>19</v>
      </c>
      <c r="U1434">
        <v>3960</v>
      </c>
      <c r="V1434" t="s">
        <v>1376</v>
      </c>
      <c r="W1434" t="s">
        <v>727</v>
      </c>
      <c r="X1434" t="s">
        <v>1379</v>
      </c>
      <c r="Y1434" t="s">
        <v>1380</v>
      </c>
      <c r="Z1434">
        <v>5</v>
      </c>
      <c r="AA1434">
        <v>2020</v>
      </c>
      <c r="AB1434" t="s">
        <v>114</v>
      </c>
      <c r="AC1434">
        <v>1</v>
      </c>
      <c r="AD1434">
        <v>1</v>
      </c>
      <c r="AE1434">
        <v>0</v>
      </c>
      <c r="AF1434" t="s">
        <v>1381</v>
      </c>
      <c r="AG1434">
        <v>23306</v>
      </c>
      <c r="AH1434" s="1">
        <v>43978</v>
      </c>
      <c r="AM1434">
        <v>1101060204</v>
      </c>
      <c r="AN1434">
        <v>0</v>
      </c>
      <c r="AO1434">
        <v>0</v>
      </c>
      <c r="AP1434">
        <v>860003020</v>
      </c>
      <c r="AQ1434" t="s">
        <v>731</v>
      </c>
      <c r="AR1434" s="1">
        <v>43978.699201388888</v>
      </c>
      <c r="AS1434" t="s">
        <v>732</v>
      </c>
      <c r="AT1434" t="s">
        <v>120</v>
      </c>
      <c r="AZ1434" t="s">
        <v>120</v>
      </c>
      <c r="BC1434">
        <v>0</v>
      </c>
      <c r="BF1434">
        <v>1</v>
      </c>
      <c r="BG1434" t="s">
        <v>1382</v>
      </c>
    </row>
    <row r="1435" spans="1:59" x14ac:dyDescent="0.25">
      <c r="A1435">
        <v>100020002</v>
      </c>
      <c r="B1435" t="s">
        <v>1376</v>
      </c>
      <c r="C1435">
        <v>23307</v>
      </c>
      <c r="D1435">
        <v>900540156</v>
      </c>
      <c r="E1435" t="s">
        <v>1372</v>
      </c>
      <c r="H1435" t="s">
        <v>1372</v>
      </c>
      <c r="I1435" s="1">
        <v>43978</v>
      </c>
      <c r="J1435" t="s">
        <v>114</v>
      </c>
      <c r="K1435">
        <v>92054</v>
      </c>
      <c r="L1435">
        <v>0</v>
      </c>
      <c r="M1435" t="s">
        <v>724</v>
      </c>
      <c r="O1435" t="s">
        <v>725</v>
      </c>
      <c r="P1435">
        <v>619</v>
      </c>
      <c r="Q1435" t="s">
        <v>737</v>
      </c>
      <c r="R1435">
        <v>13</v>
      </c>
      <c r="U1435">
        <v>3960</v>
      </c>
      <c r="V1435" t="s">
        <v>1376</v>
      </c>
      <c r="W1435" t="s">
        <v>727</v>
      </c>
      <c r="X1435" t="s">
        <v>1379</v>
      </c>
      <c r="Y1435" t="s">
        <v>1380</v>
      </c>
      <c r="Z1435">
        <v>5</v>
      </c>
      <c r="AA1435">
        <v>2020</v>
      </c>
      <c r="AB1435" t="s">
        <v>114</v>
      </c>
      <c r="AC1435">
        <v>1</v>
      </c>
      <c r="AD1435">
        <v>1</v>
      </c>
      <c r="AE1435">
        <v>0</v>
      </c>
      <c r="AF1435" t="s">
        <v>1381</v>
      </c>
      <c r="AG1435">
        <v>23307</v>
      </c>
      <c r="AH1435" s="1">
        <v>43978</v>
      </c>
      <c r="AM1435">
        <v>1101060204</v>
      </c>
      <c r="AN1435">
        <v>0</v>
      </c>
      <c r="AO1435">
        <v>0</v>
      </c>
      <c r="AP1435">
        <v>860003020</v>
      </c>
      <c r="AQ1435" t="s">
        <v>731</v>
      </c>
      <c r="AR1435" s="1">
        <v>43978.699201388888</v>
      </c>
      <c r="AS1435" t="s">
        <v>732</v>
      </c>
      <c r="AT1435" t="s">
        <v>120</v>
      </c>
      <c r="AZ1435" t="s">
        <v>120</v>
      </c>
      <c r="BC1435">
        <v>0</v>
      </c>
      <c r="BF1435">
        <v>1</v>
      </c>
      <c r="BG1435" t="s">
        <v>1382</v>
      </c>
    </row>
    <row r="1436" spans="1:59" x14ac:dyDescent="0.25">
      <c r="A1436">
        <v>100020002</v>
      </c>
      <c r="B1436" t="s">
        <v>1376</v>
      </c>
      <c r="C1436">
        <v>23308</v>
      </c>
      <c r="D1436">
        <v>890112801</v>
      </c>
      <c r="E1436" t="s">
        <v>651</v>
      </c>
      <c r="H1436" t="s">
        <v>651</v>
      </c>
      <c r="I1436" s="1">
        <v>43978</v>
      </c>
      <c r="J1436" t="s">
        <v>114</v>
      </c>
      <c r="K1436">
        <v>295639</v>
      </c>
      <c r="L1436">
        <v>0</v>
      </c>
      <c r="M1436" t="s">
        <v>724</v>
      </c>
      <c r="O1436" t="s">
        <v>725</v>
      </c>
      <c r="P1436">
        <v>48624697480</v>
      </c>
      <c r="Q1436" t="s">
        <v>737</v>
      </c>
      <c r="R1436">
        <v>7</v>
      </c>
      <c r="U1436">
        <v>3960</v>
      </c>
      <c r="V1436" t="s">
        <v>1376</v>
      </c>
      <c r="W1436" t="s">
        <v>727</v>
      </c>
      <c r="X1436" t="s">
        <v>1379</v>
      </c>
      <c r="Y1436" t="s">
        <v>1380</v>
      </c>
      <c r="Z1436">
        <v>5</v>
      </c>
      <c r="AA1436">
        <v>2020</v>
      </c>
      <c r="AB1436" t="s">
        <v>114</v>
      </c>
      <c r="AC1436">
        <v>1</v>
      </c>
      <c r="AD1436">
        <v>1</v>
      </c>
      <c r="AE1436">
        <v>0</v>
      </c>
      <c r="AF1436" t="s">
        <v>1381</v>
      </c>
      <c r="AG1436">
        <v>23308</v>
      </c>
      <c r="AH1436" s="1">
        <v>43978</v>
      </c>
      <c r="AM1436">
        <v>1101060204</v>
      </c>
      <c r="AN1436">
        <v>0</v>
      </c>
      <c r="AO1436">
        <v>0</v>
      </c>
      <c r="AP1436">
        <v>860003020</v>
      </c>
      <c r="AQ1436" t="s">
        <v>731</v>
      </c>
      <c r="AR1436" s="1">
        <v>43978.699201388888</v>
      </c>
      <c r="AS1436" t="s">
        <v>732</v>
      </c>
      <c r="AT1436" t="s">
        <v>120</v>
      </c>
      <c r="AZ1436" t="s">
        <v>120</v>
      </c>
      <c r="BC1436">
        <v>0</v>
      </c>
      <c r="BF1436">
        <v>1</v>
      </c>
      <c r="BG1436" t="s">
        <v>1382</v>
      </c>
    </row>
    <row r="1437" spans="1:59" x14ac:dyDescent="0.25">
      <c r="A1437">
        <v>100020002</v>
      </c>
      <c r="B1437" t="s">
        <v>1376</v>
      </c>
      <c r="C1437">
        <v>23309</v>
      </c>
      <c r="D1437">
        <v>900632220</v>
      </c>
      <c r="E1437" t="s">
        <v>311</v>
      </c>
      <c r="H1437" t="s">
        <v>311</v>
      </c>
      <c r="I1437" s="1">
        <v>43978</v>
      </c>
      <c r="J1437" t="s">
        <v>114</v>
      </c>
      <c r="K1437">
        <v>77696.100000000006</v>
      </c>
      <c r="L1437">
        <v>0</v>
      </c>
      <c r="M1437" t="s">
        <v>724</v>
      </c>
      <c r="O1437" t="s">
        <v>725</v>
      </c>
      <c r="P1437">
        <v>220315005454</v>
      </c>
      <c r="Q1437" t="s">
        <v>726</v>
      </c>
      <c r="R1437">
        <v>2</v>
      </c>
      <c r="U1437">
        <v>3960</v>
      </c>
      <c r="V1437" t="s">
        <v>1376</v>
      </c>
      <c r="W1437" t="s">
        <v>727</v>
      </c>
      <c r="X1437" t="s">
        <v>1379</v>
      </c>
      <c r="Y1437" t="s">
        <v>1380</v>
      </c>
      <c r="Z1437">
        <v>5</v>
      </c>
      <c r="AA1437">
        <v>2020</v>
      </c>
      <c r="AB1437" t="s">
        <v>114</v>
      </c>
      <c r="AC1437">
        <v>1</v>
      </c>
      <c r="AD1437">
        <v>1</v>
      </c>
      <c r="AE1437">
        <v>0</v>
      </c>
      <c r="AF1437" t="s">
        <v>1381</v>
      </c>
      <c r="AG1437">
        <v>23309</v>
      </c>
      <c r="AH1437" s="1">
        <v>43978</v>
      </c>
      <c r="AM1437">
        <v>1101060204</v>
      </c>
      <c r="AN1437">
        <v>0</v>
      </c>
      <c r="AO1437">
        <v>0</v>
      </c>
      <c r="AP1437">
        <v>860003020</v>
      </c>
      <c r="AQ1437" t="s">
        <v>731</v>
      </c>
      <c r="AR1437" s="1">
        <v>43978.699212962965</v>
      </c>
      <c r="AS1437" t="s">
        <v>732</v>
      </c>
      <c r="AT1437" t="s">
        <v>120</v>
      </c>
      <c r="AZ1437" t="s">
        <v>120</v>
      </c>
      <c r="BC1437">
        <v>0</v>
      </c>
      <c r="BF1437">
        <v>1</v>
      </c>
      <c r="BG1437" t="s">
        <v>1382</v>
      </c>
    </row>
    <row r="1438" spans="1:59" x14ac:dyDescent="0.25">
      <c r="A1438">
        <v>100020002</v>
      </c>
      <c r="B1438" t="s">
        <v>1376</v>
      </c>
      <c r="C1438">
        <v>23310</v>
      </c>
      <c r="D1438">
        <v>806012960</v>
      </c>
      <c r="E1438" t="s">
        <v>661</v>
      </c>
      <c r="F1438" t="s">
        <v>662</v>
      </c>
      <c r="H1438" t="s">
        <v>661</v>
      </c>
      <c r="I1438" s="1">
        <v>43978</v>
      </c>
      <c r="J1438" t="s">
        <v>114</v>
      </c>
      <c r="K1438">
        <v>10024</v>
      </c>
      <c r="L1438">
        <v>0</v>
      </c>
      <c r="M1438" t="s">
        <v>724</v>
      </c>
      <c r="O1438" t="s">
        <v>725</v>
      </c>
      <c r="P1438">
        <v>58969998770</v>
      </c>
      <c r="Q1438" t="s">
        <v>737</v>
      </c>
      <c r="R1438">
        <v>51</v>
      </c>
      <c r="U1438">
        <v>3960</v>
      </c>
      <c r="V1438" t="s">
        <v>1376</v>
      </c>
      <c r="W1438" t="s">
        <v>727</v>
      </c>
      <c r="X1438" t="s">
        <v>1379</v>
      </c>
      <c r="Y1438" t="s">
        <v>1380</v>
      </c>
      <c r="Z1438">
        <v>5</v>
      </c>
      <c r="AA1438">
        <v>2020</v>
      </c>
      <c r="AB1438" t="s">
        <v>114</v>
      </c>
      <c r="AC1438">
        <v>1</v>
      </c>
      <c r="AD1438">
        <v>1</v>
      </c>
      <c r="AE1438">
        <v>0</v>
      </c>
      <c r="AF1438" t="s">
        <v>1381</v>
      </c>
      <c r="AG1438">
        <v>23310</v>
      </c>
      <c r="AH1438" s="1">
        <v>43978</v>
      </c>
      <c r="AM1438">
        <v>1101060204</v>
      </c>
      <c r="AN1438">
        <v>0</v>
      </c>
      <c r="AO1438">
        <v>0</v>
      </c>
      <c r="AP1438">
        <v>860003020</v>
      </c>
      <c r="AQ1438" t="s">
        <v>731</v>
      </c>
      <c r="AR1438" s="1">
        <v>43978.699212962965</v>
      </c>
      <c r="AS1438" t="s">
        <v>732</v>
      </c>
      <c r="AT1438" t="s">
        <v>120</v>
      </c>
      <c r="AZ1438" t="s">
        <v>120</v>
      </c>
      <c r="BC1438">
        <v>0</v>
      </c>
      <c r="BF1438">
        <v>1</v>
      </c>
      <c r="BG1438" t="s">
        <v>1382</v>
      </c>
    </row>
    <row r="1439" spans="1:59" x14ac:dyDescent="0.25">
      <c r="A1439">
        <v>100020002</v>
      </c>
      <c r="B1439" t="s">
        <v>1376</v>
      </c>
      <c r="C1439">
        <v>23311</v>
      </c>
      <c r="D1439">
        <v>900422757</v>
      </c>
      <c r="E1439" t="s">
        <v>237</v>
      </c>
      <c r="H1439" t="s">
        <v>237</v>
      </c>
      <c r="I1439" s="1">
        <v>43978</v>
      </c>
      <c r="J1439" t="s">
        <v>114</v>
      </c>
      <c r="K1439">
        <v>155602</v>
      </c>
      <c r="L1439">
        <v>0</v>
      </c>
      <c r="M1439" t="s">
        <v>724</v>
      </c>
      <c r="O1439" t="s">
        <v>725</v>
      </c>
      <c r="P1439">
        <v>204702617</v>
      </c>
      <c r="Q1439" t="s">
        <v>737</v>
      </c>
      <c r="R1439">
        <v>1</v>
      </c>
      <c r="U1439">
        <v>3960</v>
      </c>
      <c r="V1439" t="s">
        <v>1376</v>
      </c>
      <c r="W1439" t="s">
        <v>727</v>
      </c>
      <c r="X1439" t="s">
        <v>1379</v>
      </c>
      <c r="Y1439" t="s">
        <v>1380</v>
      </c>
      <c r="Z1439">
        <v>5</v>
      </c>
      <c r="AA1439">
        <v>2020</v>
      </c>
      <c r="AB1439" t="s">
        <v>114</v>
      </c>
      <c r="AC1439">
        <v>1</v>
      </c>
      <c r="AD1439">
        <v>1</v>
      </c>
      <c r="AE1439">
        <v>0</v>
      </c>
      <c r="AF1439" t="s">
        <v>1381</v>
      </c>
      <c r="AG1439">
        <v>23311</v>
      </c>
      <c r="AH1439" s="1">
        <v>43978</v>
      </c>
      <c r="AM1439">
        <v>1101060204</v>
      </c>
      <c r="AN1439">
        <v>0</v>
      </c>
      <c r="AO1439">
        <v>0</v>
      </c>
      <c r="AP1439">
        <v>860003020</v>
      </c>
      <c r="AQ1439" t="s">
        <v>731</v>
      </c>
      <c r="AR1439" s="1">
        <v>43978.699212962965</v>
      </c>
      <c r="AS1439" t="s">
        <v>732</v>
      </c>
      <c r="AT1439" t="s">
        <v>120</v>
      </c>
      <c r="AZ1439" t="s">
        <v>120</v>
      </c>
      <c r="BC1439">
        <v>0</v>
      </c>
      <c r="BF1439">
        <v>1</v>
      </c>
      <c r="BG1439" t="s">
        <v>1382</v>
      </c>
    </row>
    <row r="1440" spans="1:59" x14ac:dyDescent="0.25">
      <c r="A1440">
        <v>100020002</v>
      </c>
      <c r="B1440" t="s">
        <v>1376</v>
      </c>
      <c r="C1440">
        <v>23312</v>
      </c>
      <c r="D1440">
        <v>900592759</v>
      </c>
      <c r="E1440" t="s">
        <v>154</v>
      </c>
      <c r="H1440" t="s">
        <v>154</v>
      </c>
      <c r="I1440" s="1">
        <v>43978</v>
      </c>
      <c r="J1440" t="s">
        <v>114</v>
      </c>
      <c r="K1440">
        <v>2667</v>
      </c>
      <c r="L1440">
        <v>0</v>
      </c>
      <c r="M1440" t="s">
        <v>724</v>
      </c>
      <c r="O1440" t="s">
        <v>725</v>
      </c>
      <c r="P1440">
        <v>50996199594</v>
      </c>
      <c r="Q1440" t="s">
        <v>737</v>
      </c>
      <c r="R1440">
        <v>7</v>
      </c>
      <c r="U1440">
        <v>3960</v>
      </c>
      <c r="V1440" t="s">
        <v>1376</v>
      </c>
      <c r="W1440" t="s">
        <v>727</v>
      </c>
      <c r="X1440" t="s">
        <v>1379</v>
      </c>
      <c r="Y1440" t="s">
        <v>1380</v>
      </c>
      <c r="Z1440">
        <v>5</v>
      </c>
      <c r="AA1440">
        <v>2020</v>
      </c>
      <c r="AB1440" t="s">
        <v>114</v>
      </c>
      <c r="AC1440">
        <v>1</v>
      </c>
      <c r="AD1440">
        <v>1</v>
      </c>
      <c r="AE1440">
        <v>0</v>
      </c>
      <c r="AF1440" t="s">
        <v>1381</v>
      </c>
      <c r="AG1440">
        <v>23312</v>
      </c>
      <c r="AH1440" s="1">
        <v>43978</v>
      </c>
      <c r="AM1440">
        <v>1101060204</v>
      </c>
      <c r="AN1440">
        <v>0</v>
      </c>
      <c r="AO1440">
        <v>0</v>
      </c>
      <c r="AP1440">
        <v>860003020</v>
      </c>
      <c r="AQ1440" t="s">
        <v>731</v>
      </c>
      <c r="AR1440" s="1">
        <v>43978.699224537035</v>
      </c>
      <c r="AS1440" t="s">
        <v>732</v>
      </c>
      <c r="AT1440" t="s">
        <v>120</v>
      </c>
      <c r="AZ1440" t="s">
        <v>120</v>
      </c>
      <c r="BC1440">
        <v>0</v>
      </c>
      <c r="BF1440">
        <v>1</v>
      </c>
      <c r="BG1440" t="s">
        <v>1382</v>
      </c>
    </row>
    <row r="1441" spans="1:59" x14ac:dyDescent="0.25">
      <c r="A1441">
        <v>100020002</v>
      </c>
      <c r="B1441" t="s">
        <v>1376</v>
      </c>
      <c r="C1441">
        <v>23313</v>
      </c>
      <c r="D1441">
        <v>900008025</v>
      </c>
      <c r="E1441" t="s">
        <v>168</v>
      </c>
      <c r="H1441" t="s">
        <v>168</v>
      </c>
      <c r="I1441" s="1">
        <v>43978</v>
      </c>
      <c r="J1441" t="s">
        <v>114</v>
      </c>
      <c r="K1441">
        <v>204080</v>
      </c>
      <c r="L1441">
        <v>0</v>
      </c>
      <c r="M1441" t="s">
        <v>724</v>
      </c>
      <c r="O1441" t="s">
        <v>725</v>
      </c>
      <c r="P1441">
        <v>9366874114</v>
      </c>
      <c r="Q1441" t="s">
        <v>737</v>
      </c>
      <c r="R1441">
        <v>7</v>
      </c>
      <c r="U1441">
        <v>3960</v>
      </c>
      <c r="V1441" t="s">
        <v>1376</v>
      </c>
      <c r="W1441" t="s">
        <v>727</v>
      </c>
      <c r="X1441" t="s">
        <v>1379</v>
      </c>
      <c r="Y1441" t="s">
        <v>1380</v>
      </c>
      <c r="Z1441">
        <v>5</v>
      </c>
      <c r="AA1441">
        <v>2020</v>
      </c>
      <c r="AB1441" t="s">
        <v>114</v>
      </c>
      <c r="AC1441">
        <v>1</v>
      </c>
      <c r="AD1441">
        <v>1</v>
      </c>
      <c r="AE1441">
        <v>0</v>
      </c>
      <c r="AF1441" t="s">
        <v>1381</v>
      </c>
      <c r="AG1441">
        <v>23313</v>
      </c>
      <c r="AH1441" s="1">
        <v>43978</v>
      </c>
      <c r="AM1441">
        <v>1101060204</v>
      </c>
      <c r="AN1441">
        <v>0</v>
      </c>
      <c r="AO1441">
        <v>0</v>
      </c>
      <c r="AP1441">
        <v>860003020</v>
      </c>
      <c r="AQ1441" t="s">
        <v>731</v>
      </c>
      <c r="AR1441" s="1">
        <v>43978.699224537035</v>
      </c>
      <c r="AS1441" t="s">
        <v>732</v>
      </c>
      <c r="AT1441" t="s">
        <v>120</v>
      </c>
      <c r="AZ1441" t="s">
        <v>120</v>
      </c>
      <c r="BC1441">
        <v>0</v>
      </c>
      <c r="BF1441">
        <v>1</v>
      </c>
      <c r="BG1441" t="s">
        <v>1382</v>
      </c>
    </row>
    <row r="1442" spans="1:59" x14ac:dyDescent="0.25">
      <c r="A1442">
        <v>100020002</v>
      </c>
      <c r="B1442" t="s">
        <v>1376</v>
      </c>
      <c r="C1442">
        <v>23314</v>
      </c>
      <c r="D1442">
        <v>891000499</v>
      </c>
      <c r="E1442" t="s">
        <v>317</v>
      </c>
      <c r="H1442" t="s">
        <v>317</v>
      </c>
      <c r="I1442" s="1">
        <v>43978</v>
      </c>
      <c r="J1442" t="s">
        <v>114</v>
      </c>
      <c r="K1442">
        <v>50680</v>
      </c>
      <c r="L1442">
        <v>0</v>
      </c>
      <c r="M1442" t="s">
        <v>724</v>
      </c>
      <c r="O1442" t="s">
        <v>725</v>
      </c>
      <c r="P1442">
        <v>408030021</v>
      </c>
      <c r="Q1442" t="s">
        <v>737</v>
      </c>
      <c r="R1442">
        <v>1</v>
      </c>
      <c r="U1442">
        <v>3960</v>
      </c>
      <c r="V1442" t="s">
        <v>1376</v>
      </c>
      <c r="W1442" t="s">
        <v>727</v>
      </c>
      <c r="X1442" t="s">
        <v>1379</v>
      </c>
      <c r="Y1442" t="s">
        <v>1380</v>
      </c>
      <c r="Z1442">
        <v>5</v>
      </c>
      <c r="AA1442">
        <v>2020</v>
      </c>
      <c r="AB1442" t="s">
        <v>114</v>
      </c>
      <c r="AC1442">
        <v>1</v>
      </c>
      <c r="AD1442">
        <v>1</v>
      </c>
      <c r="AE1442">
        <v>0</v>
      </c>
      <c r="AF1442" t="s">
        <v>1381</v>
      </c>
      <c r="AG1442">
        <v>23314</v>
      </c>
      <c r="AH1442" s="1">
        <v>43978</v>
      </c>
      <c r="AM1442">
        <v>1101060204</v>
      </c>
      <c r="AN1442">
        <v>0</v>
      </c>
      <c r="AO1442">
        <v>0</v>
      </c>
      <c r="AP1442">
        <v>860003020</v>
      </c>
      <c r="AQ1442" t="s">
        <v>731</v>
      </c>
      <c r="AR1442" s="1">
        <v>43978.699224537035</v>
      </c>
      <c r="AS1442" t="s">
        <v>732</v>
      </c>
      <c r="AT1442" t="s">
        <v>120</v>
      </c>
      <c r="AZ1442" t="s">
        <v>120</v>
      </c>
      <c r="BC1442">
        <v>0</v>
      </c>
      <c r="BF1442">
        <v>1</v>
      </c>
      <c r="BG1442" t="s">
        <v>1382</v>
      </c>
    </row>
    <row r="1443" spans="1:59" x14ac:dyDescent="0.25">
      <c r="A1443">
        <v>100020002</v>
      </c>
      <c r="B1443" t="s">
        <v>1376</v>
      </c>
      <c r="C1443">
        <v>23315</v>
      </c>
      <c r="D1443">
        <v>900576340</v>
      </c>
      <c r="E1443" t="s">
        <v>668</v>
      </c>
      <c r="H1443" t="s">
        <v>668</v>
      </c>
      <c r="I1443" s="1">
        <v>43978</v>
      </c>
      <c r="J1443" t="s">
        <v>114</v>
      </c>
      <c r="K1443">
        <v>1739.4</v>
      </c>
      <c r="L1443">
        <v>0</v>
      </c>
      <c r="M1443" t="s">
        <v>724</v>
      </c>
      <c r="O1443" t="s">
        <v>725</v>
      </c>
      <c r="P1443">
        <v>68191499805</v>
      </c>
      <c r="Q1443" t="s">
        <v>737</v>
      </c>
      <c r="R1443">
        <v>7</v>
      </c>
      <c r="U1443">
        <v>3960</v>
      </c>
      <c r="V1443" t="s">
        <v>1376</v>
      </c>
      <c r="W1443" t="s">
        <v>727</v>
      </c>
      <c r="X1443" t="s">
        <v>1379</v>
      </c>
      <c r="Y1443" t="s">
        <v>1380</v>
      </c>
      <c r="Z1443">
        <v>5</v>
      </c>
      <c r="AA1443">
        <v>2020</v>
      </c>
      <c r="AB1443" t="s">
        <v>114</v>
      </c>
      <c r="AC1443">
        <v>1</v>
      </c>
      <c r="AD1443">
        <v>1</v>
      </c>
      <c r="AE1443">
        <v>0</v>
      </c>
      <c r="AF1443" t="s">
        <v>1381</v>
      </c>
      <c r="AG1443">
        <v>23315</v>
      </c>
      <c r="AH1443" s="1">
        <v>43978</v>
      </c>
      <c r="AM1443">
        <v>1101060204</v>
      </c>
      <c r="AN1443">
        <v>0</v>
      </c>
      <c r="AO1443">
        <v>0</v>
      </c>
      <c r="AP1443">
        <v>860003020</v>
      </c>
      <c r="AQ1443" t="s">
        <v>731</v>
      </c>
      <c r="AR1443" s="1">
        <v>43978.699224537035</v>
      </c>
      <c r="AS1443" t="s">
        <v>732</v>
      </c>
      <c r="AT1443" t="s">
        <v>120</v>
      </c>
      <c r="AZ1443" t="s">
        <v>120</v>
      </c>
      <c r="BC1443">
        <v>0</v>
      </c>
      <c r="BF1443">
        <v>1</v>
      </c>
      <c r="BG1443" t="s">
        <v>1382</v>
      </c>
    </row>
    <row r="1444" spans="1:59" x14ac:dyDescent="0.25">
      <c r="A1444">
        <v>100020002</v>
      </c>
      <c r="B1444" t="s">
        <v>1376</v>
      </c>
      <c r="C1444">
        <v>23316</v>
      </c>
      <c r="D1444">
        <v>823004710</v>
      </c>
      <c r="E1444" t="s">
        <v>1368</v>
      </c>
      <c r="H1444" t="s">
        <v>1368</v>
      </c>
      <c r="I1444" s="1">
        <v>43978</v>
      </c>
      <c r="J1444" t="s">
        <v>114</v>
      </c>
      <c r="K1444">
        <v>624000</v>
      </c>
      <c r="L1444">
        <v>0</v>
      </c>
      <c r="M1444" t="s">
        <v>724</v>
      </c>
      <c r="O1444" t="s">
        <v>725</v>
      </c>
      <c r="P1444">
        <v>9206932542</v>
      </c>
      <c r="Q1444" t="s">
        <v>737</v>
      </c>
      <c r="R1444">
        <v>51</v>
      </c>
      <c r="U1444">
        <v>3960</v>
      </c>
      <c r="V1444" t="s">
        <v>1376</v>
      </c>
      <c r="W1444" t="s">
        <v>727</v>
      </c>
      <c r="X1444" t="s">
        <v>1379</v>
      </c>
      <c r="Y1444" t="s">
        <v>1380</v>
      </c>
      <c r="Z1444">
        <v>5</v>
      </c>
      <c r="AA1444">
        <v>2020</v>
      </c>
      <c r="AB1444" t="s">
        <v>114</v>
      </c>
      <c r="AC1444">
        <v>1</v>
      </c>
      <c r="AD1444">
        <v>1</v>
      </c>
      <c r="AE1444">
        <v>0</v>
      </c>
      <c r="AF1444" t="s">
        <v>1381</v>
      </c>
      <c r="AG1444">
        <v>23316</v>
      </c>
      <c r="AH1444" s="1">
        <v>43978</v>
      </c>
      <c r="AM1444">
        <v>1101060204</v>
      </c>
      <c r="AN1444">
        <v>0</v>
      </c>
      <c r="AO1444">
        <v>0</v>
      </c>
      <c r="AP1444">
        <v>860003020</v>
      </c>
      <c r="AQ1444" t="s">
        <v>731</v>
      </c>
      <c r="AR1444" s="1">
        <v>43978.699224537035</v>
      </c>
      <c r="AS1444" t="s">
        <v>732</v>
      </c>
      <c r="AT1444" t="s">
        <v>120</v>
      </c>
      <c r="AZ1444" t="s">
        <v>120</v>
      </c>
      <c r="BC1444">
        <v>0</v>
      </c>
      <c r="BF1444">
        <v>1</v>
      </c>
      <c r="BG1444" t="s">
        <v>1382</v>
      </c>
    </row>
    <row r="1445" spans="1:59" x14ac:dyDescent="0.25">
      <c r="A1445">
        <v>100020002</v>
      </c>
      <c r="B1445" t="s">
        <v>1376</v>
      </c>
      <c r="C1445">
        <v>23317</v>
      </c>
      <c r="D1445">
        <v>812004596</v>
      </c>
      <c r="E1445" t="s">
        <v>217</v>
      </c>
      <c r="H1445" t="s">
        <v>217</v>
      </c>
      <c r="I1445" s="1">
        <v>43978</v>
      </c>
      <c r="J1445" t="s">
        <v>114</v>
      </c>
      <c r="K1445">
        <v>1278.78</v>
      </c>
      <c r="L1445">
        <v>0</v>
      </c>
      <c r="M1445" t="s">
        <v>724</v>
      </c>
      <c r="O1445" t="s">
        <v>725</v>
      </c>
      <c r="P1445">
        <v>10548853411</v>
      </c>
      <c r="Q1445" t="s">
        <v>737</v>
      </c>
      <c r="R1445">
        <v>7</v>
      </c>
      <c r="U1445">
        <v>3960</v>
      </c>
      <c r="V1445" t="s">
        <v>1376</v>
      </c>
      <c r="W1445" t="s">
        <v>727</v>
      </c>
      <c r="X1445" t="s">
        <v>1379</v>
      </c>
      <c r="Y1445" t="s">
        <v>1380</v>
      </c>
      <c r="Z1445">
        <v>5</v>
      </c>
      <c r="AA1445">
        <v>2020</v>
      </c>
      <c r="AB1445" t="s">
        <v>114</v>
      </c>
      <c r="AC1445">
        <v>1</v>
      </c>
      <c r="AD1445">
        <v>1</v>
      </c>
      <c r="AE1445">
        <v>0</v>
      </c>
      <c r="AF1445" t="s">
        <v>1381</v>
      </c>
      <c r="AG1445">
        <v>23317</v>
      </c>
      <c r="AH1445" s="1">
        <v>43978</v>
      </c>
      <c r="AM1445">
        <v>1101060204</v>
      </c>
      <c r="AN1445">
        <v>0</v>
      </c>
      <c r="AO1445">
        <v>0</v>
      </c>
      <c r="AP1445">
        <v>860003020</v>
      </c>
      <c r="AQ1445" t="s">
        <v>731</v>
      </c>
      <c r="AR1445" s="1">
        <v>43978.699224537035</v>
      </c>
      <c r="AS1445" t="s">
        <v>732</v>
      </c>
      <c r="AT1445" t="s">
        <v>120</v>
      </c>
      <c r="AZ1445" t="s">
        <v>120</v>
      </c>
      <c r="BC1445">
        <v>0</v>
      </c>
      <c r="BF1445">
        <v>1</v>
      </c>
      <c r="BG1445" t="s">
        <v>1382</v>
      </c>
    </row>
    <row r="1446" spans="1:59" x14ac:dyDescent="0.25">
      <c r="A1446">
        <v>100020002</v>
      </c>
      <c r="B1446" t="s">
        <v>1376</v>
      </c>
      <c r="C1446">
        <v>23318</v>
      </c>
      <c r="D1446">
        <v>900205591</v>
      </c>
      <c r="E1446" t="s">
        <v>206</v>
      </c>
      <c r="F1446" t="s">
        <v>207</v>
      </c>
      <c r="H1446" t="s">
        <v>957</v>
      </c>
      <c r="I1446" s="1">
        <v>43978</v>
      </c>
      <c r="J1446" t="s">
        <v>114</v>
      </c>
      <c r="K1446">
        <v>19144</v>
      </c>
      <c r="L1446">
        <v>0</v>
      </c>
      <c r="M1446" t="s">
        <v>724</v>
      </c>
      <c r="O1446" t="s">
        <v>725</v>
      </c>
      <c r="P1446">
        <v>6156</v>
      </c>
      <c r="Q1446" t="s">
        <v>737</v>
      </c>
      <c r="R1446">
        <v>13</v>
      </c>
      <c r="U1446">
        <v>3960</v>
      </c>
      <c r="V1446" t="s">
        <v>1376</v>
      </c>
      <c r="W1446" t="s">
        <v>727</v>
      </c>
      <c r="X1446" t="s">
        <v>1379</v>
      </c>
      <c r="Y1446" t="s">
        <v>1380</v>
      </c>
      <c r="Z1446">
        <v>5</v>
      </c>
      <c r="AA1446">
        <v>2020</v>
      </c>
      <c r="AB1446" t="s">
        <v>114</v>
      </c>
      <c r="AC1446">
        <v>1</v>
      </c>
      <c r="AD1446">
        <v>1</v>
      </c>
      <c r="AE1446">
        <v>0</v>
      </c>
      <c r="AF1446" t="s">
        <v>1381</v>
      </c>
      <c r="AG1446">
        <v>23318</v>
      </c>
      <c r="AH1446" s="1">
        <v>43978</v>
      </c>
      <c r="AM1446">
        <v>1101060204</v>
      </c>
      <c r="AN1446">
        <v>0</v>
      </c>
      <c r="AO1446">
        <v>0</v>
      </c>
      <c r="AP1446">
        <v>860003020</v>
      </c>
      <c r="AQ1446" t="s">
        <v>731</v>
      </c>
      <c r="AR1446" s="1">
        <v>43978.699236111112</v>
      </c>
      <c r="AS1446" t="s">
        <v>732</v>
      </c>
      <c r="AT1446" t="s">
        <v>120</v>
      </c>
      <c r="AZ1446" t="s">
        <v>120</v>
      </c>
      <c r="BC1446">
        <v>0</v>
      </c>
      <c r="BF1446">
        <v>1</v>
      </c>
      <c r="BG1446" t="s">
        <v>1382</v>
      </c>
    </row>
    <row r="1447" spans="1:59" x14ac:dyDescent="0.25">
      <c r="A1447">
        <v>100020002</v>
      </c>
      <c r="B1447" t="s">
        <v>1376</v>
      </c>
      <c r="C1447">
        <v>23319</v>
      </c>
      <c r="D1447">
        <v>900197010</v>
      </c>
      <c r="E1447" t="s">
        <v>302</v>
      </c>
      <c r="F1447" t="s">
        <v>303</v>
      </c>
      <c r="H1447" t="s">
        <v>1197</v>
      </c>
      <c r="I1447" s="1">
        <v>43978</v>
      </c>
      <c r="J1447" t="s">
        <v>114</v>
      </c>
      <c r="K1447">
        <v>30975.32</v>
      </c>
      <c r="L1447">
        <v>0</v>
      </c>
      <c r="M1447" t="s">
        <v>724</v>
      </c>
      <c r="O1447" t="s">
        <v>725</v>
      </c>
      <c r="P1447">
        <v>9375637687</v>
      </c>
      <c r="Q1447" t="s">
        <v>737</v>
      </c>
      <c r="R1447">
        <v>7</v>
      </c>
      <c r="U1447">
        <v>3960</v>
      </c>
      <c r="V1447" t="s">
        <v>1376</v>
      </c>
      <c r="W1447" t="s">
        <v>727</v>
      </c>
      <c r="X1447" t="s">
        <v>1379</v>
      </c>
      <c r="Y1447" t="s">
        <v>1380</v>
      </c>
      <c r="Z1447">
        <v>5</v>
      </c>
      <c r="AA1447">
        <v>2020</v>
      </c>
      <c r="AB1447" t="s">
        <v>114</v>
      </c>
      <c r="AC1447">
        <v>1</v>
      </c>
      <c r="AD1447">
        <v>1</v>
      </c>
      <c r="AE1447">
        <v>0</v>
      </c>
      <c r="AF1447" t="s">
        <v>1381</v>
      </c>
      <c r="AG1447">
        <v>23319</v>
      </c>
      <c r="AH1447" s="1">
        <v>43978</v>
      </c>
      <c r="AM1447">
        <v>1101060204</v>
      </c>
      <c r="AN1447">
        <v>0</v>
      </c>
      <c r="AO1447">
        <v>0</v>
      </c>
      <c r="AP1447">
        <v>860003020</v>
      </c>
      <c r="AQ1447" t="s">
        <v>731</v>
      </c>
      <c r="AR1447" s="1">
        <v>43978.699236111112</v>
      </c>
      <c r="AS1447" t="s">
        <v>732</v>
      </c>
      <c r="AT1447" t="s">
        <v>120</v>
      </c>
      <c r="AZ1447" t="s">
        <v>120</v>
      </c>
      <c r="BC1447">
        <v>0</v>
      </c>
      <c r="BF1447">
        <v>1</v>
      </c>
      <c r="BG1447" t="s">
        <v>1382</v>
      </c>
    </row>
    <row r="1448" spans="1:59" x14ac:dyDescent="0.25">
      <c r="A1448">
        <v>100020002</v>
      </c>
      <c r="B1448" t="s">
        <v>1376</v>
      </c>
      <c r="C1448">
        <v>23320</v>
      </c>
      <c r="D1448">
        <v>900638867</v>
      </c>
      <c r="E1448" t="s">
        <v>963</v>
      </c>
      <c r="H1448" t="s">
        <v>963</v>
      </c>
      <c r="I1448" s="1">
        <v>43978</v>
      </c>
      <c r="J1448" t="s">
        <v>114</v>
      </c>
      <c r="K1448">
        <v>74315.09</v>
      </c>
      <c r="L1448">
        <v>0</v>
      </c>
      <c r="M1448" t="s">
        <v>724</v>
      </c>
      <c r="O1448" t="s">
        <v>725</v>
      </c>
      <c r="P1448">
        <v>57169990918</v>
      </c>
      <c r="Q1448" t="s">
        <v>737</v>
      </c>
      <c r="R1448">
        <v>51</v>
      </c>
      <c r="U1448">
        <v>3960</v>
      </c>
      <c r="V1448" t="s">
        <v>1376</v>
      </c>
      <c r="W1448" t="s">
        <v>727</v>
      </c>
      <c r="X1448" t="s">
        <v>1379</v>
      </c>
      <c r="Y1448" t="s">
        <v>1380</v>
      </c>
      <c r="Z1448">
        <v>5</v>
      </c>
      <c r="AA1448">
        <v>2020</v>
      </c>
      <c r="AB1448" t="s">
        <v>114</v>
      </c>
      <c r="AC1448">
        <v>1</v>
      </c>
      <c r="AD1448">
        <v>1</v>
      </c>
      <c r="AE1448">
        <v>0</v>
      </c>
      <c r="AF1448" t="s">
        <v>1381</v>
      </c>
      <c r="AG1448">
        <v>23320</v>
      </c>
      <c r="AH1448" s="1">
        <v>43978</v>
      </c>
      <c r="AM1448">
        <v>1101060204</v>
      </c>
      <c r="AN1448">
        <v>0</v>
      </c>
      <c r="AO1448">
        <v>0</v>
      </c>
      <c r="AP1448">
        <v>860003020</v>
      </c>
      <c r="AQ1448" t="s">
        <v>731</v>
      </c>
      <c r="AR1448" s="1">
        <v>43978.699236111112</v>
      </c>
      <c r="AS1448" t="s">
        <v>732</v>
      </c>
      <c r="AT1448" t="s">
        <v>120</v>
      </c>
      <c r="AZ1448" t="s">
        <v>120</v>
      </c>
      <c r="BC1448">
        <v>0</v>
      </c>
      <c r="BF1448">
        <v>1</v>
      </c>
      <c r="BG1448" t="s">
        <v>1382</v>
      </c>
    </row>
    <row r="1449" spans="1:59" x14ac:dyDescent="0.25">
      <c r="A1449">
        <v>100020002</v>
      </c>
      <c r="B1449" t="s">
        <v>1376</v>
      </c>
      <c r="C1449">
        <v>23321</v>
      </c>
      <c r="D1449">
        <v>900217580</v>
      </c>
      <c r="E1449" t="s">
        <v>273</v>
      </c>
      <c r="H1449" t="s">
        <v>273</v>
      </c>
      <c r="I1449" s="1">
        <v>43978</v>
      </c>
      <c r="J1449" t="s">
        <v>114</v>
      </c>
      <c r="K1449">
        <v>87.22</v>
      </c>
      <c r="L1449">
        <v>0</v>
      </c>
      <c r="M1449" t="s">
        <v>724</v>
      </c>
      <c r="O1449" t="s">
        <v>725</v>
      </c>
      <c r="P1449">
        <v>48451194728</v>
      </c>
      <c r="Q1449" t="s">
        <v>737</v>
      </c>
      <c r="R1449">
        <v>7</v>
      </c>
      <c r="U1449">
        <v>3960</v>
      </c>
      <c r="V1449" t="s">
        <v>1376</v>
      </c>
      <c r="W1449" t="s">
        <v>727</v>
      </c>
      <c r="X1449" t="s">
        <v>1379</v>
      </c>
      <c r="Y1449" t="s">
        <v>1380</v>
      </c>
      <c r="Z1449">
        <v>5</v>
      </c>
      <c r="AA1449">
        <v>2020</v>
      </c>
      <c r="AB1449" t="s">
        <v>114</v>
      </c>
      <c r="AC1449">
        <v>1</v>
      </c>
      <c r="AD1449">
        <v>1</v>
      </c>
      <c r="AE1449">
        <v>0</v>
      </c>
      <c r="AF1449" t="s">
        <v>1381</v>
      </c>
      <c r="AG1449">
        <v>23321</v>
      </c>
      <c r="AH1449" s="1">
        <v>43978</v>
      </c>
      <c r="AM1449">
        <v>1101060204</v>
      </c>
      <c r="AN1449">
        <v>0</v>
      </c>
      <c r="AO1449">
        <v>0</v>
      </c>
      <c r="AP1449">
        <v>860003020</v>
      </c>
      <c r="AQ1449" t="s">
        <v>731</v>
      </c>
      <c r="AR1449" s="1">
        <v>43978.699236111112</v>
      </c>
      <c r="AS1449" t="s">
        <v>732</v>
      </c>
      <c r="AT1449" t="s">
        <v>120</v>
      </c>
      <c r="AZ1449" t="s">
        <v>120</v>
      </c>
      <c r="BC1449">
        <v>0</v>
      </c>
      <c r="BF1449">
        <v>1</v>
      </c>
      <c r="BG1449" t="s">
        <v>1382</v>
      </c>
    </row>
    <row r="1450" spans="1:59" x14ac:dyDescent="0.25">
      <c r="A1450">
        <v>100020002</v>
      </c>
      <c r="B1450" t="s">
        <v>1376</v>
      </c>
      <c r="C1450">
        <v>23322</v>
      </c>
      <c r="D1450">
        <v>1050004893</v>
      </c>
      <c r="E1450" t="s">
        <v>1198</v>
      </c>
      <c r="H1450" t="s">
        <v>1198</v>
      </c>
      <c r="I1450" s="1">
        <v>43978</v>
      </c>
      <c r="J1450" t="s">
        <v>114</v>
      </c>
      <c r="K1450">
        <v>382.7</v>
      </c>
      <c r="L1450">
        <v>0</v>
      </c>
      <c r="M1450" t="s">
        <v>724</v>
      </c>
      <c r="O1450" t="s">
        <v>725</v>
      </c>
      <c r="P1450">
        <v>412070206443</v>
      </c>
      <c r="Q1450" t="s">
        <v>726</v>
      </c>
      <c r="R1450">
        <v>40</v>
      </c>
      <c r="U1450">
        <v>3960</v>
      </c>
      <c r="V1450" t="s">
        <v>1376</v>
      </c>
      <c r="W1450" t="s">
        <v>727</v>
      </c>
      <c r="X1450" t="s">
        <v>1379</v>
      </c>
      <c r="Y1450" t="s">
        <v>1380</v>
      </c>
      <c r="Z1450">
        <v>5</v>
      </c>
      <c r="AA1450">
        <v>2020</v>
      </c>
      <c r="AB1450" t="s">
        <v>114</v>
      </c>
      <c r="AC1450">
        <v>1</v>
      </c>
      <c r="AD1450">
        <v>1</v>
      </c>
      <c r="AE1450">
        <v>0</v>
      </c>
      <c r="AF1450" t="s">
        <v>1381</v>
      </c>
      <c r="AG1450">
        <v>23322</v>
      </c>
      <c r="AH1450" s="1">
        <v>43978</v>
      </c>
      <c r="AM1450">
        <v>1101060204</v>
      </c>
      <c r="AN1450">
        <v>0</v>
      </c>
      <c r="AO1450">
        <v>0</v>
      </c>
      <c r="AP1450">
        <v>860003020</v>
      </c>
      <c r="AQ1450" t="s">
        <v>731</v>
      </c>
      <c r="AR1450" s="1">
        <v>43978.699236111112</v>
      </c>
      <c r="AS1450" t="s">
        <v>732</v>
      </c>
      <c r="AT1450" t="s">
        <v>120</v>
      </c>
      <c r="AZ1450" t="s">
        <v>120</v>
      </c>
      <c r="BC1450">
        <v>0</v>
      </c>
      <c r="BF1450">
        <v>1</v>
      </c>
      <c r="BG1450" t="s">
        <v>1382</v>
      </c>
    </row>
    <row r="1451" spans="1:59" x14ac:dyDescent="0.25">
      <c r="A1451">
        <v>100020002</v>
      </c>
      <c r="B1451" t="s">
        <v>1376</v>
      </c>
      <c r="C1451">
        <v>23323</v>
      </c>
      <c r="D1451">
        <v>901209020</v>
      </c>
      <c r="E1451" t="s">
        <v>394</v>
      </c>
      <c r="H1451" t="s">
        <v>394</v>
      </c>
      <c r="I1451" s="1">
        <v>43978</v>
      </c>
      <c r="J1451" t="s">
        <v>114</v>
      </c>
      <c r="K1451">
        <v>216933.05</v>
      </c>
      <c r="L1451">
        <v>0</v>
      </c>
      <c r="M1451" t="s">
        <v>724</v>
      </c>
      <c r="O1451" t="s">
        <v>725</v>
      </c>
      <c r="P1451">
        <v>59900011438</v>
      </c>
      <c r="Q1451" t="s">
        <v>737</v>
      </c>
      <c r="R1451">
        <v>7</v>
      </c>
      <c r="U1451">
        <v>3960</v>
      </c>
      <c r="V1451" t="s">
        <v>1376</v>
      </c>
      <c r="W1451" t="s">
        <v>727</v>
      </c>
      <c r="X1451" t="s">
        <v>1379</v>
      </c>
      <c r="Y1451" t="s">
        <v>1380</v>
      </c>
      <c r="Z1451">
        <v>5</v>
      </c>
      <c r="AA1451">
        <v>2020</v>
      </c>
      <c r="AB1451" t="s">
        <v>114</v>
      </c>
      <c r="AC1451">
        <v>1</v>
      </c>
      <c r="AD1451">
        <v>1</v>
      </c>
      <c r="AE1451">
        <v>0</v>
      </c>
      <c r="AF1451" t="s">
        <v>1381</v>
      </c>
      <c r="AG1451">
        <v>23323</v>
      </c>
      <c r="AH1451" s="1">
        <v>43978</v>
      </c>
      <c r="AM1451">
        <v>1101060204</v>
      </c>
      <c r="AN1451">
        <v>0</v>
      </c>
      <c r="AO1451">
        <v>0</v>
      </c>
      <c r="AP1451">
        <v>860003020</v>
      </c>
      <c r="AQ1451" t="s">
        <v>731</v>
      </c>
      <c r="AR1451" s="1">
        <v>43978.699247685188</v>
      </c>
      <c r="AS1451" t="s">
        <v>732</v>
      </c>
      <c r="AT1451" t="s">
        <v>120</v>
      </c>
      <c r="AZ1451" t="s">
        <v>120</v>
      </c>
      <c r="BC1451">
        <v>0</v>
      </c>
      <c r="BF1451">
        <v>1</v>
      </c>
      <c r="BG1451" t="s">
        <v>1382</v>
      </c>
    </row>
    <row r="1452" spans="1:59" x14ac:dyDescent="0.25">
      <c r="A1452">
        <v>100020002</v>
      </c>
      <c r="B1452" t="s">
        <v>1376</v>
      </c>
      <c r="C1452">
        <v>23324</v>
      </c>
      <c r="D1452">
        <v>900549914</v>
      </c>
      <c r="E1452" t="s">
        <v>1241</v>
      </c>
      <c r="H1452" t="s">
        <v>1241</v>
      </c>
      <c r="I1452" s="1">
        <v>43978</v>
      </c>
      <c r="J1452" t="s">
        <v>114</v>
      </c>
      <c r="K1452">
        <v>49847</v>
      </c>
      <c r="L1452">
        <v>0</v>
      </c>
      <c r="M1452" t="s">
        <v>724</v>
      </c>
      <c r="O1452" t="s">
        <v>725</v>
      </c>
      <c r="P1452">
        <v>112350</v>
      </c>
      <c r="Q1452" t="s">
        <v>726</v>
      </c>
      <c r="R1452">
        <v>13</v>
      </c>
      <c r="U1452">
        <v>3960</v>
      </c>
      <c r="V1452" t="s">
        <v>1376</v>
      </c>
      <c r="W1452" t="s">
        <v>727</v>
      </c>
      <c r="X1452" t="s">
        <v>1379</v>
      </c>
      <c r="Y1452" t="s">
        <v>1380</v>
      </c>
      <c r="Z1452">
        <v>5</v>
      </c>
      <c r="AA1452">
        <v>2020</v>
      </c>
      <c r="AB1452" t="s">
        <v>114</v>
      </c>
      <c r="AC1452">
        <v>1</v>
      </c>
      <c r="AD1452">
        <v>1</v>
      </c>
      <c r="AE1452">
        <v>0</v>
      </c>
      <c r="AF1452" t="s">
        <v>1381</v>
      </c>
      <c r="AG1452">
        <v>23324</v>
      </c>
      <c r="AH1452" s="1">
        <v>43978</v>
      </c>
      <c r="AM1452">
        <v>1101060204</v>
      </c>
      <c r="AN1452">
        <v>0</v>
      </c>
      <c r="AO1452">
        <v>0</v>
      </c>
      <c r="AP1452">
        <v>860003020</v>
      </c>
      <c r="AQ1452" t="s">
        <v>731</v>
      </c>
      <c r="AR1452" s="1">
        <v>43978.699247685188</v>
      </c>
      <c r="AS1452" t="s">
        <v>732</v>
      </c>
      <c r="AT1452" t="s">
        <v>120</v>
      </c>
      <c r="AZ1452" t="s">
        <v>120</v>
      </c>
      <c r="BC1452">
        <v>0</v>
      </c>
      <c r="BF1452">
        <v>1</v>
      </c>
      <c r="BG1452" t="s">
        <v>1382</v>
      </c>
    </row>
    <row r="1453" spans="1:59" x14ac:dyDescent="0.25">
      <c r="A1453">
        <v>100020002</v>
      </c>
      <c r="B1453" t="s">
        <v>1376</v>
      </c>
      <c r="C1453">
        <v>23325</v>
      </c>
      <c r="D1453">
        <v>806015502</v>
      </c>
      <c r="E1453" t="s">
        <v>1201</v>
      </c>
      <c r="F1453" t="s">
        <v>1201</v>
      </c>
      <c r="H1453" t="s">
        <v>1201</v>
      </c>
      <c r="I1453" s="1">
        <v>43978</v>
      </c>
      <c r="J1453" t="s">
        <v>114</v>
      </c>
      <c r="K1453">
        <v>2442.91</v>
      </c>
      <c r="L1453">
        <v>0</v>
      </c>
      <c r="M1453" t="s">
        <v>724</v>
      </c>
      <c r="O1453" t="s">
        <v>725</v>
      </c>
      <c r="P1453">
        <v>8518134964</v>
      </c>
      <c r="Q1453" t="s">
        <v>737</v>
      </c>
      <c r="R1453">
        <v>7</v>
      </c>
      <c r="U1453">
        <v>3960</v>
      </c>
      <c r="V1453" t="s">
        <v>1376</v>
      </c>
      <c r="W1453" t="s">
        <v>727</v>
      </c>
      <c r="X1453" t="s">
        <v>1379</v>
      </c>
      <c r="Y1453" t="s">
        <v>1380</v>
      </c>
      <c r="Z1453">
        <v>5</v>
      </c>
      <c r="AA1453">
        <v>2020</v>
      </c>
      <c r="AB1453" t="s">
        <v>114</v>
      </c>
      <c r="AC1453">
        <v>1</v>
      </c>
      <c r="AD1453">
        <v>1</v>
      </c>
      <c r="AE1453">
        <v>0</v>
      </c>
      <c r="AF1453" t="s">
        <v>1381</v>
      </c>
      <c r="AG1453">
        <v>23325</v>
      </c>
      <c r="AH1453" s="1">
        <v>43978</v>
      </c>
      <c r="AM1453">
        <v>1101060204</v>
      </c>
      <c r="AN1453">
        <v>0</v>
      </c>
      <c r="AO1453">
        <v>0</v>
      </c>
      <c r="AP1453">
        <v>860003020</v>
      </c>
      <c r="AQ1453" t="s">
        <v>731</v>
      </c>
      <c r="AR1453" s="1">
        <v>43978.699259259258</v>
      </c>
      <c r="AS1453" t="s">
        <v>732</v>
      </c>
      <c r="AT1453" t="s">
        <v>120</v>
      </c>
      <c r="AZ1453" t="s">
        <v>120</v>
      </c>
      <c r="BC1453">
        <v>0</v>
      </c>
      <c r="BF1453">
        <v>1</v>
      </c>
      <c r="BG1453" t="s">
        <v>1382</v>
      </c>
    </row>
    <row r="1454" spans="1:59" x14ac:dyDescent="0.25">
      <c r="A1454">
        <v>100020002</v>
      </c>
      <c r="B1454" t="s">
        <v>1376</v>
      </c>
      <c r="C1454">
        <v>23326</v>
      </c>
      <c r="D1454">
        <v>900931343</v>
      </c>
      <c r="E1454" t="s">
        <v>1202</v>
      </c>
      <c r="H1454" t="s">
        <v>1202</v>
      </c>
      <c r="I1454" s="1">
        <v>43978</v>
      </c>
      <c r="J1454" t="s">
        <v>114</v>
      </c>
      <c r="K1454">
        <v>383026.6</v>
      </c>
      <c r="L1454">
        <v>0</v>
      </c>
      <c r="M1454" t="s">
        <v>724</v>
      </c>
      <c r="O1454" t="s">
        <v>725</v>
      </c>
      <c r="P1454">
        <v>56900013784</v>
      </c>
      <c r="Q1454" t="s">
        <v>737</v>
      </c>
      <c r="R1454">
        <v>7</v>
      </c>
      <c r="U1454">
        <v>3960</v>
      </c>
      <c r="V1454" t="s">
        <v>1376</v>
      </c>
      <c r="W1454" t="s">
        <v>727</v>
      </c>
      <c r="X1454" t="s">
        <v>1379</v>
      </c>
      <c r="Y1454" t="s">
        <v>1380</v>
      </c>
      <c r="Z1454">
        <v>5</v>
      </c>
      <c r="AA1454">
        <v>2020</v>
      </c>
      <c r="AB1454" t="s">
        <v>114</v>
      </c>
      <c r="AC1454">
        <v>1</v>
      </c>
      <c r="AD1454">
        <v>1</v>
      </c>
      <c r="AE1454">
        <v>0</v>
      </c>
      <c r="AF1454" t="s">
        <v>1381</v>
      </c>
      <c r="AG1454">
        <v>23326</v>
      </c>
      <c r="AH1454" s="1">
        <v>43978</v>
      </c>
      <c r="AM1454">
        <v>1101060204</v>
      </c>
      <c r="AN1454">
        <v>0</v>
      </c>
      <c r="AO1454">
        <v>0</v>
      </c>
      <c r="AP1454">
        <v>860003020</v>
      </c>
      <c r="AQ1454" t="s">
        <v>731</v>
      </c>
      <c r="AR1454" s="1">
        <v>43978.699259259258</v>
      </c>
      <c r="AS1454" t="s">
        <v>732</v>
      </c>
      <c r="AT1454" t="s">
        <v>120</v>
      </c>
      <c r="AZ1454" t="s">
        <v>120</v>
      </c>
      <c r="BC1454">
        <v>0</v>
      </c>
      <c r="BF1454">
        <v>1</v>
      </c>
      <c r="BG1454" t="s">
        <v>1382</v>
      </c>
    </row>
    <row r="1455" spans="1:59" x14ac:dyDescent="0.25">
      <c r="A1455">
        <v>100020002</v>
      </c>
      <c r="B1455" t="s">
        <v>1376</v>
      </c>
      <c r="C1455">
        <v>23327</v>
      </c>
      <c r="D1455">
        <v>901139193</v>
      </c>
      <c r="E1455" t="s">
        <v>203</v>
      </c>
      <c r="H1455" t="s">
        <v>203</v>
      </c>
      <c r="I1455" s="1">
        <v>43978</v>
      </c>
      <c r="J1455" t="s">
        <v>114</v>
      </c>
      <c r="K1455">
        <v>124676.22</v>
      </c>
      <c r="L1455">
        <v>0</v>
      </c>
      <c r="M1455" t="s">
        <v>724</v>
      </c>
      <c r="O1455" t="s">
        <v>725</v>
      </c>
      <c r="P1455">
        <v>24100002476</v>
      </c>
      <c r="Q1455" t="s">
        <v>726</v>
      </c>
      <c r="R1455">
        <v>51</v>
      </c>
      <c r="U1455">
        <v>3960</v>
      </c>
      <c r="V1455" t="s">
        <v>1376</v>
      </c>
      <c r="W1455" t="s">
        <v>727</v>
      </c>
      <c r="X1455" t="s">
        <v>1379</v>
      </c>
      <c r="Y1455" t="s">
        <v>1380</v>
      </c>
      <c r="Z1455">
        <v>5</v>
      </c>
      <c r="AA1455">
        <v>2020</v>
      </c>
      <c r="AB1455" t="s">
        <v>114</v>
      </c>
      <c r="AC1455">
        <v>1</v>
      </c>
      <c r="AD1455">
        <v>1</v>
      </c>
      <c r="AE1455">
        <v>0</v>
      </c>
      <c r="AF1455" t="s">
        <v>1381</v>
      </c>
      <c r="AG1455">
        <v>23327</v>
      </c>
      <c r="AH1455" s="1">
        <v>43978</v>
      </c>
      <c r="AM1455">
        <v>1101060204</v>
      </c>
      <c r="AN1455">
        <v>0</v>
      </c>
      <c r="AO1455">
        <v>0</v>
      </c>
      <c r="AP1455">
        <v>860003020</v>
      </c>
      <c r="AQ1455" t="s">
        <v>731</v>
      </c>
      <c r="AR1455" s="1">
        <v>43978.699259259258</v>
      </c>
      <c r="AS1455" t="s">
        <v>732</v>
      </c>
      <c r="AT1455" t="s">
        <v>120</v>
      </c>
      <c r="AZ1455" t="s">
        <v>120</v>
      </c>
      <c r="BC1455">
        <v>0</v>
      </c>
      <c r="BF1455">
        <v>1</v>
      </c>
      <c r="BG1455" t="s">
        <v>1382</v>
      </c>
    </row>
    <row r="1456" spans="1:59" x14ac:dyDescent="0.25">
      <c r="A1456">
        <v>100020002</v>
      </c>
      <c r="B1456" t="s">
        <v>1376</v>
      </c>
      <c r="C1456">
        <v>23328</v>
      </c>
      <c r="D1456">
        <v>802024061</v>
      </c>
      <c r="E1456" t="s">
        <v>195</v>
      </c>
      <c r="H1456" t="s">
        <v>195</v>
      </c>
      <c r="I1456" s="1">
        <v>43978</v>
      </c>
      <c r="J1456" t="s">
        <v>114</v>
      </c>
      <c r="K1456">
        <v>38846.39</v>
      </c>
      <c r="L1456">
        <v>0</v>
      </c>
      <c r="M1456" t="s">
        <v>724</v>
      </c>
      <c r="O1456" t="s">
        <v>725</v>
      </c>
      <c r="P1456">
        <v>170128086</v>
      </c>
      <c r="Q1456" t="s">
        <v>737</v>
      </c>
      <c r="R1456">
        <v>1</v>
      </c>
      <c r="U1456">
        <v>3960</v>
      </c>
      <c r="V1456" t="s">
        <v>1376</v>
      </c>
      <c r="W1456" t="s">
        <v>727</v>
      </c>
      <c r="X1456" t="s">
        <v>1379</v>
      </c>
      <c r="Y1456" t="s">
        <v>1380</v>
      </c>
      <c r="Z1456">
        <v>5</v>
      </c>
      <c r="AA1456">
        <v>2020</v>
      </c>
      <c r="AB1456" t="s">
        <v>114</v>
      </c>
      <c r="AC1456">
        <v>1</v>
      </c>
      <c r="AD1456">
        <v>1</v>
      </c>
      <c r="AE1456">
        <v>0</v>
      </c>
      <c r="AF1456" t="s">
        <v>1381</v>
      </c>
      <c r="AG1456">
        <v>23328</v>
      </c>
      <c r="AH1456" s="1">
        <v>43978</v>
      </c>
      <c r="AM1456">
        <v>1101060204</v>
      </c>
      <c r="AN1456">
        <v>0</v>
      </c>
      <c r="AO1456">
        <v>0</v>
      </c>
      <c r="AP1456">
        <v>860003020</v>
      </c>
      <c r="AQ1456" t="s">
        <v>731</v>
      </c>
      <c r="AR1456" s="1">
        <v>43978.699259259258</v>
      </c>
      <c r="AS1456" t="s">
        <v>732</v>
      </c>
      <c r="AT1456" t="s">
        <v>120</v>
      </c>
      <c r="AZ1456" t="s">
        <v>120</v>
      </c>
      <c r="BC1456">
        <v>0</v>
      </c>
      <c r="BF1456">
        <v>1</v>
      </c>
      <c r="BG1456" t="s">
        <v>1382</v>
      </c>
    </row>
    <row r="1457" spans="1:59" x14ac:dyDescent="0.25">
      <c r="A1457">
        <v>100020002</v>
      </c>
      <c r="B1457" t="s">
        <v>1376</v>
      </c>
      <c r="C1457">
        <v>23329</v>
      </c>
      <c r="D1457">
        <v>823002800</v>
      </c>
      <c r="E1457" t="s">
        <v>473</v>
      </c>
      <c r="H1457" t="s">
        <v>473</v>
      </c>
      <c r="I1457" s="1">
        <v>43978</v>
      </c>
      <c r="J1457" t="s">
        <v>114</v>
      </c>
      <c r="K1457">
        <v>2339.4499999999998</v>
      </c>
      <c r="L1457">
        <v>0</v>
      </c>
      <c r="M1457" t="s">
        <v>724</v>
      </c>
      <c r="O1457" t="s">
        <v>725</v>
      </c>
      <c r="P1457">
        <v>50607378935</v>
      </c>
      <c r="Q1457" t="s">
        <v>737</v>
      </c>
      <c r="R1457">
        <v>7</v>
      </c>
      <c r="U1457">
        <v>3960</v>
      </c>
      <c r="V1457" t="s">
        <v>1376</v>
      </c>
      <c r="W1457" t="s">
        <v>727</v>
      </c>
      <c r="X1457" t="s">
        <v>1379</v>
      </c>
      <c r="Y1457" t="s">
        <v>1380</v>
      </c>
      <c r="Z1457">
        <v>5</v>
      </c>
      <c r="AA1457">
        <v>2020</v>
      </c>
      <c r="AB1457" t="s">
        <v>114</v>
      </c>
      <c r="AC1457">
        <v>1</v>
      </c>
      <c r="AD1457">
        <v>1</v>
      </c>
      <c r="AE1457">
        <v>0</v>
      </c>
      <c r="AF1457" t="s">
        <v>1381</v>
      </c>
      <c r="AG1457">
        <v>23329</v>
      </c>
      <c r="AH1457" s="1">
        <v>43978</v>
      </c>
      <c r="AM1457">
        <v>1101060204</v>
      </c>
      <c r="AN1457">
        <v>0</v>
      </c>
      <c r="AO1457">
        <v>0</v>
      </c>
      <c r="AP1457">
        <v>860003020</v>
      </c>
      <c r="AQ1457" t="s">
        <v>731</v>
      </c>
      <c r="AR1457" s="1">
        <v>43978.699270833335</v>
      </c>
      <c r="AS1457" t="s">
        <v>732</v>
      </c>
      <c r="AT1457" t="s">
        <v>120</v>
      </c>
      <c r="AZ1457" t="s">
        <v>120</v>
      </c>
      <c r="BC1457">
        <v>0</v>
      </c>
      <c r="BF1457">
        <v>1</v>
      </c>
      <c r="BG1457" t="s">
        <v>1382</v>
      </c>
    </row>
    <row r="1458" spans="1:59" x14ac:dyDescent="0.25">
      <c r="A1458">
        <v>100020002</v>
      </c>
      <c r="B1458" t="s">
        <v>1376</v>
      </c>
      <c r="C1458">
        <v>23330</v>
      </c>
      <c r="D1458">
        <v>900541703</v>
      </c>
      <c r="E1458" t="s">
        <v>989</v>
      </c>
      <c r="H1458" t="s">
        <v>989</v>
      </c>
      <c r="I1458" s="1">
        <v>43978</v>
      </c>
      <c r="J1458" t="s">
        <v>114</v>
      </c>
      <c r="K1458">
        <v>11675.93</v>
      </c>
      <c r="L1458">
        <v>0</v>
      </c>
      <c r="M1458" t="s">
        <v>724</v>
      </c>
      <c r="O1458" t="s">
        <v>725</v>
      </c>
      <c r="P1458">
        <v>977</v>
      </c>
      <c r="Q1458" t="s">
        <v>737</v>
      </c>
      <c r="R1458">
        <v>13</v>
      </c>
      <c r="U1458">
        <v>3960</v>
      </c>
      <c r="V1458" t="s">
        <v>1376</v>
      </c>
      <c r="W1458" t="s">
        <v>727</v>
      </c>
      <c r="X1458" t="s">
        <v>1379</v>
      </c>
      <c r="Y1458" t="s">
        <v>1380</v>
      </c>
      <c r="Z1458">
        <v>5</v>
      </c>
      <c r="AA1458">
        <v>2020</v>
      </c>
      <c r="AB1458" t="s">
        <v>114</v>
      </c>
      <c r="AC1458">
        <v>1</v>
      </c>
      <c r="AD1458">
        <v>1</v>
      </c>
      <c r="AE1458">
        <v>0</v>
      </c>
      <c r="AF1458" t="s">
        <v>1381</v>
      </c>
      <c r="AG1458">
        <v>23330</v>
      </c>
      <c r="AH1458" s="1">
        <v>43978</v>
      </c>
      <c r="AM1458">
        <v>1101060204</v>
      </c>
      <c r="AN1458">
        <v>0</v>
      </c>
      <c r="AO1458">
        <v>0</v>
      </c>
      <c r="AP1458">
        <v>860003020</v>
      </c>
      <c r="AQ1458" t="s">
        <v>731</v>
      </c>
      <c r="AR1458" s="1">
        <v>43978.699270833335</v>
      </c>
      <c r="AS1458" t="s">
        <v>732</v>
      </c>
      <c r="AT1458" t="s">
        <v>120</v>
      </c>
      <c r="AZ1458" t="s">
        <v>120</v>
      </c>
      <c r="BC1458">
        <v>0</v>
      </c>
      <c r="BF1458">
        <v>1</v>
      </c>
      <c r="BG1458" t="s">
        <v>1382</v>
      </c>
    </row>
    <row r="1459" spans="1:59" x14ac:dyDescent="0.25">
      <c r="A1459">
        <v>100020002</v>
      </c>
      <c r="B1459" t="s">
        <v>1376</v>
      </c>
      <c r="C1459">
        <v>23331</v>
      </c>
      <c r="D1459">
        <v>890102768</v>
      </c>
      <c r="E1459" t="s">
        <v>125</v>
      </c>
      <c r="F1459" t="s">
        <v>126</v>
      </c>
      <c r="H1459" t="s">
        <v>125</v>
      </c>
      <c r="I1459" s="1">
        <v>43978</v>
      </c>
      <c r="J1459" t="s">
        <v>114</v>
      </c>
      <c r="K1459">
        <v>13252.1</v>
      </c>
      <c r="L1459">
        <v>0</v>
      </c>
      <c r="M1459" t="s">
        <v>724</v>
      </c>
      <c r="O1459" t="s">
        <v>725</v>
      </c>
      <c r="P1459">
        <v>800547341</v>
      </c>
      <c r="Q1459" t="s">
        <v>737</v>
      </c>
      <c r="R1459">
        <v>23</v>
      </c>
      <c r="U1459">
        <v>3960</v>
      </c>
      <c r="V1459" t="s">
        <v>1376</v>
      </c>
      <c r="W1459" t="s">
        <v>727</v>
      </c>
      <c r="X1459" t="s">
        <v>1379</v>
      </c>
      <c r="Y1459" t="s">
        <v>1380</v>
      </c>
      <c r="Z1459">
        <v>5</v>
      </c>
      <c r="AA1459">
        <v>2020</v>
      </c>
      <c r="AB1459" t="s">
        <v>114</v>
      </c>
      <c r="AC1459">
        <v>1</v>
      </c>
      <c r="AD1459">
        <v>1</v>
      </c>
      <c r="AE1459">
        <v>0</v>
      </c>
      <c r="AF1459" t="s">
        <v>1381</v>
      </c>
      <c r="AG1459">
        <v>23331</v>
      </c>
      <c r="AH1459" s="1">
        <v>43978</v>
      </c>
      <c r="AM1459">
        <v>1101060204</v>
      </c>
      <c r="AN1459">
        <v>0</v>
      </c>
      <c r="AO1459">
        <v>0</v>
      </c>
      <c r="AP1459">
        <v>860003020</v>
      </c>
      <c r="AQ1459" t="s">
        <v>731</v>
      </c>
      <c r="AR1459" s="1">
        <v>43978.699270833335</v>
      </c>
      <c r="AS1459" t="s">
        <v>732</v>
      </c>
      <c r="AT1459" t="s">
        <v>120</v>
      </c>
      <c r="AZ1459" t="s">
        <v>120</v>
      </c>
      <c r="BC1459">
        <v>0</v>
      </c>
      <c r="BF1459">
        <v>1</v>
      </c>
      <c r="BG1459" t="s">
        <v>1382</v>
      </c>
    </row>
    <row r="1460" spans="1:59" x14ac:dyDescent="0.25">
      <c r="A1460">
        <v>100020002</v>
      </c>
      <c r="B1460" t="s">
        <v>1376</v>
      </c>
      <c r="C1460">
        <v>23332</v>
      </c>
      <c r="D1460">
        <v>900712142</v>
      </c>
      <c r="E1460" t="s">
        <v>319</v>
      </c>
      <c r="H1460" t="s">
        <v>319</v>
      </c>
      <c r="I1460" s="1">
        <v>43978</v>
      </c>
      <c r="J1460" t="s">
        <v>114</v>
      </c>
      <c r="K1460">
        <v>15649.92</v>
      </c>
      <c r="L1460">
        <v>0</v>
      </c>
      <c r="M1460" t="s">
        <v>724</v>
      </c>
      <c r="O1460" t="s">
        <v>725</v>
      </c>
      <c r="P1460">
        <v>58570080018</v>
      </c>
      <c r="Q1460" t="s">
        <v>726</v>
      </c>
      <c r="R1460">
        <v>51</v>
      </c>
      <c r="U1460">
        <v>3960</v>
      </c>
      <c r="V1460" t="s">
        <v>1376</v>
      </c>
      <c r="W1460" t="s">
        <v>727</v>
      </c>
      <c r="X1460" t="s">
        <v>1379</v>
      </c>
      <c r="Y1460" t="s">
        <v>1380</v>
      </c>
      <c r="Z1460">
        <v>5</v>
      </c>
      <c r="AA1460">
        <v>2020</v>
      </c>
      <c r="AB1460" t="s">
        <v>114</v>
      </c>
      <c r="AC1460">
        <v>1</v>
      </c>
      <c r="AD1460">
        <v>1</v>
      </c>
      <c r="AE1460">
        <v>0</v>
      </c>
      <c r="AF1460" t="s">
        <v>1381</v>
      </c>
      <c r="AG1460">
        <v>23332</v>
      </c>
      <c r="AH1460" s="1">
        <v>43978</v>
      </c>
      <c r="AM1460">
        <v>1101060204</v>
      </c>
      <c r="AN1460">
        <v>0</v>
      </c>
      <c r="AO1460">
        <v>0</v>
      </c>
      <c r="AP1460">
        <v>860003020</v>
      </c>
      <c r="AQ1460" t="s">
        <v>731</v>
      </c>
      <c r="AR1460" s="1">
        <v>43978.699270833335</v>
      </c>
      <c r="AS1460" t="s">
        <v>732</v>
      </c>
      <c r="AT1460" t="s">
        <v>120</v>
      </c>
      <c r="AZ1460" t="s">
        <v>120</v>
      </c>
      <c r="BC1460">
        <v>0</v>
      </c>
      <c r="BF1460">
        <v>1</v>
      </c>
      <c r="BG1460" t="s">
        <v>1382</v>
      </c>
    </row>
    <row r="1461" spans="1:59" x14ac:dyDescent="0.25">
      <c r="A1461">
        <v>100020002</v>
      </c>
      <c r="B1461" t="s">
        <v>1376</v>
      </c>
      <c r="C1461">
        <v>23333</v>
      </c>
      <c r="D1461">
        <v>806015319</v>
      </c>
      <c r="E1461" t="s">
        <v>1206</v>
      </c>
      <c r="F1461" t="s">
        <v>1206</v>
      </c>
      <c r="H1461" t="s">
        <v>1206</v>
      </c>
      <c r="I1461" s="1">
        <v>43978</v>
      </c>
      <c r="J1461" t="s">
        <v>114</v>
      </c>
      <c r="K1461">
        <v>13931.77</v>
      </c>
      <c r="L1461">
        <v>0</v>
      </c>
      <c r="M1461" t="s">
        <v>724</v>
      </c>
      <c r="O1461" t="s">
        <v>725</v>
      </c>
      <c r="P1461">
        <v>204457279</v>
      </c>
      <c r="Q1461" t="s">
        <v>726</v>
      </c>
      <c r="R1461">
        <v>1</v>
      </c>
      <c r="U1461">
        <v>3960</v>
      </c>
      <c r="V1461" t="s">
        <v>1376</v>
      </c>
      <c r="W1461" t="s">
        <v>727</v>
      </c>
      <c r="X1461" t="s">
        <v>1379</v>
      </c>
      <c r="Y1461" t="s">
        <v>1380</v>
      </c>
      <c r="Z1461">
        <v>5</v>
      </c>
      <c r="AA1461">
        <v>2020</v>
      </c>
      <c r="AB1461" t="s">
        <v>114</v>
      </c>
      <c r="AC1461">
        <v>1</v>
      </c>
      <c r="AD1461">
        <v>1</v>
      </c>
      <c r="AE1461">
        <v>0</v>
      </c>
      <c r="AF1461" t="s">
        <v>1381</v>
      </c>
      <c r="AG1461">
        <v>23333</v>
      </c>
      <c r="AH1461" s="1">
        <v>43978</v>
      </c>
      <c r="AM1461">
        <v>1101060204</v>
      </c>
      <c r="AN1461">
        <v>0</v>
      </c>
      <c r="AO1461">
        <v>0</v>
      </c>
      <c r="AP1461">
        <v>860003020</v>
      </c>
      <c r="AQ1461" t="s">
        <v>731</v>
      </c>
      <c r="AR1461" s="1">
        <v>43978.699282407404</v>
      </c>
      <c r="AS1461" t="s">
        <v>732</v>
      </c>
      <c r="AT1461" t="s">
        <v>120</v>
      </c>
      <c r="AZ1461" t="s">
        <v>120</v>
      </c>
      <c r="BC1461">
        <v>0</v>
      </c>
      <c r="BF1461">
        <v>1</v>
      </c>
      <c r="BG1461" t="s">
        <v>1382</v>
      </c>
    </row>
    <row r="1462" spans="1:59" x14ac:dyDescent="0.25">
      <c r="A1462">
        <v>100020002</v>
      </c>
      <c r="B1462" t="s">
        <v>1376</v>
      </c>
      <c r="C1462">
        <v>23334</v>
      </c>
      <c r="D1462">
        <v>812005323</v>
      </c>
      <c r="E1462" t="s">
        <v>252</v>
      </c>
      <c r="H1462" t="s">
        <v>252</v>
      </c>
      <c r="I1462" s="1">
        <v>43978</v>
      </c>
      <c r="J1462" t="s">
        <v>114</v>
      </c>
      <c r="K1462">
        <v>25236.3</v>
      </c>
      <c r="L1462">
        <v>0</v>
      </c>
      <c r="M1462" t="s">
        <v>724</v>
      </c>
      <c r="O1462" t="s">
        <v>725</v>
      </c>
      <c r="P1462">
        <v>156000340059</v>
      </c>
      <c r="Q1462" t="s">
        <v>726</v>
      </c>
      <c r="R1462">
        <v>51</v>
      </c>
      <c r="U1462">
        <v>3960</v>
      </c>
      <c r="V1462" t="s">
        <v>1376</v>
      </c>
      <c r="W1462" t="s">
        <v>727</v>
      </c>
      <c r="X1462" t="s">
        <v>1379</v>
      </c>
      <c r="Y1462" t="s">
        <v>1380</v>
      </c>
      <c r="Z1462">
        <v>5</v>
      </c>
      <c r="AA1462">
        <v>2020</v>
      </c>
      <c r="AB1462" t="s">
        <v>114</v>
      </c>
      <c r="AC1462">
        <v>1</v>
      </c>
      <c r="AD1462">
        <v>1</v>
      </c>
      <c r="AE1462">
        <v>0</v>
      </c>
      <c r="AF1462" t="s">
        <v>1381</v>
      </c>
      <c r="AG1462">
        <v>23334</v>
      </c>
      <c r="AH1462" s="1">
        <v>43978</v>
      </c>
      <c r="AM1462">
        <v>1101060204</v>
      </c>
      <c r="AN1462">
        <v>0</v>
      </c>
      <c r="AO1462">
        <v>0</v>
      </c>
      <c r="AP1462">
        <v>860003020</v>
      </c>
      <c r="AQ1462" t="s">
        <v>731</v>
      </c>
      <c r="AR1462" s="1">
        <v>43978.699282407404</v>
      </c>
      <c r="AS1462" t="s">
        <v>732</v>
      </c>
      <c r="AT1462" t="s">
        <v>120</v>
      </c>
      <c r="AZ1462" t="s">
        <v>120</v>
      </c>
      <c r="BC1462">
        <v>0</v>
      </c>
      <c r="BF1462">
        <v>1</v>
      </c>
      <c r="BG1462" t="s">
        <v>1382</v>
      </c>
    </row>
    <row r="1463" spans="1:59" x14ac:dyDescent="0.25">
      <c r="A1463">
        <v>100020002</v>
      </c>
      <c r="B1463" t="s">
        <v>1376</v>
      </c>
      <c r="C1463">
        <v>23335</v>
      </c>
      <c r="D1463">
        <v>900355601</v>
      </c>
      <c r="E1463" t="s">
        <v>1276</v>
      </c>
      <c r="H1463" t="s">
        <v>1276</v>
      </c>
      <c r="I1463" s="1">
        <v>43978</v>
      </c>
      <c r="J1463" t="s">
        <v>114</v>
      </c>
      <c r="K1463">
        <v>302219.59000000003</v>
      </c>
      <c r="L1463">
        <v>0</v>
      </c>
      <c r="M1463" t="s">
        <v>724</v>
      </c>
      <c r="O1463" t="s">
        <v>725</v>
      </c>
      <c r="P1463">
        <v>8768</v>
      </c>
      <c r="Q1463" t="s">
        <v>737</v>
      </c>
      <c r="R1463">
        <v>13</v>
      </c>
      <c r="U1463">
        <v>3960</v>
      </c>
      <c r="V1463" t="s">
        <v>1376</v>
      </c>
      <c r="W1463" t="s">
        <v>727</v>
      </c>
      <c r="X1463" t="s">
        <v>1379</v>
      </c>
      <c r="Y1463" t="s">
        <v>1380</v>
      </c>
      <c r="Z1463">
        <v>5</v>
      </c>
      <c r="AA1463">
        <v>2020</v>
      </c>
      <c r="AB1463" t="s">
        <v>114</v>
      </c>
      <c r="AC1463">
        <v>1</v>
      </c>
      <c r="AD1463">
        <v>1</v>
      </c>
      <c r="AE1463">
        <v>0</v>
      </c>
      <c r="AF1463" t="s">
        <v>1381</v>
      </c>
      <c r="AG1463">
        <v>23335</v>
      </c>
      <c r="AH1463" s="1">
        <v>43978</v>
      </c>
      <c r="AM1463">
        <v>1101060204</v>
      </c>
      <c r="AN1463">
        <v>0</v>
      </c>
      <c r="AO1463">
        <v>0</v>
      </c>
      <c r="AP1463">
        <v>860003020</v>
      </c>
      <c r="AQ1463" t="s">
        <v>731</v>
      </c>
      <c r="AR1463" s="1">
        <v>43978.699293981481</v>
      </c>
      <c r="AS1463" t="s">
        <v>732</v>
      </c>
      <c r="AT1463" t="s">
        <v>120</v>
      </c>
      <c r="AZ1463" t="s">
        <v>120</v>
      </c>
      <c r="BC1463">
        <v>0</v>
      </c>
      <c r="BF1463">
        <v>1</v>
      </c>
      <c r="BG1463" t="s">
        <v>1382</v>
      </c>
    </row>
    <row r="1464" spans="1:59" x14ac:dyDescent="0.25">
      <c r="A1464">
        <v>100020002</v>
      </c>
      <c r="B1464" t="s">
        <v>1376</v>
      </c>
      <c r="C1464">
        <v>23336</v>
      </c>
      <c r="D1464">
        <v>901279424</v>
      </c>
      <c r="E1464" t="s">
        <v>1019</v>
      </c>
      <c r="H1464" t="s">
        <v>1019</v>
      </c>
      <c r="I1464" s="1">
        <v>43978</v>
      </c>
      <c r="J1464" t="s">
        <v>114</v>
      </c>
      <c r="K1464">
        <v>1067642.69</v>
      </c>
      <c r="L1464">
        <v>0</v>
      </c>
      <c r="M1464" t="s">
        <v>724</v>
      </c>
      <c r="O1464" t="s">
        <v>725</v>
      </c>
      <c r="P1464">
        <v>56900013713</v>
      </c>
      <c r="Q1464" t="s">
        <v>737</v>
      </c>
      <c r="R1464">
        <v>7</v>
      </c>
      <c r="U1464">
        <v>3960</v>
      </c>
      <c r="V1464" t="s">
        <v>1376</v>
      </c>
      <c r="W1464" t="s">
        <v>727</v>
      </c>
      <c r="X1464" t="s">
        <v>1379</v>
      </c>
      <c r="Y1464" t="s">
        <v>1380</v>
      </c>
      <c r="Z1464">
        <v>5</v>
      </c>
      <c r="AA1464">
        <v>2020</v>
      </c>
      <c r="AB1464" t="s">
        <v>114</v>
      </c>
      <c r="AC1464">
        <v>1</v>
      </c>
      <c r="AD1464">
        <v>1</v>
      </c>
      <c r="AE1464">
        <v>0</v>
      </c>
      <c r="AF1464" t="s">
        <v>1381</v>
      </c>
      <c r="AG1464">
        <v>23336</v>
      </c>
      <c r="AH1464" s="1">
        <v>43978</v>
      </c>
      <c r="AM1464">
        <v>1101060204</v>
      </c>
      <c r="AN1464">
        <v>0</v>
      </c>
      <c r="AO1464">
        <v>0</v>
      </c>
      <c r="AP1464">
        <v>860003020</v>
      </c>
      <c r="AQ1464" t="s">
        <v>731</v>
      </c>
      <c r="AR1464" s="1">
        <v>43978.699293981481</v>
      </c>
      <c r="AS1464" t="s">
        <v>732</v>
      </c>
      <c r="AT1464" t="s">
        <v>120</v>
      </c>
      <c r="AZ1464" t="s">
        <v>120</v>
      </c>
      <c r="BC1464">
        <v>0</v>
      </c>
      <c r="BF1464">
        <v>1</v>
      </c>
      <c r="BG1464" t="s">
        <v>1382</v>
      </c>
    </row>
    <row r="1465" spans="1:59" x14ac:dyDescent="0.25">
      <c r="A1465">
        <v>100020002</v>
      </c>
      <c r="B1465" t="s">
        <v>1376</v>
      </c>
      <c r="C1465">
        <v>23337</v>
      </c>
      <c r="D1465">
        <v>900219120</v>
      </c>
      <c r="E1465" t="s">
        <v>185</v>
      </c>
      <c r="F1465" t="s">
        <v>186</v>
      </c>
      <c r="H1465" t="s">
        <v>185</v>
      </c>
      <c r="I1465" s="1">
        <v>43978</v>
      </c>
      <c r="J1465" t="s">
        <v>114</v>
      </c>
      <c r="K1465">
        <v>274315.21000000002</v>
      </c>
      <c r="L1465">
        <v>0</v>
      </c>
      <c r="M1465" t="s">
        <v>724</v>
      </c>
      <c r="O1465" t="s">
        <v>725</v>
      </c>
      <c r="P1465">
        <v>28669995863</v>
      </c>
      <c r="Q1465" t="s">
        <v>737</v>
      </c>
      <c r="R1465">
        <v>51</v>
      </c>
      <c r="U1465">
        <v>3960</v>
      </c>
      <c r="V1465" t="s">
        <v>1376</v>
      </c>
      <c r="W1465" t="s">
        <v>727</v>
      </c>
      <c r="X1465" t="s">
        <v>1379</v>
      </c>
      <c r="Y1465" t="s">
        <v>1380</v>
      </c>
      <c r="Z1465">
        <v>5</v>
      </c>
      <c r="AA1465">
        <v>2020</v>
      </c>
      <c r="AB1465" t="s">
        <v>114</v>
      </c>
      <c r="AC1465">
        <v>1</v>
      </c>
      <c r="AD1465">
        <v>1</v>
      </c>
      <c r="AE1465">
        <v>0</v>
      </c>
      <c r="AF1465" t="s">
        <v>1381</v>
      </c>
      <c r="AG1465">
        <v>23337</v>
      </c>
      <c r="AH1465" s="1">
        <v>43978</v>
      </c>
      <c r="AM1465">
        <v>1101060204</v>
      </c>
      <c r="AN1465">
        <v>0</v>
      </c>
      <c r="AO1465">
        <v>0</v>
      </c>
      <c r="AP1465">
        <v>860003020</v>
      </c>
      <c r="AQ1465" t="s">
        <v>731</v>
      </c>
      <c r="AR1465" s="1">
        <v>43978.699293981481</v>
      </c>
      <c r="AS1465" t="s">
        <v>732</v>
      </c>
      <c r="AT1465" t="s">
        <v>120</v>
      </c>
      <c r="AZ1465" t="s">
        <v>120</v>
      </c>
      <c r="BC1465">
        <v>0</v>
      </c>
      <c r="BF1465">
        <v>1</v>
      </c>
      <c r="BG1465" t="s">
        <v>1382</v>
      </c>
    </row>
    <row r="1466" spans="1:59" x14ac:dyDescent="0.25">
      <c r="A1466">
        <v>100020001</v>
      </c>
      <c r="B1466" t="s">
        <v>1376</v>
      </c>
      <c r="C1466">
        <v>23338</v>
      </c>
      <c r="D1466">
        <v>900966241</v>
      </c>
      <c r="E1466" t="s">
        <v>1418</v>
      </c>
      <c r="H1466" t="s">
        <v>1418</v>
      </c>
      <c r="I1466" s="1">
        <v>43978</v>
      </c>
      <c r="J1466" t="s">
        <v>114</v>
      </c>
      <c r="K1466">
        <v>18759142.32</v>
      </c>
      <c r="L1466">
        <v>0</v>
      </c>
      <c r="M1466" t="s">
        <v>724</v>
      </c>
      <c r="O1466" t="s">
        <v>725</v>
      </c>
      <c r="P1466">
        <v>56959703508</v>
      </c>
      <c r="Q1466" t="s">
        <v>737</v>
      </c>
      <c r="R1466">
        <v>7</v>
      </c>
      <c r="U1466">
        <v>3961</v>
      </c>
      <c r="V1466" t="s">
        <v>1376</v>
      </c>
      <c r="W1466" t="s">
        <v>727</v>
      </c>
      <c r="X1466" t="s">
        <v>1379</v>
      </c>
      <c r="Y1466" t="s">
        <v>1380</v>
      </c>
      <c r="Z1466">
        <v>5</v>
      </c>
      <c r="AA1466">
        <v>2020</v>
      </c>
      <c r="AB1466" t="s">
        <v>114</v>
      </c>
      <c r="AC1466">
        <v>1</v>
      </c>
      <c r="AD1466">
        <v>1</v>
      </c>
      <c r="AE1466">
        <v>0</v>
      </c>
      <c r="AF1466" t="s">
        <v>1381</v>
      </c>
      <c r="AG1466">
        <v>23338</v>
      </c>
      <c r="AH1466" s="1">
        <v>43978</v>
      </c>
      <c r="AM1466">
        <v>1101060204</v>
      </c>
      <c r="AN1466">
        <v>0</v>
      </c>
      <c r="AO1466">
        <v>0</v>
      </c>
      <c r="AP1466">
        <v>860003020</v>
      </c>
      <c r="AQ1466" t="s">
        <v>137</v>
      </c>
      <c r="AR1466" s="1">
        <v>43978.706875000003</v>
      </c>
      <c r="AS1466" t="s">
        <v>732</v>
      </c>
      <c r="AT1466" t="s">
        <v>120</v>
      </c>
      <c r="AZ1466" t="s">
        <v>120</v>
      </c>
      <c r="BC1466">
        <v>0</v>
      </c>
      <c r="BF1466">
        <v>1</v>
      </c>
      <c r="BG1466" t="s">
        <v>1382</v>
      </c>
    </row>
    <row r="1467" spans="1:59" x14ac:dyDescent="0.25">
      <c r="A1467">
        <v>100020001</v>
      </c>
      <c r="B1467" t="s">
        <v>1376</v>
      </c>
      <c r="C1467">
        <v>23339</v>
      </c>
      <c r="D1467">
        <v>800044967</v>
      </c>
      <c r="E1467" t="s">
        <v>821</v>
      </c>
      <c r="F1467" t="s">
        <v>822</v>
      </c>
      <c r="H1467" t="s">
        <v>821</v>
      </c>
      <c r="I1467" s="1">
        <v>43978</v>
      </c>
      <c r="J1467" t="s">
        <v>114</v>
      </c>
      <c r="K1467">
        <v>439800</v>
      </c>
      <c r="L1467">
        <v>0</v>
      </c>
      <c r="M1467" t="s">
        <v>724</v>
      </c>
      <c r="O1467" t="s">
        <v>725</v>
      </c>
      <c r="P1467">
        <v>96844</v>
      </c>
      <c r="Q1467" t="s">
        <v>737</v>
      </c>
      <c r="R1467">
        <v>13</v>
      </c>
      <c r="U1467">
        <v>3961</v>
      </c>
      <c r="V1467" t="s">
        <v>1376</v>
      </c>
      <c r="W1467" t="s">
        <v>727</v>
      </c>
      <c r="X1467" t="s">
        <v>1379</v>
      </c>
      <c r="Y1467" t="s">
        <v>1380</v>
      </c>
      <c r="Z1467">
        <v>5</v>
      </c>
      <c r="AA1467">
        <v>2020</v>
      </c>
      <c r="AB1467" t="s">
        <v>114</v>
      </c>
      <c r="AC1467">
        <v>1</v>
      </c>
      <c r="AD1467">
        <v>1</v>
      </c>
      <c r="AE1467">
        <v>0</v>
      </c>
      <c r="AF1467" t="s">
        <v>1381</v>
      </c>
      <c r="AG1467">
        <v>23339</v>
      </c>
      <c r="AH1467" s="1">
        <v>43978</v>
      </c>
      <c r="AM1467">
        <v>1101060204</v>
      </c>
      <c r="AN1467">
        <v>0</v>
      </c>
      <c r="AO1467">
        <v>0</v>
      </c>
      <c r="AP1467">
        <v>860003020</v>
      </c>
      <c r="AQ1467" t="s">
        <v>137</v>
      </c>
      <c r="AR1467" s="1">
        <v>43978.706886574073</v>
      </c>
      <c r="AS1467" t="s">
        <v>732</v>
      </c>
      <c r="AT1467" t="s">
        <v>120</v>
      </c>
      <c r="AZ1467" t="s">
        <v>120</v>
      </c>
      <c r="BC1467">
        <v>0</v>
      </c>
      <c r="BF1467">
        <v>1</v>
      </c>
      <c r="BG1467" t="s">
        <v>1382</v>
      </c>
    </row>
    <row r="1468" spans="1:59" x14ac:dyDescent="0.25">
      <c r="A1468">
        <v>100020001</v>
      </c>
      <c r="B1468" t="s">
        <v>1376</v>
      </c>
      <c r="C1468">
        <v>23340</v>
      </c>
      <c r="D1468">
        <v>901083047</v>
      </c>
      <c r="E1468" t="s">
        <v>825</v>
      </c>
      <c r="H1468" t="s">
        <v>825</v>
      </c>
      <c r="I1468" s="1">
        <v>43978</v>
      </c>
      <c r="J1468" t="s">
        <v>114</v>
      </c>
      <c r="K1468">
        <v>6000000</v>
      </c>
      <c r="L1468">
        <v>0</v>
      </c>
      <c r="M1468" t="s">
        <v>724</v>
      </c>
      <c r="O1468" t="s">
        <v>725</v>
      </c>
      <c r="P1468">
        <v>56300162098</v>
      </c>
      <c r="Q1468" t="s">
        <v>726</v>
      </c>
      <c r="R1468">
        <v>51</v>
      </c>
      <c r="U1468">
        <v>3961</v>
      </c>
      <c r="V1468" t="s">
        <v>1376</v>
      </c>
      <c r="W1468" t="s">
        <v>727</v>
      </c>
      <c r="X1468" t="s">
        <v>1379</v>
      </c>
      <c r="Y1468" t="s">
        <v>1380</v>
      </c>
      <c r="Z1468">
        <v>5</v>
      </c>
      <c r="AA1468">
        <v>2020</v>
      </c>
      <c r="AB1468" t="s">
        <v>114</v>
      </c>
      <c r="AC1468">
        <v>1</v>
      </c>
      <c r="AD1468">
        <v>1</v>
      </c>
      <c r="AE1468">
        <v>0</v>
      </c>
      <c r="AF1468" t="s">
        <v>1381</v>
      </c>
      <c r="AG1468">
        <v>23340</v>
      </c>
      <c r="AH1468" s="1">
        <v>43978</v>
      </c>
      <c r="AM1468">
        <v>1101060204</v>
      </c>
      <c r="AN1468">
        <v>0</v>
      </c>
      <c r="AO1468">
        <v>0</v>
      </c>
      <c r="AP1468">
        <v>860003020</v>
      </c>
      <c r="AQ1468" t="s">
        <v>137</v>
      </c>
      <c r="AR1468" s="1">
        <v>43978.706886574073</v>
      </c>
      <c r="AS1468" t="s">
        <v>732</v>
      </c>
      <c r="AT1468" t="s">
        <v>120</v>
      </c>
      <c r="AZ1468" t="s">
        <v>120</v>
      </c>
      <c r="BC1468">
        <v>0</v>
      </c>
      <c r="BF1468">
        <v>1</v>
      </c>
      <c r="BG1468" t="s">
        <v>1382</v>
      </c>
    </row>
    <row r="1469" spans="1:59" x14ac:dyDescent="0.25">
      <c r="A1469">
        <v>100020001</v>
      </c>
      <c r="B1469" t="s">
        <v>1376</v>
      </c>
      <c r="C1469">
        <v>23341</v>
      </c>
      <c r="D1469">
        <v>901207734</v>
      </c>
      <c r="E1469" t="s">
        <v>826</v>
      </c>
      <c r="H1469" t="s">
        <v>827</v>
      </c>
      <c r="I1469" s="1">
        <v>43978</v>
      </c>
      <c r="J1469" t="s">
        <v>114</v>
      </c>
      <c r="K1469">
        <v>4691400</v>
      </c>
      <c r="L1469">
        <v>0</v>
      </c>
      <c r="M1469" t="s">
        <v>724</v>
      </c>
      <c r="O1469" t="s">
        <v>725</v>
      </c>
      <c r="P1469">
        <v>58969998705</v>
      </c>
      <c r="Q1469" t="s">
        <v>737</v>
      </c>
      <c r="R1469">
        <v>51</v>
      </c>
      <c r="U1469">
        <v>3961</v>
      </c>
      <c r="V1469" t="s">
        <v>1376</v>
      </c>
      <c r="W1469" t="s">
        <v>727</v>
      </c>
      <c r="X1469" t="s">
        <v>1379</v>
      </c>
      <c r="Y1469" t="s">
        <v>1380</v>
      </c>
      <c r="Z1469">
        <v>5</v>
      </c>
      <c r="AA1469">
        <v>2020</v>
      </c>
      <c r="AB1469" t="s">
        <v>114</v>
      </c>
      <c r="AC1469">
        <v>1</v>
      </c>
      <c r="AD1469">
        <v>1</v>
      </c>
      <c r="AE1469">
        <v>0</v>
      </c>
      <c r="AF1469" t="s">
        <v>1381</v>
      </c>
      <c r="AG1469">
        <v>23341</v>
      </c>
      <c r="AH1469" s="1">
        <v>43978</v>
      </c>
      <c r="AM1469">
        <v>1101060204</v>
      </c>
      <c r="AN1469">
        <v>0</v>
      </c>
      <c r="AO1469">
        <v>0</v>
      </c>
      <c r="AP1469">
        <v>860003020</v>
      </c>
      <c r="AQ1469" t="s">
        <v>137</v>
      </c>
      <c r="AR1469" s="1">
        <v>43978.70689814815</v>
      </c>
      <c r="AS1469" t="s">
        <v>732</v>
      </c>
      <c r="AT1469" t="s">
        <v>120</v>
      </c>
      <c r="AZ1469" t="s">
        <v>120</v>
      </c>
      <c r="BC1469">
        <v>0</v>
      </c>
      <c r="BF1469">
        <v>1</v>
      </c>
      <c r="BG1469" t="s">
        <v>1382</v>
      </c>
    </row>
    <row r="1470" spans="1:59" x14ac:dyDescent="0.25">
      <c r="A1470">
        <v>100020001</v>
      </c>
      <c r="B1470" t="s">
        <v>1376</v>
      </c>
      <c r="C1470">
        <v>23342</v>
      </c>
      <c r="D1470">
        <v>900080835</v>
      </c>
      <c r="E1470" t="s">
        <v>1423</v>
      </c>
      <c r="F1470" t="s">
        <v>1423</v>
      </c>
      <c r="H1470" t="s">
        <v>1423</v>
      </c>
      <c r="I1470" s="1">
        <v>43978</v>
      </c>
      <c r="J1470" t="s">
        <v>114</v>
      </c>
      <c r="K1470">
        <v>3000000</v>
      </c>
      <c r="L1470">
        <v>0</v>
      </c>
      <c r="M1470" t="s">
        <v>724</v>
      </c>
      <c r="O1470" t="s">
        <v>725</v>
      </c>
      <c r="P1470">
        <v>470169995169</v>
      </c>
      <c r="Q1470" t="s">
        <v>737</v>
      </c>
      <c r="R1470">
        <v>51</v>
      </c>
      <c r="U1470">
        <v>3961</v>
      </c>
      <c r="V1470" t="s">
        <v>1376</v>
      </c>
      <c r="W1470" t="s">
        <v>727</v>
      </c>
      <c r="X1470" t="s">
        <v>1379</v>
      </c>
      <c r="Y1470" t="s">
        <v>1380</v>
      </c>
      <c r="Z1470">
        <v>5</v>
      </c>
      <c r="AA1470">
        <v>2020</v>
      </c>
      <c r="AB1470" t="s">
        <v>114</v>
      </c>
      <c r="AC1470">
        <v>1</v>
      </c>
      <c r="AD1470">
        <v>1</v>
      </c>
      <c r="AE1470">
        <v>0</v>
      </c>
      <c r="AF1470" t="s">
        <v>1381</v>
      </c>
      <c r="AG1470">
        <v>23342</v>
      </c>
      <c r="AH1470" s="1">
        <v>43978</v>
      </c>
      <c r="AM1470">
        <v>1101060204</v>
      </c>
      <c r="AN1470">
        <v>0</v>
      </c>
      <c r="AO1470">
        <v>0</v>
      </c>
      <c r="AP1470">
        <v>860003020</v>
      </c>
      <c r="AQ1470" t="s">
        <v>137</v>
      </c>
      <c r="AR1470" s="1">
        <v>43978.706909722219</v>
      </c>
      <c r="AS1470" t="s">
        <v>732</v>
      </c>
      <c r="AT1470" t="s">
        <v>120</v>
      </c>
      <c r="AZ1470" t="s">
        <v>120</v>
      </c>
      <c r="BC1470">
        <v>0</v>
      </c>
      <c r="BF1470">
        <v>1</v>
      </c>
      <c r="BG1470" t="s">
        <v>1382</v>
      </c>
    </row>
    <row r="1471" spans="1:59" x14ac:dyDescent="0.25">
      <c r="A1471">
        <v>100020001</v>
      </c>
      <c r="B1471" t="s">
        <v>1376</v>
      </c>
      <c r="C1471">
        <v>23343</v>
      </c>
      <c r="D1471">
        <v>823002132</v>
      </c>
      <c r="E1471" t="s">
        <v>828</v>
      </c>
      <c r="H1471" t="s">
        <v>828</v>
      </c>
      <c r="I1471" s="1">
        <v>43978</v>
      </c>
      <c r="J1471" t="s">
        <v>114</v>
      </c>
      <c r="K1471">
        <v>1400000</v>
      </c>
      <c r="L1471">
        <v>0</v>
      </c>
      <c r="M1471" t="s">
        <v>724</v>
      </c>
      <c r="O1471" t="s">
        <v>725</v>
      </c>
      <c r="P1471">
        <v>895818201</v>
      </c>
      <c r="Q1471" t="s">
        <v>726</v>
      </c>
      <c r="R1471">
        <v>23</v>
      </c>
      <c r="U1471">
        <v>3961</v>
      </c>
      <c r="V1471" t="s">
        <v>1376</v>
      </c>
      <c r="W1471" t="s">
        <v>727</v>
      </c>
      <c r="X1471" t="s">
        <v>1379</v>
      </c>
      <c r="Y1471" t="s">
        <v>1380</v>
      </c>
      <c r="Z1471">
        <v>5</v>
      </c>
      <c r="AA1471">
        <v>2020</v>
      </c>
      <c r="AB1471" t="s">
        <v>114</v>
      </c>
      <c r="AC1471">
        <v>1</v>
      </c>
      <c r="AD1471">
        <v>1</v>
      </c>
      <c r="AE1471">
        <v>0</v>
      </c>
      <c r="AF1471" t="s">
        <v>1381</v>
      </c>
      <c r="AG1471">
        <v>23343</v>
      </c>
      <c r="AH1471" s="1">
        <v>43978</v>
      </c>
      <c r="AM1471">
        <v>1101060204</v>
      </c>
      <c r="AN1471">
        <v>0</v>
      </c>
      <c r="AO1471">
        <v>0</v>
      </c>
      <c r="AP1471">
        <v>860003020</v>
      </c>
      <c r="AQ1471" t="s">
        <v>137</v>
      </c>
      <c r="AR1471" s="1">
        <v>43978.706909722219</v>
      </c>
      <c r="AS1471" t="s">
        <v>732</v>
      </c>
      <c r="AT1471" t="s">
        <v>120</v>
      </c>
      <c r="AZ1471" t="s">
        <v>120</v>
      </c>
      <c r="BC1471">
        <v>0</v>
      </c>
      <c r="BF1471">
        <v>1</v>
      </c>
      <c r="BG1471" t="s">
        <v>1382</v>
      </c>
    </row>
    <row r="1472" spans="1:59" x14ac:dyDescent="0.25">
      <c r="A1472">
        <v>100020001</v>
      </c>
      <c r="B1472" t="s">
        <v>1376</v>
      </c>
      <c r="C1472">
        <v>23344</v>
      </c>
      <c r="D1472">
        <v>45448266</v>
      </c>
      <c r="E1472" t="s">
        <v>829</v>
      </c>
      <c r="H1472" t="s">
        <v>829</v>
      </c>
      <c r="I1472" s="1">
        <v>43978</v>
      </c>
      <c r="J1472" t="s">
        <v>114</v>
      </c>
      <c r="K1472">
        <v>3000000</v>
      </c>
      <c r="L1472">
        <v>0</v>
      </c>
      <c r="M1472" t="s">
        <v>724</v>
      </c>
      <c r="O1472" t="s">
        <v>725</v>
      </c>
      <c r="P1472">
        <v>8246465917</v>
      </c>
      <c r="Q1472" t="s">
        <v>726</v>
      </c>
      <c r="R1472">
        <v>7</v>
      </c>
      <c r="U1472">
        <v>3961</v>
      </c>
      <c r="V1472" t="s">
        <v>1376</v>
      </c>
      <c r="W1472" t="s">
        <v>727</v>
      </c>
      <c r="X1472" t="s">
        <v>1379</v>
      </c>
      <c r="Y1472" t="s">
        <v>1380</v>
      </c>
      <c r="Z1472">
        <v>5</v>
      </c>
      <c r="AA1472">
        <v>2020</v>
      </c>
      <c r="AB1472" t="s">
        <v>114</v>
      </c>
      <c r="AC1472">
        <v>1</v>
      </c>
      <c r="AD1472">
        <v>1</v>
      </c>
      <c r="AE1472">
        <v>0</v>
      </c>
      <c r="AF1472" t="s">
        <v>1381</v>
      </c>
      <c r="AG1472">
        <v>23344</v>
      </c>
      <c r="AH1472" s="1">
        <v>43978</v>
      </c>
      <c r="AM1472">
        <v>1101060204</v>
      </c>
      <c r="AN1472">
        <v>0</v>
      </c>
      <c r="AO1472">
        <v>0</v>
      </c>
      <c r="AP1472">
        <v>860003020</v>
      </c>
      <c r="AQ1472" t="s">
        <v>137</v>
      </c>
      <c r="AR1472" s="1">
        <v>43978.706909722219</v>
      </c>
      <c r="AS1472" t="s">
        <v>732</v>
      </c>
      <c r="AT1472" t="s">
        <v>120</v>
      </c>
      <c r="AZ1472" t="s">
        <v>120</v>
      </c>
      <c r="BC1472">
        <v>0</v>
      </c>
      <c r="BF1472">
        <v>1</v>
      </c>
      <c r="BG1472" t="s">
        <v>1382</v>
      </c>
    </row>
    <row r="1473" spans="1:59" x14ac:dyDescent="0.25">
      <c r="A1473">
        <v>100020001</v>
      </c>
      <c r="B1473" t="s">
        <v>1376</v>
      </c>
      <c r="C1473">
        <v>23345</v>
      </c>
      <c r="D1473">
        <v>73105939</v>
      </c>
      <c r="E1473" t="s">
        <v>1424</v>
      </c>
      <c r="H1473" t="s">
        <v>1424</v>
      </c>
      <c r="I1473" s="1">
        <v>43978</v>
      </c>
      <c r="J1473" t="s">
        <v>114</v>
      </c>
      <c r="K1473">
        <v>2849780</v>
      </c>
      <c r="L1473">
        <v>0</v>
      </c>
      <c r="M1473" t="s">
        <v>724</v>
      </c>
      <c r="O1473" t="s">
        <v>725</v>
      </c>
      <c r="P1473">
        <v>310100054001</v>
      </c>
      <c r="Q1473" t="s">
        <v>726</v>
      </c>
      <c r="R1473">
        <v>61</v>
      </c>
      <c r="U1473">
        <v>3961</v>
      </c>
      <c r="V1473" t="s">
        <v>1376</v>
      </c>
      <c r="W1473" t="s">
        <v>727</v>
      </c>
      <c r="X1473" t="s">
        <v>1379</v>
      </c>
      <c r="Y1473" t="s">
        <v>1380</v>
      </c>
      <c r="Z1473">
        <v>5</v>
      </c>
      <c r="AA1473">
        <v>2020</v>
      </c>
      <c r="AB1473" t="s">
        <v>114</v>
      </c>
      <c r="AC1473">
        <v>1</v>
      </c>
      <c r="AD1473">
        <v>1</v>
      </c>
      <c r="AE1473">
        <v>0</v>
      </c>
      <c r="AF1473" t="s">
        <v>1381</v>
      </c>
      <c r="AG1473">
        <v>23345</v>
      </c>
      <c r="AH1473" s="1">
        <v>43978</v>
      </c>
      <c r="AM1473">
        <v>1101060204</v>
      </c>
      <c r="AN1473">
        <v>0</v>
      </c>
      <c r="AO1473">
        <v>0</v>
      </c>
      <c r="AP1473">
        <v>860003020</v>
      </c>
      <c r="AQ1473" t="s">
        <v>137</v>
      </c>
      <c r="AR1473" s="1">
        <v>43978.706921296296</v>
      </c>
      <c r="AS1473" t="s">
        <v>732</v>
      </c>
      <c r="AT1473" t="s">
        <v>120</v>
      </c>
      <c r="AZ1473" t="s">
        <v>120</v>
      </c>
      <c r="BC1473">
        <v>0</v>
      </c>
      <c r="BF1473">
        <v>1</v>
      </c>
      <c r="BG1473" t="s">
        <v>1382</v>
      </c>
    </row>
    <row r="1474" spans="1:59" x14ac:dyDescent="0.25">
      <c r="A1474">
        <v>100020001</v>
      </c>
      <c r="B1474" t="s">
        <v>1376</v>
      </c>
      <c r="C1474">
        <v>23346</v>
      </c>
      <c r="D1474">
        <v>10769289</v>
      </c>
      <c r="E1474" t="s">
        <v>830</v>
      </c>
      <c r="H1474" t="s">
        <v>830</v>
      </c>
      <c r="I1474" s="1">
        <v>43978</v>
      </c>
      <c r="J1474" t="s">
        <v>114</v>
      </c>
      <c r="K1474">
        <v>6522993</v>
      </c>
      <c r="L1474">
        <v>0</v>
      </c>
      <c r="M1474" t="s">
        <v>724</v>
      </c>
      <c r="O1474" t="s">
        <v>725</v>
      </c>
      <c r="P1474">
        <v>704882</v>
      </c>
      <c r="Q1474" t="s">
        <v>726</v>
      </c>
      <c r="R1474">
        <v>13</v>
      </c>
      <c r="U1474">
        <v>3961</v>
      </c>
      <c r="V1474" t="s">
        <v>1376</v>
      </c>
      <c r="W1474" t="s">
        <v>727</v>
      </c>
      <c r="X1474" t="s">
        <v>1379</v>
      </c>
      <c r="Y1474" t="s">
        <v>1380</v>
      </c>
      <c r="Z1474">
        <v>5</v>
      </c>
      <c r="AA1474">
        <v>2020</v>
      </c>
      <c r="AB1474" t="s">
        <v>114</v>
      </c>
      <c r="AC1474">
        <v>1</v>
      </c>
      <c r="AD1474">
        <v>1</v>
      </c>
      <c r="AE1474">
        <v>0</v>
      </c>
      <c r="AF1474" t="s">
        <v>1381</v>
      </c>
      <c r="AG1474">
        <v>23346</v>
      </c>
      <c r="AH1474" s="1">
        <v>43978</v>
      </c>
      <c r="AM1474">
        <v>1101060204</v>
      </c>
      <c r="AN1474">
        <v>0</v>
      </c>
      <c r="AO1474">
        <v>0</v>
      </c>
      <c r="AP1474">
        <v>860003020</v>
      </c>
      <c r="AQ1474" t="s">
        <v>137</v>
      </c>
      <c r="AR1474" s="1">
        <v>43978.706932870373</v>
      </c>
      <c r="AS1474" t="s">
        <v>732</v>
      </c>
      <c r="AT1474" t="s">
        <v>120</v>
      </c>
      <c r="AZ1474" t="s">
        <v>120</v>
      </c>
      <c r="BC1474">
        <v>0</v>
      </c>
      <c r="BF1474">
        <v>1</v>
      </c>
      <c r="BG1474" t="s">
        <v>1382</v>
      </c>
    </row>
    <row r="1475" spans="1:59" x14ac:dyDescent="0.25">
      <c r="A1475">
        <v>100020001</v>
      </c>
      <c r="B1475" t="s">
        <v>1376</v>
      </c>
      <c r="C1475">
        <v>23347</v>
      </c>
      <c r="D1475">
        <v>9081983</v>
      </c>
      <c r="E1475" t="s">
        <v>1425</v>
      </c>
      <c r="H1475" t="s">
        <v>1425</v>
      </c>
      <c r="I1475" s="1">
        <v>43978</v>
      </c>
      <c r="J1475" t="s">
        <v>114</v>
      </c>
      <c r="K1475">
        <v>3000000</v>
      </c>
      <c r="L1475">
        <v>0</v>
      </c>
      <c r="M1475" t="s">
        <v>724</v>
      </c>
      <c r="O1475" t="s">
        <v>725</v>
      </c>
      <c r="P1475">
        <v>40495</v>
      </c>
      <c r="Q1475" t="s">
        <v>737</v>
      </c>
      <c r="R1475">
        <v>13</v>
      </c>
      <c r="U1475">
        <v>3961</v>
      </c>
      <c r="V1475" t="s">
        <v>1376</v>
      </c>
      <c r="W1475" t="s">
        <v>727</v>
      </c>
      <c r="X1475" t="s">
        <v>1379</v>
      </c>
      <c r="Y1475" t="s">
        <v>1380</v>
      </c>
      <c r="Z1475">
        <v>5</v>
      </c>
      <c r="AA1475">
        <v>2020</v>
      </c>
      <c r="AB1475" t="s">
        <v>114</v>
      </c>
      <c r="AC1475">
        <v>1</v>
      </c>
      <c r="AD1475">
        <v>1</v>
      </c>
      <c r="AE1475">
        <v>0</v>
      </c>
      <c r="AF1475" t="s">
        <v>1381</v>
      </c>
      <c r="AG1475">
        <v>23347</v>
      </c>
      <c r="AH1475" s="1">
        <v>43978</v>
      </c>
      <c r="AM1475">
        <v>1101060204</v>
      </c>
      <c r="AN1475">
        <v>0</v>
      </c>
      <c r="AO1475">
        <v>0</v>
      </c>
      <c r="AP1475">
        <v>860003020</v>
      </c>
      <c r="AQ1475" t="s">
        <v>137</v>
      </c>
      <c r="AR1475" s="1">
        <v>43978.706932870373</v>
      </c>
      <c r="AS1475" t="s">
        <v>732</v>
      </c>
      <c r="AT1475" t="s">
        <v>120</v>
      </c>
      <c r="AZ1475" t="s">
        <v>120</v>
      </c>
      <c r="BC1475">
        <v>0</v>
      </c>
      <c r="BF1475">
        <v>1</v>
      </c>
      <c r="BG1475" t="s">
        <v>1382</v>
      </c>
    </row>
    <row r="1476" spans="1:59" x14ac:dyDescent="0.25">
      <c r="A1476">
        <v>100020001</v>
      </c>
      <c r="B1476" t="s">
        <v>1376</v>
      </c>
      <c r="C1476">
        <v>23348</v>
      </c>
      <c r="D1476">
        <v>800218024</v>
      </c>
      <c r="E1476" t="s">
        <v>435</v>
      </c>
      <c r="H1476" t="s">
        <v>435</v>
      </c>
      <c r="I1476" s="1">
        <v>43978</v>
      </c>
      <c r="J1476" t="s">
        <v>114</v>
      </c>
      <c r="K1476">
        <v>663288.96</v>
      </c>
      <c r="L1476">
        <v>0</v>
      </c>
      <c r="M1476" t="s">
        <v>724</v>
      </c>
      <c r="O1476" t="s">
        <v>725</v>
      </c>
      <c r="P1476">
        <v>8000695826</v>
      </c>
      <c r="Q1476" t="s">
        <v>737</v>
      </c>
      <c r="R1476">
        <v>7</v>
      </c>
      <c r="U1476">
        <v>3961</v>
      </c>
      <c r="V1476" t="s">
        <v>1376</v>
      </c>
      <c r="W1476" t="s">
        <v>727</v>
      </c>
      <c r="X1476" t="s">
        <v>1379</v>
      </c>
      <c r="Y1476" t="s">
        <v>1380</v>
      </c>
      <c r="Z1476">
        <v>5</v>
      </c>
      <c r="AA1476">
        <v>2020</v>
      </c>
      <c r="AB1476" t="s">
        <v>114</v>
      </c>
      <c r="AC1476">
        <v>1</v>
      </c>
      <c r="AD1476">
        <v>1</v>
      </c>
      <c r="AE1476">
        <v>0</v>
      </c>
      <c r="AF1476" t="s">
        <v>1381</v>
      </c>
      <c r="AG1476">
        <v>23348</v>
      </c>
      <c r="AH1476" s="1">
        <v>43978</v>
      </c>
      <c r="AM1476">
        <v>1101060204</v>
      </c>
      <c r="AN1476">
        <v>0</v>
      </c>
      <c r="AO1476">
        <v>0</v>
      </c>
      <c r="AP1476">
        <v>860003020</v>
      </c>
      <c r="AQ1476" t="s">
        <v>137</v>
      </c>
      <c r="AR1476" s="1">
        <v>43978.706932870373</v>
      </c>
      <c r="AS1476" t="s">
        <v>732</v>
      </c>
      <c r="AT1476" t="s">
        <v>120</v>
      </c>
      <c r="AZ1476" t="s">
        <v>120</v>
      </c>
      <c r="BC1476">
        <v>0</v>
      </c>
      <c r="BF1476">
        <v>1</v>
      </c>
      <c r="BG1476" t="s">
        <v>1382</v>
      </c>
    </row>
    <row r="1477" spans="1:59" x14ac:dyDescent="0.25">
      <c r="A1477">
        <v>100020001</v>
      </c>
      <c r="B1477" t="s">
        <v>1376</v>
      </c>
      <c r="C1477">
        <v>23349</v>
      </c>
      <c r="D1477">
        <v>73146335</v>
      </c>
      <c r="E1477" t="s">
        <v>832</v>
      </c>
      <c r="H1477" t="s">
        <v>832</v>
      </c>
      <c r="I1477" s="1">
        <v>43978</v>
      </c>
      <c r="J1477" t="s">
        <v>114</v>
      </c>
      <c r="K1477">
        <v>1060717.8600000001</v>
      </c>
      <c r="L1477">
        <v>0</v>
      </c>
      <c r="M1477" t="s">
        <v>724</v>
      </c>
      <c r="O1477" t="s">
        <v>725</v>
      </c>
      <c r="P1477">
        <v>8603790805</v>
      </c>
      <c r="Q1477" t="s">
        <v>726</v>
      </c>
      <c r="R1477">
        <v>7</v>
      </c>
      <c r="U1477">
        <v>3961</v>
      </c>
      <c r="V1477" t="s">
        <v>1376</v>
      </c>
      <c r="W1477" t="s">
        <v>727</v>
      </c>
      <c r="X1477" t="s">
        <v>1379</v>
      </c>
      <c r="Y1477" t="s">
        <v>1380</v>
      </c>
      <c r="Z1477">
        <v>5</v>
      </c>
      <c r="AA1477">
        <v>2020</v>
      </c>
      <c r="AB1477" t="s">
        <v>114</v>
      </c>
      <c r="AC1477">
        <v>1</v>
      </c>
      <c r="AD1477">
        <v>1</v>
      </c>
      <c r="AE1477">
        <v>0</v>
      </c>
      <c r="AF1477" t="s">
        <v>1381</v>
      </c>
      <c r="AG1477">
        <v>23349</v>
      </c>
      <c r="AH1477" s="1">
        <v>43978</v>
      </c>
      <c r="AM1477">
        <v>1101060204</v>
      </c>
      <c r="AN1477">
        <v>0</v>
      </c>
      <c r="AO1477">
        <v>0</v>
      </c>
      <c r="AP1477">
        <v>860003020</v>
      </c>
      <c r="AQ1477" t="s">
        <v>137</v>
      </c>
      <c r="AR1477" s="1">
        <v>43978.706944444442</v>
      </c>
      <c r="AS1477" t="s">
        <v>732</v>
      </c>
      <c r="AT1477" t="s">
        <v>120</v>
      </c>
      <c r="AZ1477" t="s">
        <v>120</v>
      </c>
      <c r="BC1477">
        <v>0</v>
      </c>
      <c r="BF1477">
        <v>1</v>
      </c>
      <c r="BG1477" t="s">
        <v>1382</v>
      </c>
    </row>
    <row r="1478" spans="1:59" x14ac:dyDescent="0.25">
      <c r="A1478">
        <v>100020001</v>
      </c>
      <c r="B1478" t="s">
        <v>1376</v>
      </c>
      <c r="C1478">
        <v>23350</v>
      </c>
      <c r="D1478">
        <v>900567317</v>
      </c>
      <c r="E1478" t="s">
        <v>1426</v>
      </c>
      <c r="F1478" t="s">
        <v>1426</v>
      </c>
      <c r="H1478" t="s">
        <v>1426</v>
      </c>
      <c r="I1478" s="1">
        <v>43978</v>
      </c>
      <c r="J1478" t="s">
        <v>114</v>
      </c>
      <c r="K1478">
        <v>11520000</v>
      </c>
      <c r="L1478">
        <v>0</v>
      </c>
      <c r="M1478" t="s">
        <v>724</v>
      </c>
      <c r="O1478" t="s">
        <v>725</v>
      </c>
      <c r="P1478">
        <v>67891152032</v>
      </c>
      <c r="Q1478" t="s">
        <v>726</v>
      </c>
      <c r="R1478">
        <v>7</v>
      </c>
      <c r="U1478">
        <v>3961</v>
      </c>
      <c r="V1478" t="s">
        <v>1376</v>
      </c>
      <c r="W1478" t="s">
        <v>727</v>
      </c>
      <c r="X1478" t="s">
        <v>1379</v>
      </c>
      <c r="Y1478" t="s">
        <v>1380</v>
      </c>
      <c r="Z1478">
        <v>5</v>
      </c>
      <c r="AA1478">
        <v>2020</v>
      </c>
      <c r="AB1478" t="s">
        <v>114</v>
      </c>
      <c r="AC1478">
        <v>1</v>
      </c>
      <c r="AD1478">
        <v>1</v>
      </c>
      <c r="AE1478">
        <v>0</v>
      </c>
      <c r="AF1478" t="s">
        <v>1381</v>
      </c>
      <c r="AG1478">
        <v>23350</v>
      </c>
      <c r="AH1478" s="1">
        <v>43978</v>
      </c>
      <c r="AM1478">
        <v>1101060204</v>
      </c>
      <c r="AN1478">
        <v>0</v>
      </c>
      <c r="AO1478">
        <v>0</v>
      </c>
      <c r="AP1478">
        <v>860003020</v>
      </c>
      <c r="AQ1478" t="s">
        <v>137</v>
      </c>
      <c r="AR1478" s="1">
        <v>43978.706956018519</v>
      </c>
      <c r="AS1478" t="s">
        <v>732</v>
      </c>
      <c r="AT1478" t="s">
        <v>120</v>
      </c>
      <c r="AZ1478" t="s">
        <v>120</v>
      </c>
      <c r="BC1478">
        <v>0</v>
      </c>
      <c r="BF1478">
        <v>1</v>
      </c>
      <c r="BG1478" t="s">
        <v>1382</v>
      </c>
    </row>
    <row r="1479" spans="1:59" x14ac:dyDescent="0.25">
      <c r="A1479">
        <v>100020001</v>
      </c>
      <c r="B1479" t="s">
        <v>1376</v>
      </c>
      <c r="C1479">
        <v>23351</v>
      </c>
      <c r="D1479">
        <v>900818543</v>
      </c>
      <c r="E1479" t="s">
        <v>1427</v>
      </c>
      <c r="H1479" t="s">
        <v>1428</v>
      </c>
      <c r="I1479" s="1">
        <v>43978</v>
      </c>
      <c r="J1479" t="s">
        <v>114</v>
      </c>
      <c r="K1479">
        <v>167667187.19999999</v>
      </c>
      <c r="L1479">
        <v>0</v>
      </c>
      <c r="M1479" t="s">
        <v>724</v>
      </c>
      <c r="O1479" t="s">
        <v>725</v>
      </c>
      <c r="P1479">
        <v>550078810</v>
      </c>
      <c r="Q1479" t="s">
        <v>737</v>
      </c>
      <c r="R1479">
        <v>52</v>
      </c>
      <c r="U1479">
        <v>3961</v>
      </c>
      <c r="V1479" t="s">
        <v>1376</v>
      </c>
      <c r="W1479" t="s">
        <v>727</v>
      </c>
      <c r="X1479" t="s">
        <v>1379</v>
      </c>
      <c r="Y1479" t="s">
        <v>1380</v>
      </c>
      <c r="Z1479">
        <v>5</v>
      </c>
      <c r="AA1479">
        <v>2020</v>
      </c>
      <c r="AB1479" t="s">
        <v>114</v>
      </c>
      <c r="AC1479">
        <v>1</v>
      </c>
      <c r="AD1479">
        <v>1</v>
      </c>
      <c r="AE1479">
        <v>0</v>
      </c>
      <c r="AF1479" t="s">
        <v>1381</v>
      </c>
      <c r="AG1479">
        <v>23351</v>
      </c>
      <c r="AH1479" s="1">
        <v>43978</v>
      </c>
      <c r="AM1479">
        <v>1101060204</v>
      </c>
      <c r="AN1479">
        <v>0</v>
      </c>
      <c r="AO1479">
        <v>0</v>
      </c>
      <c r="AP1479">
        <v>860003020</v>
      </c>
      <c r="AQ1479" t="s">
        <v>137</v>
      </c>
      <c r="AR1479" s="1">
        <v>43978.706990740742</v>
      </c>
      <c r="AS1479" t="s">
        <v>732</v>
      </c>
      <c r="AT1479" t="s">
        <v>120</v>
      </c>
      <c r="AZ1479" t="s">
        <v>120</v>
      </c>
      <c r="BC1479">
        <v>0</v>
      </c>
      <c r="BF1479">
        <v>1</v>
      </c>
      <c r="BG1479" t="s">
        <v>1382</v>
      </c>
    </row>
    <row r="1480" spans="1:59" x14ac:dyDescent="0.25">
      <c r="A1480">
        <v>100020001</v>
      </c>
      <c r="B1480" t="s">
        <v>1376</v>
      </c>
      <c r="C1480">
        <v>23352</v>
      </c>
      <c r="D1480">
        <v>900596642</v>
      </c>
      <c r="E1480" t="s">
        <v>1429</v>
      </c>
      <c r="H1480" t="s">
        <v>1430</v>
      </c>
      <c r="I1480" s="1">
        <v>43978</v>
      </c>
      <c r="J1480" t="s">
        <v>114</v>
      </c>
      <c r="K1480">
        <v>1558600</v>
      </c>
      <c r="L1480">
        <v>0</v>
      </c>
      <c r="M1480" t="s">
        <v>724</v>
      </c>
      <c r="O1480" t="s">
        <v>725</v>
      </c>
      <c r="P1480">
        <v>6014</v>
      </c>
      <c r="Q1480" t="s">
        <v>737</v>
      </c>
      <c r="R1480">
        <v>13</v>
      </c>
      <c r="U1480">
        <v>3961</v>
      </c>
      <c r="V1480" t="s">
        <v>1376</v>
      </c>
      <c r="W1480" t="s">
        <v>727</v>
      </c>
      <c r="X1480" t="s">
        <v>1379</v>
      </c>
      <c r="Y1480" t="s">
        <v>1380</v>
      </c>
      <c r="Z1480">
        <v>5</v>
      </c>
      <c r="AA1480">
        <v>2020</v>
      </c>
      <c r="AB1480" t="s">
        <v>114</v>
      </c>
      <c r="AC1480">
        <v>1</v>
      </c>
      <c r="AD1480">
        <v>1</v>
      </c>
      <c r="AE1480">
        <v>0</v>
      </c>
      <c r="AF1480" t="s">
        <v>1381</v>
      </c>
      <c r="AG1480">
        <v>23352</v>
      </c>
      <c r="AH1480" s="1">
        <v>43978</v>
      </c>
      <c r="AM1480">
        <v>1101060204</v>
      </c>
      <c r="AN1480">
        <v>0</v>
      </c>
      <c r="AO1480">
        <v>0</v>
      </c>
      <c r="AP1480">
        <v>860003020</v>
      </c>
      <c r="AQ1480" t="s">
        <v>137</v>
      </c>
      <c r="AR1480" s="1">
        <v>43978.707013888888</v>
      </c>
      <c r="AS1480" t="s">
        <v>732</v>
      </c>
      <c r="AT1480" t="s">
        <v>120</v>
      </c>
      <c r="AZ1480" t="s">
        <v>120</v>
      </c>
      <c r="BC1480">
        <v>0</v>
      </c>
      <c r="BF1480">
        <v>1</v>
      </c>
      <c r="BG1480" t="s">
        <v>1382</v>
      </c>
    </row>
    <row r="1481" spans="1:59" x14ac:dyDescent="0.25">
      <c r="A1481">
        <v>100020001</v>
      </c>
      <c r="B1481" t="s">
        <v>1376</v>
      </c>
      <c r="C1481">
        <v>23353</v>
      </c>
      <c r="D1481">
        <v>900836955</v>
      </c>
      <c r="E1481" t="s">
        <v>847</v>
      </c>
      <c r="H1481" t="s">
        <v>848</v>
      </c>
      <c r="I1481" s="1">
        <v>43978</v>
      </c>
      <c r="J1481" t="s">
        <v>114</v>
      </c>
      <c r="K1481">
        <v>41783040</v>
      </c>
      <c r="L1481">
        <v>0</v>
      </c>
      <c r="M1481" t="s">
        <v>724</v>
      </c>
      <c r="O1481" t="s">
        <v>725</v>
      </c>
      <c r="P1481">
        <v>56200111583</v>
      </c>
      <c r="Q1481" t="s">
        <v>726</v>
      </c>
      <c r="R1481">
        <v>51</v>
      </c>
      <c r="U1481">
        <v>3961</v>
      </c>
      <c r="V1481" t="s">
        <v>1376</v>
      </c>
      <c r="W1481" t="s">
        <v>727</v>
      </c>
      <c r="X1481" t="s">
        <v>1379</v>
      </c>
      <c r="Y1481" t="s">
        <v>1380</v>
      </c>
      <c r="Z1481">
        <v>5</v>
      </c>
      <c r="AA1481">
        <v>2020</v>
      </c>
      <c r="AB1481" t="s">
        <v>114</v>
      </c>
      <c r="AC1481">
        <v>1</v>
      </c>
      <c r="AD1481">
        <v>1</v>
      </c>
      <c r="AE1481">
        <v>0</v>
      </c>
      <c r="AF1481" t="s">
        <v>1381</v>
      </c>
      <c r="AG1481">
        <v>23353</v>
      </c>
      <c r="AH1481" s="1">
        <v>43978</v>
      </c>
      <c r="AM1481">
        <v>1101060204</v>
      </c>
      <c r="AN1481">
        <v>0</v>
      </c>
      <c r="AO1481">
        <v>0</v>
      </c>
      <c r="AP1481">
        <v>860003020</v>
      </c>
      <c r="AQ1481" t="s">
        <v>137</v>
      </c>
      <c r="AR1481" s="1">
        <v>43978.707025462965</v>
      </c>
      <c r="AS1481" t="s">
        <v>732</v>
      </c>
      <c r="AT1481" t="s">
        <v>120</v>
      </c>
      <c r="AZ1481" t="s">
        <v>120</v>
      </c>
      <c r="BC1481">
        <v>0</v>
      </c>
      <c r="BF1481">
        <v>1</v>
      </c>
      <c r="BG1481" t="s">
        <v>1382</v>
      </c>
    </row>
    <row r="1482" spans="1:59" x14ac:dyDescent="0.25">
      <c r="A1482">
        <v>100020001</v>
      </c>
      <c r="B1482" t="s">
        <v>1376</v>
      </c>
      <c r="C1482">
        <v>23354</v>
      </c>
      <c r="D1482">
        <v>901031264</v>
      </c>
      <c r="E1482" t="s">
        <v>1184</v>
      </c>
      <c r="F1482" t="s">
        <v>1184</v>
      </c>
      <c r="H1482" t="s">
        <v>1184</v>
      </c>
      <c r="I1482" s="1">
        <v>43978</v>
      </c>
      <c r="J1482" t="s">
        <v>114</v>
      </c>
      <c r="K1482">
        <v>4810060.8</v>
      </c>
      <c r="L1482">
        <v>0</v>
      </c>
      <c r="M1482" t="s">
        <v>724</v>
      </c>
      <c r="O1482" t="s">
        <v>725</v>
      </c>
      <c r="P1482">
        <v>730013919</v>
      </c>
      <c r="Q1482" t="s">
        <v>737</v>
      </c>
      <c r="R1482">
        <v>52</v>
      </c>
      <c r="U1482">
        <v>3961</v>
      </c>
      <c r="V1482" t="s">
        <v>1376</v>
      </c>
      <c r="W1482" t="s">
        <v>727</v>
      </c>
      <c r="X1482" t="s">
        <v>1379</v>
      </c>
      <c r="Y1482" t="s">
        <v>1380</v>
      </c>
      <c r="Z1482">
        <v>5</v>
      </c>
      <c r="AA1482">
        <v>2020</v>
      </c>
      <c r="AB1482" t="s">
        <v>114</v>
      </c>
      <c r="AC1482">
        <v>1</v>
      </c>
      <c r="AD1482">
        <v>1</v>
      </c>
      <c r="AE1482">
        <v>0</v>
      </c>
      <c r="AF1482" t="s">
        <v>1381</v>
      </c>
      <c r="AG1482">
        <v>23354</v>
      </c>
      <c r="AH1482" s="1">
        <v>43978</v>
      </c>
      <c r="AM1482">
        <v>1101060204</v>
      </c>
      <c r="AN1482">
        <v>0</v>
      </c>
      <c r="AO1482">
        <v>0</v>
      </c>
      <c r="AP1482">
        <v>860003020</v>
      </c>
      <c r="AQ1482" t="s">
        <v>137</v>
      </c>
      <c r="AR1482" s="1">
        <v>43978.707025462965</v>
      </c>
      <c r="AS1482" t="s">
        <v>732</v>
      </c>
      <c r="AT1482" t="s">
        <v>120</v>
      </c>
      <c r="AZ1482" t="s">
        <v>120</v>
      </c>
      <c r="BC1482">
        <v>0</v>
      </c>
      <c r="BF1482">
        <v>1</v>
      </c>
      <c r="BG1482" t="s">
        <v>1382</v>
      </c>
    </row>
    <row r="1483" spans="1:59" x14ac:dyDescent="0.25">
      <c r="A1483">
        <v>100020001</v>
      </c>
      <c r="B1483" t="s">
        <v>1376</v>
      </c>
      <c r="C1483">
        <v>23355</v>
      </c>
      <c r="D1483">
        <v>900771147</v>
      </c>
      <c r="E1483" t="s">
        <v>1431</v>
      </c>
      <c r="F1483" t="s">
        <v>1432</v>
      </c>
      <c r="H1483" t="s">
        <v>1433</v>
      </c>
      <c r="I1483" s="1">
        <v>43978</v>
      </c>
      <c r="J1483" t="s">
        <v>114</v>
      </c>
      <c r="K1483">
        <v>80000000</v>
      </c>
      <c r="L1483">
        <v>0</v>
      </c>
      <c r="M1483" t="s">
        <v>724</v>
      </c>
      <c r="O1483" t="s">
        <v>725</v>
      </c>
      <c r="P1483">
        <v>4470571656</v>
      </c>
      <c r="Q1483" t="s">
        <v>726</v>
      </c>
      <c r="R1483">
        <v>51</v>
      </c>
      <c r="U1483">
        <v>3961</v>
      </c>
      <c r="V1483" t="s">
        <v>1376</v>
      </c>
      <c r="W1483" t="s">
        <v>727</v>
      </c>
      <c r="X1483" t="s">
        <v>1379</v>
      </c>
      <c r="Y1483" t="s">
        <v>1380</v>
      </c>
      <c r="Z1483">
        <v>5</v>
      </c>
      <c r="AA1483">
        <v>2020</v>
      </c>
      <c r="AB1483" t="s">
        <v>114</v>
      </c>
      <c r="AC1483">
        <v>1</v>
      </c>
      <c r="AD1483">
        <v>1</v>
      </c>
      <c r="AE1483">
        <v>0</v>
      </c>
      <c r="AF1483" t="s">
        <v>1381</v>
      </c>
      <c r="AG1483">
        <v>23355</v>
      </c>
      <c r="AH1483" s="1">
        <v>43978</v>
      </c>
      <c r="AM1483">
        <v>1101060204</v>
      </c>
      <c r="AN1483">
        <v>0</v>
      </c>
      <c r="AO1483">
        <v>0</v>
      </c>
      <c r="AP1483">
        <v>860003020</v>
      </c>
      <c r="AQ1483" t="s">
        <v>137</v>
      </c>
      <c r="AR1483" s="1">
        <v>43978.707037037035</v>
      </c>
      <c r="AS1483" t="s">
        <v>732</v>
      </c>
      <c r="AT1483" t="s">
        <v>120</v>
      </c>
      <c r="AZ1483" t="s">
        <v>120</v>
      </c>
      <c r="BC1483">
        <v>0</v>
      </c>
      <c r="BF1483">
        <v>1</v>
      </c>
      <c r="BG1483" t="s">
        <v>1382</v>
      </c>
    </row>
    <row r="1484" spans="1:59" x14ac:dyDescent="0.25">
      <c r="A1484">
        <v>100020001</v>
      </c>
      <c r="B1484" t="s">
        <v>1376</v>
      </c>
      <c r="C1484">
        <v>23356</v>
      </c>
      <c r="D1484">
        <v>900361147</v>
      </c>
      <c r="E1484" t="s">
        <v>571</v>
      </c>
      <c r="F1484" t="s">
        <v>571</v>
      </c>
      <c r="H1484" t="s">
        <v>571</v>
      </c>
      <c r="I1484" s="1">
        <v>43978</v>
      </c>
      <c r="J1484" t="s">
        <v>114</v>
      </c>
      <c r="K1484">
        <v>1912547.45</v>
      </c>
      <c r="L1484">
        <v>0</v>
      </c>
      <c r="M1484" t="s">
        <v>724</v>
      </c>
      <c r="O1484" t="s">
        <v>725</v>
      </c>
      <c r="P1484">
        <v>15179</v>
      </c>
      <c r="Q1484" t="s">
        <v>737</v>
      </c>
      <c r="R1484">
        <v>13</v>
      </c>
      <c r="U1484">
        <v>3961</v>
      </c>
      <c r="V1484" t="s">
        <v>1376</v>
      </c>
      <c r="W1484" t="s">
        <v>727</v>
      </c>
      <c r="X1484" t="s">
        <v>1379</v>
      </c>
      <c r="Y1484" t="s">
        <v>1380</v>
      </c>
      <c r="Z1484">
        <v>5</v>
      </c>
      <c r="AA1484">
        <v>2020</v>
      </c>
      <c r="AB1484" t="s">
        <v>114</v>
      </c>
      <c r="AC1484">
        <v>1</v>
      </c>
      <c r="AD1484">
        <v>1</v>
      </c>
      <c r="AE1484">
        <v>0</v>
      </c>
      <c r="AF1484" t="s">
        <v>1381</v>
      </c>
      <c r="AG1484">
        <v>23356</v>
      </c>
      <c r="AH1484" s="1">
        <v>43978</v>
      </c>
      <c r="AM1484">
        <v>1101060204</v>
      </c>
      <c r="AN1484">
        <v>0</v>
      </c>
      <c r="AO1484">
        <v>0</v>
      </c>
      <c r="AP1484">
        <v>860003020</v>
      </c>
      <c r="AQ1484" t="s">
        <v>137</v>
      </c>
      <c r="AR1484" s="1">
        <v>43978.707037037035</v>
      </c>
      <c r="AS1484" t="s">
        <v>732</v>
      </c>
      <c r="AT1484" t="s">
        <v>120</v>
      </c>
      <c r="AZ1484" t="s">
        <v>120</v>
      </c>
      <c r="BC1484">
        <v>0</v>
      </c>
      <c r="BF1484">
        <v>1</v>
      </c>
      <c r="BG1484" t="s">
        <v>1382</v>
      </c>
    </row>
    <row r="1485" spans="1:59" x14ac:dyDescent="0.25">
      <c r="A1485">
        <v>100020001</v>
      </c>
      <c r="B1485" t="s">
        <v>1376</v>
      </c>
      <c r="C1485">
        <v>23357</v>
      </c>
      <c r="D1485">
        <v>860090566</v>
      </c>
      <c r="E1485" t="s">
        <v>1434</v>
      </c>
      <c r="F1485" t="s">
        <v>1435</v>
      </c>
      <c r="H1485" t="s">
        <v>1434</v>
      </c>
      <c r="I1485" s="1">
        <v>43978</v>
      </c>
      <c r="J1485" t="s">
        <v>114</v>
      </c>
      <c r="K1485">
        <v>147870.72</v>
      </c>
      <c r="L1485">
        <v>0</v>
      </c>
      <c r="M1485" t="s">
        <v>724</v>
      </c>
      <c r="O1485" t="s">
        <v>725</v>
      </c>
      <c r="P1485">
        <v>7569997435</v>
      </c>
      <c r="Q1485" t="s">
        <v>737</v>
      </c>
      <c r="R1485">
        <v>51</v>
      </c>
      <c r="U1485">
        <v>3961</v>
      </c>
      <c r="V1485" t="s">
        <v>1376</v>
      </c>
      <c r="W1485" t="s">
        <v>727</v>
      </c>
      <c r="X1485" t="s">
        <v>1379</v>
      </c>
      <c r="Y1485" t="s">
        <v>1380</v>
      </c>
      <c r="Z1485">
        <v>5</v>
      </c>
      <c r="AA1485">
        <v>2020</v>
      </c>
      <c r="AB1485" t="s">
        <v>114</v>
      </c>
      <c r="AC1485">
        <v>1</v>
      </c>
      <c r="AD1485">
        <v>1</v>
      </c>
      <c r="AE1485">
        <v>0</v>
      </c>
      <c r="AF1485" t="s">
        <v>1381</v>
      </c>
      <c r="AG1485">
        <v>23357</v>
      </c>
      <c r="AH1485" s="1">
        <v>43978</v>
      </c>
      <c r="AM1485">
        <v>1101060204</v>
      </c>
      <c r="AN1485">
        <v>0</v>
      </c>
      <c r="AO1485">
        <v>0</v>
      </c>
      <c r="AP1485">
        <v>860003020</v>
      </c>
      <c r="AQ1485" t="s">
        <v>137</v>
      </c>
      <c r="AR1485" s="1">
        <v>43978.707037037035</v>
      </c>
      <c r="AS1485" t="s">
        <v>732</v>
      </c>
      <c r="AT1485" t="s">
        <v>120</v>
      </c>
      <c r="AZ1485" t="s">
        <v>120</v>
      </c>
      <c r="BC1485">
        <v>0</v>
      </c>
      <c r="BF1485">
        <v>1</v>
      </c>
      <c r="BG1485" t="s">
        <v>1382</v>
      </c>
    </row>
    <row r="1486" spans="1:59" x14ac:dyDescent="0.25">
      <c r="A1486">
        <v>100020001</v>
      </c>
      <c r="B1486" t="s">
        <v>1376</v>
      </c>
      <c r="C1486">
        <v>23358</v>
      </c>
      <c r="D1486">
        <v>830510991</v>
      </c>
      <c r="E1486" t="s">
        <v>1371</v>
      </c>
      <c r="H1486" t="s">
        <v>1371</v>
      </c>
      <c r="I1486" s="1">
        <v>43978</v>
      </c>
      <c r="J1486" t="s">
        <v>114</v>
      </c>
      <c r="K1486">
        <v>1208300534.5599999</v>
      </c>
      <c r="L1486">
        <v>0</v>
      </c>
      <c r="M1486" t="s">
        <v>724</v>
      </c>
      <c r="O1486" t="s">
        <v>725</v>
      </c>
      <c r="P1486">
        <v>182479</v>
      </c>
      <c r="Q1486" t="s">
        <v>726</v>
      </c>
      <c r="R1486">
        <v>13</v>
      </c>
      <c r="U1486">
        <v>3961</v>
      </c>
      <c r="V1486" t="s">
        <v>1376</v>
      </c>
      <c r="W1486" t="s">
        <v>727</v>
      </c>
      <c r="X1486" t="s">
        <v>1379</v>
      </c>
      <c r="Y1486" t="s">
        <v>1380</v>
      </c>
      <c r="Z1486">
        <v>5</v>
      </c>
      <c r="AA1486">
        <v>2020</v>
      </c>
      <c r="AB1486" t="s">
        <v>114</v>
      </c>
      <c r="AC1486">
        <v>1</v>
      </c>
      <c r="AD1486">
        <v>1</v>
      </c>
      <c r="AE1486">
        <v>0</v>
      </c>
      <c r="AF1486" t="s">
        <v>1381</v>
      </c>
      <c r="AG1486">
        <v>23358</v>
      </c>
      <c r="AH1486" s="1">
        <v>43978</v>
      </c>
      <c r="AM1486">
        <v>1101060204</v>
      </c>
      <c r="AN1486">
        <v>0</v>
      </c>
      <c r="AO1486">
        <v>0</v>
      </c>
      <c r="AP1486">
        <v>860003020</v>
      </c>
      <c r="AQ1486" t="s">
        <v>137</v>
      </c>
      <c r="AR1486" s="1">
        <v>43978.707048611112</v>
      </c>
      <c r="AS1486" t="s">
        <v>732</v>
      </c>
      <c r="AT1486" t="s">
        <v>120</v>
      </c>
      <c r="AZ1486" t="s">
        <v>120</v>
      </c>
      <c r="BC1486">
        <v>0</v>
      </c>
      <c r="BF1486">
        <v>1</v>
      </c>
      <c r="BG1486" t="s">
        <v>1382</v>
      </c>
    </row>
    <row r="1487" spans="1:59" x14ac:dyDescent="0.25">
      <c r="A1487">
        <v>100020001</v>
      </c>
      <c r="B1487" t="s">
        <v>1376</v>
      </c>
      <c r="C1487">
        <v>23359</v>
      </c>
      <c r="D1487">
        <v>900600256</v>
      </c>
      <c r="E1487" t="s">
        <v>1398</v>
      </c>
      <c r="H1487" t="s">
        <v>1398</v>
      </c>
      <c r="I1487" s="1">
        <v>43978</v>
      </c>
      <c r="J1487" t="s">
        <v>114</v>
      </c>
      <c r="K1487">
        <v>120000000</v>
      </c>
      <c r="L1487">
        <v>0</v>
      </c>
      <c r="M1487" t="s">
        <v>724</v>
      </c>
      <c r="O1487" t="s">
        <v>725</v>
      </c>
      <c r="P1487">
        <v>59933169716</v>
      </c>
      <c r="Q1487" t="s">
        <v>737</v>
      </c>
      <c r="R1487">
        <v>7</v>
      </c>
      <c r="U1487">
        <v>3961</v>
      </c>
      <c r="V1487" t="s">
        <v>1376</v>
      </c>
      <c r="W1487" t="s">
        <v>727</v>
      </c>
      <c r="X1487" t="s">
        <v>1379</v>
      </c>
      <c r="Y1487" t="s">
        <v>1380</v>
      </c>
      <c r="Z1487">
        <v>5</v>
      </c>
      <c r="AA1487">
        <v>2020</v>
      </c>
      <c r="AB1487" t="s">
        <v>114</v>
      </c>
      <c r="AC1487">
        <v>1</v>
      </c>
      <c r="AD1487">
        <v>1</v>
      </c>
      <c r="AE1487">
        <v>0</v>
      </c>
      <c r="AF1487" t="s">
        <v>1381</v>
      </c>
      <c r="AG1487">
        <v>23359</v>
      </c>
      <c r="AH1487" s="1">
        <v>43978</v>
      </c>
      <c r="AM1487">
        <v>1101060204</v>
      </c>
      <c r="AN1487">
        <v>0</v>
      </c>
      <c r="AO1487">
        <v>0</v>
      </c>
      <c r="AP1487">
        <v>860003020</v>
      </c>
      <c r="AQ1487" t="s">
        <v>137</v>
      </c>
      <c r="AR1487" s="1">
        <v>43978.707048611112</v>
      </c>
      <c r="AS1487" t="s">
        <v>732</v>
      </c>
      <c r="AT1487" t="s">
        <v>120</v>
      </c>
      <c r="AZ1487" t="s">
        <v>120</v>
      </c>
      <c r="BC1487">
        <v>0</v>
      </c>
      <c r="BF1487">
        <v>1</v>
      </c>
      <c r="BG1487" t="s">
        <v>1382</v>
      </c>
    </row>
    <row r="1488" spans="1:59" x14ac:dyDescent="0.25">
      <c r="A1488">
        <v>100020001</v>
      </c>
      <c r="B1488" t="s">
        <v>1376</v>
      </c>
      <c r="C1488">
        <v>23360</v>
      </c>
      <c r="D1488">
        <v>800179966</v>
      </c>
      <c r="E1488" t="s">
        <v>1436</v>
      </c>
      <c r="F1488" t="s">
        <v>1436</v>
      </c>
      <c r="H1488" t="s">
        <v>1436</v>
      </c>
      <c r="I1488" s="1">
        <v>43978</v>
      </c>
      <c r="J1488" t="s">
        <v>114</v>
      </c>
      <c r="K1488">
        <v>5206807.68</v>
      </c>
      <c r="L1488">
        <v>0</v>
      </c>
      <c r="M1488" t="s">
        <v>724</v>
      </c>
      <c r="O1488" t="s">
        <v>725</v>
      </c>
      <c r="P1488">
        <v>237940</v>
      </c>
      <c r="Q1488" t="s">
        <v>726</v>
      </c>
      <c r="R1488">
        <v>13</v>
      </c>
      <c r="U1488">
        <v>3961</v>
      </c>
      <c r="V1488" t="s">
        <v>1376</v>
      </c>
      <c r="W1488" t="s">
        <v>727</v>
      </c>
      <c r="X1488" t="s">
        <v>1379</v>
      </c>
      <c r="Y1488" t="s">
        <v>1380</v>
      </c>
      <c r="Z1488">
        <v>5</v>
      </c>
      <c r="AA1488">
        <v>2020</v>
      </c>
      <c r="AB1488" t="s">
        <v>114</v>
      </c>
      <c r="AC1488">
        <v>1</v>
      </c>
      <c r="AD1488">
        <v>1</v>
      </c>
      <c r="AE1488">
        <v>0</v>
      </c>
      <c r="AF1488" t="s">
        <v>1381</v>
      </c>
      <c r="AG1488">
        <v>23360</v>
      </c>
      <c r="AH1488" s="1">
        <v>43978</v>
      </c>
      <c r="AM1488">
        <v>1101060204</v>
      </c>
      <c r="AN1488">
        <v>0</v>
      </c>
      <c r="AO1488">
        <v>0</v>
      </c>
      <c r="AP1488">
        <v>860003020</v>
      </c>
      <c r="AQ1488" t="s">
        <v>137</v>
      </c>
      <c r="AR1488" s="1">
        <v>43978.707060185188</v>
      </c>
      <c r="AS1488" t="s">
        <v>732</v>
      </c>
      <c r="AT1488" t="s">
        <v>120</v>
      </c>
      <c r="AZ1488" t="s">
        <v>120</v>
      </c>
      <c r="BC1488">
        <v>0</v>
      </c>
      <c r="BF1488">
        <v>1</v>
      </c>
      <c r="BG1488" t="s">
        <v>1382</v>
      </c>
    </row>
    <row r="1489" spans="1:59" x14ac:dyDescent="0.25">
      <c r="A1489">
        <v>100020001</v>
      </c>
      <c r="B1489" t="s">
        <v>1376</v>
      </c>
      <c r="C1489">
        <v>23361</v>
      </c>
      <c r="D1489">
        <v>890100279</v>
      </c>
      <c r="E1489" t="s">
        <v>1437</v>
      </c>
      <c r="F1489" t="s">
        <v>1437</v>
      </c>
      <c r="H1489" t="s">
        <v>1437</v>
      </c>
      <c r="I1489" s="1">
        <v>43978</v>
      </c>
      <c r="J1489" t="s">
        <v>114</v>
      </c>
      <c r="K1489">
        <v>4520710.5199999996</v>
      </c>
      <c r="L1489">
        <v>0</v>
      </c>
      <c r="M1489" t="s">
        <v>724</v>
      </c>
      <c r="O1489" t="s">
        <v>725</v>
      </c>
      <c r="P1489">
        <v>316010006823</v>
      </c>
      <c r="Q1489" t="s">
        <v>737</v>
      </c>
      <c r="R1489">
        <v>40</v>
      </c>
      <c r="U1489">
        <v>3961</v>
      </c>
      <c r="V1489" t="s">
        <v>1376</v>
      </c>
      <c r="W1489" t="s">
        <v>727</v>
      </c>
      <c r="X1489" t="s">
        <v>1379</v>
      </c>
      <c r="Y1489" t="s">
        <v>1380</v>
      </c>
      <c r="Z1489">
        <v>5</v>
      </c>
      <c r="AA1489">
        <v>2020</v>
      </c>
      <c r="AB1489" t="s">
        <v>114</v>
      </c>
      <c r="AC1489">
        <v>1</v>
      </c>
      <c r="AD1489">
        <v>1</v>
      </c>
      <c r="AE1489">
        <v>0</v>
      </c>
      <c r="AF1489" t="s">
        <v>1381</v>
      </c>
      <c r="AG1489">
        <v>23361</v>
      </c>
      <c r="AH1489" s="1">
        <v>43978</v>
      </c>
      <c r="AM1489">
        <v>1101060204</v>
      </c>
      <c r="AN1489">
        <v>0</v>
      </c>
      <c r="AO1489">
        <v>0</v>
      </c>
      <c r="AP1489">
        <v>860003020</v>
      </c>
      <c r="AQ1489" t="s">
        <v>137</v>
      </c>
      <c r="AR1489" s="1">
        <v>43978.707060185188</v>
      </c>
      <c r="AS1489" t="s">
        <v>732</v>
      </c>
      <c r="AT1489" t="s">
        <v>120</v>
      </c>
      <c r="AZ1489" t="s">
        <v>120</v>
      </c>
      <c r="BC1489">
        <v>0</v>
      </c>
      <c r="BF1489">
        <v>1</v>
      </c>
      <c r="BG1489" t="s">
        <v>1382</v>
      </c>
    </row>
    <row r="1490" spans="1:59" x14ac:dyDescent="0.25">
      <c r="A1490">
        <v>100020001</v>
      </c>
      <c r="B1490" t="s">
        <v>1376</v>
      </c>
      <c r="C1490">
        <v>23362</v>
      </c>
      <c r="D1490">
        <v>900740827</v>
      </c>
      <c r="E1490" t="s">
        <v>1395</v>
      </c>
      <c r="H1490" t="s">
        <v>1396</v>
      </c>
      <c r="I1490" s="1">
        <v>43978</v>
      </c>
      <c r="J1490" t="s">
        <v>114</v>
      </c>
      <c r="K1490">
        <v>200000000</v>
      </c>
      <c r="L1490">
        <v>0</v>
      </c>
      <c r="M1490" t="s">
        <v>724</v>
      </c>
      <c r="O1490" t="s">
        <v>725</v>
      </c>
      <c r="P1490">
        <v>9100016702</v>
      </c>
      <c r="Q1490" t="s">
        <v>737</v>
      </c>
      <c r="R1490">
        <v>7</v>
      </c>
      <c r="U1490">
        <v>3961</v>
      </c>
      <c r="V1490" t="s">
        <v>1376</v>
      </c>
      <c r="W1490" t="s">
        <v>727</v>
      </c>
      <c r="X1490" t="s">
        <v>1379</v>
      </c>
      <c r="Y1490" t="s">
        <v>1380</v>
      </c>
      <c r="Z1490">
        <v>5</v>
      </c>
      <c r="AA1490">
        <v>2020</v>
      </c>
      <c r="AB1490" t="s">
        <v>114</v>
      </c>
      <c r="AC1490">
        <v>1</v>
      </c>
      <c r="AD1490">
        <v>1</v>
      </c>
      <c r="AE1490">
        <v>0</v>
      </c>
      <c r="AF1490" t="s">
        <v>1381</v>
      </c>
      <c r="AG1490">
        <v>23362</v>
      </c>
      <c r="AH1490" s="1">
        <v>43978</v>
      </c>
      <c r="AM1490">
        <v>1101060204</v>
      </c>
      <c r="AN1490">
        <v>0</v>
      </c>
      <c r="AO1490">
        <v>0</v>
      </c>
      <c r="AP1490">
        <v>860003020</v>
      </c>
      <c r="AQ1490" t="s">
        <v>137</v>
      </c>
      <c r="AR1490" s="1">
        <v>43978.707071759258</v>
      </c>
      <c r="AS1490" t="s">
        <v>732</v>
      </c>
      <c r="AT1490" t="s">
        <v>120</v>
      </c>
      <c r="AZ1490" t="s">
        <v>120</v>
      </c>
      <c r="BC1490">
        <v>0</v>
      </c>
      <c r="BF1490">
        <v>1</v>
      </c>
      <c r="BG1490" t="s">
        <v>1382</v>
      </c>
    </row>
    <row r="1491" spans="1:59" x14ac:dyDescent="0.25">
      <c r="A1491">
        <v>100020001</v>
      </c>
      <c r="B1491" t="s">
        <v>1376</v>
      </c>
      <c r="C1491">
        <v>23363</v>
      </c>
      <c r="D1491">
        <v>900210981</v>
      </c>
      <c r="E1491" t="s">
        <v>511</v>
      </c>
      <c r="F1491" t="s">
        <v>511</v>
      </c>
      <c r="H1491" t="s">
        <v>511</v>
      </c>
      <c r="I1491" s="1">
        <v>43978</v>
      </c>
      <c r="J1491" t="s">
        <v>114</v>
      </c>
      <c r="K1491">
        <v>241975</v>
      </c>
      <c r="L1491">
        <v>0</v>
      </c>
      <c r="M1491" t="s">
        <v>724</v>
      </c>
      <c r="O1491" t="s">
        <v>725</v>
      </c>
      <c r="P1491">
        <v>33223</v>
      </c>
      <c r="Q1491" t="s">
        <v>726</v>
      </c>
      <c r="R1491">
        <v>13</v>
      </c>
      <c r="U1491">
        <v>3961</v>
      </c>
      <c r="V1491" t="s">
        <v>1376</v>
      </c>
      <c r="W1491" t="s">
        <v>727</v>
      </c>
      <c r="X1491" t="s">
        <v>1379</v>
      </c>
      <c r="Y1491" t="s">
        <v>1380</v>
      </c>
      <c r="Z1491">
        <v>5</v>
      </c>
      <c r="AA1491">
        <v>2020</v>
      </c>
      <c r="AB1491" t="s">
        <v>114</v>
      </c>
      <c r="AC1491">
        <v>1</v>
      </c>
      <c r="AD1491">
        <v>1</v>
      </c>
      <c r="AE1491">
        <v>0</v>
      </c>
      <c r="AF1491" t="s">
        <v>1381</v>
      </c>
      <c r="AG1491">
        <v>23363</v>
      </c>
      <c r="AH1491" s="1">
        <v>43978</v>
      </c>
      <c r="AM1491">
        <v>1101060204</v>
      </c>
      <c r="AN1491">
        <v>0</v>
      </c>
      <c r="AO1491">
        <v>0</v>
      </c>
      <c r="AP1491">
        <v>860003020</v>
      </c>
      <c r="AQ1491" t="s">
        <v>137</v>
      </c>
      <c r="AR1491" s="1">
        <v>43978.707071759258</v>
      </c>
      <c r="AS1491" t="s">
        <v>732</v>
      </c>
      <c r="AT1491" t="s">
        <v>120</v>
      </c>
      <c r="AZ1491" t="s">
        <v>120</v>
      </c>
      <c r="BC1491">
        <v>0</v>
      </c>
      <c r="BF1491">
        <v>1</v>
      </c>
      <c r="BG1491" t="s">
        <v>1382</v>
      </c>
    </row>
    <row r="1492" spans="1:59" x14ac:dyDescent="0.25">
      <c r="A1492">
        <v>100020001</v>
      </c>
      <c r="B1492" t="s">
        <v>1376</v>
      </c>
      <c r="C1492">
        <v>23364</v>
      </c>
      <c r="D1492">
        <v>12551721</v>
      </c>
      <c r="E1492" t="s">
        <v>1438</v>
      </c>
      <c r="H1492" t="s">
        <v>1438</v>
      </c>
      <c r="I1492" s="1">
        <v>43978</v>
      </c>
      <c r="J1492" t="s">
        <v>114</v>
      </c>
      <c r="K1492">
        <v>7087065.5999999996</v>
      </c>
      <c r="L1492">
        <v>0</v>
      </c>
      <c r="M1492" t="s">
        <v>724</v>
      </c>
      <c r="O1492" t="s">
        <v>725</v>
      </c>
      <c r="P1492">
        <v>51257227695</v>
      </c>
      <c r="Q1492" t="s">
        <v>737</v>
      </c>
      <c r="R1492">
        <v>7</v>
      </c>
      <c r="U1492">
        <v>3961</v>
      </c>
      <c r="V1492" t="s">
        <v>1376</v>
      </c>
      <c r="W1492" t="s">
        <v>727</v>
      </c>
      <c r="X1492" t="s">
        <v>1379</v>
      </c>
      <c r="Y1492" t="s">
        <v>1380</v>
      </c>
      <c r="Z1492">
        <v>5</v>
      </c>
      <c r="AA1492">
        <v>2020</v>
      </c>
      <c r="AB1492" t="s">
        <v>114</v>
      </c>
      <c r="AC1492">
        <v>1</v>
      </c>
      <c r="AD1492">
        <v>1</v>
      </c>
      <c r="AE1492">
        <v>0</v>
      </c>
      <c r="AF1492" t="s">
        <v>1381</v>
      </c>
      <c r="AG1492">
        <v>23364</v>
      </c>
      <c r="AH1492" s="1">
        <v>43978</v>
      </c>
      <c r="AM1492">
        <v>1101060204</v>
      </c>
      <c r="AN1492">
        <v>0</v>
      </c>
      <c r="AO1492">
        <v>0</v>
      </c>
      <c r="AP1492">
        <v>860003020</v>
      </c>
      <c r="AQ1492" t="s">
        <v>137</v>
      </c>
      <c r="AR1492" s="1">
        <v>43978.707106481481</v>
      </c>
      <c r="AS1492" t="s">
        <v>732</v>
      </c>
      <c r="AT1492" t="s">
        <v>120</v>
      </c>
      <c r="AZ1492" t="s">
        <v>120</v>
      </c>
      <c r="BC1492">
        <v>0</v>
      </c>
      <c r="BF1492">
        <v>1</v>
      </c>
      <c r="BG1492" t="s">
        <v>1382</v>
      </c>
    </row>
    <row r="1493" spans="1:59" x14ac:dyDescent="0.25">
      <c r="A1493">
        <v>100020001</v>
      </c>
      <c r="B1493" t="s">
        <v>1376</v>
      </c>
      <c r="C1493">
        <v>23365</v>
      </c>
      <c r="D1493">
        <v>900949304</v>
      </c>
      <c r="E1493" t="s">
        <v>863</v>
      </c>
      <c r="H1493" t="s">
        <v>863</v>
      </c>
      <c r="I1493" s="1">
        <v>43978</v>
      </c>
      <c r="J1493" t="s">
        <v>114</v>
      </c>
      <c r="K1493">
        <v>19000000</v>
      </c>
      <c r="L1493">
        <v>0</v>
      </c>
      <c r="M1493" t="s">
        <v>724</v>
      </c>
      <c r="O1493" t="s">
        <v>725</v>
      </c>
      <c r="P1493">
        <v>78856992747</v>
      </c>
      <c r="Q1493" t="s">
        <v>726</v>
      </c>
      <c r="R1493">
        <v>7</v>
      </c>
      <c r="U1493">
        <v>3961</v>
      </c>
      <c r="V1493" t="s">
        <v>1376</v>
      </c>
      <c r="W1493" t="s">
        <v>727</v>
      </c>
      <c r="X1493" t="s">
        <v>1379</v>
      </c>
      <c r="Y1493" t="s">
        <v>1380</v>
      </c>
      <c r="Z1493">
        <v>5</v>
      </c>
      <c r="AA1493">
        <v>2020</v>
      </c>
      <c r="AB1493" t="s">
        <v>114</v>
      </c>
      <c r="AC1493">
        <v>1</v>
      </c>
      <c r="AD1493">
        <v>1</v>
      </c>
      <c r="AE1493">
        <v>0</v>
      </c>
      <c r="AF1493" t="s">
        <v>1381</v>
      </c>
      <c r="AG1493">
        <v>23365</v>
      </c>
      <c r="AH1493" s="1">
        <v>43978</v>
      </c>
      <c r="AM1493">
        <v>1101060204</v>
      </c>
      <c r="AN1493">
        <v>0</v>
      </c>
      <c r="AO1493">
        <v>0</v>
      </c>
      <c r="AP1493">
        <v>860003020</v>
      </c>
      <c r="AQ1493" t="s">
        <v>137</v>
      </c>
      <c r="AR1493" s="1">
        <v>43978.707118055558</v>
      </c>
      <c r="AS1493" t="s">
        <v>732</v>
      </c>
      <c r="AT1493" t="s">
        <v>120</v>
      </c>
      <c r="AZ1493" t="s">
        <v>120</v>
      </c>
      <c r="BC1493">
        <v>0</v>
      </c>
      <c r="BF1493">
        <v>1</v>
      </c>
      <c r="BG1493" t="s">
        <v>1382</v>
      </c>
    </row>
    <row r="1494" spans="1:59" x14ac:dyDescent="0.25">
      <c r="A1494">
        <v>100020001</v>
      </c>
      <c r="B1494" t="s">
        <v>1376</v>
      </c>
      <c r="C1494">
        <v>23366</v>
      </c>
      <c r="D1494">
        <v>900483559</v>
      </c>
      <c r="E1494" t="s">
        <v>864</v>
      </c>
      <c r="H1494" t="s">
        <v>864</v>
      </c>
      <c r="I1494" s="1">
        <v>43978</v>
      </c>
      <c r="J1494" t="s">
        <v>114</v>
      </c>
      <c r="K1494">
        <v>403138.05</v>
      </c>
      <c r="L1494">
        <v>0</v>
      </c>
      <c r="M1494" t="s">
        <v>724</v>
      </c>
      <c r="O1494" t="s">
        <v>725</v>
      </c>
      <c r="P1494">
        <v>56469997433</v>
      </c>
      <c r="Q1494" t="s">
        <v>737</v>
      </c>
      <c r="R1494">
        <v>51</v>
      </c>
      <c r="U1494">
        <v>3961</v>
      </c>
      <c r="V1494" t="s">
        <v>1376</v>
      </c>
      <c r="W1494" t="s">
        <v>727</v>
      </c>
      <c r="X1494" t="s">
        <v>1379</v>
      </c>
      <c r="Y1494" t="s">
        <v>1380</v>
      </c>
      <c r="Z1494">
        <v>5</v>
      </c>
      <c r="AA1494">
        <v>2020</v>
      </c>
      <c r="AB1494" t="s">
        <v>114</v>
      </c>
      <c r="AC1494">
        <v>1</v>
      </c>
      <c r="AD1494">
        <v>1</v>
      </c>
      <c r="AE1494">
        <v>0</v>
      </c>
      <c r="AF1494" t="s">
        <v>1381</v>
      </c>
      <c r="AG1494">
        <v>23366</v>
      </c>
      <c r="AH1494" s="1">
        <v>43978</v>
      </c>
      <c r="AM1494">
        <v>1101060204</v>
      </c>
      <c r="AN1494">
        <v>0</v>
      </c>
      <c r="AO1494">
        <v>0</v>
      </c>
      <c r="AP1494">
        <v>860003020</v>
      </c>
      <c r="AQ1494" t="s">
        <v>137</v>
      </c>
      <c r="AR1494" s="1">
        <v>43978.707118055558</v>
      </c>
      <c r="AS1494" t="s">
        <v>732</v>
      </c>
      <c r="AT1494" t="s">
        <v>120</v>
      </c>
      <c r="AZ1494" t="s">
        <v>120</v>
      </c>
      <c r="BC1494">
        <v>0</v>
      </c>
      <c r="BF1494">
        <v>1</v>
      </c>
      <c r="BG1494" t="s">
        <v>1382</v>
      </c>
    </row>
    <row r="1495" spans="1:59" x14ac:dyDescent="0.25">
      <c r="A1495">
        <v>100020001</v>
      </c>
      <c r="B1495" t="s">
        <v>1376</v>
      </c>
      <c r="C1495">
        <v>23367</v>
      </c>
      <c r="D1495">
        <v>805027743</v>
      </c>
      <c r="E1495" t="s">
        <v>1439</v>
      </c>
      <c r="H1495" t="s">
        <v>1439</v>
      </c>
      <c r="I1495" s="1">
        <v>43978</v>
      </c>
      <c r="J1495" t="s">
        <v>114</v>
      </c>
      <c r="K1495">
        <v>14282136.24</v>
      </c>
      <c r="L1495">
        <v>0</v>
      </c>
      <c r="M1495" t="s">
        <v>724</v>
      </c>
      <c r="O1495" t="s">
        <v>725</v>
      </c>
      <c r="P1495">
        <v>3544</v>
      </c>
      <c r="Q1495" t="s">
        <v>737</v>
      </c>
      <c r="R1495">
        <v>13</v>
      </c>
      <c r="U1495">
        <v>3961</v>
      </c>
      <c r="V1495" t="s">
        <v>1376</v>
      </c>
      <c r="W1495" t="s">
        <v>727</v>
      </c>
      <c r="X1495" t="s">
        <v>1379</v>
      </c>
      <c r="Y1495" t="s">
        <v>1380</v>
      </c>
      <c r="Z1495">
        <v>5</v>
      </c>
      <c r="AA1495">
        <v>2020</v>
      </c>
      <c r="AB1495" t="s">
        <v>114</v>
      </c>
      <c r="AC1495">
        <v>1</v>
      </c>
      <c r="AD1495">
        <v>1</v>
      </c>
      <c r="AE1495">
        <v>0</v>
      </c>
      <c r="AF1495" t="s">
        <v>1381</v>
      </c>
      <c r="AG1495">
        <v>23367</v>
      </c>
      <c r="AH1495" s="1">
        <v>43978</v>
      </c>
      <c r="AM1495">
        <v>1101060204</v>
      </c>
      <c r="AN1495">
        <v>0</v>
      </c>
      <c r="AO1495">
        <v>0</v>
      </c>
      <c r="AP1495">
        <v>860003020</v>
      </c>
      <c r="AQ1495" t="s">
        <v>137</v>
      </c>
      <c r="AR1495" s="1">
        <v>43978.707129629627</v>
      </c>
      <c r="AS1495" t="s">
        <v>732</v>
      </c>
      <c r="AT1495" t="s">
        <v>120</v>
      </c>
      <c r="AZ1495" t="s">
        <v>120</v>
      </c>
      <c r="BC1495">
        <v>0</v>
      </c>
      <c r="BF1495">
        <v>1</v>
      </c>
      <c r="BG1495" t="s">
        <v>1382</v>
      </c>
    </row>
    <row r="1496" spans="1:59" x14ac:dyDescent="0.25">
      <c r="A1496">
        <v>100020001</v>
      </c>
      <c r="B1496" t="s">
        <v>1376</v>
      </c>
      <c r="C1496">
        <v>23368</v>
      </c>
      <c r="D1496">
        <v>800037244</v>
      </c>
      <c r="E1496" t="s">
        <v>460</v>
      </c>
      <c r="H1496" t="s">
        <v>460</v>
      </c>
      <c r="I1496" s="1">
        <v>43978</v>
      </c>
      <c r="J1496" t="s">
        <v>114</v>
      </c>
      <c r="K1496">
        <v>1000000</v>
      </c>
      <c r="L1496">
        <v>0</v>
      </c>
      <c r="M1496" t="s">
        <v>724</v>
      </c>
      <c r="O1496" t="s">
        <v>725</v>
      </c>
      <c r="P1496">
        <v>99392398086</v>
      </c>
      <c r="Q1496" t="s">
        <v>737</v>
      </c>
      <c r="R1496">
        <v>7</v>
      </c>
      <c r="U1496">
        <v>3961</v>
      </c>
      <c r="V1496" t="s">
        <v>1376</v>
      </c>
      <c r="W1496" t="s">
        <v>727</v>
      </c>
      <c r="X1496" t="s">
        <v>1379</v>
      </c>
      <c r="Y1496" t="s">
        <v>1380</v>
      </c>
      <c r="Z1496">
        <v>5</v>
      </c>
      <c r="AA1496">
        <v>2020</v>
      </c>
      <c r="AB1496" t="s">
        <v>114</v>
      </c>
      <c r="AC1496">
        <v>1</v>
      </c>
      <c r="AD1496">
        <v>1</v>
      </c>
      <c r="AE1496">
        <v>0</v>
      </c>
      <c r="AF1496" t="s">
        <v>1381</v>
      </c>
      <c r="AG1496">
        <v>23368</v>
      </c>
      <c r="AH1496" s="1">
        <v>43978</v>
      </c>
      <c r="AM1496">
        <v>1101060204</v>
      </c>
      <c r="AN1496">
        <v>0</v>
      </c>
      <c r="AO1496">
        <v>0</v>
      </c>
      <c r="AP1496">
        <v>860003020</v>
      </c>
      <c r="AQ1496" t="s">
        <v>137</v>
      </c>
      <c r="AR1496" s="1">
        <v>43978.707141203704</v>
      </c>
      <c r="AS1496" t="s">
        <v>732</v>
      </c>
      <c r="AT1496" t="s">
        <v>120</v>
      </c>
      <c r="AZ1496" t="s">
        <v>120</v>
      </c>
      <c r="BC1496">
        <v>0</v>
      </c>
      <c r="BF1496">
        <v>1</v>
      </c>
      <c r="BG1496" t="s">
        <v>1382</v>
      </c>
    </row>
    <row r="1497" spans="1:59" x14ac:dyDescent="0.25">
      <c r="A1497">
        <v>100020001</v>
      </c>
      <c r="B1497" t="s">
        <v>1376</v>
      </c>
      <c r="C1497">
        <v>23369</v>
      </c>
      <c r="D1497">
        <v>890205456</v>
      </c>
      <c r="E1497" t="s">
        <v>867</v>
      </c>
      <c r="F1497" t="s">
        <v>867</v>
      </c>
      <c r="H1497" t="s">
        <v>867</v>
      </c>
      <c r="I1497" s="1">
        <v>43978</v>
      </c>
      <c r="J1497" t="s">
        <v>114</v>
      </c>
      <c r="K1497">
        <v>412490</v>
      </c>
      <c r="L1497">
        <v>0</v>
      </c>
      <c r="M1497" t="s">
        <v>724</v>
      </c>
      <c r="O1497" t="s">
        <v>725</v>
      </c>
      <c r="P1497">
        <v>490001013</v>
      </c>
      <c r="Q1497" t="s">
        <v>737</v>
      </c>
      <c r="R1497">
        <v>2</v>
      </c>
      <c r="U1497">
        <v>3961</v>
      </c>
      <c r="V1497" t="s">
        <v>1376</v>
      </c>
      <c r="W1497" t="s">
        <v>727</v>
      </c>
      <c r="X1497" t="s">
        <v>1379</v>
      </c>
      <c r="Y1497" t="s">
        <v>1380</v>
      </c>
      <c r="Z1497">
        <v>5</v>
      </c>
      <c r="AA1497">
        <v>2020</v>
      </c>
      <c r="AB1497" t="s">
        <v>114</v>
      </c>
      <c r="AC1497">
        <v>1</v>
      </c>
      <c r="AD1497">
        <v>1</v>
      </c>
      <c r="AE1497">
        <v>0</v>
      </c>
      <c r="AF1497" t="s">
        <v>1381</v>
      </c>
      <c r="AG1497">
        <v>23369</v>
      </c>
      <c r="AH1497" s="1">
        <v>43978</v>
      </c>
      <c r="AM1497">
        <v>1101060204</v>
      </c>
      <c r="AN1497">
        <v>0</v>
      </c>
      <c r="AO1497">
        <v>0</v>
      </c>
      <c r="AP1497">
        <v>860003020</v>
      </c>
      <c r="AQ1497" t="s">
        <v>137</v>
      </c>
      <c r="AR1497" s="1">
        <v>43978.707141203704</v>
      </c>
      <c r="AS1497" t="s">
        <v>732</v>
      </c>
      <c r="AT1497" t="s">
        <v>120</v>
      </c>
      <c r="AZ1497" t="s">
        <v>120</v>
      </c>
      <c r="BC1497">
        <v>0</v>
      </c>
      <c r="BF1497">
        <v>1</v>
      </c>
      <c r="BG1497" t="s">
        <v>1382</v>
      </c>
    </row>
    <row r="1498" spans="1:59" x14ac:dyDescent="0.25">
      <c r="A1498">
        <v>100020001</v>
      </c>
      <c r="B1498" t="s">
        <v>1376</v>
      </c>
      <c r="C1498">
        <v>23370</v>
      </c>
      <c r="D1498">
        <v>890906347</v>
      </c>
      <c r="E1498" t="s">
        <v>1440</v>
      </c>
      <c r="F1498" t="s">
        <v>1440</v>
      </c>
      <c r="H1498" t="s">
        <v>1440</v>
      </c>
      <c r="I1498" s="1">
        <v>43978</v>
      </c>
      <c r="J1498" t="s">
        <v>114</v>
      </c>
      <c r="K1498">
        <v>271465</v>
      </c>
      <c r="L1498">
        <v>0</v>
      </c>
      <c r="M1498" t="s">
        <v>724</v>
      </c>
      <c r="O1498" t="s">
        <v>725</v>
      </c>
      <c r="P1498">
        <v>1900776961</v>
      </c>
      <c r="Q1498" t="s">
        <v>737</v>
      </c>
      <c r="R1498">
        <v>7</v>
      </c>
      <c r="U1498">
        <v>3961</v>
      </c>
      <c r="V1498" t="s">
        <v>1376</v>
      </c>
      <c r="W1498" t="s">
        <v>727</v>
      </c>
      <c r="X1498" t="s">
        <v>1379</v>
      </c>
      <c r="Y1498" t="s">
        <v>1380</v>
      </c>
      <c r="Z1498">
        <v>5</v>
      </c>
      <c r="AA1498">
        <v>2020</v>
      </c>
      <c r="AB1498" t="s">
        <v>114</v>
      </c>
      <c r="AC1498">
        <v>1</v>
      </c>
      <c r="AD1498">
        <v>1</v>
      </c>
      <c r="AE1498">
        <v>0</v>
      </c>
      <c r="AF1498" t="s">
        <v>1381</v>
      </c>
      <c r="AG1498">
        <v>23370</v>
      </c>
      <c r="AH1498" s="1">
        <v>43978</v>
      </c>
      <c r="AM1498">
        <v>1101060204</v>
      </c>
      <c r="AN1498">
        <v>0</v>
      </c>
      <c r="AO1498">
        <v>0</v>
      </c>
      <c r="AP1498">
        <v>860003020</v>
      </c>
      <c r="AQ1498" t="s">
        <v>137</v>
      </c>
      <c r="AR1498" s="1">
        <v>43978.707141203704</v>
      </c>
      <c r="AS1498" t="s">
        <v>732</v>
      </c>
      <c r="AT1498" t="s">
        <v>120</v>
      </c>
      <c r="AZ1498" t="s">
        <v>120</v>
      </c>
      <c r="BC1498">
        <v>0</v>
      </c>
      <c r="BF1498">
        <v>1</v>
      </c>
      <c r="BG1498" t="s">
        <v>1382</v>
      </c>
    </row>
    <row r="1499" spans="1:59" x14ac:dyDescent="0.25">
      <c r="A1499">
        <v>100020001</v>
      </c>
      <c r="B1499" t="s">
        <v>1376</v>
      </c>
      <c r="C1499">
        <v>23371</v>
      </c>
      <c r="D1499">
        <v>890906211</v>
      </c>
      <c r="E1499" t="s">
        <v>1441</v>
      </c>
      <c r="F1499" t="s">
        <v>1441</v>
      </c>
      <c r="H1499" t="s">
        <v>1441</v>
      </c>
      <c r="I1499" s="1">
        <v>43978</v>
      </c>
      <c r="J1499" t="s">
        <v>114</v>
      </c>
      <c r="K1499">
        <v>795948</v>
      </c>
      <c r="L1499">
        <v>0</v>
      </c>
      <c r="M1499" t="s">
        <v>724</v>
      </c>
      <c r="O1499" t="s">
        <v>725</v>
      </c>
      <c r="P1499">
        <v>65115467892</v>
      </c>
      <c r="Q1499" t="s">
        <v>737</v>
      </c>
      <c r="R1499">
        <v>7</v>
      </c>
      <c r="U1499">
        <v>3961</v>
      </c>
      <c r="V1499" t="s">
        <v>1376</v>
      </c>
      <c r="W1499" t="s">
        <v>727</v>
      </c>
      <c r="X1499" t="s">
        <v>1379</v>
      </c>
      <c r="Y1499" t="s">
        <v>1380</v>
      </c>
      <c r="Z1499">
        <v>5</v>
      </c>
      <c r="AA1499">
        <v>2020</v>
      </c>
      <c r="AB1499" t="s">
        <v>114</v>
      </c>
      <c r="AC1499">
        <v>1</v>
      </c>
      <c r="AD1499">
        <v>1</v>
      </c>
      <c r="AE1499">
        <v>0</v>
      </c>
      <c r="AF1499" t="s">
        <v>1381</v>
      </c>
      <c r="AG1499">
        <v>23371</v>
      </c>
      <c r="AH1499" s="1">
        <v>43978</v>
      </c>
      <c r="AM1499">
        <v>1101060204</v>
      </c>
      <c r="AN1499">
        <v>0</v>
      </c>
      <c r="AO1499">
        <v>0</v>
      </c>
      <c r="AP1499">
        <v>860003020</v>
      </c>
      <c r="AQ1499" t="s">
        <v>137</v>
      </c>
      <c r="AR1499" s="1">
        <v>43978.707152777781</v>
      </c>
      <c r="AS1499" t="s">
        <v>732</v>
      </c>
      <c r="AT1499" t="s">
        <v>120</v>
      </c>
      <c r="AZ1499" t="s">
        <v>120</v>
      </c>
      <c r="BC1499">
        <v>0</v>
      </c>
      <c r="BF1499">
        <v>1</v>
      </c>
      <c r="BG1499" t="s">
        <v>1382</v>
      </c>
    </row>
    <row r="1500" spans="1:59" x14ac:dyDescent="0.25">
      <c r="A1500">
        <v>100020001</v>
      </c>
      <c r="B1500" t="s">
        <v>1376</v>
      </c>
      <c r="C1500">
        <v>23372</v>
      </c>
      <c r="D1500">
        <v>838000096</v>
      </c>
      <c r="E1500" t="s">
        <v>1442</v>
      </c>
      <c r="F1500" t="s">
        <v>1442</v>
      </c>
      <c r="H1500" t="s">
        <v>1442</v>
      </c>
      <c r="I1500" s="1">
        <v>43978</v>
      </c>
      <c r="J1500" t="s">
        <v>114</v>
      </c>
      <c r="K1500">
        <v>543645</v>
      </c>
      <c r="L1500">
        <v>0</v>
      </c>
      <c r="M1500" t="s">
        <v>724</v>
      </c>
      <c r="O1500" t="s">
        <v>725</v>
      </c>
      <c r="P1500">
        <v>133362</v>
      </c>
      <c r="Q1500" t="s">
        <v>737</v>
      </c>
      <c r="R1500">
        <v>13</v>
      </c>
      <c r="U1500">
        <v>3961</v>
      </c>
      <c r="V1500" t="s">
        <v>1376</v>
      </c>
      <c r="W1500" t="s">
        <v>727</v>
      </c>
      <c r="X1500" t="s">
        <v>1379</v>
      </c>
      <c r="Y1500" t="s">
        <v>1380</v>
      </c>
      <c r="Z1500">
        <v>5</v>
      </c>
      <c r="AA1500">
        <v>2020</v>
      </c>
      <c r="AB1500" t="s">
        <v>114</v>
      </c>
      <c r="AC1500">
        <v>1</v>
      </c>
      <c r="AD1500">
        <v>1</v>
      </c>
      <c r="AE1500">
        <v>0</v>
      </c>
      <c r="AF1500" t="s">
        <v>1381</v>
      </c>
      <c r="AG1500">
        <v>23372</v>
      </c>
      <c r="AH1500" s="1">
        <v>43978</v>
      </c>
      <c r="AM1500">
        <v>1101060204</v>
      </c>
      <c r="AN1500">
        <v>0</v>
      </c>
      <c r="AO1500">
        <v>0</v>
      </c>
      <c r="AP1500">
        <v>860003020</v>
      </c>
      <c r="AQ1500" t="s">
        <v>137</v>
      </c>
      <c r="AR1500" s="1">
        <v>43978.707152777781</v>
      </c>
      <c r="AS1500" t="s">
        <v>732</v>
      </c>
      <c r="AT1500" t="s">
        <v>120</v>
      </c>
      <c r="AZ1500" t="s">
        <v>120</v>
      </c>
      <c r="BC1500">
        <v>0</v>
      </c>
      <c r="BF1500">
        <v>1</v>
      </c>
      <c r="BG1500" t="s">
        <v>1382</v>
      </c>
    </row>
    <row r="1501" spans="1:59" x14ac:dyDescent="0.25">
      <c r="A1501">
        <v>100020001</v>
      </c>
      <c r="B1501" t="s">
        <v>1376</v>
      </c>
      <c r="C1501">
        <v>23373</v>
      </c>
      <c r="D1501">
        <v>823001901</v>
      </c>
      <c r="E1501" t="s">
        <v>139</v>
      </c>
      <c r="H1501" t="s">
        <v>1186</v>
      </c>
      <c r="I1501" s="1">
        <v>43978</v>
      </c>
      <c r="J1501" t="s">
        <v>114</v>
      </c>
      <c r="K1501">
        <v>1041394.5</v>
      </c>
      <c r="L1501">
        <v>0</v>
      </c>
      <c r="M1501" t="s">
        <v>724</v>
      </c>
      <c r="O1501" t="s">
        <v>725</v>
      </c>
      <c r="P1501">
        <v>112525</v>
      </c>
      <c r="Q1501" t="s">
        <v>726</v>
      </c>
      <c r="R1501">
        <v>13</v>
      </c>
      <c r="U1501">
        <v>3961</v>
      </c>
      <c r="V1501" t="s">
        <v>1376</v>
      </c>
      <c r="W1501" t="s">
        <v>727</v>
      </c>
      <c r="X1501" t="s">
        <v>1379</v>
      </c>
      <c r="Y1501" t="s">
        <v>1380</v>
      </c>
      <c r="Z1501">
        <v>5</v>
      </c>
      <c r="AA1501">
        <v>2020</v>
      </c>
      <c r="AB1501" t="s">
        <v>114</v>
      </c>
      <c r="AC1501">
        <v>1</v>
      </c>
      <c r="AD1501">
        <v>1</v>
      </c>
      <c r="AE1501">
        <v>0</v>
      </c>
      <c r="AF1501" t="s">
        <v>1381</v>
      </c>
      <c r="AG1501">
        <v>23373</v>
      </c>
      <c r="AH1501" s="1">
        <v>43978</v>
      </c>
      <c r="AM1501">
        <v>1101060204</v>
      </c>
      <c r="AN1501">
        <v>0</v>
      </c>
      <c r="AO1501">
        <v>0</v>
      </c>
      <c r="AP1501">
        <v>860003020</v>
      </c>
      <c r="AQ1501" t="s">
        <v>137</v>
      </c>
      <c r="AR1501" s="1">
        <v>43978.70716435185</v>
      </c>
      <c r="AS1501" t="s">
        <v>732</v>
      </c>
      <c r="AT1501" t="s">
        <v>120</v>
      </c>
      <c r="AZ1501" t="s">
        <v>120</v>
      </c>
      <c r="BC1501">
        <v>0</v>
      </c>
      <c r="BF1501">
        <v>1</v>
      </c>
      <c r="BG1501" t="s">
        <v>1382</v>
      </c>
    </row>
    <row r="1502" spans="1:59" x14ac:dyDescent="0.25">
      <c r="A1502">
        <v>100020001</v>
      </c>
      <c r="B1502" t="s">
        <v>1376</v>
      </c>
      <c r="C1502">
        <v>23374</v>
      </c>
      <c r="D1502">
        <v>823003985</v>
      </c>
      <c r="E1502" t="s">
        <v>1443</v>
      </c>
      <c r="F1502" t="s">
        <v>1444</v>
      </c>
      <c r="H1502" t="s">
        <v>1445</v>
      </c>
      <c r="I1502" s="1">
        <v>43978</v>
      </c>
      <c r="J1502" t="s">
        <v>114</v>
      </c>
      <c r="K1502">
        <v>419881.5</v>
      </c>
      <c r="L1502">
        <v>0</v>
      </c>
      <c r="M1502" t="s">
        <v>724</v>
      </c>
      <c r="O1502" t="s">
        <v>725</v>
      </c>
      <c r="P1502">
        <v>592601892</v>
      </c>
      <c r="Q1502" t="s">
        <v>737</v>
      </c>
      <c r="R1502">
        <v>1</v>
      </c>
      <c r="U1502">
        <v>3961</v>
      </c>
      <c r="V1502" t="s">
        <v>1376</v>
      </c>
      <c r="W1502" t="s">
        <v>727</v>
      </c>
      <c r="X1502" t="s">
        <v>1379</v>
      </c>
      <c r="Y1502" t="s">
        <v>1380</v>
      </c>
      <c r="Z1502">
        <v>5</v>
      </c>
      <c r="AA1502">
        <v>2020</v>
      </c>
      <c r="AB1502" t="s">
        <v>114</v>
      </c>
      <c r="AC1502">
        <v>1</v>
      </c>
      <c r="AD1502">
        <v>1</v>
      </c>
      <c r="AE1502">
        <v>0</v>
      </c>
      <c r="AF1502" t="s">
        <v>1381</v>
      </c>
      <c r="AG1502">
        <v>23374</v>
      </c>
      <c r="AH1502" s="1">
        <v>43978</v>
      </c>
      <c r="AM1502">
        <v>1101060204</v>
      </c>
      <c r="AN1502">
        <v>0</v>
      </c>
      <c r="AO1502">
        <v>0</v>
      </c>
      <c r="AP1502">
        <v>860003020</v>
      </c>
      <c r="AQ1502" t="s">
        <v>137</v>
      </c>
      <c r="AR1502" s="1">
        <v>43978.70716435185</v>
      </c>
      <c r="AS1502" t="s">
        <v>732</v>
      </c>
      <c r="AT1502" t="s">
        <v>120</v>
      </c>
      <c r="AZ1502" t="s">
        <v>120</v>
      </c>
      <c r="BC1502">
        <v>0</v>
      </c>
      <c r="BF1502">
        <v>1</v>
      </c>
      <c r="BG1502" t="s">
        <v>1382</v>
      </c>
    </row>
    <row r="1503" spans="1:59" x14ac:dyDescent="0.25">
      <c r="A1503">
        <v>100020001</v>
      </c>
      <c r="B1503" t="s">
        <v>1376</v>
      </c>
      <c r="C1503">
        <v>23375</v>
      </c>
      <c r="D1503">
        <v>812001579</v>
      </c>
      <c r="E1503" t="s">
        <v>258</v>
      </c>
      <c r="F1503" t="s">
        <v>258</v>
      </c>
      <c r="H1503" t="s">
        <v>258</v>
      </c>
      <c r="I1503" s="1">
        <v>43978</v>
      </c>
      <c r="J1503" t="s">
        <v>114</v>
      </c>
      <c r="K1503">
        <v>138168</v>
      </c>
      <c r="L1503">
        <v>0</v>
      </c>
      <c r="M1503" t="s">
        <v>724</v>
      </c>
      <c r="O1503" t="s">
        <v>725</v>
      </c>
      <c r="P1503">
        <v>9311093657</v>
      </c>
      <c r="Q1503" t="s">
        <v>737</v>
      </c>
      <c r="R1503">
        <v>7</v>
      </c>
      <c r="U1503">
        <v>3961</v>
      </c>
      <c r="V1503" t="s">
        <v>1376</v>
      </c>
      <c r="W1503" t="s">
        <v>727</v>
      </c>
      <c r="X1503" t="s">
        <v>1379</v>
      </c>
      <c r="Y1503" t="s">
        <v>1380</v>
      </c>
      <c r="Z1503">
        <v>5</v>
      </c>
      <c r="AA1503">
        <v>2020</v>
      </c>
      <c r="AB1503" t="s">
        <v>114</v>
      </c>
      <c r="AC1503">
        <v>1</v>
      </c>
      <c r="AD1503">
        <v>1</v>
      </c>
      <c r="AE1503">
        <v>0</v>
      </c>
      <c r="AF1503" t="s">
        <v>1381</v>
      </c>
      <c r="AG1503">
        <v>23375</v>
      </c>
      <c r="AH1503" s="1">
        <v>43978</v>
      </c>
      <c r="AM1503">
        <v>1101060204</v>
      </c>
      <c r="AN1503">
        <v>0</v>
      </c>
      <c r="AO1503">
        <v>0</v>
      </c>
      <c r="AP1503">
        <v>860003020</v>
      </c>
      <c r="AQ1503" t="s">
        <v>137</v>
      </c>
      <c r="AR1503" s="1">
        <v>43978.70716435185</v>
      </c>
      <c r="AS1503" t="s">
        <v>732</v>
      </c>
      <c r="AT1503" t="s">
        <v>120</v>
      </c>
      <c r="AZ1503" t="s">
        <v>120</v>
      </c>
      <c r="BC1503">
        <v>0</v>
      </c>
      <c r="BF1503">
        <v>1</v>
      </c>
      <c r="BG1503" t="s">
        <v>1382</v>
      </c>
    </row>
    <row r="1504" spans="1:59" x14ac:dyDescent="0.25">
      <c r="A1504">
        <v>100020001</v>
      </c>
      <c r="B1504" t="s">
        <v>1376</v>
      </c>
      <c r="C1504">
        <v>23376</v>
      </c>
      <c r="D1504">
        <v>900283194</v>
      </c>
      <c r="E1504" t="s">
        <v>870</v>
      </c>
      <c r="H1504" t="s">
        <v>871</v>
      </c>
      <c r="I1504" s="1">
        <v>43978</v>
      </c>
      <c r="J1504" t="s">
        <v>114</v>
      </c>
      <c r="K1504">
        <v>124541</v>
      </c>
      <c r="L1504">
        <v>0</v>
      </c>
      <c r="M1504" t="s">
        <v>724</v>
      </c>
      <c r="O1504" t="s">
        <v>725</v>
      </c>
      <c r="P1504">
        <v>331580000973</v>
      </c>
      <c r="Q1504" t="s">
        <v>737</v>
      </c>
      <c r="R1504">
        <v>40</v>
      </c>
      <c r="U1504">
        <v>3961</v>
      </c>
      <c r="V1504" t="s">
        <v>1376</v>
      </c>
      <c r="W1504" t="s">
        <v>727</v>
      </c>
      <c r="X1504" t="s">
        <v>1379</v>
      </c>
      <c r="Y1504" t="s">
        <v>1380</v>
      </c>
      <c r="Z1504">
        <v>5</v>
      </c>
      <c r="AA1504">
        <v>2020</v>
      </c>
      <c r="AB1504" t="s">
        <v>114</v>
      </c>
      <c r="AC1504">
        <v>1</v>
      </c>
      <c r="AD1504">
        <v>1</v>
      </c>
      <c r="AE1504">
        <v>0</v>
      </c>
      <c r="AF1504" t="s">
        <v>1381</v>
      </c>
      <c r="AG1504">
        <v>23376</v>
      </c>
      <c r="AH1504" s="1">
        <v>43978</v>
      </c>
      <c r="AM1504">
        <v>1101060204</v>
      </c>
      <c r="AN1504">
        <v>0</v>
      </c>
      <c r="AO1504">
        <v>0</v>
      </c>
      <c r="AP1504">
        <v>860003020</v>
      </c>
      <c r="AQ1504" t="s">
        <v>137</v>
      </c>
      <c r="AR1504" s="1">
        <v>43978.70716435185</v>
      </c>
      <c r="AS1504" t="s">
        <v>732</v>
      </c>
      <c r="AT1504" t="s">
        <v>120</v>
      </c>
      <c r="AZ1504" t="s">
        <v>120</v>
      </c>
      <c r="BC1504">
        <v>0</v>
      </c>
      <c r="BF1504">
        <v>1</v>
      </c>
      <c r="BG1504" t="s">
        <v>1382</v>
      </c>
    </row>
    <row r="1505" spans="1:59" x14ac:dyDescent="0.25">
      <c r="A1505">
        <v>100020001</v>
      </c>
      <c r="B1505" t="s">
        <v>1376</v>
      </c>
      <c r="C1505">
        <v>23377</v>
      </c>
      <c r="D1505">
        <v>900807482</v>
      </c>
      <c r="E1505" t="s">
        <v>1446</v>
      </c>
      <c r="H1505" t="s">
        <v>1446</v>
      </c>
      <c r="I1505" s="1">
        <v>43978</v>
      </c>
      <c r="J1505" t="s">
        <v>114</v>
      </c>
      <c r="K1505">
        <v>206537</v>
      </c>
      <c r="L1505">
        <v>0</v>
      </c>
      <c r="M1505" t="s">
        <v>724</v>
      </c>
      <c r="O1505" t="s">
        <v>725</v>
      </c>
      <c r="P1505">
        <v>473100065209</v>
      </c>
      <c r="Q1505" t="s">
        <v>726</v>
      </c>
      <c r="R1505">
        <v>51</v>
      </c>
      <c r="U1505">
        <v>3961</v>
      </c>
      <c r="V1505" t="s">
        <v>1376</v>
      </c>
      <c r="W1505" t="s">
        <v>727</v>
      </c>
      <c r="X1505" t="s">
        <v>1379</v>
      </c>
      <c r="Y1505" t="s">
        <v>1380</v>
      </c>
      <c r="Z1505">
        <v>5</v>
      </c>
      <c r="AA1505">
        <v>2020</v>
      </c>
      <c r="AB1505" t="s">
        <v>114</v>
      </c>
      <c r="AC1505">
        <v>1</v>
      </c>
      <c r="AD1505">
        <v>1</v>
      </c>
      <c r="AE1505">
        <v>0</v>
      </c>
      <c r="AF1505" t="s">
        <v>1381</v>
      </c>
      <c r="AG1505">
        <v>23377</v>
      </c>
      <c r="AH1505" s="1">
        <v>43978</v>
      </c>
      <c r="AM1505">
        <v>1101060204</v>
      </c>
      <c r="AN1505">
        <v>0</v>
      </c>
      <c r="AO1505">
        <v>0</v>
      </c>
      <c r="AP1505">
        <v>860003020</v>
      </c>
      <c r="AQ1505" t="s">
        <v>137</v>
      </c>
      <c r="AR1505" s="1">
        <v>43978.707175925927</v>
      </c>
      <c r="AS1505" t="s">
        <v>732</v>
      </c>
      <c r="AT1505" t="s">
        <v>120</v>
      </c>
      <c r="AZ1505" t="s">
        <v>120</v>
      </c>
      <c r="BC1505">
        <v>0</v>
      </c>
      <c r="BF1505">
        <v>1</v>
      </c>
      <c r="BG1505" t="s">
        <v>1382</v>
      </c>
    </row>
    <row r="1506" spans="1:59" x14ac:dyDescent="0.25">
      <c r="A1506">
        <v>100020001</v>
      </c>
      <c r="B1506" t="s">
        <v>1376</v>
      </c>
      <c r="C1506">
        <v>23378</v>
      </c>
      <c r="D1506">
        <v>891800644</v>
      </c>
      <c r="E1506" t="s">
        <v>1447</v>
      </c>
      <c r="H1506" t="s">
        <v>1448</v>
      </c>
      <c r="I1506" s="1">
        <v>43978</v>
      </c>
      <c r="J1506" t="s">
        <v>114</v>
      </c>
      <c r="K1506">
        <v>27870</v>
      </c>
      <c r="L1506">
        <v>0</v>
      </c>
      <c r="M1506" t="s">
        <v>724</v>
      </c>
      <c r="O1506" t="s">
        <v>725</v>
      </c>
      <c r="P1506">
        <v>15630001574</v>
      </c>
      <c r="Q1506" t="s">
        <v>737</v>
      </c>
      <c r="R1506">
        <v>40</v>
      </c>
      <c r="U1506">
        <v>3961</v>
      </c>
      <c r="V1506" t="s">
        <v>1376</v>
      </c>
      <c r="W1506" t="s">
        <v>727</v>
      </c>
      <c r="X1506" t="s">
        <v>1379</v>
      </c>
      <c r="Y1506" t="s">
        <v>1380</v>
      </c>
      <c r="Z1506">
        <v>5</v>
      </c>
      <c r="AA1506">
        <v>2020</v>
      </c>
      <c r="AB1506" t="s">
        <v>114</v>
      </c>
      <c r="AC1506">
        <v>1</v>
      </c>
      <c r="AD1506">
        <v>1</v>
      </c>
      <c r="AE1506">
        <v>0</v>
      </c>
      <c r="AF1506" t="s">
        <v>1381</v>
      </c>
      <c r="AG1506">
        <v>23378</v>
      </c>
      <c r="AH1506" s="1">
        <v>43978</v>
      </c>
      <c r="AM1506">
        <v>1101060204</v>
      </c>
      <c r="AN1506">
        <v>0</v>
      </c>
      <c r="AO1506">
        <v>0</v>
      </c>
      <c r="AP1506">
        <v>860003020</v>
      </c>
      <c r="AQ1506" t="s">
        <v>137</v>
      </c>
      <c r="AR1506" s="1">
        <v>43978.707175925927</v>
      </c>
      <c r="AS1506" t="s">
        <v>732</v>
      </c>
      <c r="AT1506" t="s">
        <v>120</v>
      </c>
      <c r="AZ1506" t="s">
        <v>120</v>
      </c>
      <c r="BC1506">
        <v>0</v>
      </c>
      <c r="BF1506">
        <v>1</v>
      </c>
      <c r="BG1506" t="s">
        <v>1382</v>
      </c>
    </row>
    <row r="1507" spans="1:59" x14ac:dyDescent="0.25">
      <c r="A1507">
        <v>100020001</v>
      </c>
      <c r="B1507" t="s">
        <v>1376</v>
      </c>
      <c r="C1507">
        <v>23379</v>
      </c>
      <c r="D1507">
        <v>890205627</v>
      </c>
      <c r="E1507" t="s">
        <v>1449</v>
      </c>
      <c r="F1507" t="s">
        <v>1449</v>
      </c>
      <c r="H1507" t="s">
        <v>1449</v>
      </c>
      <c r="I1507" s="1">
        <v>43978</v>
      </c>
      <c r="J1507" t="s">
        <v>114</v>
      </c>
      <c r="K1507">
        <v>206600</v>
      </c>
      <c r="L1507">
        <v>0</v>
      </c>
      <c r="M1507" t="s">
        <v>724</v>
      </c>
      <c r="O1507" t="s">
        <v>725</v>
      </c>
      <c r="P1507">
        <v>360530000296</v>
      </c>
      <c r="Q1507" t="s">
        <v>737</v>
      </c>
      <c r="R1507">
        <v>40</v>
      </c>
      <c r="U1507">
        <v>3961</v>
      </c>
      <c r="V1507" t="s">
        <v>1376</v>
      </c>
      <c r="W1507" t="s">
        <v>727</v>
      </c>
      <c r="X1507" t="s">
        <v>1379</v>
      </c>
      <c r="Y1507" t="s">
        <v>1380</v>
      </c>
      <c r="Z1507">
        <v>5</v>
      </c>
      <c r="AA1507">
        <v>2020</v>
      </c>
      <c r="AB1507" t="s">
        <v>114</v>
      </c>
      <c r="AC1507">
        <v>1</v>
      </c>
      <c r="AD1507">
        <v>1</v>
      </c>
      <c r="AE1507">
        <v>0</v>
      </c>
      <c r="AF1507" t="s">
        <v>1381</v>
      </c>
      <c r="AG1507">
        <v>23379</v>
      </c>
      <c r="AH1507" s="1">
        <v>43978</v>
      </c>
      <c r="AM1507">
        <v>1101060204</v>
      </c>
      <c r="AN1507">
        <v>0</v>
      </c>
      <c r="AO1507">
        <v>0</v>
      </c>
      <c r="AP1507">
        <v>860003020</v>
      </c>
      <c r="AQ1507" t="s">
        <v>137</v>
      </c>
      <c r="AR1507" s="1">
        <v>43978.707175925927</v>
      </c>
      <c r="AS1507" t="s">
        <v>732</v>
      </c>
      <c r="AT1507" t="s">
        <v>120</v>
      </c>
      <c r="AZ1507" t="s">
        <v>120</v>
      </c>
      <c r="BC1507">
        <v>0</v>
      </c>
      <c r="BF1507">
        <v>1</v>
      </c>
      <c r="BG1507" t="s">
        <v>1382</v>
      </c>
    </row>
    <row r="1508" spans="1:59" x14ac:dyDescent="0.25">
      <c r="A1508">
        <v>100020001</v>
      </c>
      <c r="B1508" t="s">
        <v>1376</v>
      </c>
      <c r="C1508">
        <v>23380</v>
      </c>
      <c r="D1508">
        <v>900146010</v>
      </c>
      <c r="E1508" t="s">
        <v>875</v>
      </c>
      <c r="F1508" t="s">
        <v>875</v>
      </c>
      <c r="H1508" t="s">
        <v>875</v>
      </c>
      <c r="I1508" s="1">
        <v>43978</v>
      </c>
      <c r="J1508" t="s">
        <v>114</v>
      </c>
      <c r="K1508">
        <v>158220</v>
      </c>
      <c r="L1508">
        <v>0</v>
      </c>
      <c r="M1508" t="s">
        <v>724</v>
      </c>
      <c r="O1508" t="s">
        <v>725</v>
      </c>
      <c r="P1508">
        <v>83856444361</v>
      </c>
      <c r="Q1508" t="s">
        <v>726</v>
      </c>
      <c r="R1508">
        <v>7</v>
      </c>
      <c r="U1508">
        <v>3961</v>
      </c>
      <c r="V1508" t="s">
        <v>1376</v>
      </c>
      <c r="W1508" t="s">
        <v>727</v>
      </c>
      <c r="X1508" t="s">
        <v>1379</v>
      </c>
      <c r="Y1508" t="s">
        <v>1380</v>
      </c>
      <c r="Z1508">
        <v>5</v>
      </c>
      <c r="AA1508">
        <v>2020</v>
      </c>
      <c r="AB1508" t="s">
        <v>114</v>
      </c>
      <c r="AC1508">
        <v>1</v>
      </c>
      <c r="AD1508">
        <v>1</v>
      </c>
      <c r="AE1508">
        <v>0</v>
      </c>
      <c r="AF1508" t="s">
        <v>1381</v>
      </c>
      <c r="AG1508">
        <v>23380</v>
      </c>
      <c r="AH1508" s="1">
        <v>43978</v>
      </c>
      <c r="AM1508">
        <v>1101060204</v>
      </c>
      <c r="AN1508">
        <v>0</v>
      </c>
      <c r="AO1508">
        <v>0</v>
      </c>
      <c r="AP1508">
        <v>860003020</v>
      </c>
      <c r="AQ1508" t="s">
        <v>137</v>
      </c>
      <c r="AR1508" s="1">
        <v>43978.707175925927</v>
      </c>
      <c r="AS1508" t="s">
        <v>732</v>
      </c>
      <c r="AT1508" t="s">
        <v>120</v>
      </c>
      <c r="AZ1508" t="s">
        <v>120</v>
      </c>
      <c r="BC1508">
        <v>0</v>
      </c>
      <c r="BF1508">
        <v>1</v>
      </c>
      <c r="BG1508" t="s">
        <v>1382</v>
      </c>
    </row>
    <row r="1509" spans="1:59" x14ac:dyDescent="0.25">
      <c r="A1509">
        <v>100020001</v>
      </c>
      <c r="B1509" t="s">
        <v>1376</v>
      </c>
      <c r="C1509">
        <v>23381</v>
      </c>
      <c r="D1509">
        <v>900091143</v>
      </c>
      <c r="E1509" t="s">
        <v>1450</v>
      </c>
      <c r="F1509" t="s">
        <v>1450</v>
      </c>
      <c r="H1509" t="s">
        <v>1450</v>
      </c>
      <c r="I1509" s="1">
        <v>43978</v>
      </c>
      <c r="J1509" t="s">
        <v>114</v>
      </c>
      <c r="K1509">
        <v>505809</v>
      </c>
      <c r="L1509">
        <v>0</v>
      </c>
      <c r="M1509" t="s">
        <v>724</v>
      </c>
      <c r="O1509" t="s">
        <v>725</v>
      </c>
      <c r="P1509">
        <v>203054291</v>
      </c>
      <c r="Q1509" t="s">
        <v>726</v>
      </c>
      <c r="R1509">
        <v>52</v>
      </c>
      <c r="U1509">
        <v>3961</v>
      </c>
      <c r="V1509" t="s">
        <v>1376</v>
      </c>
      <c r="W1509" t="s">
        <v>727</v>
      </c>
      <c r="X1509" t="s">
        <v>1379</v>
      </c>
      <c r="Y1509" t="s">
        <v>1380</v>
      </c>
      <c r="Z1509">
        <v>5</v>
      </c>
      <c r="AA1509">
        <v>2020</v>
      </c>
      <c r="AB1509" t="s">
        <v>114</v>
      </c>
      <c r="AC1509">
        <v>1</v>
      </c>
      <c r="AD1509">
        <v>1</v>
      </c>
      <c r="AE1509">
        <v>0</v>
      </c>
      <c r="AF1509" t="s">
        <v>1381</v>
      </c>
      <c r="AG1509">
        <v>23381</v>
      </c>
      <c r="AH1509" s="1">
        <v>43978</v>
      </c>
      <c r="AM1509">
        <v>1101060204</v>
      </c>
      <c r="AN1509">
        <v>0</v>
      </c>
      <c r="AO1509">
        <v>0</v>
      </c>
      <c r="AP1509">
        <v>860003020</v>
      </c>
      <c r="AQ1509" t="s">
        <v>137</v>
      </c>
      <c r="AR1509" s="1">
        <v>43978.707187499997</v>
      </c>
      <c r="AS1509" t="s">
        <v>732</v>
      </c>
      <c r="AT1509" t="s">
        <v>120</v>
      </c>
      <c r="AZ1509" t="s">
        <v>120</v>
      </c>
      <c r="BC1509">
        <v>0</v>
      </c>
      <c r="BF1509">
        <v>1</v>
      </c>
      <c r="BG1509" t="s">
        <v>1382</v>
      </c>
    </row>
    <row r="1510" spans="1:59" x14ac:dyDescent="0.25">
      <c r="A1510">
        <v>100020001</v>
      </c>
      <c r="B1510" t="s">
        <v>1376</v>
      </c>
      <c r="C1510">
        <v>23382</v>
      </c>
      <c r="D1510">
        <v>890981108</v>
      </c>
      <c r="E1510" t="s">
        <v>1451</v>
      </c>
      <c r="F1510" t="s">
        <v>1451</v>
      </c>
      <c r="H1510" t="s">
        <v>1451</v>
      </c>
      <c r="I1510" s="1">
        <v>43978</v>
      </c>
      <c r="J1510" t="s">
        <v>114</v>
      </c>
      <c r="K1510">
        <v>59649</v>
      </c>
      <c r="L1510">
        <v>0</v>
      </c>
      <c r="M1510" t="s">
        <v>724</v>
      </c>
      <c r="O1510" t="s">
        <v>725</v>
      </c>
      <c r="P1510">
        <v>27403684009</v>
      </c>
      <c r="Q1510" t="s">
        <v>737</v>
      </c>
      <c r="R1510">
        <v>7</v>
      </c>
      <c r="U1510">
        <v>3961</v>
      </c>
      <c r="V1510" t="s">
        <v>1376</v>
      </c>
      <c r="W1510" t="s">
        <v>727</v>
      </c>
      <c r="X1510" t="s">
        <v>1379</v>
      </c>
      <c r="Y1510" t="s">
        <v>1380</v>
      </c>
      <c r="Z1510">
        <v>5</v>
      </c>
      <c r="AA1510">
        <v>2020</v>
      </c>
      <c r="AB1510" t="s">
        <v>114</v>
      </c>
      <c r="AC1510">
        <v>1</v>
      </c>
      <c r="AD1510">
        <v>1</v>
      </c>
      <c r="AE1510">
        <v>0</v>
      </c>
      <c r="AF1510" t="s">
        <v>1381</v>
      </c>
      <c r="AG1510">
        <v>23382</v>
      </c>
      <c r="AH1510" s="1">
        <v>43978</v>
      </c>
      <c r="AM1510">
        <v>1101060204</v>
      </c>
      <c r="AN1510">
        <v>0</v>
      </c>
      <c r="AO1510">
        <v>0</v>
      </c>
      <c r="AP1510">
        <v>860003020</v>
      </c>
      <c r="AQ1510" t="s">
        <v>137</v>
      </c>
      <c r="AR1510" s="1">
        <v>43978.707187499997</v>
      </c>
      <c r="AS1510" t="s">
        <v>732</v>
      </c>
      <c r="AT1510" t="s">
        <v>120</v>
      </c>
      <c r="AZ1510" t="s">
        <v>120</v>
      </c>
      <c r="BC1510">
        <v>0</v>
      </c>
      <c r="BF1510">
        <v>1</v>
      </c>
      <c r="BG1510" t="s">
        <v>1382</v>
      </c>
    </row>
    <row r="1511" spans="1:59" x14ac:dyDescent="0.25">
      <c r="A1511">
        <v>100020001</v>
      </c>
      <c r="B1511" t="s">
        <v>1376</v>
      </c>
      <c r="C1511">
        <v>23383</v>
      </c>
      <c r="D1511">
        <v>829003945</v>
      </c>
      <c r="E1511" t="s">
        <v>1452</v>
      </c>
      <c r="F1511" t="s">
        <v>1452</v>
      </c>
      <c r="H1511" t="s">
        <v>1452</v>
      </c>
      <c r="I1511" s="1">
        <v>43978</v>
      </c>
      <c r="J1511" t="s">
        <v>114</v>
      </c>
      <c r="K1511">
        <v>360100</v>
      </c>
      <c r="L1511">
        <v>0</v>
      </c>
      <c r="M1511" t="s">
        <v>724</v>
      </c>
      <c r="O1511" t="s">
        <v>725</v>
      </c>
      <c r="P1511">
        <v>168098002</v>
      </c>
      <c r="Q1511" t="s">
        <v>737</v>
      </c>
      <c r="R1511">
        <v>1</v>
      </c>
      <c r="U1511">
        <v>3961</v>
      </c>
      <c r="V1511" t="s">
        <v>1376</v>
      </c>
      <c r="W1511" t="s">
        <v>727</v>
      </c>
      <c r="X1511" t="s">
        <v>1379</v>
      </c>
      <c r="Y1511" t="s">
        <v>1380</v>
      </c>
      <c r="Z1511">
        <v>5</v>
      </c>
      <c r="AA1511">
        <v>2020</v>
      </c>
      <c r="AB1511" t="s">
        <v>114</v>
      </c>
      <c r="AC1511">
        <v>1</v>
      </c>
      <c r="AD1511">
        <v>1</v>
      </c>
      <c r="AE1511">
        <v>0</v>
      </c>
      <c r="AF1511" t="s">
        <v>1381</v>
      </c>
      <c r="AG1511">
        <v>23383</v>
      </c>
      <c r="AH1511" s="1">
        <v>43978</v>
      </c>
      <c r="AM1511">
        <v>1101060204</v>
      </c>
      <c r="AN1511">
        <v>0</v>
      </c>
      <c r="AO1511">
        <v>0</v>
      </c>
      <c r="AP1511">
        <v>860003020</v>
      </c>
      <c r="AQ1511" t="s">
        <v>137</v>
      </c>
      <c r="AR1511" s="1">
        <v>43978.707187499997</v>
      </c>
      <c r="AS1511" t="s">
        <v>732</v>
      </c>
      <c r="AT1511" t="s">
        <v>120</v>
      </c>
      <c r="AZ1511" t="s">
        <v>120</v>
      </c>
      <c r="BC1511">
        <v>0</v>
      </c>
      <c r="BF1511">
        <v>1</v>
      </c>
      <c r="BG1511" t="s">
        <v>1382</v>
      </c>
    </row>
    <row r="1512" spans="1:59" x14ac:dyDescent="0.25">
      <c r="A1512">
        <v>100020001</v>
      </c>
      <c r="B1512" t="s">
        <v>1376</v>
      </c>
      <c r="C1512">
        <v>23384</v>
      </c>
      <c r="D1512">
        <v>822002459</v>
      </c>
      <c r="E1512" t="s">
        <v>375</v>
      </c>
      <c r="F1512" t="s">
        <v>375</v>
      </c>
      <c r="H1512" t="s">
        <v>375</v>
      </c>
      <c r="I1512" s="1">
        <v>43978</v>
      </c>
      <c r="J1512" t="s">
        <v>114</v>
      </c>
      <c r="K1512">
        <v>611900</v>
      </c>
      <c r="L1512">
        <v>0</v>
      </c>
      <c r="M1512" t="s">
        <v>724</v>
      </c>
      <c r="O1512" t="s">
        <v>725</v>
      </c>
      <c r="P1512">
        <v>357032127</v>
      </c>
      <c r="Q1512" t="s">
        <v>726</v>
      </c>
      <c r="R1512">
        <v>1</v>
      </c>
      <c r="U1512">
        <v>3961</v>
      </c>
      <c r="V1512" t="s">
        <v>1376</v>
      </c>
      <c r="W1512" t="s">
        <v>727</v>
      </c>
      <c r="X1512" t="s">
        <v>1379</v>
      </c>
      <c r="Y1512" t="s">
        <v>1380</v>
      </c>
      <c r="Z1512">
        <v>5</v>
      </c>
      <c r="AA1512">
        <v>2020</v>
      </c>
      <c r="AB1512" t="s">
        <v>114</v>
      </c>
      <c r="AC1512">
        <v>1</v>
      </c>
      <c r="AD1512">
        <v>1</v>
      </c>
      <c r="AE1512">
        <v>0</v>
      </c>
      <c r="AF1512" t="s">
        <v>1381</v>
      </c>
      <c r="AG1512">
        <v>23384</v>
      </c>
      <c r="AH1512" s="1">
        <v>43978</v>
      </c>
      <c r="AM1512">
        <v>1101060204</v>
      </c>
      <c r="AN1512">
        <v>0</v>
      </c>
      <c r="AO1512">
        <v>0</v>
      </c>
      <c r="AP1512">
        <v>860003020</v>
      </c>
      <c r="AQ1512" t="s">
        <v>137</v>
      </c>
      <c r="AR1512" s="1">
        <v>43978.707187499997</v>
      </c>
      <c r="AS1512" t="s">
        <v>732</v>
      </c>
      <c r="AT1512" t="s">
        <v>120</v>
      </c>
      <c r="AZ1512" t="s">
        <v>120</v>
      </c>
      <c r="BC1512">
        <v>0</v>
      </c>
      <c r="BF1512">
        <v>1</v>
      </c>
      <c r="BG1512" t="s">
        <v>1382</v>
      </c>
    </row>
    <row r="1513" spans="1:59" x14ac:dyDescent="0.25">
      <c r="A1513">
        <v>100020001</v>
      </c>
      <c r="B1513" t="s">
        <v>1376</v>
      </c>
      <c r="C1513">
        <v>23385</v>
      </c>
      <c r="D1513">
        <v>890906346</v>
      </c>
      <c r="E1513" t="s">
        <v>1453</v>
      </c>
      <c r="F1513" t="s">
        <v>1453</v>
      </c>
      <c r="H1513" t="s">
        <v>1453</v>
      </c>
      <c r="I1513" s="1">
        <v>43978</v>
      </c>
      <c r="J1513" t="s">
        <v>114</v>
      </c>
      <c r="K1513">
        <v>279853</v>
      </c>
      <c r="L1513">
        <v>0</v>
      </c>
      <c r="M1513" t="s">
        <v>724</v>
      </c>
      <c r="O1513" t="s">
        <v>725</v>
      </c>
      <c r="P1513">
        <v>397469999858</v>
      </c>
      <c r="Q1513" t="s">
        <v>737</v>
      </c>
      <c r="R1513">
        <v>51</v>
      </c>
      <c r="U1513">
        <v>3961</v>
      </c>
      <c r="V1513" t="s">
        <v>1376</v>
      </c>
      <c r="W1513" t="s">
        <v>727</v>
      </c>
      <c r="X1513" t="s">
        <v>1379</v>
      </c>
      <c r="Y1513" t="s">
        <v>1380</v>
      </c>
      <c r="Z1513">
        <v>5</v>
      </c>
      <c r="AA1513">
        <v>2020</v>
      </c>
      <c r="AB1513" t="s">
        <v>114</v>
      </c>
      <c r="AC1513">
        <v>1</v>
      </c>
      <c r="AD1513">
        <v>1</v>
      </c>
      <c r="AE1513">
        <v>0</v>
      </c>
      <c r="AF1513" t="s">
        <v>1381</v>
      </c>
      <c r="AG1513">
        <v>23385</v>
      </c>
      <c r="AH1513" s="1">
        <v>43978</v>
      </c>
      <c r="AM1513">
        <v>1101060204</v>
      </c>
      <c r="AN1513">
        <v>0</v>
      </c>
      <c r="AO1513">
        <v>0</v>
      </c>
      <c r="AP1513">
        <v>860003020</v>
      </c>
      <c r="AQ1513" t="s">
        <v>137</v>
      </c>
      <c r="AR1513" s="1">
        <v>43978.707199074073</v>
      </c>
      <c r="AS1513" t="s">
        <v>732</v>
      </c>
      <c r="AT1513" t="s">
        <v>120</v>
      </c>
      <c r="AZ1513" t="s">
        <v>120</v>
      </c>
      <c r="BC1513">
        <v>0</v>
      </c>
      <c r="BF1513">
        <v>1</v>
      </c>
      <c r="BG1513" t="s">
        <v>1382</v>
      </c>
    </row>
    <row r="1514" spans="1:59" x14ac:dyDescent="0.25">
      <c r="A1514">
        <v>100020001</v>
      </c>
      <c r="B1514" t="s">
        <v>1376</v>
      </c>
      <c r="C1514">
        <v>23387</v>
      </c>
      <c r="D1514">
        <v>811017810</v>
      </c>
      <c r="E1514" t="s">
        <v>885</v>
      </c>
      <c r="H1514" t="s">
        <v>886</v>
      </c>
      <c r="I1514" s="1">
        <v>43978</v>
      </c>
      <c r="J1514" t="s">
        <v>114</v>
      </c>
      <c r="K1514">
        <v>721794</v>
      </c>
      <c r="L1514">
        <v>0</v>
      </c>
      <c r="M1514" t="s">
        <v>724</v>
      </c>
      <c r="O1514" t="s">
        <v>725</v>
      </c>
      <c r="P1514">
        <v>950491</v>
      </c>
      <c r="Q1514" t="s">
        <v>726</v>
      </c>
      <c r="R1514">
        <v>13</v>
      </c>
      <c r="U1514">
        <v>3961</v>
      </c>
      <c r="V1514" t="s">
        <v>1376</v>
      </c>
      <c r="W1514" t="s">
        <v>727</v>
      </c>
      <c r="X1514" t="s">
        <v>1379</v>
      </c>
      <c r="Y1514" t="s">
        <v>1380</v>
      </c>
      <c r="Z1514">
        <v>5</v>
      </c>
      <c r="AA1514">
        <v>2020</v>
      </c>
      <c r="AB1514" t="s">
        <v>114</v>
      </c>
      <c r="AC1514">
        <v>1</v>
      </c>
      <c r="AD1514">
        <v>1</v>
      </c>
      <c r="AE1514">
        <v>0</v>
      </c>
      <c r="AF1514" t="s">
        <v>1381</v>
      </c>
      <c r="AG1514">
        <v>23387</v>
      </c>
      <c r="AH1514" s="1">
        <v>43978</v>
      </c>
      <c r="AM1514">
        <v>1101060204</v>
      </c>
      <c r="AN1514">
        <v>0</v>
      </c>
      <c r="AO1514">
        <v>0</v>
      </c>
      <c r="AP1514">
        <v>860003020</v>
      </c>
      <c r="AQ1514" t="s">
        <v>137</v>
      </c>
      <c r="AR1514" s="1">
        <v>43978.707199074073</v>
      </c>
      <c r="AS1514" t="s">
        <v>732</v>
      </c>
      <c r="AT1514" t="s">
        <v>120</v>
      </c>
      <c r="AZ1514" t="s">
        <v>120</v>
      </c>
      <c r="BC1514">
        <v>0</v>
      </c>
      <c r="BF1514">
        <v>1</v>
      </c>
      <c r="BG1514" t="s">
        <v>1382</v>
      </c>
    </row>
    <row r="1515" spans="1:59" x14ac:dyDescent="0.25">
      <c r="A1515">
        <v>100020001</v>
      </c>
      <c r="B1515" t="s">
        <v>1376</v>
      </c>
      <c r="C1515">
        <v>23388</v>
      </c>
      <c r="D1515">
        <v>800000118</v>
      </c>
      <c r="E1515" t="s">
        <v>1454</v>
      </c>
      <c r="H1515" t="s">
        <v>1455</v>
      </c>
      <c r="I1515" s="1">
        <v>43978</v>
      </c>
      <c r="J1515" t="s">
        <v>114</v>
      </c>
      <c r="K1515">
        <v>913387</v>
      </c>
      <c r="L1515">
        <v>0</v>
      </c>
      <c r="M1515" t="s">
        <v>724</v>
      </c>
      <c r="O1515" t="s">
        <v>725</v>
      </c>
      <c r="P1515">
        <v>75600093428</v>
      </c>
      <c r="Q1515" t="s">
        <v>737</v>
      </c>
      <c r="R1515">
        <v>7</v>
      </c>
      <c r="U1515">
        <v>3961</v>
      </c>
      <c r="V1515" t="s">
        <v>1376</v>
      </c>
      <c r="W1515" t="s">
        <v>727</v>
      </c>
      <c r="X1515" t="s">
        <v>1379</v>
      </c>
      <c r="Y1515" t="s">
        <v>1380</v>
      </c>
      <c r="Z1515">
        <v>5</v>
      </c>
      <c r="AA1515">
        <v>2020</v>
      </c>
      <c r="AB1515" t="s">
        <v>114</v>
      </c>
      <c r="AC1515">
        <v>1</v>
      </c>
      <c r="AD1515">
        <v>1</v>
      </c>
      <c r="AE1515">
        <v>0</v>
      </c>
      <c r="AF1515" t="s">
        <v>1381</v>
      </c>
      <c r="AG1515">
        <v>23388</v>
      </c>
      <c r="AH1515" s="1">
        <v>43978</v>
      </c>
      <c r="AM1515">
        <v>1101060204</v>
      </c>
      <c r="AN1515">
        <v>0</v>
      </c>
      <c r="AO1515">
        <v>0</v>
      </c>
      <c r="AP1515">
        <v>860003020</v>
      </c>
      <c r="AQ1515" t="s">
        <v>137</v>
      </c>
      <c r="AR1515" s="1">
        <v>43978.70721064815</v>
      </c>
      <c r="AS1515" t="s">
        <v>732</v>
      </c>
      <c r="AT1515" t="s">
        <v>120</v>
      </c>
      <c r="AZ1515" t="s">
        <v>120</v>
      </c>
      <c r="BC1515">
        <v>0</v>
      </c>
      <c r="BF1515">
        <v>1</v>
      </c>
      <c r="BG1515" t="s">
        <v>1382</v>
      </c>
    </row>
    <row r="1516" spans="1:59" x14ac:dyDescent="0.25">
      <c r="A1516">
        <v>100020001</v>
      </c>
      <c r="B1516" t="s">
        <v>1376</v>
      </c>
      <c r="C1516">
        <v>23389</v>
      </c>
      <c r="D1516">
        <v>890706833</v>
      </c>
      <c r="E1516" t="s">
        <v>355</v>
      </c>
      <c r="H1516" t="s">
        <v>355</v>
      </c>
      <c r="I1516" s="1">
        <v>43978</v>
      </c>
      <c r="J1516" t="s">
        <v>114</v>
      </c>
      <c r="K1516">
        <v>594250</v>
      </c>
      <c r="L1516">
        <v>0</v>
      </c>
      <c r="M1516" t="s">
        <v>724</v>
      </c>
      <c r="O1516" t="s">
        <v>725</v>
      </c>
      <c r="P1516">
        <v>550073050</v>
      </c>
      <c r="Q1516" t="s">
        <v>726</v>
      </c>
      <c r="R1516">
        <v>2</v>
      </c>
      <c r="U1516">
        <v>3961</v>
      </c>
      <c r="V1516" t="s">
        <v>1376</v>
      </c>
      <c r="W1516" t="s">
        <v>727</v>
      </c>
      <c r="X1516" t="s">
        <v>1379</v>
      </c>
      <c r="Y1516" t="s">
        <v>1380</v>
      </c>
      <c r="Z1516">
        <v>5</v>
      </c>
      <c r="AA1516">
        <v>2020</v>
      </c>
      <c r="AB1516" t="s">
        <v>114</v>
      </c>
      <c r="AC1516">
        <v>1</v>
      </c>
      <c r="AD1516">
        <v>1</v>
      </c>
      <c r="AE1516">
        <v>0</v>
      </c>
      <c r="AF1516" t="s">
        <v>1381</v>
      </c>
      <c r="AG1516">
        <v>23389</v>
      </c>
      <c r="AH1516" s="1">
        <v>43978</v>
      </c>
      <c r="AM1516">
        <v>1101060204</v>
      </c>
      <c r="AN1516">
        <v>0</v>
      </c>
      <c r="AO1516">
        <v>0</v>
      </c>
      <c r="AP1516">
        <v>860003020</v>
      </c>
      <c r="AQ1516" t="s">
        <v>137</v>
      </c>
      <c r="AR1516" s="1">
        <v>43978.70721064815</v>
      </c>
      <c r="AS1516" t="s">
        <v>732</v>
      </c>
      <c r="AT1516" t="s">
        <v>120</v>
      </c>
      <c r="AZ1516" t="s">
        <v>120</v>
      </c>
      <c r="BC1516">
        <v>0</v>
      </c>
      <c r="BF1516">
        <v>1</v>
      </c>
      <c r="BG1516" t="s">
        <v>1382</v>
      </c>
    </row>
    <row r="1517" spans="1:59" x14ac:dyDescent="0.25">
      <c r="A1517">
        <v>100020001</v>
      </c>
      <c r="B1517" t="s">
        <v>1376</v>
      </c>
      <c r="C1517">
        <v>23390</v>
      </c>
      <c r="D1517">
        <v>800227877</v>
      </c>
      <c r="E1517" t="s">
        <v>1456</v>
      </c>
      <c r="F1517" t="s">
        <v>1456</v>
      </c>
      <c r="H1517" t="s">
        <v>1456</v>
      </c>
      <c r="I1517" s="1">
        <v>43978</v>
      </c>
      <c r="J1517" t="s">
        <v>114</v>
      </c>
      <c r="K1517">
        <v>1000000</v>
      </c>
      <c r="L1517">
        <v>0</v>
      </c>
      <c r="M1517" t="s">
        <v>724</v>
      </c>
      <c r="O1517" t="s">
        <v>725</v>
      </c>
      <c r="P1517">
        <v>128048576</v>
      </c>
      <c r="Q1517" t="s">
        <v>737</v>
      </c>
      <c r="R1517">
        <v>1</v>
      </c>
      <c r="U1517">
        <v>3961</v>
      </c>
      <c r="V1517" t="s">
        <v>1376</v>
      </c>
      <c r="W1517" t="s">
        <v>727</v>
      </c>
      <c r="X1517" t="s">
        <v>1379</v>
      </c>
      <c r="Y1517" t="s">
        <v>1380</v>
      </c>
      <c r="Z1517">
        <v>5</v>
      </c>
      <c r="AA1517">
        <v>2020</v>
      </c>
      <c r="AB1517" t="s">
        <v>114</v>
      </c>
      <c r="AC1517">
        <v>1</v>
      </c>
      <c r="AD1517">
        <v>1</v>
      </c>
      <c r="AE1517">
        <v>0</v>
      </c>
      <c r="AF1517" t="s">
        <v>1381</v>
      </c>
      <c r="AG1517">
        <v>23390</v>
      </c>
      <c r="AH1517" s="1">
        <v>43978</v>
      </c>
      <c r="AM1517">
        <v>1101060204</v>
      </c>
      <c r="AN1517">
        <v>0</v>
      </c>
      <c r="AO1517">
        <v>0</v>
      </c>
      <c r="AP1517">
        <v>860003020</v>
      </c>
      <c r="AQ1517" t="s">
        <v>137</v>
      </c>
      <c r="AR1517" s="1">
        <v>43978.70721064815</v>
      </c>
      <c r="AS1517" t="s">
        <v>732</v>
      </c>
      <c r="AT1517" t="s">
        <v>120</v>
      </c>
      <c r="AZ1517" t="s">
        <v>120</v>
      </c>
      <c r="BC1517">
        <v>0</v>
      </c>
      <c r="BF1517">
        <v>1</v>
      </c>
      <c r="BG1517" t="s">
        <v>1382</v>
      </c>
    </row>
    <row r="1518" spans="1:59" x14ac:dyDescent="0.25">
      <c r="A1518">
        <v>100020001</v>
      </c>
      <c r="B1518" t="s">
        <v>1376</v>
      </c>
      <c r="C1518">
        <v>23391</v>
      </c>
      <c r="D1518">
        <v>890981268</v>
      </c>
      <c r="E1518" t="s">
        <v>888</v>
      </c>
      <c r="F1518" t="s">
        <v>888</v>
      </c>
      <c r="H1518" t="s">
        <v>888</v>
      </c>
      <c r="I1518" s="1">
        <v>43978</v>
      </c>
      <c r="J1518" t="s">
        <v>114</v>
      </c>
      <c r="K1518">
        <v>211200</v>
      </c>
      <c r="L1518">
        <v>0</v>
      </c>
      <c r="M1518" t="s">
        <v>724</v>
      </c>
      <c r="O1518" t="s">
        <v>725</v>
      </c>
      <c r="P1518">
        <v>128044963</v>
      </c>
      <c r="Q1518" t="s">
        <v>737</v>
      </c>
      <c r="R1518">
        <v>1</v>
      </c>
      <c r="U1518">
        <v>3961</v>
      </c>
      <c r="V1518" t="s">
        <v>1376</v>
      </c>
      <c r="W1518" t="s">
        <v>727</v>
      </c>
      <c r="X1518" t="s">
        <v>1379</v>
      </c>
      <c r="Y1518" t="s">
        <v>1380</v>
      </c>
      <c r="Z1518">
        <v>5</v>
      </c>
      <c r="AA1518">
        <v>2020</v>
      </c>
      <c r="AB1518" t="s">
        <v>114</v>
      </c>
      <c r="AC1518">
        <v>1</v>
      </c>
      <c r="AD1518">
        <v>1</v>
      </c>
      <c r="AE1518">
        <v>0</v>
      </c>
      <c r="AF1518" t="s">
        <v>1381</v>
      </c>
      <c r="AG1518">
        <v>23391</v>
      </c>
      <c r="AH1518" s="1">
        <v>43978</v>
      </c>
      <c r="AM1518">
        <v>1101060204</v>
      </c>
      <c r="AN1518">
        <v>0</v>
      </c>
      <c r="AO1518">
        <v>0</v>
      </c>
      <c r="AP1518">
        <v>860003020</v>
      </c>
      <c r="AQ1518" t="s">
        <v>137</v>
      </c>
      <c r="AR1518" s="1">
        <v>43978.70721064815</v>
      </c>
      <c r="AS1518" t="s">
        <v>732</v>
      </c>
      <c r="AT1518" t="s">
        <v>120</v>
      </c>
      <c r="AZ1518" t="s">
        <v>120</v>
      </c>
      <c r="BC1518">
        <v>0</v>
      </c>
      <c r="BF1518">
        <v>1</v>
      </c>
      <c r="BG1518" t="s">
        <v>1382</v>
      </c>
    </row>
    <row r="1519" spans="1:59" x14ac:dyDescent="0.25">
      <c r="A1519">
        <v>100020001</v>
      </c>
      <c r="B1519" t="s">
        <v>1376</v>
      </c>
      <c r="C1519">
        <v>23392</v>
      </c>
      <c r="D1519">
        <v>807004393</v>
      </c>
      <c r="E1519" t="s">
        <v>1457</v>
      </c>
      <c r="F1519" t="s">
        <v>1457</v>
      </c>
      <c r="H1519" t="s">
        <v>1457</v>
      </c>
      <c r="I1519" s="1">
        <v>43978</v>
      </c>
      <c r="J1519" t="s">
        <v>114</v>
      </c>
      <c r="K1519">
        <v>328690</v>
      </c>
      <c r="L1519">
        <v>0</v>
      </c>
      <c r="M1519" t="s">
        <v>724</v>
      </c>
      <c r="O1519" t="s">
        <v>725</v>
      </c>
      <c r="P1519">
        <v>61745306532</v>
      </c>
      <c r="Q1519" t="s">
        <v>726</v>
      </c>
      <c r="R1519">
        <v>7</v>
      </c>
      <c r="U1519">
        <v>3961</v>
      </c>
      <c r="V1519" t="s">
        <v>1376</v>
      </c>
      <c r="W1519" t="s">
        <v>727</v>
      </c>
      <c r="X1519" t="s">
        <v>1379</v>
      </c>
      <c r="Y1519" t="s">
        <v>1380</v>
      </c>
      <c r="Z1519">
        <v>5</v>
      </c>
      <c r="AA1519">
        <v>2020</v>
      </c>
      <c r="AB1519" t="s">
        <v>114</v>
      </c>
      <c r="AC1519">
        <v>1</v>
      </c>
      <c r="AD1519">
        <v>1</v>
      </c>
      <c r="AE1519">
        <v>0</v>
      </c>
      <c r="AF1519" t="s">
        <v>1381</v>
      </c>
      <c r="AG1519">
        <v>23392</v>
      </c>
      <c r="AH1519" s="1">
        <v>43978</v>
      </c>
      <c r="AM1519">
        <v>1101060204</v>
      </c>
      <c r="AN1519">
        <v>0</v>
      </c>
      <c r="AO1519">
        <v>0</v>
      </c>
      <c r="AP1519">
        <v>860003020</v>
      </c>
      <c r="AQ1519" t="s">
        <v>137</v>
      </c>
      <c r="AR1519" s="1">
        <v>43978.70722222222</v>
      </c>
      <c r="AS1519" t="s">
        <v>732</v>
      </c>
      <c r="AT1519" t="s">
        <v>120</v>
      </c>
      <c r="AZ1519" t="s">
        <v>120</v>
      </c>
      <c r="BC1519">
        <v>0</v>
      </c>
      <c r="BF1519">
        <v>1</v>
      </c>
      <c r="BG1519" t="s">
        <v>1382</v>
      </c>
    </row>
    <row r="1520" spans="1:59" x14ac:dyDescent="0.25">
      <c r="A1520">
        <v>100020001</v>
      </c>
      <c r="B1520" t="s">
        <v>1376</v>
      </c>
      <c r="C1520">
        <v>23393</v>
      </c>
      <c r="D1520">
        <v>890981719</v>
      </c>
      <c r="E1520" t="s">
        <v>1458</v>
      </c>
      <c r="F1520" t="s">
        <v>1458</v>
      </c>
      <c r="H1520" t="s">
        <v>1458</v>
      </c>
      <c r="I1520" s="1">
        <v>43978</v>
      </c>
      <c r="J1520" t="s">
        <v>114</v>
      </c>
      <c r="K1520">
        <v>1000000</v>
      </c>
      <c r="L1520">
        <v>0</v>
      </c>
      <c r="M1520" t="s">
        <v>724</v>
      </c>
      <c r="O1520" t="s">
        <v>725</v>
      </c>
      <c r="P1520">
        <v>64715383476</v>
      </c>
      <c r="Q1520" t="s">
        <v>737</v>
      </c>
      <c r="R1520">
        <v>7</v>
      </c>
      <c r="U1520">
        <v>3961</v>
      </c>
      <c r="V1520" t="s">
        <v>1376</v>
      </c>
      <c r="W1520" t="s">
        <v>727</v>
      </c>
      <c r="X1520" t="s">
        <v>1379</v>
      </c>
      <c r="Y1520" t="s">
        <v>1380</v>
      </c>
      <c r="Z1520">
        <v>5</v>
      </c>
      <c r="AA1520">
        <v>2020</v>
      </c>
      <c r="AB1520" t="s">
        <v>114</v>
      </c>
      <c r="AC1520">
        <v>1</v>
      </c>
      <c r="AD1520">
        <v>1</v>
      </c>
      <c r="AE1520">
        <v>0</v>
      </c>
      <c r="AF1520" t="s">
        <v>1381</v>
      </c>
      <c r="AG1520">
        <v>23393</v>
      </c>
      <c r="AH1520" s="1">
        <v>43978</v>
      </c>
      <c r="AM1520">
        <v>1101060204</v>
      </c>
      <c r="AN1520">
        <v>0</v>
      </c>
      <c r="AO1520">
        <v>0</v>
      </c>
      <c r="AP1520">
        <v>860003020</v>
      </c>
      <c r="AQ1520" t="s">
        <v>137</v>
      </c>
      <c r="AR1520" s="1">
        <v>43978.70722222222</v>
      </c>
      <c r="AS1520" t="s">
        <v>732</v>
      </c>
      <c r="AT1520" t="s">
        <v>120</v>
      </c>
      <c r="AZ1520" t="s">
        <v>120</v>
      </c>
      <c r="BC1520">
        <v>0</v>
      </c>
      <c r="BF1520">
        <v>1</v>
      </c>
      <c r="BG1520" t="s">
        <v>1382</v>
      </c>
    </row>
    <row r="1521" spans="1:59" x14ac:dyDescent="0.25">
      <c r="A1521">
        <v>100020001</v>
      </c>
      <c r="B1521" t="s">
        <v>1376</v>
      </c>
      <c r="C1521">
        <v>23394</v>
      </c>
      <c r="D1521">
        <v>890680027</v>
      </c>
      <c r="E1521" t="s">
        <v>893</v>
      </c>
      <c r="F1521" t="s">
        <v>893</v>
      </c>
      <c r="H1521" t="s">
        <v>893</v>
      </c>
      <c r="I1521" s="1">
        <v>43978</v>
      </c>
      <c r="J1521" t="s">
        <v>114</v>
      </c>
      <c r="K1521">
        <v>58307</v>
      </c>
      <c r="L1521">
        <v>0</v>
      </c>
      <c r="M1521" t="s">
        <v>724</v>
      </c>
      <c r="O1521" t="s">
        <v>725</v>
      </c>
      <c r="P1521">
        <v>394002216</v>
      </c>
      <c r="Q1521" t="s">
        <v>737</v>
      </c>
      <c r="R1521">
        <v>1</v>
      </c>
      <c r="U1521">
        <v>3961</v>
      </c>
      <c r="V1521" t="s">
        <v>1376</v>
      </c>
      <c r="W1521" t="s">
        <v>727</v>
      </c>
      <c r="X1521" t="s">
        <v>1379</v>
      </c>
      <c r="Y1521" t="s">
        <v>1380</v>
      </c>
      <c r="Z1521">
        <v>5</v>
      </c>
      <c r="AA1521">
        <v>2020</v>
      </c>
      <c r="AB1521" t="s">
        <v>114</v>
      </c>
      <c r="AC1521">
        <v>1</v>
      </c>
      <c r="AD1521">
        <v>1</v>
      </c>
      <c r="AE1521">
        <v>0</v>
      </c>
      <c r="AF1521" t="s">
        <v>1381</v>
      </c>
      <c r="AG1521">
        <v>23394</v>
      </c>
      <c r="AH1521" s="1">
        <v>43978</v>
      </c>
      <c r="AM1521">
        <v>1101060204</v>
      </c>
      <c r="AN1521">
        <v>0</v>
      </c>
      <c r="AO1521">
        <v>0</v>
      </c>
      <c r="AP1521">
        <v>860003020</v>
      </c>
      <c r="AQ1521" t="s">
        <v>137</v>
      </c>
      <c r="AR1521" s="1">
        <v>43978.70722222222</v>
      </c>
      <c r="AS1521" t="s">
        <v>732</v>
      </c>
      <c r="AT1521" t="s">
        <v>120</v>
      </c>
      <c r="AZ1521" t="s">
        <v>120</v>
      </c>
      <c r="BC1521">
        <v>0</v>
      </c>
      <c r="BF1521">
        <v>1</v>
      </c>
      <c r="BG1521" t="s">
        <v>1382</v>
      </c>
    </row>
    <row r="1522" spans="1:59" x14ac:dyDescent="0.25">
      <c r="A1522">
        <v>100020001</v>
      </c>
      <c r="B1522" t="s">
        <v>1376</v>
      </c>
      <c r="C1522">
        <v>23395</v>
      </c>
      <c r="D1522">
        <v>890000905</v>
      </c>
      <c r="E1522" t="s">
        <v>1459</v>
      </c>
      <c r="F1522" t="s">
        <v>1460</v>
      </c>
      <c r="H1522" t="s">
        <v>1459</v>
      </c>
      <c r="I1522" s="1">
        <v>43978</v>
      </c>
      <c r="J1522" t="s">
        <v>114</v>
      </c>
      <c r="K1522">
        <v>89612</v>
      </c>
      <c r="L1522">
        <v>0</v>
      </c>
      <c r="M1522" t="s">
        <v>724</v>
      </c>
      <c r="O1522" t="s">
        <v>725</v>
      </c>
      <c r="P1522">
        <v>75624879539</v>
      </c>
      <c r="Q1522" t="s">
        <v>737</v>
      </c>
      <c r="R1522">
        <v>7</v>
      </c>
      <c r="U1522">
        <v>3961</v>
      </c>
      <c r="V1522" t="s">
        <v>1376</v>
      </c>
      <c r="W1522" t="s">
        <v>727</v>
      </c>
      <c r="X1522" t="s">
        <v>1379</v>
      </c>
      <c r="Y1522" t="s">
        <v>1380</v>
      </c>
      <c r="Z1522">
        <v>5</v>
      </c>
      <c r="AA1522">
        <v>2020</v>
      </c>
      <c r="AB1522" t="s">
        <v>114</v>
      </c>
      <c r="AC1522">
        <v>1</v>
      </c>
      <c r="AD1522">
        <v>1</v>
      </c>
      <c r="AE1522">
        <v>0</v>
      </c>
      <c r="AF1522" t="s">
        <v>1381</v>
      </c>
      <c r="AG1522">
        <v>23395</v>
      </c>
      <c r="AH1522" s="1">
        <v>43978</v>
      </c>
      <c r="AM1522">
        <v>1101060204</v>
      </c>
      <c r="AN1522">
        <v>0</v>
      </c>
      <c r="AO1522">
        <v>0</v>
      </c>
      <c r="AP1522">
        <v>860003020</v>
      </c>
      <c r="AQ1522" t="s">
        <v>137</v>
      </c>
      <c r="AR1522" s="1">
        <v>43978.707233796296</v>
      </c>
      <c r="AS1522" t="s">
        <v>732</v>
      </c>
      <c r="AT1522" t="s">
        <v>120</v>
      </c>
      <c r="AZ1522" t="s">
        <v>120</v>
      </c>
      <c r="BC1522">
        <v>0</v>
      </c>
      <c r="BF1522">
        <v>1</v>
      </c>
      <c r="BG1522" t="s">
        <v>1382</v>
      </c>
    </row>
    <row r="1523" spans="1:59" x14ac:dyDescent="0.25">
      <c r="A1523">
        <v>100020001</v>
      </c>
      <c r="B1523" t="s">
        <v>1376</v>
      </c>
      <c r="C1523">
        <v>23396</v>
      </c>
      <c r="D1523">
        <v>832002436</v>
      </c>
      <c r="E1523" t="s">
        <v>895</v>
      </c>
      <c r="H1523" t="s">
        <v>895</v>
      </c>
      <c r="I1523" s="1">
        <v>43978</v>
      </c>
      <c r="J1523" t="s">
        <v>114</v>
      </c>
      <c r="K1523">
        <v>1000000</v>
      </c>
      <c r="L1523">
        <v>0</v>
      </c>
      <c r="M1523" t="s">
        <v>724</v>
      </c>
      <c r="O1523" t="s">
        <v>725</v>
      </c>
      <c r="P1523">
        <v>33502089211</v>
      </c>
      <c r="Q1523" t="s">
        <v>737</v>
      </c>
      <c r="R1523">
        <v>7</v>
      </c>
      <c r="U1523">
        <v>3961</v>
      </c>
      <c r="V1523" t="s">
        <v>1376</v>
      </c>
      <c r="W1523" t="s">
        <v>727</v>
      </c>
      <c r="X1523" t="s">
        <v>1379</v>
      </c>
      <c r="Y1523" t="s">
        <v>1380</v>
      </c>
      <c r="Z1523">
        <v>5</v>
      </c>
      <c r="AA1523">
        <v>2020</v>
      </c>
      <c r="AB1523" t="s">
        <v>114</v>
      </c>
      <c r="AC1523">
        <v>1</v>
      </c>
      <c r="AD1523">
        <v>1</v>
      </c>
      <c r="AE1523">
        <v>0</v>
      </c>
      <c r="AF1523" t="s">
        <v>1381</v>
      </c>
      <c r="AG1523">
        <v>23396</v>
      </c>
      <c r="AH1523" s="1">
        <v>43978</v>
      </c>
      <c r="AM1523">
        <v>1101060204</v>
      </c>
      <c r="AN1523">
        <v>0</v>
      </c>
      <c r="AO1523">
        <v>0</v>
      </c>
      <c r="AP1523">
        <v>860003020</v>
      </c>
      <c r="AQ1523" t="s">
        <v>137</v>
      </c>
      <c r="AR1523" s="1">
        <v>43978.707245370373</v>
      </c>
      <c r="AS1523" t="s">
        <v>732</v>
      </c>
      <c r="AT1523" t="s">
        <v>120</v>
      </c>
      <c r="AZ1523" t="s">
        <v>120</v>
      </c>
      <c r="BC1523">
        <v>0</v>
      </c>
      <c r="BF1523">
        <v>1</v>
      </c>
      <c r="BG1523" t="s">
        <v>1382</v>
      </c>
    </row>
    <row r="1524" spans="1:59" x14ac:dyDescent="0.25">
      <c r="A1524">
        <v>100020001</v>
      </c>
      <c r="B1524" t="s">
        <v>1376</v>
      </c>
      <c r="C1524">
        <v>23397</v>
      </c>
      <c r="D1524">
        <v>820005389</v>
      </c>
      <c r="E1524" t="s">
        <v>374</v>
      </c>
      <c r="F1524" t="s">
        <v>374</v>
      </c>
      <c r="H1524" t="s">
        <v>374</v>
      </c>
      <c r="I1524" s="1">
        <v>43978</v>
      </c>
      <c r="J1524" t="s">
        <v>114</v>
      </c>
      <c r="K1524">
        <v>1000000</v>
      </c>
      <c r="L1524">
        <v>0</v>
      </c>
      <c r="M1524" t="s">
        <v>724</v>
      </c>
      <c r="O1524" t="s">
        <v>725</v>
      </c>
      <c r="P1524">
        <v>386069999855</v>
      </c>
      <c r="Q1524" t="s">
        <v>737</v>
      </c>
      <c r="R1524">
        <v>51</v>
      </c>
      <c r="U1524">
        <v>3961</v>
      </c>
      <c r="V1524" t="s">
        <v>1376</v>
      </c>
      <c r="W1524" t="s">
        <v>727</v>
      </c>
      <c r="X1524" t="s">
        <v>1379</v>
      </c>
      <c r="Y1524" t="s">
        <v>1380</v>
      </c>
      <c r="Z1524">
        <v>5</v>
      </c>
      <c r="AA1524">
        <v>2020</v>
      </c>
      <c r="AB1524" t="s">
        <v>114</v>
      </c>
      <c r="AC1524">
        <v>1</v>
      </c>
      <c r="AD1524">
        <v>1</v>
      </c>
      <c r="AE1524">
        <v>0</v>
      </c>
      <c r="AF1524" t="s">
        <v>1381</v>
      </c>
      <c r="AG1524">
        <v>23397</v>
      </c>
      <c r="AH1524" s="1">
        <v>43978</v>
      </c>
      <c r="AM1524">
        <v>1101060204</v>
      </c>
      <c r="AN1524">
        <v>0</v>
      </c>
      <c r="AO1524">
        <v>0</v>
      </c>
      <c r="AP1524">
        <v>860003020</v>
      </c>
      <c r="AQ1524" t="s">
        <v>137</v>
      </c>
      <c r="AR1524" s="1">
        <v>43978.707245370373</v>
      </c>
      <c r="AS1524" t="s">
        <v>732</v>
      </c>
      <c r="AT1524" t="s">
        <v>120</v>
      </c>
      <c r="AZ1524" t="s">
        <v>120</v>
      </c>
      <c r="BC1524">
        <v>0</v>
      </c>
      <c r="BF1524">
        <v>1</v>
      </c>
      <c r="BG1524" t="s">
        <v>1382</v>
      </c>
    </row>
    <row r="1525" spans="1:59" x14ac:dyDescent="0.25">
      <c r="A1525">
        <v>100020001</v>
      </c>
      <c r="B1525" t="s">
        <v>1376</v>
      </c>
      <c r="C1525">
        <v>23398</v>
      </c>
      <c r="D1525">
        <v>807008857</v>
      </c>
      <c r="E1525" t="s">
        <v>1461</v>
      </c>
      <c r="F1525" t="s">
        <v>1461</v>
      </c>
      <c r="H1525" t="s">
        <v>1461</v>
      </c>
      <c r="I1525" s="1">
        <v>43978</v>
      </c>
      <c r="J1525" t="s">
        <v>114</v>
      </c>
      <c r="K1525">
        <v>507346</v>
      </c>
      <c r="L1525">
        <v>0</v>
      </c>
      <c r="M1525" t="s">
        <v>724</v>
      </c>
      <c r="O1525" t="s">
        <v>725</v>
      </c>
      <c r="P1525">
        <v>66300090462</v>
      </c>
      <c r="Q1525" t="s">
        <v>726</v>
      </c>
      <c r="R1525">
        <v>51</v>
      </c>
      <c r="U1525">
        <v>3961</v>
      </c>
      <c r="V1525" t="s">
        <v>1376</v>
      </c>
      <c r="W1525" t="s">
        <v>727</v>
      </c>
      <c r="X1525" t="s">
        <v>1379</v>
      </c>
      <c r="Y1525" t="s">
        <v>1380</v>
      </c>
      <c r="Z1525">
        <v>5</v>
      </c>
      <c r="AA1525">
        <v>2020</v>
      </c>
      <c r="AB1525" t="s">
        <v>114</v>
      </c>
      <c r="AC1525">
        <v>1</v>
      </c>
      <c r="AD1525">
        <v>1</v>
      </c>
      <c r="AE1525">
        <v>0</v>
      </c>
      <c r="AF1525" t="s">
        <v>1381</v>
      </c>
      <c r="AG1525">
        <v>23398</v>
      </c>
      <c r="AH1525" s="1">
        <v>43978</v>
      </c>
      <c r="AM1525">
        <v>1101060204</v>
      </c>
      <c r="AN1525">
        <v>0</v>
      </c>
      <c r="AO1525">
        <v>0</v>
      </c>
      <c r="AP1525">
        <v>860003020</v>
      </c>
      <c r="AQ1525" t="s">
        <v>137</v>
      </c>
      <c r="AR1525" s="1">
        <v>43978.707245370373</v>
      </c>
      <c r="AS1525" t="s">
        <v>732</v>
      </c>
      <c r="AT1525" t="s">
        <v>120</v>
      </c>
      <c r="AZ1525" t="s">
        <v>120</v>
      </c>
      <c r="BC1525">
        <v>0</v>
      </c>
      <c r="BF1525">
        <v>1</v>
      </c>
      <c r="BG1525" t="s">
        <v>1382</v>
      </c>
    </row>
    <row r="1526" spans="1:59" x14ac:dyDescent="0.25">
      <c r="A1526">
        <v>100020001</v>
      </c>
      <c r="B1526" t="s">
        <v>1376</v>
      </c>
      <c r="C1526">
        <v>23399</v>
      </c>
      <c r="D1526">
        <v>891855438</v>
      </c>
      <c r="E1526" t="s">
        <v>898</v>
      </c>
      <c r="H1526" t="s">
        <v>898</v>
      </c>
      <c r="I1526" s="1">
        <v>43978</v>
      </c>
      <c r="J1526" t="s">
        <v>114</v>
      </c>
      <c r="K1526">
        <v>417950</v>
      </c>
      <c r="L1526">
        <v>0</v>
      </c>
      <c r="M1526" t="s">
        <v>724</v>
      </c>
      <c r="O1526" t="s">
        <v>725</v>
      </c>
      <c r="P1526">
        <v>395803968</v>
      </c>
      <c r="Q1526" t="s">
        <v>726</v>
      </c>
      <c r="R1526">
        <v>23</v>
      </c>
      <c r="U1526">
        <v>3961</v>
      </c>
      <c r="V1526" t="s">
        <v>1376</v>
      </c>
      <c r="W1526" t="s">
        <v>727</v>
      </c>
      <c r="X1526" t="s">
        <v>1379</v>
      </c>
      <c r="Y1526" t="s">
        <v>1380</v>
      </c>
      <c r="Z1526">
        <v>5</v>
      </c>
      <c r="AA1526">
        <v>2020</v>
      </c>
      <c r="AB1526" t="s">
        <v>114</v>
      </c>
      <c r="AC1526">
        <v>1</v>
      </c>
      <c r="AD1526">
        <v>1</v>
      </c>
      <c r="AE1526">
        <v>0</v>
      </c>
      <c r="AF1526" t="s">
        <v>1381</v>
      </c>
      <c r="AG1526">
        <v>23399</v>
      </c>
      <c r="AH1526" s="1">
        <v>43978</v>
      </c>
      <c r="AM1526">
        <v>1101060204</v>
      </c>
      <c r="AN1526">
        <v>0</v>
      </c>
      <c r="AO1526">
        <v>0</v>
      </c>
      <c r="AP1526">
        <v>860003020</v>
      </c>
      <c r="AQ1526" t="s">
        <v>137</v>
      </c>
      <c r="AR1526" s="1">
        <v>43978.707256944443</v>
      </c>
      <c r="AS1526" t="s">
        <v>732</v>
      </c>
      <c r="AT1526" t="s">
        <v>120</v>
      </c>
      <c r="AZ1526" t="s">
        <v>120</v>
      </c>
      <c r="BC1526">
        <v>0</v>
      </c>
      <c r="BF1526">
        <v>1</v>
      </c>
      <c r="BG1526" t="s">
        <v>1382</v>
      </c>
    </row>
    <row r="1527" spans="1:59" x14ac:dyDescent="0.25">
      <c r="A1527">
        <v>100020001</v>
      </c>
      <c r="B1527" t="s">
        <v>1376</v>
      </c>
      <c r="C1527">
        <v>23400</v>
      </c>
      <c r="D1527">
        <v>890001006</v>
      </c>
      <c r="E1527" t="s">
        <v>1462</v>
      </c>
      <c r="H1527" t="s">
        <v>1463</v>
      </c>
      <c r="I1527" s="1">
        <v>43978</v>
      </c>
      <c r="J1527" t="s">
        <v>114</v>
      </c>
      <c r="K1527">
        <v>38300</v>
      </c>
      <c r="L1527">
        <v>0</v>
      </c>
      <c r="M1527" t="s">
        <v>724</v>
      </c>
      <c r="O1527" t="s">
        <v>725</v>
      </c>
      <c r="P1527">
        <v>136969999897</v>
      </c>
      <c r="Q1527" t="s">
        <v>737</v>
      </c>
      <c r="R1527">
        <v>51</v>
      </c>
      <c r="U1527">
        <v>3961</v>
      </c>
      <c r="V1527" t="s">
        <v>1376</v>
      </c>
      <c r="W1527" t="s">
        <v>727</v>
      </c>
      <c r="X1527" t="s">
        <v>1379</v>
      </c>
      <c r="Y1527" t="s">
        <v>1380</v>
      </c>
      <c r="Z1527">
        <v>5</v>
      </c>
      <c r="AA1527">
        <v>2020</v>
      </c>
      <c r="AB1527" t="s">
        <v>114</v>
      </c>
      <c r="AC1527">
        <v>1</v>
      </c>
      <c r="AD1527">
        <v>1</v>
      </c>
      <c r="AE1527">
        <v>0</v>
      </c>
      <c r="AF1527" t="s">
        <v>1381</v>
      </c>
      <c r="AG1527">
        <v>23400</v>
      </c>
      <c r="AH1527" s="1">
        <v>43978</v>
      </c>
      <c r="AM1527">
        <v>1101060204</v>
      </c>
      <c r="AN1527">
        <v>0</v>
      </c>
      <c r="AO1527">
        <v>0</v>
      </c>
      <c r="AP1527">
        <v>860003020</v>
      </c>
      <c r="AQ1527" t="s">
        <v>137</v>
      </c>
      <c r="AR1527" s="1">
        <v>43978.707256944443</v>
      </c>
      <c r="AS1527" t="s">
        <v>732</v>
      </c>
      <c r="AT1527" t="s">
        <v>120</v>
      </c>
      <c r="AZ1527" t="s">
        <v>120</v>
      </c>
      <c r="BC1527">
        <v>0</v>
      </c>
      <c r="BF1527">
        <v>1</v>
      </c>
      <c r="BG1527" t="s">
        <v>1382</v>
      </c>
    </row>
    <row r="1528" spans="1:59" x14ac:dyDescent="0.25">
      <c r="A1528">
        <v>100020001</v>
      </c>
      <c r="B1528" t="s">
        <v>1376</v>
      </c>
      <c r="C1528">
        <v>23401</v>
      </c>
      <c r="D1528">
        <v>899999156</v>
      </c>
      <c r="E1528" t="s">
        <v>488</v>
      </c>
      <c r="H1528" t="s">
        <v>488</v>
      </c>
      <c r="I1528" s="1">
        <v>43978</v>
      </c>
      <c r="J1528" t="s">
        <v>114</v>
      </c>
      <c r="K1528">
        <v>893112</v>
      </c>
      <c r="L1528">
        <v>0</v>
      </c>
      <c r="M1528" t="s">
        <v>724</v>
      </c>
      <c r="O1528" t="s">
        <v>725</v>
      </c>
      <c r="P1528">
        <v>33727829860</v>
      </c>
      <c r="Q1528" t="s">
        <v>737</v>
      </c>
      <c r="R1528">
        <v>7</v>
      </c>
      <c r="U1528">
        <v>3961</v>
      </c>
      <c r="V1528" t="s">
        <v>1376</v>
      </c>
      <c r="W1528" t="s">
        <v>727</v>
      </c>
      <c r="X1528" t="s">
        <v>1379</v>
      </c>
      <c r="Y1528" t="s">
        <v>1380</v>
      </c>
      <c r="Z1528">
        <v>5</v>
      </c>
      <c r="AA1528">
        <v>2020</v>
      </c>
      <c r="AB1528" t="s">
        <v>114</v>
      </c>
      <c r="AC1528">
        <v>1</v>
      </c>
      <c r="AD1528">
        <v>1</v>
      </c>
      <c r="AE1528">
        <v>0</v>
      </c>
      <c r="AF1528" t="s">
        <v>1381</v>
      </c>
      <c r="AG1528">
        <v>23401</v>
      </c>
      <c r="AH1528" s="1">
        <v>43978</v>
      </c>
      <c r="AM1528">
        <v>1101060204</v>
      </c>
      <c r="AN1528">
        <v>0</v>
      </c>
      <c r="AO1528">
        <v>0</v>
      </c>
      <c r="AP1528">
        <v>860003020</v>
      </c>
      <c r="AQ1528" t="s">
        <v>137</v>
      </c>
      <c r="AR1528" s="1">
        <v>43978.707256944443</v>
      </c>
      <c r="AS1528" t="s">
        <v>732</v>
      </c>
      <c r="AT1528" t="s">
        <v>120</v>
      </c>
      <c r="AZ1528" t="s">
        <v>120</v>
      </c>
      <c r="BC1528">
        <v>0</v>
      </c>
      <c r="BF1528">
        <v>1</v>
      </c>
      <c r="BG1528" t="s">
        <v>1382</v>
      </c>
    </row>
    <row r="1529" spans="1:59" x14ac:dyDescent="0.25">
      <c r="A1529">
        <v>100020001</v>
      </c>
      <c r="B1529" t="s">
        <v>1376</v>
      </c>
      <c r="C1529">
        <v>23403</v>
      </c>
      <c r="D1529">
        <v>899999158</v>
      </c>
      <c r="E1529" t="s">
        <v>901</v>
      </c>
      <c r="H1529" t="s">
        <v>901</v>
      </c>
      <c r="I1529" s="1">
        <v>43978</v>
      </c>
      <c r="J1529" t="s">
        <v>114</v>
      </c>
      <c r="K1529">
        <v>1000000</v>
      </c>
      <c r="L1529">
        <v>0</v>
      </c>
      <c r="M1529" t="s">
        <v>724</v>
      </c>
      <c r="O1529" t="s">
        <v>725</v>
      </c>
      <c r="P1529">
        <v>33608300278</v>
      </c>
      <c r="Q1529" t="s">
        <v>737</v>
      </c>
      <c r="R1529">
        <v>7</v>
      </c>
      <c r="U1529">
        <v>3961</v>
      </c>
      <c r="V1529" t="s">
        <v>1376</v>
      </c>
      <c r="W1529" t="s">
        <v>727</v>
      </c>
      <c r="X1529" t="s">
        <v>1379</v>
      </c>
      <c r="Y1529" t="s">
        <v>1380</v>
      </c>
      <c r="Z1529">
        <v>5</v>
      </c>
      <c r="AA1529">
        <v>2020</v>
      </c>
      <c r="AB1529" t="s">
        <v>114</v>
      </c>
      <c r="AC1529">
        <v>1</v>
      </c>
      <c r="AD1529">
        <v>1</v>
      </c>
      <c r="AE1529">
        <v>0</v>
      </c>
      <c r="AF1529" t="s">
        <v>1381</v>
      </c>
      <c r="AG1529">
        <v>23403</v>
      </c>
      <c r="AH1529" s="1">
        <v>43978</v>
      </c>
      <c r="AM1529">
        <v>1101060204</v>
      </c>
      <c r="AN1529">
        <v>0</v>
      </c>
      <c r="AO1529">
        <v>0</v>
      </c>
      <c r="AP1529">
        <v>860003020</v>
      </c>
      <c r="AQ1529" t="s">
        <v>137</v>
      </c>
      <c r="AR1529" s="1">
        <v>43978.707268518519</v>
      </c>
      <c r="AS1529" t="s">
        <v>732</v>
      </c>
      <c r="AT1529" t="s">
        <v>120</v>
      </c>
      <c r="AZ1529" t="s">
        <v>120</v>
      </c>
      <c r="BC1529">
        <v>0</v>
      </c>
      <c r="BF1529">
        <v>1</v>
      </c>
      <c r="BG1529" t="s">
        <v>1382</v>
      </c>
    </row>
    <row r="1530" spans="1:59" x14ac:dyDescent="0.25">
      <c r="A1530">
        <v>100020001</v>
      </c>
      <c r="B1530" t="s">
        <v>1376</v>
      </c>
      <c r="C1530">
        <v>23404</v>
      </c>
      <c r="D1530">
        <v>891408918</v>
      </c>
      <c r="E1530" t="s">
        <v>1464</v>
      </c>
      <c r="H1530" t="s">
        <v>1464</v>
      </c>
      <c r="I1530" s="1">
        <v>43978</v>
      </c>
      <c r="J1530" t="s">
        <v>114</v>
      </c>
      <c r="K1530">
        <v>451253</v>
      </c>
      <c r="L1530">
        <v>0</v>
      </c>
      <c r="M1530" t="s">
        <v>724</v>
      </c>
      <c r="O1530" t="s">
        <v>725</v>
      </c>
      <c r="P1530">
        <v>71911891356</v>
      </c>
      <c r="Q1530" t="s">
        <v>737</v>
      </c>
      <c r="R1530">
        <v>7</v>
      </c>
      <c r="U1530">
        <v>3961</v>
      </c>
      <c r="V1530" t="s">
        <v>1376</v>
      </c>
      <c r="W1530" t="s">
        <v>727</v>
      </c>
      <c r="X1530" t="s">
        <v>1379</v>
      </c>
      <c r="Y1530" t="s">
        <v>1380</v>
      </c>
      <c r="Z1530">
        <v>5</v>
      </c>
      <c r="AA1530">
        <v>2020</v>
      </c>
      <c r="AB1530" t="s">
        <v>114</v>
      </c>
      <c r="AC1530">
        <v>1</v>
      </c>
      <c r="AD1530">
        <v>1</v>
      </c>
      <c r="AE1530">
        <v>0</v>
      </c>
      <c r="AF1530" t="s">
        <v>1381</v>
      </c>
      <c r="AG1530">
        <v>23404</v>
      </c>
      <c r="AH1530" s="1">
        <v>43978</v>
      </c>
      <c r="AM1530">
        <v>1101060204</v>
      </c>
      <c r="AN1530">
        <v>0</v>
      </c>
      <c r="AO1530">
        <v>0</v>
      </c>
      <c r="AP1530">
        <v>860003020</v>
      </c>
      <c r="AQ1530" t="s">
        <v>137</v>
      </c>
      <c r="AR1530" s="1">
        <v>43978.707268518519</v>
      </c>
      <c r="AS1530" t="s">
        <v>732</v>
      </c>
      <c r="AT1530" t="s">
        <v>120</v>
      </c>
      <c r="AZ1530" t="s">
        <v>120</v>
      </c>
      <c r="BC1530">
        <v>0</v>
      </c>
      <c r="BF1530">
        <v>1</v>
      </c>
      <c r="BG1530" t="s">
        <v>1382</v>
      </c>
    </row>
    <row r="1531" spans="1:59" x14ac:dyDescent="0.25">
      <c r="A1531">
        <v>100020001</v>
      </c>
      <c r="B1531" t="s">
        <v>1376</v>
      </c>
      <c r="C1531">
        <v>23405</v>
      </c>
      <c r="D1531">
        <v>860020283</v>
      </c>
      <c r="E1531" t="s">
        <v>1465</v>
      </c>
      <c r="F1531" t="s">
        <v>1465</v>
      </c>
      <c r="H1531" t="s">
        <v>1465</v>
      </c>
      <c r="I1531" s="1">
        <v>43978</v>
      </c>
      <c r="J1531" t="s">
        <v>114</v>
      </c>
      <c r="K1531">
        <v>248897</v>
      </c>
      <c r="L1531">
        <v>0</v>
      </c>
      <c r="M1531" t="s">
        <v>724</v>
      </c>
      <c r="O1531" t="s">
        <v>725</v>
      </c>
      <c r="P1531">
        <v>356005272</v>
      </c>
      <c r="Q1531" t="s">
        <v>737</v>
      </c>
      <c r="R1531">
        <v>1</v>
      </c>
      <c r="U1531">
        <v>3961</v>
      </c>
      <c r="V1531" t="s">
        <v>1376</v>
      </c>
      <c r="W1531" t="s">
        <v>727</v>
      </c>
      <c r="X1531" t="s">
        <v>1379</v>
      </c>
      <c r="Y1531" t="s">
        <v>1380</v>
      </c>
      <c r="Z1531">
        <v>5</v>
      </c>
      <c r="AA1531">
        <v>2020</v>
      </c>
      <c r="AB1531" t="s">
        <v>114</v>
      </c>
      <c r="AC1531">
        <v>1</v>
      </c>
      <c r="AD1531">
        <v>1</v>
      </c>
      <c r="AE1531">
        <v>0</v>
      </c>
      <c r="AF1531" t="s">
        <v>1381</v>
      </c>
      <c r="AG1531">
        <v>23405</v>
      </c>
      <c r="AH1531" s="1">
        <v>43978</v>
      </c>
      <c r="AM1531">
        <v>1101060204</v>
      </c>
      <c r="AN1531">
        <v>0</v>
      </c>
      <c r="AO1531">
        <v>0</v>
      </c>
      <c r="AP1531">
        <v>860003020</v>
      </c>
      <c r="AQ1531" t="s">
        <v>137</v>
      </c>
      <c r="AR1531" s="1">
        <v>43978.707280092596</v>
      </c>
      <c r="AS1531" t="s">
        <v>732</v>
      </c>
      <c r="AT1531" t="s">
        <v>120</v>
      </c>
      <c r="AZ1531" t="s">
        <v>120</v>
      </c>
      <c r="BC1531">
        <v>0</v>
      </c>
      <c r="BF1531">
        <v>1</v>
      </c>
      <c r="BG1531" t="s">
        <v>1382</v>
      </c>
    </row>
    <row r="1532" spans="1:59" x14ac:dyDescent="0.25">
      <c r="A1532">
        <v>100020001</v>
      </c>
      <c r="B1532" t="s">
        <v>1376</v>
      </c>
      <c r="C1532">
        <v>23406</v>
      </c>
      <c r="D1532">
        <v>813010996</v>
      </c>
      <c r="E1532" t="s">
        <v>1466</v>
      </c>
      <c r="F1532" t="s">
        <v>1466</v>
      </c>
      <c r="H1532" t="s">
        <v>1466</v>
      </c>
      <c r="I1532" s="1">
        <v>43978</v>
      </c>
      <c r="J1532" t="s">
        <v>114</v>
      </c>
      <c r="K1532">
        <v>1000000</v>
      </c>
      <c r="L1532">
        <v>0</v>
      </c>
      <c r="M1532" t="s">
        <v>724</v>
      </c>
      <c r="O1532" t="s">
        <v>725</v>
      </c>
      <c r="P1532">
        <v>130242</v>
      </c>
      <c r="Q1532" t="s">
        <v>726</v>
      </c>
      <c r="R1532">
        <v>13</v>
      </c>
      <c r="U1532">
        <v>3961</v>
      </c>
      <c r="V1532" t="s">
        <v>1376</v>
      </c>
      <c r="W1532" t="s">
        <v>727</v>
      </c>
      <c r="X1532" t="s">
        <v>1379</v>
      </c>
      <c r="Y1532" t="s">
        <v>1380</v>
      </c>
      <c r="Z1532">
        <v>5</v>
      </c>
      <c r="AA1532">
        <v>2020</v>
      </c>
      <c r="AB1532" t="s">
        <v>114</v>
      </c>
      <c r="AC1532">
        <v>1</v>
      </c>
      <c r="AD1532">
        <v>1</v>
      </c>
      <c r="AE1532">
        <v>0</v>
      </c>
      <c r="AF1532" t="s">
        <v>1381</v>
      </c>
      <c r="AG1532">
        <v>23406</v>
      </c>
      <c r="AH1532" s="1">
        <v>43978</v>
      </c>
      <c r="AM1532">
        <v>1101060204</v>
      </c>
      <c r="AN1532">
        <v>0</v>
      </c>
      <c r="AO1532">
        <v>0</v>
      </c>
      <c r="AP1532">
        <v>860003020</v>
      </c>
      <c r="AQ1532" t="s">
        <v>137</v>
      </c>
      <c r="AR1532" s="1">
        <v>43978.707280092596</v>
      </c>
      <c r="AS1532" t="s">
        <v>732</v>
      </c>
      <c r="AT1532" t="s">
        <v>120</v>
      </c>
      <c r="AZ1532" t="s">
        <v>120</v>
      </c>
      <c r="BC1532">
        <v>0</v>
      </c>
      <c r="BF1532">
        <v>1</v>
      </c>
      <c r="BG1532" t="s">
        <v>1382</v>
      </c>
    </row>
    <row r="1533" spans="1:59" x14ac:dyDescent="0.25">
      <c r="A1533">
        <v>100020001</v>
      </c>
      <c r="B1533" t="s">
        <v>1376</v>
      </c>
      <c r="C1533">
        <v>23407</v>
      </c>
      <c r="D1533">
        <v>890980486</v>
      </c>
      <c r="E1533" t="s">
        <v>1467</v>
      </c>
      <c r="H1533" t="s">
        <v>1468</v>
      </c>
      <c r="I1533" s="1">
        <v>43978</v>
      </c>
      <c r="J1533" t="s">
        <v>114</v>
      </c>
      <c r="K1533">
        <v>279400</v>
      </c>
      <c r="L1533">
        <v>0</v>
      </c>
      <c r="M1533" t="s">
        <v>724</v>
      </c>
      <c r="O1533" t="s">
        <v>725</v>
      </c>
      <c r="P1533">
        <v>64744249277</v>
      </c>
      <c r="Q1533" t="s">
        <v>737</v>
      </c>
      <c r="R1533">
        <v>7</v>
      </c>
      <c r="U1533">
        <v>3961</v>
      </c>
      <c r="V1533" t="s">
        <v>1376</v>
      </c>
      <c r="W1533" t="s">
        <v>727</v>
      </c>
      <c r="X1533" t="s">
        <v>1379</v>
      </c>
      <c r="Y1533" t="s">
        <v>1380</v>
      </c>
      <c r="Z1533">
        <v>5</v>
      </c>
      <c r="AA1533">
        <v>2020</v>
      </c>
      <c r="AB1533" t="s">
        <v>114</v>
      </c>
      <c r="AC1533">
        <v>1</v>
      </c>
      <c r="AD1533">
        <v>1</v>
      </c>
      <c r="AE1533">
        <v>0</v>
      </c>
      <c r="AF1533" t="s">
        <v>1381</v>
      </c>
      <c r="AG1533">
        <v>23407</v>
      </c>
      <c r="AH1533" s="1">
        <v>43978</v>
      </c>
      <c r="AM1533">
        <v>1101060204</v>
      </c>
      <c r="AN1533">
        <v>0</v>
      </c>
      <c r="AO1533">
        <v>0</v>
      </c>
      <c r="AP1533">
        <v>860003020</v>
      </c>
      <c r="AQ1533" t="s">
        <v>137</v>
      </c>
      <c r="AR1533" s="1">
        <v>43978.707280092596</v>
      </c>
      <c r="AS1533" t="s">
        <v>732</v>
      </c>
      <c r="AT1533" t="s">
        <v>120</v>
      </c>
      <c r="AZ1533" t="s">
        <v>120</v>
      </c>
      <c r="BC1533">
        <v>0</v>
      </c>
      <c r="BF1533">
        <v>1</v>
      </c>
      <c r="BG1533" t="s">
        <v>1382</v>
      </c>
    </row>
    <row r="1534" spans="1:59" x14ac:dyDescent="0.25">
      <c r="A1534">
        <v>100020001</v>
      </c>
      <c r="B1534" t="s">
        <v>1376</v>
      </c>
      <c r="C1534">
        <v>23408</v>
      </c>
      <c r="D1534">
        <v>890501019</v>
      </c>
      <c r="E1534" t="s">
        <v>903</v>
      </c>
      <c r="F1534" t="s">
        <v>903</v>
      </c>
      <c r="H1534" t="s">
        <v>903</v>
      </c>
      <c r="I1534" s="1">
        <v>43978</v>
      </c>
      <c r="J1534" t="s">
        <v>114</v>
      </c>
      <c r="K1534">
        <v>116700</v>
      </c>
      <c r="L1534">
        <v>0</v>
      </c>
      <c r="M1534" t="s">
        <v>724</v>
      </c>
      <c r="O1534" t="s">
        <v>725</v>
      </c>
      <c r="P1534">
        <v>47683163917</v>
      </c>
      <c r="Q1534" t="s">
        <v>726</v>
      </c>
      <c r="R1534">
        <v>7</v>
      </c>
      <c r="U1534">
        <v>3961</v>
      </c>
      <c r="V1534" t="s">
        <v>1376</v>
      </c>
      <c r="W1534" t="s">
        <v>727</v>
      </c>
      <c r="X1534" t="s">
        <v>1379</v>
      </c>
      <c r="Y1534" t="s">
        <v>1380</v>
      </c>
      <c r="Z1534">
        <v>5</v>
      </c>
      <c r="AA1534">
        <v>2020</v>
      </c>
      <c r="AB1534" t="s">
        <v>114</v>
      </c>
      <c r="AC1534">
        <v>1</v>
      </c>
      <c r="AD1534">
        <v>1</v>
      </c>
      <c r="AE1534">
        <v>0</v>
      </c>
      <c r="AF1534" t="s">
        <v>1381</v>
      </c>
      <c r="AG1534">
        <v>23408</v>
      </c>
      <c r="AH1534" s="1">
        <v>43978</v>
      </c>
      <c r="AM1534">
        <v>1101060204</v>
      </c>
      <c r="AN1534">
        <v>0</v>
      </c>
      <c r="AO1534">
        <v>0</v>
      </c>
      <c r="AP1534">
        <v>860003020</v>
      </c>
      <c r="AQ1534" t="s">
        <v>137</v>
      </c>
      <c r="AR1534" s="1">
        <v>43978.707291666666</v>
      </c>
      <c r="AS1534" t="s">
        <v>732</v>
      </c>
      <c r="AT1534" t="s">
        <v>120</v>
      </c>
      <c r="AZ1534" t="s">
        <v>120</v>
      </c>
      <c r="BC1534">
        <v>0</v>
      </c>
      <c r="BF1534">
        <v>1</v>
      </c>
      <c r="BG1534" t="s">
        <v>1382</v>
      </c>
    </row>
    <row r="1535" spans="1:59" x14ac:dyDescent="0.25">
      <c r="A1535">
        <v>100020001</v>
      </c>
      <c r="B1535" t="s">
        <v>1376</v>
      </c>
      <c r="C1535">
        <v>23409</v>
      </c>
      <c r="D1535">
        <v>890980326</v>
      </c>
      <c r="E1535" t="s">
        <v>904</v>
      </c>
      <c r="H1535" t="s">
        <v>904</v>
      </c>
      <c r="I1535" s="1">
        <v>43978</v>
      </c>
      <c r="J1535" t="s">
        <v>114</v>
      </c>
      <c r="K1535">
        <v>87316</v>
      </c>
      <c r="L1535">
        <v>0</v>
      </c>
      <c r="M1535" t="s">
        <v>724</v>
      </c>
      <c r="O1535" t="s">
        <v>725</v>
      </c>
      <c r="P1535">
        <v>276098365</v>
      </c>
      <c r="Q1535" t="s">
        <v>726</v>
      </c>
      <c r="R1535">
        <v>51</v>
      </c>
      <c r="U1535">
        <v>3961</v>
      </c>
      <c r="V1535" t="s">
        <v>1376</v>
      </c>
      <c r="W1535" t="s">
        <v>727</v>
      </c>
      <c r="X1535" t="s">
        <v>1379</v>
      </c>
      <c r="Y1535" t="s">
        <v>1380</v>
      </c>
      <c r="Z1535">
        <v>5</v>
      </c>
      <c r="AA1535">
        <v>2020</v>
      </c>
      <c r="AB1535" t="s">
        <v>114</v>
      </c>
      <c r="AC1535">
        <v>1</v>
      </c>
      <c r="AD1535">
        <v>1</v>
      </c>
      <c r="AE1535">
        <v>0</v>
      </c>
      <c r="AF1535" t="s">
        <v>1381</v>
      </c>
      <c r="AG1535">
        <v>23409</v>
      </c>
      <c r="AH1535" s="1">
        <v>43978</v>
      </c>
      <c r="AM1535">
        <v>1101060204</v>
      </c>
      <c r="AN1535">
        <v>0</v>
      </c>
      <c r="AO1535">
        <v>0</v>
      </c>
      <c r="AP1535">
        <v>860003020</v>
      </c>
      <c r="AQ1535" t="s">
        <v>137</v>
      </c>
      <c r="AR1535" s="1">
        <v>43978.707291666666</v>
      </c>
      <c r="AS1535" t="s">
        <v>732</v>
      </c>
      <c r="AT1535" t="s">
        <v>120</v>
      </c>
      <c r="AZ1535" t="s">
        <v>120</v>
      </c>
      <c r="BC1535">
        <v>0</v>
      </c>
      <c r="BF1535">
        <v>1</v>
      </c>
      <c r="BG1535" t="s">
        <v>1382</v>
      </c>
    </row>
    <row r="1536" spans="1:59" x14ac:dyDescent="0.25">
      <c r="A1536">
        <v>100020001</v>
      </c>
      <c r="B1536" t="s">
        <v>1376</v>
      </c>
      <c r="C1536">
        <v>23410</v>
      </c>
      <c r="D1536">
        <v>890980346</v>
      </c>
      <c r="E1536" t="s">
        <v>1469</v>
      </c>
      <c r="F1536" t="s">
        <v>1470</v>
      </c>
      <c r="H1536" t="s">
        <v>1469</v>
      </c>
      <c r="I1536" s="1">
        <v>43978</v>
      </c>
      <c r="J1536" t="s">
        <v>114</v>
      </c>
      <c r="K1536">
        <v>52650</v>
      </c>
      <c r="L1536">
        <v>0</v>
      </c>
      <c r="M1536" t="s">
        <v>724</v>
      </c>
      <c r="O1536" t="s">
        <v>725</v>
      </c>
      <c r="P1536">
        <v>54186341807</v>
      </c>
      <c r="Q1536" t="s">
        <v>737</v>
      </c>
      <c r="R1536">
        <v>7</v>
      </c>
      <c r="U1536">
        <v>3961</v>
      </c>
      <c r="V1536" t="s">
        <v>1376</v>
      </c>
      <c r="W1536" t="s">
        <v>727</v>
      </c>
      <c r="X1536" t="s">
        <v>1379</v>
      </c>
      <c r="Y1536" t="s">
        <v>1380</v>
      </c>
      <c r="Z1536">
        <v>5</v>
      </c>
      <c r="AA1536">
        <v>2020</v>
      </c>
      <c r="AB1536" t="s">
        <v>114</v>
      </c>
      <c r="AC1536">
        <v>1</v>
      </c>
      <c r="AD1536">
        <v>1</v>
      </c>
      <c r="AE1536">
        <v>0</v>
      </c>
      <c r="AF1536" t="s">
        <v>1381</v>
      </c>
      <c r="AG1536">
        <v>23410</v>
      </c>
      <c r="AH1536" s="1">
        <v>43978</v>
      </c>
      <c r="AM1536">
        <v>1101060204</v>
      </c>
      <c r="AN1536">
        <v>0</v>
      </c>
      <c r="AO1536">
        <v>0</v>
      </c>
      <c r="AP1536">
        <v>860003020</v>
      </c>
      <c r="AQ1536" t="s">
        <v>137</v>
      </c>
      <c r="AR1536" s="1">
        <v>43978.707291666666</v>
      </c>
      <c r="AS1536" t="s">
        <v>732</v>
      </c>
      <c r="AT1536" t="s">
        <v>120</v>
      </c>
      <c r="AZ1536" t="s">
        <v>120</v>
      </c>
      <c r="BC1536">
        <v>0</v>
      </c>
      <c r="BF1536">
        <v>1</v>
      </c>
      <c r="BG1536" t="s">
        <v>1382</v>
      </c>
    </row>
    <row r="1537" spans="1:59" x14ac:dyDescent="0.25">
      <c r="A1537">
        <v>100020001</v>
      </c>
      <c r="B1537" t="s">
        <v>1376</v>
      </c>
      <c r="C1537">
        <v>23411</v>
      </c>
      <c r="D1537">
        <v>890981848</v>
      </c>
      <c r="E1537" t="s">
        <v>1471</v>
      </c>
      <c r="F1537" t="s">
        <v>1471</v>
      </c>
      <c r="H1537" t="s">
        <v>1471</v>
      </c>
      <c r="I1537" s="1">
        <v>43978</v>
      </c>
      <c r="J1537" t="s">
        <v>114</v>
      </c>
      <c r="K1537">
        <v>24000</v>
      </c>
      <c r="L1537">
        <v>0</v>
      </c>
      <c r="M1537" t="s">
        <v>724</v>
      </c>
      <c r="O1537" t="s">
        <v>725</v>
      </c>
      <c r="P1537">
        <v>24038060224</v>
      </c>
      <c r="Q1537" t="s">
        <v>726</v>
      </c>
      <c r="R1537">
        <v>7</v>
      </c>
      <c r="U1537">
        <v>3961</v>
      </c>
      <c r="V1537" t="s">
        <v>1376</v>
      </c>
      <c r="W1537" t="s">
        <v>727</v>
      </c>
      <c r="X1537" t="s">
        <v>1379</v>
      </c>
      <c r="Y1537" t="s">
        <v>1380</v>
      </c>
      <c r="Z1537">
        <v>5</v>
      </c>
      <c r="AA1537">
        <v>2020</v>
      </c>
      <c r="AB1537" t="s">
        <v>114</v>
      </c>
      <c r="AC1537">
        <v>1</v>
      </c>
      <c r="AD1537">
        <v>1</v>
      </c>
      <c r="AE1537">
        <v>0</v>
      </c>
      <c r="AF1537" t="s">
        <v>1381</v>
      </c>
      <c r="AG1537">
        <v>23411</v>
      </c>
      <c r="AH1537" s="1">
        <v>43978</v>
      </c>
      <c r="AM1537">
        <v>1101060204</v>
      </c>
      <c r="AN1537">
        <v>0</v>
      </c>
      <c r="AO1537">
        <v>0</v>
      </c>
      <c r="AP1537">
        <v>860003020</v>
      </c>
      <c r="AQ1537" t="s">
        <v>137</v>
      </c>
      <c r="AR1537" s="1">
        <v>43978.707291666666</v>
      </c>
      <c r="AS1537" t="s">
        <v>732</v>
      </c>
      <c r="AT1537" t="s">
        <v>120</v>
      </c>
      <c r="AZ1537" t="s">
        <v>120</v>
      </c>
      <c r="BC1537">
        <v>0</v>
      </c>
      <c r="BF1537">
        <v>1</v>
      </c>
      <c r="BG1537" t="s">
        <v>1382</v>
      </c>
    </row>
    <row r="1538" spans="1:59" x14ac:dyDescent="0.25">
      <c r="A1538">
        <v>100020001</v>
      </c>
      <c r="B1538" t="s">
        <v>1376</v>
      </c>
      <c r="C1538">
        <v>23412</v>
      </c>
      <c r="D1538">
        <v>890982091</v>
      </c>
      <c r="E1538" t="s">
        <v>624</v>
      </c>
      <c r="F1538" t="s">
        <v>624</v>
      </c>
      <c r="H1538" t="s">
        <v>624</v>
      </c>
      <c r="I1538" s="1">
        <v>43978</v>
      </c>
      <c r="J1538" t="s">
        <v>114</v>
      </c>
      <c r="K1538">
        <v>506804</v>
      </c>
      <c r="L1538">
        <v>0</v>
      </c>
      <c r="M1538" t="s">
        <v>724</v>
      </c>
      <c r="O1538" t="s">
        <v>725</v>
      </c>
      <c r="P1538">
        <v>2358199901</v>
      </c>
      <c r="Q1538" t="s">
        <v>726</v>
      </c>
      <c r="R1538">
        <v>7</v>
      </c>
      <c r="U1538">
        <v>3961</v>
      </c>
      <c r="V1538" t="s">
        <v>1376</v>
      </c>
      <c r="W1538" t="s">
        <v>727</v>
      </c>
      <c r="X1538" t="s">
        <v>1379</v>
      </c>
      <c r="Y1538" t="s">
        <v>1380</v>
      </c>
      <c r="Z1538">
        <v>5</v>
      </c>
      <c r="AA1538">
        <v>2020</v>
      </c>
      <c r="AB1538" t="s">
        <v>114</v>
      </c>
      <c r="AC1538">
        <v>1</v>
      </c>
      <c r="AD1538">
        <v>1</v>
      </c>
      <c r="AE1538">
        <v>0</v>
      </c>
      <c r="AF1538" t="s">
        <v>1381</v>
      </c>
      <c r="AG1538">
        <v>23412</v>
      </c>
      <c r="AH1538" s="1">
        <v>43978</v>
      </c>
      <c r="AM1538">
        <v>1101060204</v>
      </c>
      <c r="AN1538">
        <v>0</v>
      </c>
      <c r="AO1538">
        <v>0</v>
      </c>
      <c r="AP1538">
        <v>860003020</v>
      </c>
      <c r="AQ1538" t="s">
        <v>137</v>
      </c>
      <c r="AR1538" s="1">
        <v>43978.707303240742</v>
      </c>
      <c r="AS1538" t="s">
        <v>732</v>
      </c>
      <c r="AT1538" t="s">
        <v>120</v>
      </c>
      <c r="AZ1538" t="s">
        <v>120</v>
      </c>
      <c r="BC1538">
        <v>0</v>
      </c>
      <c r="BF1538">
        <v>1</v>
      </c>
      <c r="BG1538" t="s">
        <v>1382</v>
      </c>
    </row>
    <row r="1539" spans="1:59" x14ac:dyDescent="0.25">
      <c r="A1539">
        <v>100020001</v>
      </c>
      <c r="B1539" t="s">
        <v>1376</v>
      </c>
      <c r="C1539">
        <v>23413</v>
      </c>
      <c r="D1539">
        <v>891800231</v>
      </c>
      <c r="E1539" t="s">
        <v>634</v>
      </c>
      <c r="H1539" t="s">
        <v>634</v>
      </c>
      <c r="I1539" s="1">
        <v>43978</v>
      </c>
      <c r="J1539" t="s">
        <v>114</v>
      </c>
      <c r="K1539">
        <v>630150</v>
      </c>
      <c r="L1539">
        <v>0</v>
      </c>
      <c r="M1539" t="s">
        <v>724</v>
      </c>
      <c r="O1539" t="s">
        <v>725</v>
      </c>
      <c r="P1539">
        <v>176200020004</v>
      </c>
      <c r="Q1539" t="s">
        <v>726</v>
      </c>
      <c r="R1539">
        <v>51</v>
      </c>
      <c r="U1539">
        <v>3961</v>
      </c>
      <c r="V1539" t="s">
        <v>1376</v>
      </c>
      <c r="W1539" t="s">
        <v>727</v>
      </c>
      <c r="X1539" t="s">
        <v>1379</v>
      </c>
      <c r="Y1539" t="s">
        <v>1380</v>
      </c>
      <c r="Z1539">
        <v>5</v>
      </c>
      <c r="AA1539">
        <v>2020</v>
      </c>
      <c r="AB1539" t="s">
        <v>114</v>
      </c>
      <c r="AC1539">
        <v>1</v>
      </c>
      <c r="AD1539">
        <v>1</v>
      </c>
      <c r="AE1539">
        <v>0</v>
      </c>
      <c r="AF1539" t="s">
        <v>1381</v>
      </c>
      <c r="AG1539">
        <v>23413</v>
      </c>
      <c r="AH1539" s="1">
        <v>43978</v>
      </c>
      <c r="AM1539">
        <v>1101060204</v>
      </c>
      <c r="AN1539">
        <v>0</v>
      </c>
      <c r="AO1539">
        <v>0</v>
      </c>
      <c r="AP1539">
        <v>860003020</v>
      </c>
      <c r="AQ1539" t="s">
        <v>137</v>
      </c>
      <c r="AR1539" s="1">
        <v>43978.707303240742</v>
      </c>
      <c r="AS1539" t="s">
        <v>732</v>
      </c>
      <c r="AT1539" t="s">
        <v>120</v>
      </c>
      <c r="AZ1539" t="s">
        <v>120</v>
      </c>
      <c r="BC1539">
        <v>0</v>
      </c>
      <c r="BF1539">
        <v>1</v>
      </c>
      <c r="BG1539" t="s">
        <v>1382</v>
      </c>
    </row>
    <row r="1540" spans="1:59" x14ac:dyDescent="0.25">
      <c r="A1540">
        <v>100020001</v>
      </c>
      <c r="B1540" t="s">
        <v>1376</v>
      </c>
      <c r="C1540">
        <v>23414</v>
      </c>
      <c r="D1540">
        <v>891301121</v>
      </c>
      <c r="E1540" t="s">
        <v>905</v>
      </c>
      <c r="F1540" t="s">
        <v>905</v>
      </c>
      <c r="H1540" t="s">
        <v>905</v>
      </c>
      <c r="I1540" s="1">
        <v>43978</v>
      </c>
      <c r="J1540" t="s">
        <v>114</v>
      </c>
      <c r="K1540">
        <v>189900</v>
      </c>
      <c r="L1540">
        <v>0</v>
      </c>
      <c r="M1540" t="s">
        <v>724</v>
      </c>
      <c r="O1540" t="s">
        <v>725</v>
      </c>
      <c r="P1540">
        <v>86436005229</v>
      </c>
      <c r="Q1540" t="s">
        <v>737</v>
      </c>
      <c r="R1540">
        <v>7</v>
      </c>
      <c r="U1540">
        <v>3961</v>
      </c>
      <c r="V1540" t="s">
        <v>1376</v>
      </c>
      <c r="W1540" t="s">
        <v>727</v>
      </c>
      <c r="X1540" t="s">
        <v>1379</v>
      </c>
      <c r="Y1540" t="s">
        <v>1380</v>
      </c>
      <c r="Z1540">
        <v>5</v>
      </c>
      <c r="AA1540">
        <v>2020</v>
      </c>
      <c r="AB1540" t="s">
        <v>114</v>
      </c>
      <c r="AC1540">
        <v>1</v>
      </c>
      <c r="AD1540">
        <v>1</v>
      </c>
      <c r="AE1540">
        <v>0</v>
      </c>
      <c r="AF1540" t="s">
        <v>1381</v>
      </c>
      <c r="AG1540">
        <v>23414</v>
      </c>
      <c r="AH1540" s="1">
        <v>43978</v>
      </c>
      <c r="AM1540">
        <v>1101060204</v>
      </c>
      <c r="AN1540">
        <v>0</v>
      </c>
      <c r="AO1540">
        <v>0</v>
      </c>
      <c r="AP1540">
        <v>860003020</v>
      </c>
      <c r="AQ1540" t="s">
        <v>137</v>
      </c>
      <c r="AR1540" s="1">
        <v>43978.707303240742</v>
      </c>
      <c r="AS1540" t="s">
        <v>732</v>
      </c>
      <c r="AT1540" t="s">
        <v>120</v>
      </c>
      <c r="AZ1540" t="s">
        <v>120</v>
      </c>
      <c r="BC1540">
        <v>0</v>
      </c>
      <c r="BF1540">
        <v>1</v>
      </c>
      <c r="BG1540" t="s">
        <v>1382</v>
      </c>
    </row>
    <row r="1541" spans="1:59" x14ac:dyDescent="0.25">
      <c r="A1541">
        <v>100020001</v>
      </c>
      <c r="B1541" t="s">
        <v>1376</v>
      </c>
      <c r="C1541">
        <v>23415</v>
      </c>
      <c r="D1541">
        <v>890905193</v>
      </c>
      <c r="E1541" t="s">
        <v>535</v>
      </c>
      <c r="F1541" t="s">
        <v>535</v>
      </c>
      <c r="H1541" t="s">
        <v>535</v>
      </c>
      <c r="I1541" s="1">
        <v>43978</v>
      </c>
      <c r="J1541" t="s">
        <v>114</v>
      </c>
      <c r="K1541">
        <v>222390</v>
      </c>
      <c r="L1541">
        <v>0</v>
      </c>
      <c r="M1541" t="s">
        <v>724</v>
      </c>
      <c r="O1541" t="s">
        <v>725</v>
      </c>
      <c r="P1541">
        <v>65180901073</v>
      </c>
      <c r="Q1541" t="s">
        <v>737</v>
      </c>
      <c r="R1541">
        <v>7</v>
      </c>
      <c r="U1541">
        <v>3961</v>
      </c>
      <c r="V1541" t="s">
        <v>1376</v>
      </c>
      <c r="W1541" t="s">
        <v>727</v>
      </c>
      <c r="X1541" t="s">
        <v>1379</v>
      </c>
      <c r="Y1541" t="s">
        <v>1380</v>
      </c>
      <c r="Z1541">
        <v>5</v>
      </c>
      <c r="AA1541">
        <v>2020</v>
      </c>
      <c r="AB1541" t="s">
        <v>114</v>
      </c>
      <c r="AC1541">
        <v>1</v>
      </c>
      <c r="AD1541">
        <v>1</v>
      </c>
      <c r="AE1541">
        <v>0</v>
      </c>
      <c r="AF1541" t="s">
        <v>1381</v>
      </c>
      <c r="AG1541">
        <v>23415</v>
      </c>
      <c r="AH1541" s="1">
        <v>43978</v>
      </c>
      <c r="AM1541">
        <v>1101060204</v>
      </c>
      <c r="AN1541">
        <v>0</v>
      </c>
      <c r="AO1541">
        <v>0</v>
      </c>
      <c r="AP1541">
        <v>860003020</v>
      </c>
      <c r="AQ1541" t="s">
        <v>137</v>
      </c>
      <c r="AR1541" s="1">
        <v>43978.707303240742</v>
      </c>
      <c r="AS1541" t="s">
        <v>732</v>
      </c>
      <c r="AT1541" t="s">
        <v>120</v>
      </c>
      <c r="AZ1541" t="s">
        <v>120</v>
      </c>
      <c r="BC1541">
        <v>0</v>
      </c>
      <c r="BF1541">
        <v>1</v>
      </c>
      <c r="BG1541" t="s">
        <v>1382</v>
      </c>
    </row>
    <row r="1542" spans="1:59" x14ac:dyDescent="0.25">
      <c r="A1542">
        <v>100020001</v>
      </c>
      <c r="B1542" t="s">
        <v>1376</v>
      </c>
      <c r="C1542">
        <v>23416</v>
      </c>
      <c r="D1542">
        <v>800014405</v>
      </c>
      <c r="E1542" t="s">
        <v>1472</v>
      </c>
      <c r="F1542" t="s">
        <v>1472</v>
      </c>
      <c r="H1542" t="s">
        <v>1472</v>
      </c>
      <c r="I1542" s="1">
        <v>43978</v>
      </c>
      <c r="J1542" t="s">
        <v>114</v>
      </c>
      <c r="K1542">
        <v>561850</v>
      </c>
      <c r="L1542">
        <v>0</v>
      </c>
      <c r="M1542" t="s">
        <v>724</v>
      </c>
      <c r="O1542" t="s">
        <v>725</v>
      </c>
      <c r="P1542">
        <v>980017297</v>
      </c>
      <c r="Q1542" t="s">
        <v>726</v>
      </c>
      <c r="R1542">
        <v>1</v>
      </c>
      <c r="U1542">
        <v>3961</v>
      </c>
      <c r="V1542" t="s">
        <v>1376</v>
      </c>
      <c r="W1542" t="s">
        <v>727</v>
      </c>
      <c r="X1542" t="s">
        <v>1379</v>
      </c>
      <c r="Y1542" t="s">
        <v>1380</v>
      </c>
      <c r="Z1542">
        <v>5</v>
      </c>
      <c r="AA1542">
        <v>2020</v>
      </c>
      <c r="AB1542" t="s">
        <v>114</v>
      </c>
      <c r="AC1542">
        <v>1</v>
      </c>
      <c r="AD1542">
        <v>1</v>
      </c>
      <c r="AE1542">
        <v>0</v>
      </c>
      <c r="AF1542" t="s">
        <v>1381</v>
      </c>
      <c r="AG1542">
        <v>23416</v>
      </c>
      <c r="AH1542" s="1">
        <v>43978</v>
      </c>
      <c r="AM1542">
        <v>1101060204</v>
      </c>
      <c r="AN1542">
        <v>0</v>
      </c>
      <c r="AO1542">
        <v>0</v>
      </c>
      <c r="AP1542">
        <v>860003020</v>
      </c>
      <c r="AQ1542" t="s">
        <v>137</v>
      </c>
      <c r="AR1542" s="1">
        <v>43978.707314814812</v>
      </c>
      <c r="AS1542" t="s">
        <v>732</v>
      </c>
      <c r="AT1542" t="s">
        <v>120</v>
      </c>
      <c r="AZ1542" t="s">
        <v>120</v>
      </c>
      <c r="BC1542">
        <v>0</v>
      </c>
      <c r="BF1542">
        <v>1</v>
      </c>
      <c r="BG1542" t="s">
        <v>1382</v>
      </c>
    </row>
    <row r="1543" spans="1:59" x14ac:dyDescent="0.25">
      <c r="A1543">
        <v>100020001</v>
      </c>
      <c r="B1543" t="s">
        <v>1376</v>
      </c>
      <c r="C1543">
        <v>23417</v>
      </c>
      <c r="D1543">
        <v>890203242</v>
      </c>
      <c r="E1543" t="s">
        <v>908</v>
      </c>
      <c r="F1543" t="s">
        <v>908</v>
      </c>
      <c r="H1543" t="s">
        <v>908</v>
      </c>
      <c r="I1543" s="1">
        <v>43978</v>
      </c>
      <c r="J1543" t="s">
        <v>114</v>
      </c>
      <c r="K1543">
        <v>661098</v>
      </c>
      <c r="L1543">
        <v>0</v>
      </c>
      <c r="M1543" t="s">
        <v>724</v>
      </c>
      <c r="O1543" t="s">
        <v>725</v>
      </c>
      <c r="P1543">
        <v>79698526201</v>
      </c>
      <c r="Q1543" t="s">
        <v>737</v>
      </c>
      <c r="R1543">
        <v>7</v>
      </c>
      <c r="U1543">
        <v>3961</v>
      </c>
      <c r="V1543" t="s">
        <v>1376</v>
      </c>
      <c r="W1543" t="s">
        <v>727</v>
      </c>
      <c r="X1543" t="s">
        <v>1379</v>
      </c>
      <c r="Y1543" t="s">
        <v>1380</v>
      </c>
      <c r="Z1543">
        <v>5</v>
      </c>
      <c r="AA1543">
        <v>2020</v>
      </c>
      <c r="AB1543" t="s">
        <v>114</v>
      </c>
      <c r="AC1543">
        <v>1</v>
      </c>
      <c r="AD1543">
        <v>1</v>
      </c>
      <c r="AE1543">
        <v>0</v>
      </c>
      <c r="AF1543" t="s">
        <v>1381</v>
      </c>
      <c r="AG1543">
        <v>23417</v>
      </c>
      <c r="AH1543" s="1">
        <v>43978</v>
      </c>
      <c r="AM1543">
        <v>1101060204</v>
      </c>
      <c r="AN1543">
        <v>0</v>
      </c>
      <c r="AO1543">
        <v>0</v>
      </c>
      <c r="AP1543">
        <v>860003020</v>
      </c>
      <c r="AQ1543" t="s">
        <v>137</v>
      </c>
      <c r="AR1543" s="1">
        <v>43978.707314814812</v>
      </c>
      <c r="AS1543" t="s">
        <v>732</v>
      </c>
      <c r="AT1543" t="s">
        <v>120</v>
      </c>
      <c r="AZ1543" t="s">
        <v>120</v>
      </c>
      <c r="BC1543">
        <v>0</v>
      </c>
      <c r="BF1543">
        <v>1</v>
      </c>
      <c r="BG1543" t="s">
        <v>1382</v>
      </c>
    </row>
    <row r="1544" spans="1:59" x14ac:dyDescent="0.25">
      <c r="A1544">
        <v>100020001</v>
      </c>
      <c r="B1544" t="s">
        <v>1376</v>
      </c>
      <c r="C1544">
        <v>23418</v>
      </c>
      <c r="D1544">
        <v>900145767</v>
      </c>
      <c r="E1544" t="s">
        <v>1473</v>
      </c>
      <c r="F1544" t="s">
        <v>1473</v>
      </c>
      <c r="H1544" t="s">
        <v>1473</v>
      </c>
      <c r="I1544" s="1">
        <v>43978</v>
      </c>
      <c r="J1544" t="s">
        <v>114</v>
      </c>
      <c r="K1544">
        <v>101955</v>
      </c>
      <c r="L1544">
        <v>0</v>
      </c>
      <c r="M1544" t="s">
        <v>724</v>
      </c>
      <c r="O1544" t="s">
        <v>725</v>
      </c>
      <c r="P1544">
        <v>110290011469</v>
      </c>
      <c r="Q1544" t="s">
        <v>737</v>
      </c>
      <c r="R1544">
        <v>2</v>
      </c>
      <c r="U1544">
        <v>3961</v>
      </c>
      <c r="V1544" t="s">
        <v>1376</v>
      </c>
      <c r="W1544" t="s">
        <v>727</v>
      </c>
      <c r="X1544" t="s">
        <v>1379</v>
      </c>
      <c r="Y1544" t="s">
        <v>1380</v>
      </c>
      <c r="Z1544">
        <v>5</v>
      </c>
      <c r="AA1544">
        <v>2020</v>
      </c>
      <c r="AB1544" t="s">
        <v>114</v>
      </c>
      <c r="AC1544">
        <v>1</v>
      </c>
      <c r="AD1544">
        <v>1</v>
      </c>
      <c r="AE1544">
        <v>0</v>
      </c>
      <c r="AF1544" t="s">
        <v>1381</v>
      </c>
      <c r="AG1544">
        <v>23418</v>
      </c>
      <c r="AH1544" s="1">
        <v>43978</v>
      </c>
      <c r="AM1544">
        <v>1101060204</v>
      </c>
      <c r="AN1544">
        <v>0</v>
      </c>
      <c r="AO1544">
        <v>0</v>
      </c>
      <c r="AP1544">
        <v>860003020</v>
      </c>
      <c r="AQ1544" t="s">
        <v>137</v>
      </c>
      <c r="AR1544" s="1">
        <v>43978.707314814812</v>
      </c>
      <c r="AS1544" t="s">
        <v>732</v>
      </c>
      <c r="AT1544" t="s">
        <v>120</v>
      </c>
      <c r="AZ1544" t="s">
        <v>120</v>
      </c>
      <c r="BC1544">
        <v>0</v>
      </c>
      <c r="BF1544">
        <v>1</v>
      </c>
      <c r="BG1544" t="s">
        <v>1382</v>
      </c>
    </row>
    <row r="1545" spans="1:59" x14ac:dyDescent="0.25">
      <c r="A1545">
        <v>100020001</v>
      </c>
      <c r="B1545" t="s">
        <v>1376</v>
      </c>
      <c r="C1545">
        <v>23419</v>
      </c>
      <c r="D1545">
        <v>900048040</v>
      </c>
      <c r="E1545" t="s">
        <v>1474</v>
      </c>
      <c r="F1545" t="s">
        <v>1474</v>
      </c>
      <c r="H1545" t="s">
        <v>1474</v>
      </c>
      <c r="I1545" s="1">
        <v>43978</v>
      </c>
      <c r="J1545" t="s">
        <v>114</v>
      </c>
      <c r="K1545">
        <v>92900</v>
      </c>
      <c r="L1545">
        <v>0</v>
      </c>
      <c r="M1545" t="s">
        <v>724</v>
      </c>
      <c r="O1545" t="s">
        <v>725</v>
      </c>
      <c r="P1545">
        <v>556197044</v>
      </c>
      <c r="Q1545" t="s">
        <v>737</v>
      </c>
      <c r="R1545">
        <v>1</v>
      </c>
      <c r="U1545">
        <v>3961</v>
      </c>
      <c r="V1545" t="s">
        <v>1376</v>
      </c>
      <c r="W1545" t="s">
        <v>727</v>
      </c>
      <c r="X1545" t="s">
        <v>1379</v>
      </c>
      <c r="Y1545" t="s">
        <v>1380</v>
      </c>
      <c r="Z1545">
        <v>5</v>
      </c>
      <c r="AA1545">
        <v>2020</v>
      </c>
      <c r="AB1545" t="s">
        <v>114</v>
      </c>
      <c r="AC1545">
        <v>1</v>
      </c>
      <c r="AD1545">
        <v>1</v>
      </c>
      <c r="AE1545">
        <v>0</v>
      </c>
      <c r="AF1545" t="s">
        <v>1381</v>
      </c>
      <c r="AG1545">
        <v>23419</v>
      </c>
      <c r="AH1545" s="1">
        <v>43978</v>
      </c>
      <c r="AM1545">
        <v>1101060204</v>
      </c>
      <c r="AN1545">
        <v>0</v>
      </c>
      <c r="AO1545">
        <v>0</v>
      </c>
      <c r="AP1545">
        <v>860003020</v>
      </c>
      <c r="AQ1545" t="s">
        <v>137</v>
      </c>
      <c r="AR1545" s="1">
        <v>43978.707314814812</v>
      </c>
      <c r="AS1545" t="s">
        <v>732</v>
      </c>
      <c r="AT1545" t="s">
        <v>120</v>
      </c>
      <c r="AZ1545" t="s">
        <v>120</v>
      </c>
      <c r="BC1545">
        <v>0</v>
      </c>
      <c r="BF1545">
        <v>1</v>
      </c>
      <c r="BG1545" t="s">
        <v>1382</v>
      </c>
    </row>
    <row r="1546" spans="1:59" x14ac:dyDescent="0.25">
      <c r="A1546">
        <v>100020001</v>
      </c>
      <c r="B1546" t="s">
        <v>1376</v>
      </c>
      <c r="C1546">
        <v>23420</v>
      </c>
      <c r="D1546">
        <v>33069633</v>
      </c>
      <c r="E1546" t="s">
        <v>912</v>
      </c>
      <c r="H1546" t="s">
        <v>912</v>
      </c>
      <c r="I1546" s="1">
        <v>43978</v>
      </c>
      <c r="J1546" t="s">
        <v>114</v>
      </c>
      <c r="K1546">
        <v>4000000</v>
      </c>
      <c r="L1546">
        <v>0</v>
      </c>
      <c r="M1546" t="s">
        <v>724</v>
      </c>
      <c r="O1546" t="s">
        <v>725</v>
      </c>
      <c r="P1546">
        <v>414152538</v>
      </c>
      <c r="Q1546" t="s">
        <v>726</v>
      </c>
      <c r="R1546">
        <v>1</v>
      </c>
      <c r="U1546">
        <v>3961</v>
      </c>
      <c r="V1546" t="s">
        <v>1376</v>
      </c>
      <c r="W1546" t="s">
        <v>727</v>
      </c>
      <c r="X1546" t="s">
        <v>1379</v>
      </c>
      <c r="Y1546" t="s">
        <v>1380</v>
      </c>
      <c r="Z1546">
        <v>5</v>
      </c>
      <c r="AA1546">
        <v>2020</v>
      </c>
      <c r="AB1546" t="s">
        <v>114</v>
      </c>
      <c r="AC1546">
        <v>1</v>
      </c>
      <c r="AD1546">
        <v>1</v>
      </c>
      <c r="AE1546">
        <v>0</v>
      </c>
      <c r="AF1546" t="s">
        <v>1381</v>
      </c>
      <c r="AG1546">
        <v>23420</v>
      </c>
      <c r="AH1546" s="1">
        <v>43978</v>
      </c>
      <c r="AM1546">
        <v>1101060204</v>
      </c>
      <c r="AN1546">
        <v>0</v>
      </c>
      <c r="AO1546">
        <v>0</v>
      </c>
      <c r="AP1546">
        <v>860003020</v>
      </c>
      <c r="AQ1546" t="s">
        <v>137</v>
      </c>
      <c r="AR1546" s="1">
        <v>43978.707314814812</v>
      </c>
      <c r="AS1546" t="s">
        <v>732</v>
      </c>
      <c r="AT1546" t="s">
        <v>120</v>
      </c>
      <c r="AZ1546" t="s">
        <v>120</v>
      </c>
      <c r="BC1546">
        <v>0</v>
      </c>
      <c r="BF1546">
        <v>1</v>
      </c>
      <c r="BG1546" t="s">
        <v>1382</v>
      </c>
    </row>
    <row r="1547" spans="1:59" x14ac:dyDescent="0.25">
      <c r="A1547">
        <v>100020001</v>
      </c>
      <c r="B1547" t="s">
        <v>1376</v>
      </c>
      <c r="C1547">
        <v>23421</v>
      </c>
      <c r="D1547">
        <v>900648905</v>
      </c>
      <c r="E1547" t="s">
        <v>1475</v>
      </c>
      <c r="F1547" t="s">
        <v>1475</v>
      </c>
      <c r="H1547" t="s">
        <v>1475</v>
      </c>
      <c r="I1547" s="1">
        <v>43978</v>
      </c>
      <c r="J1547" t="s">
        <v>114</v>
      </c>
      <c r="K1547">
        <v>9000000</v>
      </c>
      <c r="L1547">
        <v>0</v>
      </c>
      <c r="M1547" t="s">
        <v>724</v>
      </c>
      <c r="O1547" t="s">
        <v>725</v>
      </c>
      <c r="P1547">
        <v>58012879600</v>
      </c>
      <c r="Q1547" t="s">
        <v>726</v>
      </c>
      <c r="R1547">
        <v>7</v>
      </c>
      <c r="U1547">
        <v>3961</v>
      </c>
      <c r="V1547" t="s">
        <v>1376</v>
      </c>
      <c r="W1547" t="s">
        <v>727</v>
      </c>
      <c r="X1547" t="s">
        <v>1379</v>
      </c>
      <c r="Y1547" t="s">
        <v>1380</v>
      </c>
      <c r="Z1547">
        <v>5</v>
      </c>
      <c r="AA1547">
        <v>2020</v>
      </c>
      <c r="AB1547" t="s">
        <v>114</v>
      </c>
      <c r="AC1547">
        <v>1</v>
      </c>
      <c r="AD1547">
        <v>1</v>
      </c>
      <c r="AE1547">
        <v>0</v>
      </c>
      <c r="AF1547" t="s">
        <v>1381</v>
      </c>
      <c r="AG1547">
        <v>23421</v>
      </c>
      <c r="AH1547" s="1">
        <v>43978</v>
      </c>
      <c r="AM1547">
        <v>1101060204</v>
      </c>
      <c r="AN1547">
        <v>0</v>
      </c>
      <c r="AO1547">
        <v>0</v>
      </c>
      <c r="AP1547">
        <v>860003020</v>
      </c>
      <c r="AQ1547" t="s">
        <v>137</v>
      </c>
      <c r="AR1547" s="1">
        <v>43978.707314814812</v>
      </c>
      <c r="AS1547" t="s">
        <v>732</v>
      </c>
      <c r="AT1547" t="s">
        <v>120</v>
      </c>
      <c r="AZ1547" t="s">
        <v>120</v>
      </c>
      <c r="BC1547">
        <v>0</v>
      </c>
      <c r="BF1547">
        <v>1</v>
      </c>
      <c r="BG1547" t="s">
        <v>1382</v>
      </c>
    </row>
    <row r="1548" spans="1:59" x14ac:dyDescent="0.25">
      <c r="A1548">
        <v>100020001</v>
      </c>
      <c r="B1548" t="s">
        <v>1376</v>
      </c>
      <c r="C1548">
        <v>23422</v>
      </c>
      <c r="D1548">
        <v>900980296</v>
      </c>
      <c r="E1548" t="s">
        <v>917</v>
      </c>
      <c r="H1548" t="s">
        <v>917</v>
      </c>
      <c r="I1548" s="1">
        <v>43978</v>
      </c>
      <c r="J1548" t="s">
        <v>114</v>
      </c>
      <c r="K1548">
        <v>12114445</v>
      </c>
      <c r="L1548">
        <v>0</v>
      </c>
      <c r="M1548" t="s">
        <v>724</v>
      </c>
      <c r="O1548" t="s">
        <v>725</v>
      </c>
      <c r="P1548">
        <v>297961</v>
      </c>
      <c r="Q1548" t="s">
        <v>726</v>
      </c>
      <c r="R1548">
        <v>13</v>
      </c>
      <c r="U1548">
        <v>3961</v>
      </c>
      <c r="V1548" t="s">
        <v>1376</v>
      </c>
      <c r="W1548" t="s">
        <v>727</v>
      </c>
      <c r="X1548" t="s">
        <v>1379</v>
      </c>
      <c r="Y1548" t="s">
        <v>1380</v>
      </c>
      <c r="Z1548">
        <v>5</v>
      </c>
      <c r="AA1548">
        <v>2020</v>
      </c>
      <c r="AB1548" t="s">
        <v>114</v>
      </c>
      <c r="AC1548">
        <v>1</v>
      </c>
      <c r="AD1548">
        <v>1</v>
      </c>
      <c r="AE1548">
        <v>0</v>
      </c>
      <c r="AF1548" t="s">
        <v>1381</v>
      </c>
      <c r="AG1548">
        <v>23422</v>
      </c>
      <c r="AH1548" s="1">
        <v>43978</v>
      </c>
      <c r="AM1548">
        <v>1101060204</v>
      </c>
      <c r="AN1548">
        <v>0</v>
      </c>
      <c r="AO1548">
        <v>0</v>
      </c>
      <c r="AP1548">
        <v>860003020</v>
      </c>
      <c r="AQ1548" t="s">
        <v>137</v>
      </c>
      <c r="AR1548" s="1">
        <v>43978.707326388889</v>
      </c>
      <c r="AS1548" t="s">
        <v>732</v>
      </c>
      <c r="AT1548" t="s">
        <v>120</v>
      </c>
      <c r="AZ1548" t="s">
        <v>120</v>
      </c>
      <c r="BC1548">
        <v>0</v>
      </c>
      <c r="BF1548">
        <v>1</v>
      </c>
      <c r="BG1548" t="s">
        <v>1382</v>
      </c>
    </row>
    <row r="1549" spans="1:59" x14ac:dyDescent="0.25">
      <c r="A1549">
        <v>100020001</v>
      </c>
      <c r="B1549" t="s">
        <v>1376</v>
      </c>
      <c r="C1549">
        <v>23423</v>
      </c>
      <c r="D1549">
        <v>899999123</v>
      </c>
      <c r="E1549" t="s">
        <v>918</v>
      </c>
      <c r="F1549" t="s">
        <v>918</v>
      </c>
      <c r="H1549" t="s">
        <v>918</v>
      </c>
      <c r="I1549" s="1">
        <v>43978</v>
      </c>
      <c r="J1549" t="s">
        <v>114</v>
      </c>
      <c r="K1549">
        <v>294675</v>
      </c>
      <c r="L1549">
        <v>0</v>
      </c>
      <c r="M1549" t="s">
        <v>724</v>
      </c>
      <c r="O1549" t="s">
        <v>725</v>
      </c>
      <c r="P1549">
        <v>102333002</v>
      </c>
      <c r="Q1549" t="s">
        <v>737</v>
      </c>
      <c r="R1549">
        <v>1</v>
      </c>
      <c r="U1549">
        <v>3961</v>
      </c>
      <c r="V1549" t="s">
        <v>1376</v>
      </c>
      <c r="W1549" t="s">
        <v>727</v>
      </c>
      <c r="X1549" t="s">
        <v>1379</v>
      </c>
      <c r="Y1549" t="s">
        <v>1380</v>
      </c>
      <c r="Z1549">
        <v>5</v>
      </c>
      <c r="AA1549">
        <v>2020</v>
      </c>
      <c r="AB1549" t="s">
        <v>114</v>
      </c>
      <c r="AC1549">
        <v>1</v>
      </c>
      <c r="AD1549">
        <v>1</v>
      </c>
      <c r="AE1549">
        <v>0</v>
      </c>
      <c r="AF1549" t="s">
        <v>1381</v>
      </c>
      <c r="AG1549">
        <v>23423</v>
      </c>
      <c r="AH1549" s="1">
        <v>43978</v>
      </c>
      <c r="AM1549">
        <v>1101060204</v>
      </c>
      <c r="AN1549">
        <v>0</v>
      </c>
      <c r="AO1549">
        <v>0</v>
      </c>
      <c r="AP1549">
        <v>860003020</v>
      </c>
      <c r="AQ1549" t="s">
        <v>137</v>
      </c>
      <c r="AR1549" s="1">
        <v>43978.707326388889</v>
      </c>
      <c r="AS1549" t="s">
        <v>732</v>
      </c>
      <c r="AT1549" t="s">
        <v>120</v>
      </c>
      <c r="AZ1549" t="s">
        <v>120</v>
      </c>
      <c r="BC1549">
        <v>0</v>
      </c>
      <c r="BF1549">
        <v>1</v>
      </c>
      <c r="BG1549" t="s">
        <v>1382</v>
      </c>
    </row>
    <row r="1550" spans="1:59" x14ac:dyDescent="0.25">
      <c r="A1550">
        <v>100020001</v>
      </c>
      <c r="B1550" t="s">
        <v>1376</v>
      </c>
      <c r="C1550">
        <v>23424</v>
      </c>
      <c r="D1550">
        <v>891380054</v>
      </c>
      <c r="E1550" t="s">
        <v>1476</v>
      </c>
      <c r="F1550" t="s">
        <v>1476</v>
      </c>
      <c r="H1550" t="s">
        <v>1476</v>
      </c>
      <c r="I1550" s="1">
        <v>43978</v>
      </c>
      <c r="J1550" t="s">
        <v>114</v>
      </c>
      <c r="K1550">
        <v>475739</v>
      </c>
      <c r="L1550">
        <v>0</v>
      </c>
      <c r="M1550" t="s">
        <v>724</v>
      </c>
      <c r="O1550" t="s">
        <v>725</v>
      </c>
      <c r="P1550">
        <v>188075683</v>
      </c>
      <c r="Q1550" t="s">
        <v>737</v>
      </c>
      <c r="R1550">
        <v>1</v>
      </c>
      <c r="U1550">
        <v>3961</v>
      </c>
      <c r="V1550" t="s">
        <v>1376</v>
      </c>
      <c r="W1550" t="s">
        <v>727</v>
      </c>
      <c r="X1550" t="s">
        <v>1379</v>
      </c>
      <c r="Y1550" t="s">
        <v>1380</v>
      </c>
      <c r="Z1550">
        <v>5</v>
      </c>
      <c r="AA1550">
        <v>2020</v>
      </c>
      <c r="AB1550" t="s">
        <v>114</v>
      </c>
      <c r="AC1550">
        <v>1</v>
      </c>
      <c r="AD1550">
        <v>1</v>
      </c>
      <c r="AE1550">
        <v>0</v>
      </c>
      <c r="AF1550" t="s">
        <v>1381</v>
      </c>
      <c r="AG1550">
        <v>23424</v>
      </c>
      <c r="AH1550" s="1">
        <v>43978</v>
      </c>
      <c r="AM1550">
        <v>1101060204</v>
      </c>
      <c r="AN1550">
        <v>0</v>
      </c>
      <c r="AO1550">
        <v>0</v>
      </c>
      <c r="AP1550">
        <v>860003020</v>
      </c>
      <c r="AQ1550" t="s">
        <v>137</v>
      </c>
      <c r="AR1550" s="1">
        <v>43978.707326388889</v>
      </c>
      <c r="AS1550" t="s">
        <v>732</v>
      </c>
      <c r="AT1550" t="s">
        <v>120</v>
      </c>
      <c r="AZ1550" t="s">
        <v>120</v>
      </c>
      <c r="BC1550">
        <v>0</v>
      </c>
      <c r="BF1550">
        <v>1</v>
      </c>
      <c r="BG1550" t="s">
        <v>1382</v>
      </c>
    </row>
    <row r="1551" spans="1:59" x14ac:dyDescent="0.25">
      <c r="A1551">
        <v>100020001</v>
      </c>
      <c r="B1551" t="s">
        <v>1376</v>
      </c>
      <c r="C1551">
        <v>23425</v>
      </c>
      <c r="D1551">
        <v>900558595</v>
      </c>
      <c r="E1551" t="s">
        <v>1403</v>
      </c>
      <c r="F1551" t="s">
        <v>1403</v>
      </c>
      <c r="H1551" t="s">
        <v>1403</v>
      </c>
      <c r="I1551" s="1">
        <v>43978</v>
      </c>
      <c r="J1551" t="s">
        <v>114</v>
      </c>
      <c r="K1551">
        <v>1522062</v>
      </c>
      <c r="L1551">
        <v>0</v>
      </c>
      <c r="M1551" t="s">
        <v>724</v>
      </c>
      <c r="O1551" t="s">
        <v>725</v>
      </c>
      <c r="P1551">
        <v>77589655478</v>
      </c>
      <c r="Q1551" t="s">
        <v>737</v>
      </c>
      <c r="R1551">
        <v>7</v>
      </c>
      <c r="U1551">
        <v>3961</v>
      </c>
      <c r="V1551" t="s">
        <v>1376</v>
      </c>
      <c r="W1551" t="s">
        <v>727</v>
      </c>
      <c r="X1551" t="s">
        <v>1379</v>
      </c>
      <c r="Y1551" t="s">
        <v>1380</v>
      </c>
      <c r="Z1551">
        <v>5</v>
      </c>
      <c r="AA1551">
        <v>2020</v>
      </c>
      <c r="AB1551" t="s">
        <v>114</v>
      </c>
      <c r="AC1551">
        <v>1</v>
      </c>
      <c r="AD1551">
        <v>1</v>
      </c>
      <c r="AE1551">
        <v>0</v>
      </c>
      <c r="AF1551" t="s">
        <v>1381</v>
      </c>
      <c r="AG1551">
        <v>23425</v>
      </c>
      <c r="AH1551" s="1">
        <v>43978</v>
      </c>
      <c r="AM1551">
        <v>1101060204</v>
      </c>
      <c r="AN1551">
        <v>0</v>
      </c>
      <c r="AO1551">
        <v>0</v>
      </c>
      <c r="AP1551">
        <v>860003020</v>
      </c>
      <c r="AQ1551" t="s">
        <v>137</v>
      </c>
      <c r="AR1551" s="1">
        <v>43978.707326388889</v>
      </c>
      <c r="AS1551" t="s">
        <v>732</v>
      </c>
      <c r="AT1551" t="s">
        <v>120</v>
      </c>
      <c r="AZ1551" t="s">
        <v>120</v>
      </c>
      <c r="BC1551">
        <v>0</v>
      </c>
      <c r="BF1551">
        <v>1</v>
      </c>
      <c r="BG1551" t="s">
        <v>1382</v>
      </c>
    </row>
    <row r="1552" spans="1:59" x14ac:dyDescent="0.25">
      <c r="A1552">
        <v>100020001</v>
      </c>
      <c r="B1552" t="s">
        <v>1376</v>
      </c>
      <c r="C1552">
        <v>23426</v>
      </c>
      <c r="D1552">
        <v>900092912</v>
      </c>
      <c r="E1552" t="s">
        <v>1362</v>
      </c>
      <c r="H1552" t="s">
        <v>1362</v>
      </c>
      <c r="I1552" s="1">
        <v>43978</v>
      </c>
      <c r="J1552" t="s">
        <v>114</v>
      </c>
      <c r="K1552">
        <v>10806000</v>
      </c>
      <c r="L1552">
        <v>0</v>
      </c>
      <c r="M1552" t="s">
        <v>724</v>
      </c>
      <c r="O1552" t="s">
        <v>725</v>
      </c>
      <c r="P1552">
        <v>2100096813</v>
      </c>
      <c r="Q1552" t="s">
        <v>726</v>
      </c>
      <c r="R1552">
        <v>51</v>
      </c>
      <c r="U1552">
        <v>3961</v>
      </c>
      <c r="V1552" t="s">
        <v>1376</v>
      </c>
      <c r="W1552" t="s">
        <v>727</v>
      </c>
      <c r="X1552" t="s">
        <v>1379</v>
      </c>
      <c r="Y1552" t="s">
        <v>1380</v>
      </c>
      <c r="Z1552">
        <v>5</v>
      </c>
      <c r="AA1552">
        <v>2020</v>
      </c>
      <c r="AB1552" t="s">
        <v>114</v>
      </c>
      <c r="AC1552">
        <v>1</v>
      </c>
      <c r="AD1552">
        <v>1</v>
      </c>
      <c r="AE1552">
        <v>0</v>
      </c>
      <c r="AF1552" t="s">
        <v>1381</v>
      </c>
      <c r="AG1552">
        <v>23426</v>
      </c>
      <c r="AH1552" s="1">
        <v>43978</v>
      </c>
      <c r="AM1552">
        <v>1101060204</v>
      </c>
      <c r="AN1552">
        <v>0</v>
      </c>
      <c r="AO1552">
        <v>0</v>
      </c>
      <c r="AP1552">
        <v>860003020</v>
      </c>
      <c r="AQ1552" t="s">
        <v>137</v>
      </c>
      <c r="AR1552" s="1">
        <v>43978.707337962966</v>
      </c>
      <c r="AS1552" t="s">
        <v>732</v>
      </c>
      <c r="AT1552" t="s">
        <v>120</v>
      </c>
      <c r="AZ1552" t="s">
        <v>120</v>
      </c>
      <c r="BC1552">
        <v>0</v>
      </c>
      <c r="BF1552">
        <v>1</v>
      </c>
      <c r="BG1552" t="s">
        <v>1382</v>
      </c>
    </row>
    <row r="1553" spans="1:59" x14ac:dyDescent="0.25">
      <c r="A1553">
        <v>100020001</v>
      </c>
      <c r="B1553" t="s">
        <v>1376</v>
      </c>
      <c r="C1553">
        <v>23427</v>
      </c>
      <c r="D1553">
        <v>806012960</v>
      </c>
      <c r="E1553" t="s">
        <v>661</v>
      </c>
      <c r="F1553" t="s">
        <v>662</v>
      </c>
      <c r="H1553" t="s">
        <v>661</v>
      </c>
      <c r="I1553" s="1">
        <v>43978</v>
      </c>
      <c r="J1553" t="s">
        <v>114</v>
      </c>
      <c r="K1553">
        <v>100000000</v>
      </c>
      <c r="L1553">
        <v>0</v>
      </c>
      <c r="M1553" t="s">
        <v>724</v>
      </c>
      <c r="O1553" t="s">
        <v>725</v>
      </c>
      <c r="P1553">
        <v>58969998770</v>
      </c>
      <c r="Q1553" t="s">
        <v>737</v>
      </c>
      <c r="R1553">
        <v>51</v>
      </c>
      <c r="U1553">
        <v>3961</v>
      </c>
      <c r="V1553" t="s">
        <v>1376</v>
      </c>
      <c r="W1553" t="s">
        <v>727</v>
      </c>
      <c r="X1553" t="s">
        <v>1379</v>
      </c>
      <c r="Y1553" t="s">
        <v>1380</v>
      </c>
      <c r="Z1553">
        <v>5</v>
      </c>
      <c r="AA1553">
        <v>2020</v>
      </c>
      <c r="AB1553" t="s">
        <v>114</v>
      </c>
      <c r="AC1553">
        <v>1</v>
      </c>
      <c r="AD1553">
        <v>1</v>
      </c>
      <c r="AE1553">
        <v>0</v>
      </c>
      <c r="AF1553" t="s">
        <v>1381</v>
      </c>
      <c r="AG1553">
        <v>23427</v>
      </c>
      <c r="AH1553" s="1">
        <v>43978</v>
      </c>
      <c r="AM1553">
        <v>1101060204</v>
      </c>
      <c r="AN1553">
        <v>0</v>
      </c>
      <c r="AO1553">
        <v>0</v>
      </c>
      <c r="AP1553">
        <v>860003020</v>
      </c>
      <c r="AQ1553" t="s">
        <v>137</v>
      </c>
      <c r="AR1553" s="1">
        <v>43978.707337962966</v>
      </c>
      <c r="AS1553" t="s">
        <v>732</v>
      </c>
      <c r="AT1553" t="s">
        <v>120</v>
      </c>
      <c r="AZ1553" t="s">
        <v>120</v>
      </c>
      <c r="BC1553">
        <v>0</v>
      </c>
      <c r="BF1553">
        <v>1</v>
      </c>
      <c r="BG1553" t="s">
        <v>1382</v>
      </c>
    </row>
    <row r="1554" spans="1:59" x14ac:dyDescent="0.25">
      <c r="A1554">
        <v>100020001</v>
      </c>
      <c r="B1554" t="s">
        <v>1376</v>
      </c>
      <c r="C1554">
        <v>23428</v>
      </c>
      <c r="D1554">
        <v>890404365</v>
      </c>
      <c r="E1554" t="s">
        <v>1029</v>
      </c>
      <c r="H1554" t="s">
        <v>1029</v>
      </c>
      <c r="I1554" s="1">
        <v>43978</v>
      </c>
      <c r="J1554" t="s">
        <v>114</v>
      </c>
      <c r="K1554">
        <v>76300089</v>
      </c>
      <c r="L1554">
        <v>0</v>
      </c>
      <c r="M1554" t="s">
        <v>724</v>
      </c>
      <c r="O1554" t="s">
        <v>725</v>
      </c>
      <c r="P1554">
        <v>49905251558</v>
      </c>
      <c r="Q1554" t="s">
        <v>737</v>
      </c>
      <c r="R1554">
        <v>7</v>
      </c>
      <c r="U1554">
        <v>3961</v>
      </c>
      <c r="V1554" t="s">
        <v>1376</v>
      </c>
      <c r="W1554" t="s">
        <v>727</v>
      </c>
      <c r="X1554" t="s">
        <v>1379</v>
      </c>
      <c r="Y1554" t="s">
        <v>1380</v>
      </c>
      <c r="Z1554">
        <v>5</v>
      </c>
      <c r="AA1554">
        <v>2020</v>
      </c>
      <c r="AB1554" t="s">
        <v>114</v>
      </c>
      <c r="AC1554">
        <v>1</v>
      </c>
      <c r="AD1554">
        <v>1</v>
      </c>
      <c r="AE1554">
        <v>0</v>
      </c>
      <c r="AF1554" t="s">
        <v>1381</v>
      </c>
      <c r="AG1554">
        <v>23428</v>
      </c>
      <c r="AH1554" s="1">
        <v>43978</v>
      </c>
      <c r="AM1554">
        <v>1101060204</v>
      </c>
      <c r="AN1554">
        <v>0</v>
      </c>
      <c r="AO1554">
        <v>0</v>
      </c>
      <c r="AP1554">
        <v>860003020</v>
      </c>
      <c r="AQ1554" t="s">
        <v>137</v>
      </c>
      <c r="AR1554" s="1">
        <v>43978.707361111112</v>
      </c>
      <c r="AS1554" t="s">
        <v>732</v>
      </c>
      <c r="AT1554" t="s">
        <v>120</v>
      </c>
      <c r="AZ1554" t="s">
        <v>120</v>
      </c>
      <c r="BC1554">
        <v>0</v>
      </c>
      <c r="BF1554">
        <v>1</v>
      </c>
      <c r="BG1554" t="s">
        <v>1382</v>
      </c>
    </row>
    <row r="1555" spans="1:59" x14ac:dyDescent="0.25">
      <c r="A1555">
        <v>100020001</v>
      </c>
      <c r="B1555" t="s">
        <v>1376</v>
      </c>
      <c r="C1555">
        <v>23429</v>
      </c>
      <c r="D1555">
        <v>39017314</v>
      </c>
      <c r="E1555" t="s">
        <v>929</v>
      </c>
      <c r="F1555" t="s">
        <v>930</v>
      </c>
      <c r="H1555" t="s">
        <v>929</v>
      </c>
      <c r="I1555" s="1">
        <v>43978</v>
      </c>
      <c r="J1555" t="s">
        <v>114</v>
      </c>
      <c r="K1555">
        <v>3000000</v>
      </c>
      <c r="L1555">
        <v>0</v>
      </c>
      <c r="M1555" t="s">
        <v>724</v>
      </c>
      <c r="O1555" t="s">
        <v>725</v>
      </c>
      <c r="P1555">
        <v>284170529</v>
      </c>
      <c r="Q1555" t="s">
        <v>726</v>
      </c>
      <c r="R1555">
        <v>1</v>
      </c>
      <c r="U1555">
        <v>3961</v>
      </c>
      <c r="V1555" t="s">
        <v>1376</v>
      </c>
      <c r="W1555" t="s">
        <v>727</v>
      </c>
      <c r="X1555" t="s">
        <v>1379</v>
      </c>
      <c r="Y1555" t="s">
        <v>1380</v>
      </c>
      <c r="Z1555">
        <v>5</v>
      </c>
      <c r="AA1555">
        <v>2020</v>
      </c>
      <c r="AB1555" t="s">
        <v>114</v>
      </c>
      <c r="AC1555">
        <v>1</v>
      </c>
      <c r="AD1555">
        <v>1</v>
      </c>
      <c r="AE1555">
        <v>0</v>
      </c>
      <c r="AF1555" t="s">
        <v>1381</v>
      </c>
      <c r="AG1555">
        <v>23429</v>
      </c>
      <c r="AH1555" s="1">
        <v>43978</v>
      </c>
      <c r="AM1555">
        <v>1101060204</v>
      </c>
      <c r="AN1555">
        <v>0</v>
      </c>
      <c r="AO1555">
        <v>0</v>
      </c>
      <c r="AP1555">
        <v>860003020</v>
      </c>
      <c r="AQ1555" t="s">
        <v>137</v>
      </c>
      <c r="AR1555" s="1">
        <v>43978.707372685189</v>
      </c>
      <c r="AS1555" t="s">
        <v>732</v>
      </c>
      <c r="AT1555" t="s">
        <v>120</v>
      </c>
      <c r="AZ1555" t="s">
        <v>120</v>
      </c>
      <c r="BC1555">
        <v>0</v>
      </c>
      <c r="BF1555">
        <v>1</v>
      </c>
      <c r="BG1555" t="s">
        <v>1382</v>
      </c>
    </row>
    <row r="1556" spans="1:59" x14ac:dyDescent="0.25">
      <c r="A1556">
        <v>100020001</v>
      </c>
      <c r="B1556" t="s">
        <v>1376</v>
      </c>
      <c r="C1556">
        <v>23430</v>
      </c>
      <c r="D1556">
        <v>92097179</v>
      </c>
      <c r="E1556" t="s">
        <v>931</v>
      </c>
      <c r="H1556" t="s">
        <v>931</v>
      </c>
      <c r="I1556" s="1">
        <v>43978</v>
      </c>
      <c r="J1556" t="s">
        <v>114</v>
      </c>
      <c r="K1556">
        <v>23000000</v>
      </c>
      <c r="L1556">
        <v>0</v>
      </c>
      <c r="M1556" t="s">
        <v>724</v>
      </c>
      <c r="O1556" t="s">
        <v>725</v>
      </c>
      <c r="P1556">
        <v>230240131458</v>
      </c>
      <c r="Q1556" t="s">
        <v>726</v>
      </c>
      <c r="R1556">
        <v>2</v>
      </c>
      <c r="U1556">
        <v>3961</v>
      </c>
      <c r="V1556" t="s">
        <v>1376</v>
      </c>
      <c r="W1556" t="s">
        <v>727</v>
      </c>
      <c r="X1556" t="s">
        <v>1379</v>
      </c>
      <c r="Y1556" t="s">
        <v>1380</v>
      </c>
      <c r="Z1556">
        <v>5</v>
      </c>
      <c r="AA1556">
        <v>2020</v>
      </c>
      <c r="AB1556" t="s">
        <v>114</v>
      </c>
      <c r="AC1556">
        <v>1</v>
      </c>
      <c r="AD1556">
        <v>1</v>
      </c>
      <c r="AE1556">
        <v>0</v>
      </c>
      <c r="AF1556" t="s">
        <v>1381</v>
      </c>
      <c r="AG1556">
        <v>23430</v>
      </c>
      <c r="AH1556" s="1">
        <v>43978</v>
      </c>
      <c r="AM1556">
        <v>1101060204</v>
      </c>
      <c r="AN1556">
        <v>0</v>
      </c>
      <c r="AO1556">
        <v>0</v>
      </c>
      <c r="AP1556">
        <v>860003020</v>
      </c>
      <c r="AQ1556" t="s">
        <v>137</v>
      </c>
      <c r="AR1556" s="1">
        <v>43978.707384259258</v>
      </c>
      <c r="AS1556" t="s">
        <v>732</v>
      </c>
      <c r="AT1556" t="s">
        <v>120</v>
      </c>
      <c r="AZ1556" t="s">
        <v>120</v>
      </c>
      <c r="BC1556">
        <v>0</v>
      </c>
      <c r="BF1556">
        <v>1</v>
      </c>
      <c r="BG1556" t="s">
        <v>1382</v>
      </c>
    </row>
    <row r="1557" spans="1:59" x14ac:dyDescent="0.25">
      <c r="A1557">
        <v>100020001</v>
      </c>
      <c r="B1557" t="s">
        <v>1376</v>
      </c>
      <c r="C1557">
        <v>23431</v>
      </c>
      <c r="D1557">
        <v>890706067</v>
      </c>
      <c r="E1557" t="s">
        <v>1477</v>
      </c>
      <c r="H1557" t="s">
        <v>1478</v>
      </c>
      <c r="I1557" s="1">
        <v>43978</v>
      </c>
      <c r="J1557" t="s">
        <v>114</v>
      </c>
      <c r="K1557">
        <v>151300</v>
      </c>
      <c r="L1557">
        <v>0</v>
      </c>
      <c r="M1557" t="s">
        <v>724</v>
      </c>
      <c r="O1557" t="s">
        <v>725</v>
      </c>
      <c r="P1557">
        <v>363342221</v>
      </c>
      <c r="Q1557" t="s">
        <v>726</v>
      </c>
      <c r="R1557">
        <v>1</v>
      </c>
      <c r="U1557">
        <v>3961</v>
      </c>
      <c r="V1557" t="s">
        <v>1376</v>
      </c>
      <c r="W1557" t="s">
        <v>727</v>
      </c>
      <c r="X1557" t="s">
        <v>1379</v>
      </c>
      <c r="Y1557" t="s">
        <v>1380</v>
      </c>
      <c r="Z1557">
        <v>5</v>
      </c>
      <c r="AA1557">
        <v>2020</v>
      </c>
      <c r="AB1557" t="s">
        <v>114</v>
      </c>
      <c r="AC1557">
        <v>1</v>
      </c>
      <c r="AD1557">
        <v>1</v>
      </c>
      <c r="AE1557">
        <v>0</v>
      </c>
      <c r="AF1557" t="s">
        <v>1381</v>
      </c>
      <c r="AG1557">
        <v>23431</v>
      </c>
      <c r="AH1557" s="1">
        <v>43978</v>
      </c>
      <c r="AM1557">
        <v>1101060204</v>
      </c>
      <c r="AN1557">
        <v>0</v>
      </c>
      <c r="AO1557">
        <v>0</v>
      </c>
      <c r="AP1557">
        <v>860003020</v>
      </c>
      <c r="AQ1557" t="s">
        <v>137</v>
      </c>
      <c r="AR1557" s="1">
        <v>43978.707384259258</v>
      </c>
      <c r="AS1557" t="s">
        <v>732</v>
      </c>
      <c r="AT1557" t="s">
        <v>120</v>
      </c>
      <c r="AZ1557" t="s">
        <v>120</v>
      </c>
      <c r="BC1557">
        <v>0</v>
      </c>
      <c r="BF1557">
        <v>1</v>
      </c>
      <c r="BG1557" t="s">
        <v>1382</v>
      </c>
    </row>
    <row r="1558" spans="1:59" x14ac:dyDescent="0.25">
      <c r="A1558">
        <v>100020001</v>
      </c>
      <c r="B1558" t="s">
        <v>1376</v>
      </c>
      <c r="C1558">
        <v>23432</v>
      </c>
      <c r="D1558">
        <v>800084362</v>
      </c>
      <c r="E1558" t="s">
        <v>1479</v>
      </c>
      <c r="H1558" t="s">
        <v>1479</v>
      </c>
      <c r="I1558" s="1">
        <v>43978</v>
      </c>
      <c r="J1558" t="s">
        <v>114</v>
      </c>
      <c r="K1558">
        <v>325032</v>
      </c>
      <c r="L1558">
        <v>0</v>
      </c>
      <c r="M1558" t="s">
        <v>724</v>
      </c>
      <c r="O1558" t="s">
        <v>725</v>
      </c>
      <c r="P1558">
        <v>374038024</v>
      </c>
      <c r="Q1558" t="s">
        <v>737</v>
      </c>
      <c r="R1558">
        <v>1</v>
      </c>
      <c r="U1558">
        <v>3961</v>
      </c>
      <c r="V1558" t="s">
        <v>1376</v>
      </c>
      <c r="W1558" t="s">
        <v>727</v>
      </c>
      <c r="X1558" t="s">
        <v>1379</v>
      </c>
      <c r="Y1558" t="s">
        <v>1380</v>
      </c>
      <c r="Z1558">
        <v>5</v>
      </c>
      <c r="AA1558">
        <v>2020</v>
      </c>
      <c r="AB1558" t="s">
        <v>114</v>
      </c>
      <c r="AC1558">
        <v>1</v>
      </c>
      <c r="AD1558">
        <v>1</v>
      </c>
      <c r="AE1558">
        <v>0</v>
      </c>
      <c r="AF1558" t="s">
        <v>1381</v>
      </c>
      <c r="AG1558">
        <v>23432</v>
      </c>
      <c r="AH1558" s="1">
        <v>43978</v>
      </c>
      <c r="AM1558">
        <v>1101060204</v>
      </c>
      <c r="AN1558">
        <v>0</v>
      </c>
      <c r="AO1558">
        <v>0</v>
      </c>
      <c r="AP1558">
        <v>860003020</v>
      </c>
      <c r="AQ1558" t="s">
        <v>137</v>
      </c>
      <c r="AR1558" s="1">
        <v>43978.707384259258</v>
      </c>
      <c r="AS1558" t="s">
        <v>732</v>
      </c>
      <c r="AT1558" t="s">
        <v>120</v>
      </c>
      <c r="AZ1558" t="s">
        <v>120</v>
      </c>
      <c r="BC1558">
        <v>0</v>
      </c>
      <c r="BF1558">
        <v>1</v>
      </c>
      <c r="BG1558" t="s">
        <v>1382</v>
      </c>
    </row>
    <row r="1559" spans="1:59" x14ac:dyDescent="0.25">
      <c r="A1559">
        <v>100020001</v>
      </c>
      <c r="B1559" t="s">
        <v>1376</v>
      </c>
      <c r="C1559">
        <v>23433</v>
      </c>
      <c r="D1559">
        <v>890303841</v>
      </c>
      <c r="E1559" t="s">
        <v>934</v>
      </c>
      <c r="H1559" t="s">
        <v>934</v>
      </c>
      <c r="I1559" s="1">
        <v>43978</v>
      </c>
      <c r="J1559" t="s">
        <v>114</v>
      </c>
      <c r="K1559">
        <v>1000000</v>
      </c>
      <c r="L1559">
        <v>0</v>
      </c>
      <c r="M1559" t="s">
        <v>724</v>
      </c>
      <c r="O1559" t="s">
        <v>725</v>
      </c>
      <c r="P1559">
        <v>22033369</v>
      </c>
      <c r="Q1559" t="s">
        <v>737</v>
      </c>
      <c r="R1559">
        <v>23</v>
      </c>
      <c r="U1559">
        <v>3961</v>
      </c>
      <c r="V1559" t="s">
        <v>1376</v>
      </c>
      <c r="W1559" t="s">
        <v>727</v>
      </c>
      <c r="X1559" t="s">
        <v>1379</v>
      </c>
      <c r="Y1559" t="s">
        <v>1380</v>
      </c>
      <c r="Z1559">
        <v>5</v>
      </c>
      <c r="AA1559">
        <v>2020</v>
      </c>
      <c r="AB1559" t="s">
        <v>114</v>
      </c>
      <c r="AC1559">
        <v>1</v>
      </c>
      <c r="AD1559">
        <v>1</v>
      </c>
      <c r="AE1559">
        <v>0</v>
      </c>
      <c r="AF1559" t="s">
        <v>1381</v>
      </c>
      <c r="AG1559">
        <v>23433</v>
      </c>
      <c r="AH1559" s="1">
        <v>43978</v>
      </c>
      <c r="AM1559">
        <v>1101060204</v>
      </c>
      <c r="AN1559">
        <v>0</v>
      </c>
      <c r="AO1559">
        <v>0</v>
      </c>
      <c r="AP1559">
        <v>860003020</v>
      </c>
      <c r="AQ1559" t="s">
        <v>137</v>
      </c>
      <c r="AR1559" s="1">
        <v>43978.707384259258</v>
      </c>
      <c r="AS1559" t="s">
        <v>732</v>
      </c>
      <c r="AT1559" t="s">
        <v>120</v>
      </c>
      <c r="AZ1559" t="s">
        <v>120</v>
      </c>
      <c r="BC1559">
        <v>0</v>
      </c>
      <c r="BF1559">
        <v>1</v>
      </c>
      <c r="BG1559" t="s">
        <v>1382</v>
      </c>
    </row>
    <row r="1560" spans="1:59" x14ac:dyDescent="0.25">
      <c r="A1560">
        <v>100020001</v>
      </c>
      <c r="B1560" t="s">
        <v>1376</v>
      </c>
      <c r="C1560">
        <v>23434</v>
      </c>
      <c r="D1560">
        <v>800231215</v>
      </c>
      <c r="E1560" t="s">
        <v>404</v>
      </c>
      <c r="F1560" t="s">
        <v>404</v>
      </c>
      <c r="H1560" t="s">
        <v>404</v>
      </c>
      <c r="I1560" s="1">
        <v>43978</v>
      </c>
      <c r="J1560" t="s">
        <v>114</v>
      </c>
      <c r="K1560">
        <v>660901</v>
      </c>
      <c r="L1560">
        <v>0</v>
      </c>
      <c r="M1560" t="s">
        <v>724</v>
      </c>
      <c r="O1560" t="s">
        <v>725</v>
      </c>
      <c r="P1560">
        <v>117922</v>
      </c>
      <c r="Q1560" t="s">
        <v>726</v>
      </c>
      <c r="R1560">
        <v>13</v>
      </c>
      <c r="U1560">
        <v>3961</v>
      </c>
      <c r="V1560" t="s">
        <v>1376</v>
      </c>
      <c r="W1560" t="s">
        <v>727</v>
      </c>
      <c r="X1560" t="s">
        <v>1379</v>
      </c>
      <c r="Y1560" t="s">
        <v>1380</v>
      </c>
      <c r="Z1560">
        <v>5</v>
      </c>
      <c r="AA1560">
        <v>2020</v>
      </c>
      <c r="AB1560" t="s">
        <v>114</v>
      </c>
      <c r="AC1560">
        <v>1</v>
      </c>
      <c r="AD1560">
        <v>1</v>
      </c>
      <c r="AE1560">
        <v>0</v>
      </c>
      <c r="AF1560" t="s">
        <v>1381</v>
      </c>
      <c r="AG1560">
        <v>23434</v>
      </c>
      <c r="AH1560" s="1">
        <v>43978</v>
      </c>
      <c r="AM1560">
        <v>1101060204</v>
      </c>
      <c r="AN1560">
        <v>0</v>
      </c>
      <c r="AO1560">
        <v>0</v>
      </c>
      <c r="AP1560">
        <v>860003020</v>
      </c>
      <c r="AQ1560" t="s">
        <v>137</v>
      </c>
      <c r="AR1560" s="1">
        <v>43978.707395833335</v>
      </c>
      <c r="AS1560" t="s">
        <v>732</v>
      </c>
      <c r="AT1560" t="s">
        <v>120</v>
      </c>
      <c r="AZ1560" t="s">
        <v>120</v>
      </c>
      <c r="BC1560">
        <v>0</v>
      </c>
      <c r="BF1560">
        <v>1</v>
      </c>
      <c r="BG1560" t="s">
        <v>1382</v>
      </c>
    </row>
    <row r="1561" spans="1:59" x14ac:dyDescent="0.25">
      <c r="A1561">
        <v>100020001</v>
      </c>
      <c r="B1561" t="s">
        <v>1376</v>
      </c>
      <c r="C1561">
        <v>23435</v>
      </c>
      <c r="D1561">
        <v>892000501</v>
      </c>
      <c r="E1561" t="s">
        <v>1272</v>
      </c>
      <c r="H1561" t="s">
        <v>1272</v>
      </c>
      <c r="I1561" s="1">
        <v>43978</v>
      </c>
      <c r="J1561" t="s">
        <v>114</v>
      </c>
      <c r="K1561">
        <v>1000000</v>
      </c>
      <c r="L1561">
        <v>0</v>
      </c>
      <c r="M1561" t="s">
        <v>724</v>
      </c>
      <c r="O1561" t="s">
        <v>725</v>
      </c>
      <c r="P1561">
        <v>5761386374</v>
      </c>
      <c r="Q1561" t="s">
        <v>737</v>
      </c>
      <c r="R1561">
        <v>7</v>
      </c>
      <c r="U1561">
        <v>3961</v>
      </c>
      <c r="V1561" t="s">
        <v>1376</v>
      </c>
      <c r="W1561" t="s">
        <v>727</v>
      </c>
      <c r="X1561" t="s">
        <v>1379</v>
      </c>
      <c r="Y1561" t="s">
        <v>1380</v>
      </c>
      <c r="Z1561">
        <v>5</v>
      </c>
      <c r="AA1561">
        <v>2020</v>
      </c>
      <c r="AB1561" t="s">
        <v>114</v>
      </c>
      <c r="AC1561">
        <v>1</v>
      </c>
      <c r="AD1561">
        <v>1</v>
      </c>
      <c r="AE1561">
        <v>0</v>
      </c>
      <c r="AF1561" t="s">
        <v>1381</v>
      </c>
      <c r="AG1561">
        <v>23435</v>
      </c>
      <c r="AH1561" s="1">
        <v>43978</v>
      </c>
      <c r="AM1561">
        <v>1101060204</v>
      </c>
      <c r="AN1561">
        <v>0</v>
      </c>
      <c r="AO1561">
        <v>0</v>
      </c>
      <c r="AP1561">
        <v>860003020</v>
      </c>
      <c r="AQ1561" t="s">
        <v>137</v>
      </c>
      <c r="AR1561" s="1">
        <v>43978.707395833335</v>
      </c>
      <c r="AS1561" t="s">
        <v>732</v>
      </c>
      <c r="AT1561" t="s">
        <v>120</v>
      </c>
      <c r="AZ1561" t="s">
        <v>120</v>
      </c>
      <c r="BC1561">
        <v>0</v>
      </c>
      <c r="BF1561">
        <v>1</v>
      </c>
      <c r="BG1561" t="s">
        <v>1382</v>
      </c>
    </row>
    <row r="1562" spans="1:59" x14ac:dyDescent="0.25">
      <c r="A1562">
        <v>100020001</v>
      </c>
      <c r="B1562" t="s">
        <v>1376</v>
      </c>
      <c r="C1562">
        <v>23436</v>
      </c>
      <c r="D1562">
        <v>890801989</v>
      </c>
      <c r="E1562" t="s">
        <v>935</v>
      </c>
      <c r="H1562" t="s">
        <v>936</v>
      </c>
      <c r="I1562" s="1">
        <v>43978</v>
      </c>
      <c r="J1562" t="s">
        <v>114</v>
      </c>
      <c r="K1562">
        <v>50600</v>
      </c>
      <c r="L1562">
        <v>0</v>
      </c>
      <c r="M1562" t="s">
        <v>724</v>
      </c>
      <c r="O1562" t="s">
        <v>725</v>
      </c>
      <c r="P1562">
        <v>319124442</v>
      </c>
      <c r="Q1562" t="s">
        <v>726</v>
      </c>
      <c r="R1562">
        <v>51</v>
      </c>
      <c r="U1562">
        <v>3961</v>
      </c>
      <c r="V1562" t="s">
        <v>1376</v>
      </c>
      <c r="W1562" t="s">
        <v>727</v>
      </c>
      <c r="X1562" t="s">
        <v>1379</v>
      </c>
      <c r="Y1562" t="s">
        <v>1380</v>
      </c>
      <c r="Z1562">
        <v>5</v>
      </c>
      <c r="AA1562">
        <v>2020</v>
      </c>
      <c r="AB1562" t="s">
        <v>114</v>
      </c>
      <c r="AC1562">
        <v>1</v>
      </c>
      <c r="AD1562">
        <v>1</v>
      </c>
      <c r="AE1562">
        <v>0</v>
      </c>
      <c r="AF1562" t="s">
        <v>1381</v>
      </c>
      <c r="AG1562">
        <v>23436</v>
      </c>
      <c r="AH1562" s="1">
        <v>43978</v>
      </c>
      <c r="AM1562">
        <v>1101060204</v>
      </c>
      <c r="AN1562">
        <v>0</v>
      </c>
      <c r="AO1562">
        <v>0</v>
      </c>
      <c r="AP1562">
        <v>860003020</v>
      </c>
      <c r="AQ1562" t="s">
        <v>137</v>
      </c>
      <c r="AR1562" s="1">
        <v>43978.707395833335</v>
      </c>
      <c r="AS1562" t="s">
        <v>732</v>
      </c>
      <c r="AT1562" t="s">
        <v>120</v>
      </c>
      <c r="AZ1562" t="s">
        <v>120</v>
      </c>
      <c r="BC1562">
        <v>0</v>
      </c>
      <c r="BF1562">
        <v>1</v>
      </c>
      <c r="BG1562" t="s">
        <v>1382</v>
      </c>
    </row>
    <row r="1563" spans="1:59" x14ac:dyDescent="0.25">
      <c r="A1563">
        <v>100020001</v>
      </c>
      <c r="B1563" t="s">
        <v>1376</v>
      </c>
      <c r="C1563">
        <v>23437</v>
      </c>
      <c r="D1563">
        <v>891900441</v>
      </c>
      <c r="E1563" t="s">
        <v>1480</v>
      </c>
      <c r="H1563" t="s">
        <v>1481</v>
      </c>
      <c r="I1563" s="1">
        <v>43978</v>
      </c>
      <c r="J1563" t="s">
        <v>114</v>
      </c>
      <c r="K1563">
        <v>33100</v>
      </c>
      <c r="L1563">
        <v>0</v>
      </c>
      <c r="M1563" t="s">
        <v>724</v>
      </c>
      <c r="O1563" t="s">
        <v>725</v>
      </c>
      <c r="P1563">
        <v>656326683</v>
      </c>
      <c r="Q1563" t="s">
        <v>737</v>
      </c>
      <c r="R1563">
        <v>1</v>
      </c>
      <c r="U1563">
        <v>3961</v>
      </c>
      <c r="V1563" t="s">
        <v>1376</v>
      </c>
      <c r="W1563" t="s">
        <v>727</v>
      </c>
      <c r="X1563" t="s">
        <v>1379</v>
      </c>
      <c r="Y1563" t="s">
        <v>1380</v>
      </c>
      <c r="Z1563">
        <v>5</v>
      </c>
      <c r="AA1563">
        <v>2020</v>
      </c>
      <c r="AB1563" t="s">
        <v>114</v>
      </c>
      <c r="AC1563">
        <v>1</v>
      </c>
      <c r="AD1563">
        <v>1</v>
      </c>
      <c r="AE1563">
        <v>0</v>
      </c>
      <c r="AF1563" t="s">
        <v>1381</v>
      </c>
      <c r="AG1563">
        <v>23437</v>
      </c>
      <c r="AH1563" s="1">
        <v>43978</v>
      </c>
      <c r="AM1563">
        <v>1101060204</v>
      </c>
      <c r="AN1563">
        <v>0</v>
      </c>
      <c r="AO1563">
        <v>0</v>
      </c>
      <c r="AP1563">
        <v>860003020</v>
      </c>
      <c r="AQ1563" t="s">
        <v>137</v>
      </c>
      <c r="AR1563" s="1">
        <v>43978.707395833335</v>
      </c>
      <c r="AS1563" t="s">
        <v>732</v>
      </c>
      <c r="AT1563" t="s">
        <v>120</v>
      </c>
      <c r="AZ1563" t="s">
        <v>120</v>
      </c>
      <c r="BC1563">
        <v>0</v>
      </c>
      <c r="BF1563">
        <v>1</v>
      </c>
      <c r="BG1563" t="s">
        <v>1382</v>
      </c>
    </row>
    <row r="1564" spans="1:59" x14ac:dyDescent="0.25">
      <c r="A1564">
        <v>100020001</v>
      </c>
      <c r="B1564" t="s">
        <v>1376</v>
      </c>
      <c r="C1564">
        <v>23438</v>
      </c>
      <c r="D1564">
        <v>899999147</v>
      </c>
      <c r="E1564" t="s">
        <v>1482</v>
      </c>
      <c r="H1564" t="s">
        <v>1482</v>
      </c>
      <c r="I1564" s="1">
        <v>43978</v>
      </c>
      <c r="J1564" t="s">
        <v>114</v>
      </c>
      <c r="K1564">
        <v>557900</v>
      </c>
      <c r="L1564">
        <v>0</v>
      </c>
      <c r="M1564" t="s">
        <v>724</v>
      </c>
      <c r="O1564" t="s">
        <v>725</v>
      </c>
      <c r="P1564">
        <v>452007685</v>
      </c>
      <c r="Q1564" t="s">
        <v>726</v>
      </c>
      <c r="R1564">
        <v>52</v>
      </c>
      <c r="U1564">
        <v>3961</v>
      </c>
      <c r="V1564" t="s">
        <v>1376</v>
      </c>
      <c r="W1564" t="s">
        <v>727</v>
      </c>
      <c r="X1564" t="s">
        <v>1379</v>
      </c>
      <c r="Y1564" t="s">
        <v>1380</v>
      </c>
      <c r="Z1564">
        <v>5</v>
      </c>
      <c r="AA1564">
        <v>2020</v>
      </c>
      <c r="AB1564" t="s">
        <v>114</v>
      </c>
      <c r="AC1564">
        <v>1</v>
      </c>
      <c r="AD1564">
        <v>1</v>
      </c>
      <c r="AE1564">
        <v>0</v>
      </c>
      <c r="AF1564" t="s">
        <v>1381</v>
      </c>
      <c r="AG1564">
        <v>23438</v>
      </c>
      <c r="AH1564" s="1">
        <v>43978</v>
      </c>
      <c r="AM1564">
        <v>1101060204</v>
      </c>
      <c r="AN1564">
        <v>0</v>
      </c>
      <c r="AO1564">
        <v>0</v>
      </c>
      <c r="AP1564">
        <v>860003020</v>
      </c>
      <c r="AQ1564" t="s">
        <v>137</v>
      </c>
      <c r="AR1564" s="1">
        <v>43978.707407407404</v>
      </c>
      <c r="AS1564" t="s">
        <v>732</v>
      </c>
      <c r="AT1564" t="s">
        <v>120</v>
      </c>
      <c r="AZ1564" t="s">
        <v>120</v>
      </c>
      <c r="BC1564">
        <v>0</v>
      </c>
      <c r="BF1564">
        <v>1</v>
      </c>
      <c r="BG1564" t="s">
        <v>1382</v>
      </c>
    </row>
    <row r="1565" spans="1:59" x14ac:dyDescent="0.25">
      <c r="A1565">
        <v>100020001</v>
      </c>
      <c r="B1565" t="s">
        <v>1376</v>
      </c>
      <c r="C1565">
        <v>23439</v>
      </c>
      <c r="D1565">
        <v>890702080</v>
      </c>
      <c r="E1565" t="s">
        <v>1483</v>
      </c>
      <c r="F1565" t="s">
        <v>1483</v>
      </c>
      <c r="H1565" t="s">
        <v>1483</v>
      </c>
      <c r="I1565" s="1">
        <v>43978</v>
      </c>
      <c r="J1565" t="s">
        <v>114</v>
      </c>
      <c r="K1565">
        <v>120300</v>
      </c>
      <c r="L1565">
        <v>0</v>
      </c>
      <c r="M1565" t="s">
        <v>724</v>
      </c>
      <c r="O1565" t="s">
        <v>725</v>
      </c>
      <c r="P1565">
        <v>41358124214</v>
      </c>
      <c r="Q1565" t="s">
        <v>726</v>
      </c>
      <c r="R1565">
        <v>7</v>
      </c>
      <c r="U1565">
        <v>3961</v>
      </c>
      <c r="V1565" t="s">
        <v>1376</v>
      </c>
      <c r="W1565" t="s">
        <v>727</v>
      </c>
      <c r="X1565" t="s">
        <v>1379</v>
      </c>
      <c r="Y1565" t="s">
        <v>1380</v>
      </c>
      <c r="Z1565">
        <v>5</v>
      </c>
      <c r="AA1565">
        <v>2020</v>
      </c>
      <c r="AB1565" t="s">
        <v>114</v>
      </c>
      <c r="AC1565">
        <v>1</v>
      </c>
      <c r="AD1565">
        <v>1</v>
      </c>
      <c r="AE1565">
        <v>0</v>
      </c>
      <c r="AF1565" t="s">
        <v>1381</v>
      </c>
      <c r="AG1565">
        <v>23439</v>
      </c>
      <c r="AH1565" s="1">
        <v>43978</v>
      </c>
      <c r="AM1565">
        <v>1101060204</v>
      </c>
      <c r="AN1565">
        <v>0</v>
      </c>
      <c r="AO1565">
        <v>0</v>
      </c>
      <c r="AP1565">
        <v>860003020</v>
      </c>
      <c r="AQ1565" t="s">
        <v>137</v>
      </c>
      <c r="AR1565" s="1">
        <v>43978.707407407404</v>
      </c>
      <c r="AS1565" t="s">
        <v>732</v>
      </c>
      <c r="AT1565" t="s">
        <v>120</v>
      </c>
      <c r="AZ1565" t="s">
        <v>120</v>
      </c>
      <c r="BC1565">
        <v>0</v>
      </c>
      <c r="BF1565">
        <v>1</v>
      </c>
      <c r="BG1565" t="s">
        <v>1382</v>
      </c>
    </row>
    <row r="1566" spans="1:59" x14ac:dyDescent="0.25">
      <c r="A1566">
        <v>100020001</v>
      </c>
      <c r="B1566" t="s">
        <v>1376</v>
      </c>
      <c r="C1566">
        <v>23440</v>
      </c>
      <c r="D1566">
        <v>891900367</v>
      </c>
      <c r="E1566" t="s">
        <v>1484</v>
      </c>
      <c r="H1566" t="s">
        <v>1485</v>
      </c>
      <c r="I1566" s="1">
        <v>43978</v>
      </c>
      <c r="J1566" t="s">
        <v>114</v>
      </c>
      <c r="K1566">
        <v>378627</v>
      </c>
      <c r="L1566">
        <v>0</v>
      </c>
      <c r="M1566" t="s">
        <v>724</v>
      </c>
      <c r="O1566" t="s">
        <v>725</v>
      </c>
      <c r="P1566">
        <v>73306427108</v>
      </c>
      <c r="Q1566" t="s">
        <v>737</v>
      </c>
      <c r="R1566">
        <v>7</v>
      </c>
      <c r="U1566">
        <v>3961</v>
      </c>
      <c r="V1566" t="s">
        <v>1376</v>
      </c>
      <c r="W1566" t="s">
        <v>727</v>
      </c>
      <c r="X1566" t="s">
        <v>1379</v>
      </c>
      <c r="Y1566" t="s">
        <v>1380</v>
      </c>
      <c r="Z1566">
        <v>5</v>
      </c>
      <c r="AA1566">
        <v>2020</v>
      </c>
      <c r="AB1566" t="s">
        <v>114</v>
      </c>
      <c r="AC1566">
        <v>1</v>
      </c>
      <c r="AD1566">
        <v>1</v>
      </c>
      <c r="AE1566">
        <v>0</v>
      </c>
      <c r="AF1566" t="s">
        <v>1381</v>
      </c>
      <c r="AG1566">
        <v>23440</v>
      </c>
      <c r="AH1566" s="1">
        <v>43978</v>
      </c>
      <c r="AM1566">
        <v>1101060204</v>
      </c>
      <c r="AN1566">
        <v>0</v>
      </c>
      <c r="AO1566">
        <v>0</v>
      </c>
      <c r="AP1566">
        <v>860003020</v>
      </c>
      <c r="AQ1566" t="s">
        <v>137</v>
      </c>
      <c r="AR1566" s="1">
        <v>43978.707407407404</v>
      </c>
      <c r="AS1566" t="s">
        <v>732</v>
      </c>
      <c r="AT1566" t="s">
        <v>120</v>
      </c>
      <c r="AZ1566" t="s">
        <v>120</v>
      </c>
      <c r="BC1566">
        <v>0</v>
      </c>
      <c r="BF1566">
        <v>1</v>
      </c>
      <c r="BG1566" t="s">
        <v>1382</v>
      </c>
    </row>
    <row r="1567" spans="1:59" x14ac:dyDescent="0.25">
      <c r="A1567">
        <v>100020001</v>
      </c>
      <c r="B1567" t="s">
        <v>1376</v>
      </c>
      <c r="C1567">
        <v>23441</v>
      </c>
      <c r="D1567">
        <v>891900732</v>
      </c>
      <c r="E1567" t="s">
        <v>1486</v>
      </c>
      <c r="H1567" t="s">
        <v>1486</v>
      </c>
      <c r="I1567" s="1">
        <v>43978</v>
      </c>
      <c r="J1567" t="s">
        <v>114</v>
      </c>
      <c r="K1567">
        <v>57600</v>
      </c>
      <c r="L1567">
        <v>0</v>
      </c>
      <c r="M1567" t="s">
        <v>724</v>
      </c>
      <c r="O1567" t="s">
        <v>725</v>
      </c>
      <c r="P1567">
        <v>37062882</v>
      </c>
      <c r="Q1567" t="s">
        <v>737</v>
      </c>
      <c r="R1567">
        <v>23</v>
      </c>
      <c r="U1567">
        <v>3961</v>
      </c>
      <c r="V1567" t="s">
        <v>1376</v>
      </c>
      <c r="W1567" t="s">
        <v>727</v>
      </c>
      <c r="X1567" t="s">
        <v>1379</v>
      </c>
      <c r="Y1567" t="s">
        <v>1380</v>
      </c>
      <c r="Z1567">
        <v>5</v>
      </c>
      <c r="AA1567">
        <v>2020</v>
      </c>
      <c r="AB1567" t="s">
        <v>114</v>
      </c>
      <c r="AC1567">
        <v>1</v>
      </c>
      <c r="AD1567">
        <v>1</v>
      </c>
      <c r="AE1567">
        <v>0</v>
      </c>
      <c r="AF1567" t="s">
        <v>1381</v>
      </c>
      <c r="AG1567">
        <v>23441</v>
      </c>
      <c r="AH1567" s="1">
        <v>43978</v>
      </c>
      <c r="AM1567">
        <v>1101060204</v>
      </c>
      <c r="AN1567">
        <v>0</v>
      </c>
      <c r="AO1567">
        <v>0</v>
      </c>
      <c r="AP1567">
        <v>860003020</v>
      </c>
      <c r="AQ1567" t="s">
        <v>137</v>
      </c>
      <c r="AR1567" s="1">
        <v>43978.707407407404</v>
      </c>
      <c r="AS1567" t="s">
        <v>732</v>
      </c>
      <c r="AT1567" t="s">
        <v>120</v>
      </c>
      <c r="AZ1567" t="s">
        <v>120</v>
      </c>
      <c r="BC1567">
        <v>0</v>
      </c>
      <c r="BF1567">
        <v>1</v>
      </c>
      <c r="BG1567" t="s">
        <v>1382</v>
      </c>
    </row>
    <row r="1568" spans="1:59" x14ac:dyDescent="0.25">
      <c r="A1568">
        <v>100020001</v>
      </c>
      <c r="B1568" t="s">
        <v>1376</v>
      </c>
      <c r="C1568">
        <v>23442</v>
      </c>
      <c r="D1568">
        <v>800037979</v>
      </c>
      <c r="E1568" t="s">
        <v>1487</v>
      </c>
      <c r="F1568" t="s">
        <v>1487</v>
      </c>
      <c r="H1568" t="s">
        <v>1487</v>
      </c>
      <c r="I1568" s="1">
        <v>43978</v>
      </c>
      <c r="J1568" t="s">
        <v>114</v>
      </c>
      <c r="K1568">
        <v>407900</v>
      </c>
      <c r="L1568">
        <v>0</v>
      </c>
      <c r="M1568" t="s">
        <v>724</v>
      </c>
      <c r="O1568" t="s">
        <v>725</v>
      </c>
      <c r="P1568">
        <v>4716</v>
      </c>
      <c r="Q1568" t="s">
        <v>737</v>
      </c>
      <c r="R1568">
        <v>13</v>
      </c>
      <c r="U1568">
        <v>3961</v>
      </c>
      <c r="V1568" t="s">
        <v>1376</v>
      </c>
      <c r="W1568" t="s">
        <v>727</v>
      </c>
      <c r="X1568" t="s">
        <v>1379</v>
      </c>
      <c r="Y1568" t="s">
        <v>1380</v>
      </c>
      <c r="Z1568">
        <v>5</v>
      </c>
      <c r="AA1568">
        <v>2020</v>
      </c>
      <c r="AB1568" t="s">
        <v>114</v>
      </c>
      <c r="AC1568">
        <v>1</v>
      </c>
      <c r="AD1568">
        <v>1</v>
      </c>
      <c r="AE1568">
        <v>0</v>
      </c>
      <c r="AF1568" t="s">
        <v>1381</v>
      </c>
      <c r="AG1568">
        <v>23442</v>
      </c>
      <c r="AH1568" s="1">
        <v>43978</v>
      </c>
      <c r="AM1568">
        <v>1101060204</v>
      </c>
      <c r="AN1568">
        <v>0</v>
      </c>
      <c r="AO1568">
        <v>0</v>
      </c>
      <c r="AP1568">
        <v>860003020</v>
      </c>
      <c r="AQ1568" t="s">
        <v>137</v>
      </c>
      <c r="AR1568" s="1">
        <v>43978.707418981481</v>
      </c>
      <c r="AS1568" t="s">
        <v>732</v>
      </c>
      <c r="AT1568" t="s">
        <v>120</v>
      </c>
      <c r="AZ1568" t="s">
        <v>120</v>
      </c>
      <c r="BC1568">
        <v>0</v>
      </c>
      <c r="BF1568">
        <v>1</v>
      </c>
      <c r="BG1568" t="s">
        <v>1382</v>
      </c>
    </row>
    <row r="1569" spans="1:59" x14ac:dyDescent="0.25">
      <c r="A1569">
        <v>100020001</v>
      </c>
      <c r="B1569" t="s">
        <v>1376</v>
      </c>
      <c r="C1569">
        <v>23443</v>
      </c>
      <c r="D1569">
        <v>824000204</v>
      </c>
      <c r="E1569" t="s">
        <v>1488</v>
      </c>
      <c r="F1569" t="s">
        <v>1488</v>
      </c>
      <c r="H1569" t="s">
        <v>1488</v>
      </c>
      <c r="I1569" s="1">
        <v>43978</v>
      </c>
      <c r="J1569" t="s">
        <v>114</v>
      </c>
      <c r="K1569">
        <v>502264</v>
      </c>
      <c r="L1569">
        <v>0</v>
      </c>
      <c r="M1569" t="s">
        <v>724</v>
      </c>
      <c r="O1569" t="s">
        <v>725</v>
      </c>
      <c r="P1569">
        <v>628083719</v>
      </c>
      <c r="Q1569" t="s">
        <v>737</v>
      </c>
      <c r="R1569">
        <v>1</v>
      </c>
      <c r="U1569">
        <v>3961</v>
      </c>
      <c r="V1569" t="s">
        <v>1376</v>
      </c>
      <c r="W1569" t="s">
        <v>727</v>
      </c>
      <c r="X1569" t="s">
        <v>1379</v>
      </c>
      <c r="Y1569" t="s">
        <v>1380</v>
      </c>
      <c r="Z1569">
        <v>5</v>
      </c>
      <c r="AA1569">
        <v>2020</v>
      </c>
      <c r="AB1569" t="s">
        <v>114</v>
      </c>
      <c r="AC1569">
        <v>1</v>
      </c>
      <c r="AD1569">
        <v>1</v>
      </c>
      <c r="AE1569">
        <v>0</v>
      </c>
      <c r="AF1569" t="s">
        <v>1381</v>
      </c>
      <c r="AG1569">
        <v>23443</v>
      </c>
      <c r="AH1569" s="1">
        <v>43978</v>
      </c>
      <c r="AM1569">
        <v>1101060204</v>
      </c>
      <c r="AN1569">
        <v>0</v>
      </c>
      <c r="AO1569">
        <v>0</v>
      </c>
      <c r="AP1569">
        <v>860003020</v>
      </c>
      <c r="AQ1569" t="s">
        <v>137</v>
      </c>
      <c r="AR1569" s="1">
        <v>43978.707418981481</v>
      </c>
      <c r="AS1569" t="s">
        <v>732</v>
      </c>
      <c r="AT1569" t="s">
        <v>120</v>
      </c>
      <c r="AZ1569" t="s">
        <v>120</v>
      </c>
      <c r="BC1569">
        <v>0</v>
      </c>
      <c r="BF1569">
        <v>1</v>
      </c>
      <c r="BG1569" t="s">
        <v>1382</v>
      </c>
    </row>
    <row r="1570" spans="1:59" x14ac:dyDescent="0.25">
      <c r="A1570">
        <v>100020001</v>
      </c>
      <c r="B1570" t="s">
        <v>1376</v>
      </c>
      <c r="C1570">
        <v>23444</v>
      </c>
      <c r="D1570">
        <v>892000264</v>
      </c>
      <c r="E1570" t="s">
        <v>1489</v>
      </c>
      <c r="H1570" t="s">
        <v>1489</v>
      </c>
      <c r="I1570" s="1">
        <v>43978</v>
      </c>
      <c r="J1570" t="s">
        <v>114</v>
      </c>
      <c r="K1570">
        <v>613900</v>
      </c>
      <c r="L1570">
        <v>0</v>
      </c>
      <c r="M1570" t="s">
        <v>724</v>
      </c>
      <c r="O1570" t="s">
        <v>725</v>
      </c>
      <c r="P1570">
        <v>108052218</v>
      </c>
      <c r="Q1570" t="s">
        <v>737</v>
      </c>
      <c r="R1570">
        <v>1</v>
      </c>
      <c r="U1570">
        <v>3961</v>
      </c>
      <c r="V1570" t="s">
        <v>1376</v>
      </c>
      <c r="W1570" t="s">
        <v>727</v>
      </c>
      <c r="X1570" t="s">
        <v>1379</v>
      </c>
      <c r="Y1570" t="s">
        <v>1380</v>
      </c>
      <c r="Z1570">
        <v>5</v>
      </c>
      <c r="AA1570">
        <v>2020</v>
      </c>
      <c r="AB1570" t="s">
        <v>114</v>
      </c>
      <c r="AC1570">
        <v>1</v>
      </c>
      <c r="AD1570">
        <v>1</v>
      </c>
      <c r="AE1570">
        <v>0</v>
      </c>
      <c r="AF1570" t="s">
        <v>1381</v>
      </c>
      <c r="AG1570">
        <v>23444</v>
      </c>
      <c r="AH1570" s="1">
        <v>43978</v>
      </c>
      <c r="AM1570">
        <v>1101060204</v>
      </c>
      <c r="AN1570">
        <v>0</v>
      </c>
      <c r="AO1570">
        <v>0</v>
      </c>
      <c r="AP1570">
        <v>860003020</v>
      </c>
      <c r="AQ1570" t="s">
        <v>137</v>
      </c>
      <c r="AR1570" s="1">
        <v>43978.707418981481</v>
      </c>
      <c r="AS1570" t="s">
        <v>732</v>
      </c>
      <c r="AT1570" t="s">
        <v>120</v>
      </c>
      <c r="AZ1570" t="s">
        <v>120</v>
      </c>
      <c r="BC1570">
        <v>0</v>
      </c>
      <c r="BF1570">
        <v>1</v>
      </c>
      <c r="BG1570" t="s">
        <v>1382</v>
      </c>
    </row>
    <row r="1571" spans="1:59" x14ac:dyDescent="0.25">
      <c r="A1571">
        <v>100020001</v>
      </c>
      <c r="B1571" t="s">
        <v>1376</v>
      </c>
      <c r="C1571">
        <v>23445</v>
      </c>
      <c r="D1571">
        <v>900004894</v>
      </c>
      <c r="E1571" t="s">
        <v>1490</v>
      </c>
      <c r="H1571" t="s">
        <v>1491</v>
      </c>
      <c r="I1571" s="1">
        <v>43978</v>
      </c>
      <c r="J1571" t="s">
        <v>114</v>
      </c>
      <c r="K1571">
        <v>35100</v>
      </c>
      <c r="L1571">
        <v>0</v>
      </c>
      <c r="M1571" t="s">
        <v>724</v>
      </c>
      <c r="O1571" t="s">
        <v>725</v>
      </c>
      <c r="P1571">
        <v>360034086</v>
      </c>
      <c r="Q1571" t="s">
        <v>737</v>
      </c>
      <c r="R1571">
        <v>1</v>
      </c>
      <c r="U1571">
        <v>3961</v>
      </c>
      <c r="V1571" t="s">
        <v>1376</v>
      </c>
      <c r="W1571" t="s">
        <v>727</v>
      </c>
      <c r="X1571" t="s">
        <v>1379</v>
      </c>
      <c r="Y1571" t="s">
        <v>1380</v>
      </c>
      <c r="Z1571">
        <v>5</v>
      </c>
      <c r="AA1571">
        <v>2020</v>
      </c>
      <c r="AB1571" t="s">
        <v>114</v>
      </c>
      <c r="AC1571">
        <v>1</v>
      </c>
      <c r="AD1571">
        <v>1</v>
      </c>
      <c r="AE1571">
        <v>0</v>
      </c>
      <c r="AF1571" t="s">
        <v>1381</v>
      </c>
      <c r="AG1571">
        <v>23445</v>
      </c>
      <c r="AH1571" s="1">
        <v>43978</v>
      </c>
      <c r="AM1571">
        <v>1101060204</v>
      </c>
      <c r="AN1571">
        <v>0</v>
      </c>
      <c r="AO1571">
        <v>0</v>
      </c>
      <c r="AP1571">
        <v>860003020</v>
      </c>
      <c r="AQ1571" t="s">
        <v>137</v>
      </c>
      <c r="AR1571" s="1">
        <v>43978.707430555558</v>
      </c>
      <c r="AS1571" t="s">
        <v>732</v>
      </c>
      <c r="AT1571" t="s">
        <v>120</v>
      </c>
      <c r="AZ1571" t="s">
        <v>120</v>
      </c>
      <c r="BC1571">
        <v>0</v>
      </c>
      <c r="BF1571">
        <v>1</v>
      </c>
      <c r="BG1571" t="s">
        <v>1382</v>
      </c>
    </row>
    <row r="1572" spans="1:59" x14ac:dyDescent="0.25">
      <c r="A1572">
        <v>100020001</v>
      </c>
      <c r="B1572" t="s">
        <v>1376</v>
      </c>
      <c r="C1572">
        <v>23446</v>
      </c>
      <c r="D1572">
        <v>890000400</v>
      </c>
      <c r="E1572" t="s">
        <v>1492</v>
      </c>
      <c r="H1572" t="s">
        <v>1492</v>
      </c>
      <c r="I1572" s="1">
        <v>43978</v>
      </c>
      <c r="J1572" t="s">
        <v>114</v>
      </c>
      <c r="K1572">
        <v>116101</v>
      </c>
      <c r="L1572">
        <v>0</v>
      </c>
      <c r="M1572" t="s">
        <v>724</v>
      </c>
      <c r="O1572" t="s">
        <v>725</v>
      </c>
      <c r="P1572">
        <v>76119563151</v>
      </c>
      <c r="Q1572" t="s">
        <v>737</v>
      </c>
      <c r="R1572">
        <v>7</v>
      </c>
      <c r="U1572">
        <v>3961</v>
      </c>
      <c r="V1572" t="s">
        <v>1376</v>
      </c>
      <c r="W1572" t="s">
        <v>727</v>
      </c>
      <c r="X1572" t="s">
        <v>1379</v>
      </c>
      <c r="Y1572" t="s">
        <v>1380</v>
      </c>
      <c r="Z1572">
        <v>5</v>
      </c>
      <c r="AA1572">
        <v>2020</v>
      </c>
      <c r="AB1572" t="s">
        <v>114</v>
      </c>
      <c r="AC1572">
        <v>1</v>
      </c>
      <c r="AD1572">
        <v>1</v>
      </c>
      <c r="AE1572">
        <v>0</v>
      </c>
      <c r="AF1572" t="s">
        <v>1381</v>
      </c>
      <c r="AG1572">
        <v>23446</v>
      </c>
      <c r="AH1572" s="1">
        <v>43978</v>
      </c>
      <c r="AM1572">
        <v>1101060204</v>
      </c>
      <c r="AN1572">
        <v>0</v>
      </c>
      <c r="AO1572">
        <v>0</v>
      </c>
      <c r="AP1572">
        <v>860003020</v>
      </c>
      <c r="AQ1572" t="s">
        <v>137</v>
      </c>
      <c r="AR1572" s="1">
        <v>43978.707430555558</v>
      </c>
      <c r="AS1572" t="s">
        <v>732</v>
      </c>
      <c r="AT1572" t="s">
        <v>120</v>
      </c>
      <c r="AZ1572" t="s">
        <v>120</v>
      </c>
      <c r="BC1572">
        <v>0</v>
      </c>
      <c r="BF1572">
        <v>1</v>
      </c>
      <c r="BG1572" t="s">
        <v>1382</v>
      </c>
    </row>
    <row r="1573" spans="1:59" x14ac:dyDescent="0.25">
      <c r="A1573">
        <v>100020001</v>
      </c>
      <c r="B1573" t="s">
        <v>1376</v>
      </c>
      <c r="C1573">
        <v>23447</v>
      </c>
      <c r="D1573">
        <v>890984696</v>
      </c>
      <c r="E1573" t="s">
        <v>946</v>
      </c>
      <c r="F1573" t="s">
        <v>946</v>
      </c>
      <c r="H1573" t="s">
        <v>946</v>
      </c>
      <c r="I1573" s="1">
        <v>43978</v>
      </c>
      <c r="J1573" t="s">
        <v>114</v>
      </c>
      <c r="K1573">
        <v>879846</v>
      </c>
      <c r="L1573">
        <v>0</v>
      </c>
      <c r="M1573" t="s">
        <v>724</v>
      </c>
      <c r="O1573" t="s">
        <v>725</v>
      </c>
      <c r="P1573">
        <v>897033486</v>
      </c>
      <c r="Q1573" t="s">
        <v>726</v>
      </c>
      <c r="R1573">
        <v>1</v>
      </c>
      <c r="U1573">
        <v>3961</v>
      </c>
      <c r="V1573" t="s">
        <v>1376</v>
      </c>
      <c r="W1573" t="s">
        <v>727</v>
      </c>
      <c r="X1573" t="s">
        <v>1379</v>
      </c>
      <c r="Y1573" t="s">
        <v>1380</v>
      </c>
      <c r="Z1573">
        <v>5</v>
      </c>
      <c r="AA1573">
        <v>2020</v>
      </c>
      <c r="AB1573" t="s">
        <v>114</v>
      </c>
      <c r="AC1573">
        <v>1</v>
      </c>
      <c r="AD1573">
        <v>1</v>
      </c>
      <c r="AE1573">
        <v>0</v>
      </c>
      <c r="AF1573" t="s">
        <v>1381</v>
      </c>
      <c r="AG1573">
        <v>23447</v>
      </c>
      <c r="AH1573" s="1">
        <v>43978</v>
      </c>
      <c r="AM1573">
        <v>1101060204</v>
      </c>
      <c r="AN1573">
        <v>0</v>
      </c>
      <c r="AO1573">
        <v>0</v>
      </c>
      <c r="AP1573">
        <v>860003020</v>
      </c>
      <c r="AQ1573" t="s">
        <v>137</v>
      </c>
      <c r="AR1573" s="1">
        <v>43978.707430555558</v>
      </c>
      <c r="AS1573" t="s">
        <v>732</v>
      </c>
      <c r="AT1573" t="s">
        <v>120</v>
      </c>
      <c r="AZ1573" t="s">
        <v>120</v>
      </c>
      <c r="BC1573">
        <v>0</v>
      </c>
      <c r="BF1573">
        <v>1</v>
      </c>
      <c r="BG1573" t="s">
        <v>1382</v>
      </c>
    </row>
    <row r="1574" spans="1:59" x14ac:dyDescent="0.25">
      <c r="A1574">
        <v>100020001</v>
      </c>
      <c r="B1574" t="s">
        <v>1376</v>
      </c>
      <c r="C1574">
        <v>23448</v>
      </c>
      <c r="D1574">
        <v>800194627</v>
      </c>
      <c r="E1574" t="s">
        <v>1493</v>
      </c>
      <c r="H1574" t="s">
        <v>1493</v>
      </c>
      <c r="I1574" s="1">
        <v>43978</v>
      </c>
      <c r="J1574" t="s">
        <v>114</v>
      </c>
      <c r="K1574">
        <v>541670</v>
      </c>
      <c r="L1574">
        <v>0</v>
      </c>
      <c r="M1574" t="s">
        <v>724</v>
      </c>
      <c r="O1574" t="s">
        <v>725</v>
      </c>
      <c r="P1574">
        <v>402144034</v>
      </c>
      <c r="Q1574" t="s">
        <v>737</v>
      </c>
      <c r="R1574">
        <v>1</v>
      </c>
      <c r="U1574">
        <v>3961</v>
      </c>
      <c r="V1574" t="s">
        <v>1376</v>
      </c>
      <c r="W1574" t="s">
        <v>727</v>
      </c>
      <c r="X1574" t="s">
        <v>1379</v>
      </c>
      <c r="Y1574" t="s">
        <v>1380</v>
      </c>
      <c r="Z1574">
        <v>5</v>
      </c>
      <c r="AA1574">
        <v>2020</v>
      </c>
      <c r="AB1574" t="s">
        <v>114</v>
      </c>
      <c r="AC1574">
        <v>1</v>
      </c>
      <c r="AD1574">
        <v>1</v>
      </c>
      <c r="AE1574">
        <v>0</v>
      </c>
      <c r="AF1574" t="s">
        <v>1381</v>
      </c>
      <c r="AG1574">
        <v>23448</v>
      </c>
      <c r="AH1574" s="1">
        <v>43978</v>
      </c>
      <c r="AM1574">
        <v>1101060204</v>
      </c>
      <c r="AN1574">
        <v>0</v>
      </c>
      <c r="AO1574">
        <v>0</v>
      </c>
      <c r="AP1574">
        <v>860003020</v>
      </c>
      <c r="AQ1574" t="s">
        <v>137</v>
      </c>
      <c r="AR1574" s="1">
        <v>43978.707442129627</v>
      </c>
      <c r="AS1574" t="s">
        <v>732</v>
      </c>
      <c r="AT1574" t="s">
        <v>120</v>
      </c>
      <c r="AZ1574" t="s">
        <v>120</v>
      </c>
      <c r="BC1574">
        <v>0</v>
      </c>
      <c r="BF1574">
        <v>1</v>
      </c>
      <c r="BG1574" t="s">
        <v>1382</v>
      </c>
    </row>
    <row r="1575" spans="1:59" x14ac:dyDescent="0.25">
      <c r="A1575">
        <v>100020001</v>
      </c>
      <c r="B1575" t="s">
        <v>1376</v>
      </c>
      <c r="C1575">
        <v>23449</v>
      </c>
      <c r="D1575">
        <v>890680025</v>
      </c>
      <c r="E1575" t="s">
        <v>948</v>
      </c>
      <c r="F1575" t="s">
        <v>948</v>
      </c>
      <c r="H1575" t="s">
        <v>948</v>
      </c>
      <c r="I1575" s="1">
        <v>43978</v>
      </c>
      <c r="J1575" t="s">
        <v>114</v>
      </c>
      <c r="K1575">
        <v>108200</v>
      </c>
      <c r="L1575">
        <v>0</v>
      </c>
      <c r="M1575" t="s">
        <v>724</v>
      </c>
      <c r="O1575" t="s">
        <v>725</v>
      </c>
      <c r="P1575">
        <v>4030</v>
      </c>
      <c r="Q1575" t="s">
        <v>737</v>
      </c>
      <c r="R1575">
        <v>13</v>
      </c>
      <c r="U1575">
        <v>3961</v>
      </c>
      <c r="V1575" t="s">
        <v>1376</v>
      </c>
      <c r="W1575" t="s">
        <v>727</v>
      </c>
      <c r="X1575" t="s">
        <v>1379</v>
      </c>
      <c r="Y1575" t="s">
        <v>1380</v>
      </c>
      <c r="Z1575">
        <v>5</v>
      </c>
      <c r="AA1575">
        <v>2020</v>
      </c>
      <c r="AB1575" t="s">
        <v>114</v>
      </c>
      <c r="AC1575">
        <v>1</v>
      </c>
      <c r="AD1575">
        <v>1</v>
      </c>
      <c r="AE1575">
        <v>0</v>
      </c>
      <c r="AF1575" t="s">
        <v>1381</v>
      </c>
      <c r="AG1575">
        <v>23449</v>
      </c>
      <c r="AH1575" s="1">
        <v>43978</v>
      </c>
      <c r="AM1575">
        <v>1101060204</v>
      </c>
      <c r="AN1575">
        <v>0</v>
      </c>
      <c r="AO1575">
        <v>0</v>
      </c>
      <c r="AP1575">
        <v>860003020</v>
      </c>
      <c r="AQ1575" t="s">
        <v>137</v>
      </c>
      <c r="AR1575" s="1">
        <v>43978.707442129627</v>
      </c>
      <c r="AS1575" t="s">
        <v>732</v>
      </c>
      <c r="AT1575" t="s">
        <v>120</v>
      </c>
      <c r="AZ1575" t="s">
        <v>120</v>
      </c>
      <c r="BC1575">
        <v>0</v>
      </c>
      <c r="BF1575">
        <v>1</v>
      </c>
      <c r="BG1575" t="s">
        <v>1382</v>
      </c>
    </row>
    <row r="1576" spans="1:59" x14ac:dyDescent="0.25">
      <c r="A1576">
        <v>100020001</v>
      </c>
      <c r="B1576" t="s">
        <v>1376</v>
      </c>
      <c r="C1576">
        <v>23451</v>
      </c>
      <c r="D1576">
        <v>809005719</v>
      </c>
      <c r="E1576" t="s">
        <v>1494</v>
      </c>
      <c r="F1576" t="s">
        <v>1494</v>
      </c>
      <c r="H1576" t="s">
        <v>1494</v>
      </c>
      <c r="I1576" s="1">
        <v>43978</v>
      </c>
      <c r="J1576" t="s">
        <v>114</v>
      </c>
      <c r="K1576">
        <v>283350</v>
      </c>
      <c r="L1576">
        <v>0</v>
      </c>
      <c r="M1576" t="s">
        <v>724</v>
      </c>
      <c r="O1576" t="s">
        <v>725</v>
      </c>
      <c r="P1576">
        <v>86968509897</v>
      </c>
      <c r="Q1576" t="s">
        <v>737</v>
      </c>
      <c r="R1576">
        <v>7</v>
      </c>
      <c r="U1576">
        <v>3961</v>
      </c>
      <c r="V1576" t="s">
        <v>1376</v>
      </c>
      <c r="W1576" t="s">
        <v>727</v>
      </c>
      <c r="X1576" t="s">
        <v>1379</v>
      </c>
      <c r="Y1576" t="s">
        <v>1380</v>
      </c>
      <c r="Z1576">
        <v>5</v>
      </c>
      <c r="AA1576">
        <v>2020</v>
      </c>
      <c r="AB1576" t="s">
        <v>114</v>
      </c>
      <c r="AC1576">
        <v>1</v>
      </c>
      <c r="AD1576">
        <v>1</v>
      </c>
      <c r="AE1576">
        <v>0</v>
      </c>
      <c r="AF1576" t="s">
        <v>1381</v>
      </c>
      <c r="AG1576">
        <v>23451</v>
      </c>
      <c r="AH1576" s="1">
        <v>43978</v>
      </c>
      <c r="AM1576">
        <v>1101060204</v>
      </c>
      <c r="AN1576">
        <v>0</v>
      </c>
      <c r="AO1576">
        <v>0</v>
      </c>
      <c r="AP1576">
        <v>860003020</v>
      </c>
      <c r="AQ1576" t="s">
        <v>137</v>
      </c>
      <c r="AR1576" s="1">
        <v>43978.707442129627</v>
      </c>
      <c r="AS1576" t="s">
        <v>732</v>
      </c>
      <c r="AT1576" t="s">
        <v>120</v>
      </c>
      <c r="AZ1576" t="s">
        <v>120</v>
      </c>
      <c r="BC1576">
        <v>0</v>
      </c>
      <c r="BF1576">
        <v>1</v>
      </c>
      <c r="BG1576" t="s">
        <v>1382</v>
      </c>
    </row>
    <row r="1577" spans="1:59" x14ac:dyDescent="0.25">
      <c r="A1577">
        <v>100020001</v>
      </c>
      <c r="B1577" t="s">
        <v>1376</v>
      </c>
      <c r="C1577">
        <v>23452</v>
      </c>
      <c r="D1577">
        <v>890701078</v>
      </c>
      <c r="E1577" t="s">
        <v>1495</v>
      </c>
      <c r="H1577" t="s">
        <v>1495</v>
      </c>
      <c r="I1577" s="1">
        <v>43978</v>
      </c>
      <c r="J1577" t="s">
        <v>114</v>
      </c>
      <c r="K1577">
        <v>173736</v>
      </c>
      <c r="L1577">
        <v>0</v>
      </c>
      <c r="M1577" t="s">
        <v>724</v>
      </c>
      <c r="O1577" t="s">
        <v>725</v>
      </c>
      <c r="P1577">
        <v>43906023331</v>
      </c>
      <c r="Q1577" t="s">
        <v>726</v>
      </c>
      <c r="R1577">
        <v>7</v>
      </c>
      <c r="U1577">
        <v>3961</v>
      </c>
      <c r="V1577" t="s">
        <v>1376</v>
      </c>
      <c r="W1577" t="s">
        <v>727</v>
      </c>
      <c r="X1577" t="s">
        <v>1379</v>
      </c>
      <c r="Y1577" t="s">
        <v>1380</v>
      </c>
      <c r="Z1577">
        <v>5</v>
      </c>
      <c r="AA1577">
        <v>2020</v>
      </c>
      <c r="AB1577" t="s">
        <v>114</v>
      </c>
      <c r="AC1577">
        <v>1</v>
      </c>
      <c r="AD1577">
        <v>1</v>
      </c>
      <c r="AE1577">
        <v>0</v>
      </c>
      <c r="AF1577" t="s">
        <v>1381</v>
      </c>
      <c r="AG1577">
        <v>23452</v>
      </c>
      <c r="AH1577" s="1">
        <v>43978</v>
      </c>
      <c r="AM1577">
        <v>1101060204</v>
      </c>
      <c r="AN1577">
        <v>0</v>
      </c>
      <c r="AO1577">
        <v>0</v>
      </c>
      <c r="AP1577">
        <v>860003020</v>
      </c>
      <c r="AQ1577" t="s">
        <v>137</v>
      </c>
      <c r="AR1577" s="1">
        <v>43978.707442129627</v>
      </c>
      <c r="AS1577" t="s">
        <v>732</v>
      </c>
      <c r="AT1577" t="s">
        <v>120</v>
      </c>
      <c r="AZ1577" t="s">
        <v>120</v>
      </c>
      <c r="BC1577">
        <v>0</v>
      </c>
      <c r="BF1577">
        <v>1</v>
      </c>
      <c r="BG1577" t="s">
        <v>1382</v>
      </c>
    </row>
    <row r="1578" spans="1:59" x14ac:dyDescent="0.25">
      <c r="A1578">
        <v>100020001</v>
      </c>
      <c r="B1578" t="s">
        <v>1376</v>
      </c>
      <c r="C1578">
        <v>23453</v>
      </c>
      <c r="D1578">
        <v>900126263</v>
      </c>
      <c r="E1578" t="s">
        <v>1496</v>
      </c>
      <c r="F1578" t="s">
        <v>1496</v>
      </c>
      <c r="H1578" t="s">
        <v>1496</v>
      </c>
      <c r="I1578" s="1">
        <v>43978</v>
      </c>
      <c r="J1578" t="s">
        <v>114</v>
      </c>
      <c r="K1578">
        <v>10000000</v>
      </c>
      <c r="L1578">
        <v>0</v>
      </c>
      <c r="M1578" t="s">
        <v>724</v>
      </c>
      <c r="O1578" t="s">
        <v>725</v>
      </c>
      <c r="P1578">
        <v>78832070779</v>
      </c>
      <c r="Q1578" t="s">
        <v>737</v>
      </c>
      <c r="R1578">
        <v>7</v>
      </c>
      <c r="U1578">
        <v>3961</v>
      </c>
      <c r="V1578" t="s">
        <v>1376</v>
      </c>
      <c r="W1578" t="s">
        <v>727</v>
      </c>
      <c r="X1578" t="s">
        <v>1379</v>
      </c>
      <c r="Y1578" t="s">
        <v>1380</v>
      </c>
      <c r="Z1578">
        <v>5</v>
      </c>
      <c r="AA1578">
        <v>2020</v>
      </c>
      <c r="AB1578" t="s">
        <v>114</v>
      </c>
      <c r="AC1578">
        <v>1</v>
      </c>
      <c r="AD1578">
        <v>1</v>
      </c>
      <c r="AE1578">
        <v>0</v>
      </c>
      <c r="AF1578" t="s">
        <v>1381</v>
      </c>
      <c r="AG1578">
        <v>23453</v>
      </c>
      <c r="AH1578" s="1">
        <v>43978</v>
      </c>
      <c r="AM1578">
        <v>1101060204</v>
      </c>
      <c r="AN1578">
        <v>0</v>
      </c>
      <c r="AO1578">
        <v>0</v>
      </c>
      <c r="AP1578">
        <v>860003020</v>
      </c>
      <c r="AQ1578" t="s">
        <v>137</v>
      </c>
      <c r="AR1578" s="1">
        <v>43978.707442129627</v>
      </c>
      <c r="AS1578" t="s">
        <v>732</v>
      </c>
      <c r="AT1578" t="s">
        <v>120</v>
      </c>
      <c r="AZ1578" t="s">
        <v>120</v>
      </c>
      <c r="BC1578">
        <v>0</v>
      </c>
      <c r="BF1578">
        <v>1</v>
      </c>
      <c r="BG1578" t="s">
        <v>1382</v>
      </c>
    </row>
    <row r="1579" spans="1:59" x14ac:dyDescent="0.25">
      <c r="A1579">
        <v>100020001</v>
      </c>
      <c r="B1579" t="s">
        <v>1376</v>
      </c>
      <c r="C1579">
        <v>23454</v>
      </c>
      <c r="D1579">
        <v>900085770</v>
      </c>
      <c r="E1579" t="s">
        <v>964</v>
      </c>
      <c r="H1579" t="s">
        <v>964</v>
      </c>
      <c r="I1579" s="1">
        <v>43978</v>
      </c>
      <c r="J1579" t="s">
        <v>114</v>
      </c>
      <c r="K1579">
        <v>5000000</v>
      </c>
      <c r="L1579">
        <v>0</v>
      </c>
      <c r="M1579" t="s">
        <v>724</v>
      </c>
      <c r="O1579" t="s">
        <v>725</v>
      </c>
      <c r="P1579">
        <v>157069998746</v>
      </c>
      <c r="Q1579" t="s">
        <v>737</v>
      </c>
      <c r="R1579">
        <v>51</v>
      </c>
      <c r="U1579">
        <v>3961</v>
      </c>
      <c r="V1579" t="s">
        <v>1376</v>
      </c>
      <c r="W1579" t="s">
        <v>727</v>
      </c>
      <c r="X1579" t="s">
        <v>1379</v>
      </c>
      <c r="Y1579" t="s">
        <v>1380</v>
      </c>
      <c r="Z1579">
        <v>5</v>
      </c>
      <c r="AA1579">
        <v>2020</v>
      </c>
      <c r="AB1579" t="s">
        <v>114</v>
      </c>
      <c r="AC1579">
        <v>1</v>
      </c>
      <c r="AD1579">
        <v>1</v>
      </c>
      <c r="AE1579">
        <v>0</v>
      </c>
      <c r="AF1579" t="s">
        <v>1381</v>
      </c>
      <c r="AG1579">
        <v>23454</v>
      </c>
      <c r="AH1579" s="1">
        <v>43978</v>
      </c>
      <c r="AM1579">
        <v>1101060204</v>
      </c>
      <c r="AN1579">
        <v>0</v>
      </c>
      <c r="AO1579">
        <v>0</v>
      </c>
      <c r="AP1579">
        <v>860003020</v>
      </c>
      <c r="AQ1579" t="s">
        <v>137</v>
      </c>
      <c r="AR1579" s="1">
        <v>43978.707453703704</v>
      </c>
      <c r="AS1579" t="s">
        <v>732</v>
      </c>
      <c r="AT1579" t="s">
        <v>120</v>
      </c>
      <c r="AZ1579" t="s">
        <v>120</v>
      </c>
      <c r="BC1579">
        <v>0</v>
      </c>
      <c r="BF1579">
        <v>1</v>
      </c>
      <c r="BG1579" t="s">
        <v>1382</v>
      </c>
    </row>
    <row r="1580" spans="1:59" x14ac:dyDescent="0.25">
      <c r="A1580">
        <v>100020001</v>
      </c>
      <c r="B1580" t="s">
        <v>1376</v>
      </c>
      <c r="C1580">
        <v>23455</v>
      </c>
      <c r="D1580">
        <v>901244198</v>
      </c>
      <c r="E1580" t="s">
        <v>970</v>
      </c>
      <c r="H1580" t="s">
        <v>970</v>
      </c>
      <c r="I1580" s="1">
        <v>43978</v>
      </c>
      <c r="J1580" t="s">
        <v>114</v>
      </c>
      <c r="K1580">
        <v>1714672.33</v>
      </c>
      <c r="L1580">
        <v>0</v>
      </c>
      <c r="M1580" t="s">
        <v>724</v>
      </c>
      <c r="O1580" t="s">
        <v>725</v>
      </c>
      <c r="P1580">
        <v>67800077041</v>
      </c>
      <c r="Q1580" t="s">
        <v>726</v>
      </c>
      <c r="R1580">
        <v>7</v>
      </c>
      <c r="U1580">
        <v>3961</v>
      </c>
      <c r="V1580" t="s">
        <v>1376</v>
      </c>
      <c r="W1580" t="s">
        <v>727</v>
      </c>
      <c r="X1580" t="s">
        <v>1379</v>
      </c>
      <c r="Y1580" t="s">
        <v>1380</v>
      </c>
      <c r="Z1580">
        <v>5</v>
      </c>
      <c r="AA1580">
        <v>2020</v>
      </c>
      <c r="AB1580" t="s">
        <v>114</v>
      </c>
      <c r="AC1580">
        <v>1</v>
      </c>
      <c r="AD1580">
        <v>1</v>
      </c>
      <c r="AE1580">
        <v>0</v>
      </c>
      <c r="AF1580" t="s">
        <v>1381</v>
      </c>
      <c r="AG1580">
        <v>23455</v>
      </c>
      <c r="AH1580" s="1">
        <v>43978</v>
      </c>
      <c r="AM1580">
        <v>1101060204</v>
      </c>
      <c r="AN1580">
        <v>0</v>
      </c>
      <c r="AO1580">
        <v>0</v>
      </c>
      <c r="AP1580">
        <v>860003020</v>
      </c>
      <c r="AQ1580" t="s">
        <v>137</v>
      </c>
      <c r="AR1580" s="1">
        <v>43978.707453703704</v>
      </c>
      <c r="AS1580" t="s">
        <v>732</v>
      </c>
      <c r="AT1580" t="s">
        <v>120</v>
      </c>
      <c r="AZ1580" t="s">
        <v>120</v>
      </c>
      <c r="BC1580">
        <v>0</v>
      </c>
      <c r="BF1580">
        <v>1</v>
      </c>
      <c r="BG1580" t="s">
        <v>1382</v>
      </c>
    </row>
    <row r="1581" spans="1:59" x14ac:dyDescent="0.25">
      <c r="A1581">
        <v>100020001</v>
      </c>
      <c r="B1581" t="s">
        <v>1376</v>
      </c>
      <c r="C1581">
        <v>23456</v>
      </c>
      <c r="D1581">
        <v>806009229</v>
      </c>
      <c r="E1581" t="s">
        <v>209</v>
      </c>
      <c r="F1581" t="s">
        <v>209</v>
      </c>
      <c r="H1581" t="s">
        <v>209</v>
      </c>
      <c r="I1581" s="1">
        <v>43978</v>
      </c>
      <c r="J1581" t="s">
        <v>114</v>
      </c>
      <c r="K1581">
        <v>4531443.5999999996</v>
      </c>
      <c r="L1581">
        <v>0</v>
      </c>
      <c r="M1581" t="s">
        <v>724</v>
      </c>
      <c r="O1581" t="s">
        <v>725</v>
      </c>
      <c r="P1581">
        <v>12180018066</v>
      </c>
      <c r="Q1581" t="s">
        <v>737</v>
      </c>
      <c r="R1581">
        <v>40</v>
      </c>
      <c r="U1581">
        <v>3961</v>
      </c>
      <c r="V1581" t="s">
        <v>1376</v>
      </c>
      <c r="W1581" t="s">
        <v>727</v>
      </c>
      <c r="X1581" t="s">
        <v>1379</v>
      </c>
      <c r="Y1581" t="s">
        <v>1380</v>
      </c>
      <c r="Z1581">
        <v>5</v>
      </c>
      <c r="AA1581">
        <v>2020</v>
      </c>
      <c r="AB1581" t="s">
        <v>114</v>
      </c>
      <c r="AC1581">
        <v>1</v>
      </c>
      <c r="AD1581">
        <v>1</v>
      </c>
      <c r="AE1581">
        <v>0</v>
      </c>
      <c r="AF1581" t="s">
        <v>1381</v>
      </c>
      <c r="AG1581">
        <v>23456</v>
      </c>
      <c r="AH1581" s="1">
        <v>43978</v>
      </c>
      <c r="AM1581">
        <v>1101060204</v>
      </c>
      <c r="AN1581">
        <v>0</v>
      </c>
      <c r="AO1581">
        <v>0</v>
      </c>
      <c r="AP1581">
        <v>860003020</v>
      </c>
      <c r="AQ1581" t="s">
        <v>137</v>
      </c>
      <c r="AR1581" s="1">
        <v>43978.707453703704</v>
      </c>
      <c r="AS1581" t="s">
        <v>732</v>
      </c>
      <c r="AT1581" t="s">
        <v>120</v>
      </c>
      <c r="AZ1581" t="s">
        <v>120</v>
      </c>
      <c r="BC1581">
        <v>0</v>
      </c>
      <c r="BF1581">
        <v>1</v>
      </c>
      <c r="BG1581" t="s">
        <v>1382</v>
      </c>
    </row>
    <row r="1582" spans="1:59" x14ac:dyDescent="0.25">
      <c r="A1582">
        <v>100020001</v>
      </c>
      <c r="B1582" t="s">
        <v>1376</v>
      </c>
      <c r="C1582">
        <v>23457</v>
      </c>
      <c r="D1582">
        <v>823003752</v>
      </c>
      <c r="E1582" t="s">
        <v>509</v>
      </c>
      <c r="H1582" t="s">
        <v>509</v>
      </c>
      <c r="I1582" s="1">
        <v>43978</v>
      </c>
      <c r="J1582" t="s">
        <v>114</v>
      </c>
      <c r="K1582">
        <v>470828.4</v>
      </c>
      <c r="L1582">
        <v>0</v>
      </c>
      <c r="M1582" t="s">
        <v>724</v>
      </c>
      <c r="O1582" t="s">
        <v>725</v>
      </c>
      <c r="P1582">
        <v>9318</v>
      </c>
      <c r="Q1582" t="s">
        <v>737</v>
      </c>
      <c r="R1582">
        <v>13</v>
      </c>
      <c r="U1582">
        <v>3961</v>
      </c>
      <c r="V1582" t="s">
        <v>1376</v>
      </c>
      <c r="W1582" t="s">
        <v>727</v>
      </c>
      <c r="X1582" t="s">
        <v>1379</v>
      </c>
      <c r="Y1582" t="s">
        <v>1380</v>
      </c>
      <c r="Z1582">
        <v>5</v>
      </c>
      <c r="AA1582">
        <v>2020</v>
      </c>
      <c r="AB1582" t="s">
        <v>114</v>
      </c>
      <c r="AC1582">
        <v>1</v>
      </c>
      <c r="AD1582">
        <v>1</v>
      </c>
      <c r="AE1582">
        <v>0</v>
      </c>
      <c r="AF1582" t="s">
        <v>1381</v>
      </c>
      <c r="AG1582">
        <v>23457</v>
      </c>
      <c r="AH1582" s="1">
        <v>43978</v>
      </c>
      <c r="AM1582">
        <v>1101060204</v>
      </c>
      <c r="AN1582">
        <v>0</v>
      </c>
      <c r="AO1582">
        <v>0</v>
      </c>
      <c r="AP1582">
        <v>860003020</v>
      </c>
      <c r="AQ1582" t="s">
        <v>137</v>
      </c>
      <c r="AR1582" s="1">
        <v>43978.707453703704</v>
      </c>
      <c r="AS1582" t="s">
        <v>732</v>
      </c>
      <c r="AT1582" t="s">
        <v>120</v>
      </c>
      <c r="AZ1582" t="s">
        <v>120</v>
      </c>
      <c r="BC1582">
        <v>0</v>
      </c>
      <c r="BF1582">
        <v>1</v>
      </c>
      <c r="BG1582" t="s">
        <v>1382</v>
      </c>
    </row>
    <row r="1583" spans="1:59" x14ac:dyDescent="0.25">
      <c r="A1583">
        <v>100020001</v>
      </c>
      <c r="B1583" t="s">
        <v>1376</v>
      </c>
      <c r="C1583">
        <v>23458</v>
      </c>
      <c r="D1583">
        <v>32657607</v>
      </c>
      <c r="E1583" t="s">
        <v>974</v>
      </c>
      <c r="H1583" t="s">
        <v>974</v>
      </c>
      <c r="I1583" s="1">
        <v>43978</v>
      </c>
      <c r="J1583" t="s">
        <v>114</v>
      </c>
      <c r="K1583">
        <v>6771840</v>
      </c>
      <c r="L1583">
        <v>0</v>
      </c>
      <c r="M1583" t="s">
        <v>724</v>
      </c>
      <c r="O1583" t="s">
        <v>725</v>
      </c>
      <c r="P1583">
        <v>52423822864</v>
      </c>
      <c r="Q1583" t="s">
        <v>726</v>
      </c>
      <c r="R1583">
        <v>7</v>
      </c>
      <c r="U1583">
        <v>3961</v>
      </c>
      <c r="V1583" t="s">
        <v>1376</v>
      </c>
      <c r="W1583" t="s">
        <v>727</v>
      </c>
      <c r="X1583" t="s">
        <v>1379</v>
      </c>
      <c r="Y1583" t="s">
        <v>1380</v>
      </c>
      <c r="Z1583">
        <v>5</v>
      </c>
      <c r="AA1583">
        <v>2020</v>
      </c>
      <c r="AB1583" t="s">
        <v>114</v>
      </c>
      <c r="AC1583">
        <v>1</v>
      </c>
      <c r="AD1583">
        <v>1</v>
      </c>
      <c r="AE1583">
        <v>0</v>
      </c>
      <c r="AF1583" t="s">
        <v>1381</v>
      </c>
      <c r="AG1583">
        <v>23458</v>
      </c>
      <c r="AH1583" s="1">
        <v>43978</v>
      </c>
      <c r="AM1583">
        <v>1101060204</v>
      </c>
      <c r="AN1583">
        <v>0</v>
      </c>
      <c r="AO1583">
        <v>0</v>
      </c>
      <c r="AP1583">
        <v>860003020</v>
      </c>
      <c r="AQ1583" t="s">
        <v>137</v>
      </c>
      <c r="AR1583" s="1">
        <v>43978.707465277781</v>
      </c>
      <c r="AS1583" t="s">
        <v>732</v>
      </c>
      <c r="AT1583" t="s">
        <v>120</v>
      </c>
      <c r="AZ1583" t="s">
        <v>120</v>
      </c>
      <c r="BC1583">
        <v>0</v>
      </c>
      <c r="BF1583">
        <v>1</v>
      </c>
      <c r="BG1583" t="s">
        <v>1382</v>
      </c>
    </row>
    <row r="1584" spans="1:59" x14ac:dyDescent="0.25">
      <c r="A1584">
        <v>100020001</v>
      </c>
      <c r="B1584" t="s">
        <v>1376</v>
      </c>
      <c r="C1584">
        <v>23459</v>
      </c>
      <c r="D1584">
        <v>900887925</v>
      </c>
      <c r="E1584" t="s">
        <v>975</v>
      </c>
      <c r="H1584" t="s">
        <v>975</v>
      </c>
      <c r="I1584" s="1">
        <v>43978</v>
      </c>
      <c r="J1584" t="s">
        <v>114</v>
      </c>
      <c r="K1584">
        <v>8000000</v>
      </c>
      <c r="L1584">
        <v>0</v>
      </c>
      <c r="M1584" t="s">
        <v>724</v>
      </c>
      <c r="O1584" t="s">
        <v>725</v>
      </c>
      <c r="P1584">
        <v>1000128684</v>
      </c>
      <c r="Q1584" t="s">
        <v>726</v>
      </c>
      <c r="R1584">
        <v>51</v>
      </c>
      <c r="U1584">
        <v>3961</v>
      </c>
      <c r="V1584" t="s">
        <v>1376</v>
      </c>
      <c r="W1584" t="s">
        <v>727</v>
      </c>
      <c r="X1584" t="s">
        <v>1379</v>
      </c>
      <c r="Y1584" t="s">
        <v>1380</v>
      </c>
      <c r="Z1584">
        <v>5</v>
      </c>
      <c r="AA1584">
        <v>2020</v>
      </c>
      <c r="AB1584" t="s">
        <v>114</v>
      </c>
      <c r="AC1584">
        <v>1</v>
      </c>
      <c r="AD1584">
        <v>1</v>
      </c>
      <c r="AE1584">
        <v>0</v>
      </c>
      <c r="AF1584" t="s">
        <v>1381</v>
      </c>
      <c r="AG1584">
        <v>23459</v>
      </c>
      <c r="AH1584" s="1">
        <v>43978</v>
      </c>
      <c r="AM1584">
        <v>1101060204</v>
      </c>
      <c r="AN1584">
        <v>0</v>
      </c>
      <c r="AO1584">
        <v>0</v>
      </c>
      <c r="AP1584">
        <v>860003020</v>
      </c>
      <c r="AQ1584" t="s">
        <v>137</v>
      </c>
      <c r="AR1584" s="1">
        <v>43978.707465277781</v>
      </c>
      <c r="AS1584" t="s">
        <v>732</v>
      </c>
      <c r="AT1584" t="s">
        <v>120</v>
      </c>
      <c r="AZ1584" t="s">
        <v>120</v>
      </c>
      <c r="BC1584">
        <v>0</v>
      </c>
      <c r="BF1584">
        <v>1</v>
      </c>
      <c r="BG1584" t="s">
        <v>1382</v>
      </c>
    </row>
    <row r="1585" spans="1:59" x14ac:dyDescent="0.25">
      <c r="A1585">
        <v>100020001</v>
      </c>
      <c r="B1585" t="s">
        <v>1376</v>
      </c>
      <c r="C1585">
        <v>23460</v>
      </c>
      <c r="D1585">
        <v>860043211</v>
      </c>
      <c r="E1585" t="s">
        <v>977</v>
      </c>
      <c r="F1585" t="s">
        <v>977</v>
      </c>
      <c r="H1585" t="s">
        <v>977</v>
      </c>
      <c r="I1585" s="1">
        <v>43978</v>
      </c>
      <c r="J1585" t="s">
        <v>114</v>
      </c>
      <c r="K1585">
        <v>2266000</v>
      </c>
      <c r="L1585">
        <v>0</v>
      </c>
      <c r="M1585" t="s">
        <v>724</v>
      </c>
      <c r="O1585" t="s">
        <v>725</v>
      </c>
      <c r="P1585">
        <v>17769462050</v>
      </c>
      <c r="Q1585" t="s">
        <v>737</v>
      </c>
      <c r="R1585">
        <v>7</v>
      </c>
      <c r="U1585">
        <v>3961</v>
      </c>
      <c r="V1585" t="s">
        <v>1376</v>
      </c>
      <c r="W1585" t="s">
        <v>727</v>
      </c>
      <c r="X1585" t="s">
        <v>1379</v>
      </c>
      <c r="Y1585" t="s">
        <v>1380</v>
      </c>
      <c r="Z1585">
        <v>5</v>
      </c>
      <c r="AA1585">
        <v>2020</v>
      </c>
      <c r="AB1585" t="s">
        <v>114</v>
      </c>
      <c r="AC1585">
        <v>1</v>
      </c>
      <c r="AD1585">
        <v>1</v>
      </c>
      <c r="AE1585">
        <v>0</v>
      </c>
      <c r="AF1585" t="s">
        <v>1381</v>
      </c>
      <c r="AG1585">
        <v>23460</v>
      </c>
      <c r="AH1585" s="1">
        <v>43978</v>
      </c>
      <c r="AM1585">
        <v>1101060204</v>
      </c>
      <c r="AN1585">
        <v>0</v>
      </c>
      <c r="AO1585">
        <v>0</v>
      </c>
      <c r="AP1585">
        <v>860003020</v>
      </c>
      <c r="AQ1585" t="s">
        <v>137</v>
      </c>
      <c r="AR1585" s="1">
        <v>43978.707476851851</v>
      </c>
      <c r="AS1585" t="s">
        <v>732</v>
      </c>
      <c r="AT1585" t="s">
        <v>120</v>
      </c>
      <c r="AZ1585" t="s">
        <v>120</v>
      </c>
      <c r="BC1585">
        <v>0</v>
      </c>
      <c r="BF1585">
        <v>1</v>
      </c>
      <c r="BG1585" t="s">
        <v>1382</v>
      </c>
    </row>
    <row r="1586" spans="1:59" x14ac:dyDescent="0.25">
      <c r="A1586">
        <v>100020001</v>
      </c>
      <c r="B1586" t="s">
        <v>1376</v>
      </c>
      <c r="C1586">
        <v>23461</v>
      </c>
      <c r="D1586">
        <v>45525570</v>
      </c>
      <c r="E1586" t="s">
        <v>978</v>
      </c>
      <c r="H1586" t="s">
        <v>978</v>
      </c>
      <c r="I1586" s="1">
        <v>43978</v>
      </c>
      <c r="J1586" t="s">
        <v>114</v>
      </c>
      <c r="K1586">
        <v>295800</v>
      </c>
      <c r="L1586">
        <v>0</v>
      </c>
      <c r="M1586" t="s">
        <v>724</v>
      </c>
      <c r="O1586" t="s">
        <v>725</v>
      </c>
      <c r="P1586">
        <v>29727953947</v>
      </c>
      <c r="Q1586" t="s">
        <v>726</v>
      </c>
      <c r="R1586">
        <v>7</v>
      </c>
      <c r="U1586">
        <v>3961</v>
      </c>
      <c r="V1586" t="s">
        <v>1376</v>
      </c>
      <c r="W1586" t="s">
        <v>727</v>
      </c>
      <c r="X1586" t="s">
        <v>1379</v>
      </c>
      <c r="Y1586" t="s">
        <v>1380</v>
      </c>
      <c r="Z1586">
        <v>5</v>
      </c>
      <c r="AA1586">
        <v>2020</v>
      </c>
      <c r="AB1586" t="s">
        <v>114</v>
      </c>
      <c r="AC1586">
        <v>1</v>
      </c>
      <c r="AD1586">
        <v>1</v>
      </c>
      <c r="AE1586">
        <v>0</v>
      </c>
      <c r="AF1586" t="s">
        <v>1381</v>
      </c>
      <c r="AG1586">
        <v>23461</v>
      </c>
      <c r="AH1586" s="1">
        <v>43978</v>
      </c>
      <c r="AM1586">
        <v>1101060204</v>
      </c>
      <c r="AN1586">
        <v>0</v>
      </c>
      <c r="AO1586">
        <v>0</v>
      </c>
      <c r="AP1586">
        <v>860003020</v>
      </c>
      <c r="AQ1586" t="s">
        <v>137</v>
      </c>
      <c r="AR1586" s="1">
        <v>43978.707476851851</v>
      </c>
      <c r="AS1586" t="s">
        <v>732</v>
      </c>
      <c r="AT1586" t="s">
        <v>120</v>
      </c>
      <c r="AZ1586" t="s">
        <v>120</v>
      </c>
      <c r="BC1586">
        <v>0</v>
      </c>
      <c r="BF1586">
        <v>1</v>
      </c>
      <c r="BG1586" t="s">
        <v>1382</v>
      </c>
    </row>
    <row r="1587" spans="1:59" x14ac:dyDescent="0.25">
      <c r="A1587">
        <v>100020001</v>
      </c>
      <c r="B1587" t="s">
        <v>1376</v>
      </c>
      <c r="C1587">
        <v>23462</v>
      </c>
      <c r="D1587">
        <v>901075354</v>
      </c>
      <c r="E1587" t="s">
        <v>1409</v>
      </c>
      <c r="H1587" t="s">
        <v>1409</v>
      </c>
      <c r="I1587" s="1">
        <v>43978</v>
      </c>
      <c r="J1587" t="s">
        <v>114</v>
      </c>
      <c r="K1587">
        <v>29339715.84</v>
      </c>
      <c r="L1587">
        <v>0</v>
      </c>
      <c r="M1587" t="s">
        <v>724</v>
      </c>
      <c r="O1587" t="s">
        <v>725</v>
      </c>
      <c r="P1587">
        <v>8500017583</v>
      </c>
      <c r="Q1587" t="s">
        <v>737</v>
      </c>
      <c r="R1587">
        <v>7</v>
      </c>
      <c r="U1587">
        <v>3961</v>
      </c>
      <c r="V1587" t="s">
        <v>1376</v>
      </c>
      <c r="W1587" t="s">
        <v>727</v>
      </c>
      <c r="X1587" t="s">
        <v>1379</v>
      </c>
      <c r="Y1587" t="s">
        <v>1380</v>
      </c>
      <c r="Z1587">
        <v>5</v>
      </c>
      <c r="AA1587">
        <v>2020</v>
      </c>
      <c r="AB1587" t="s">
        <v>114</v>
      </c>
      <c r="AC1587">
        <v>1</v>
      </c>
      <c r="AD1587">
        <v>1</v>
      </c>
      <c r="AE1587">
        <v>0</v>
      </c>
      <c r="AF1587" t="s">
        <v>1381</v>
      </c>
      <c r="AG1587">
        <v>23462</v>
      </c>
      <c r="AH1587" s="1">
        <v>43978</v>
      </c>
      <c r="AM1587">
        <v>1101060204</v>
      </c>
      <c r="AN1587">
        <v>0</v>
      </c>
      <c r="AO1587">
        <v>0</v>
      </c>
      <c r="AP1587">
        <v>860003020</v>
      </c>
      <c r="AQ1587" t="s">
        <v>137</v>
      </c>
      <c r="AR1587" s="1">
        <v>43978.707488425927</v>
      </c>
      <c r="AS1587" t="s">
        <v>732</v>
      </c>
      <c r="AT1587" t="s">
        <v>120</v>
      </c>
      <c r="AZ1587" t="s">
        <v>120</v>
      </c>
      <c r="BC1587">
        <v>0</v>
      </c>
      <c r="BF1587">
        <v>1</v>
      </c>
      <c r="BG1587" t="s">
        <v>1382</v>
      </c>
    </row>
    <row r="1588" spans="1:59" x14ac:dyDescent="0.25">
      <c r="A1588">
        <v>100020001</v>
      </c>
      <c r="B1588" t="s">
        <v>1376</v>
      </c>
      <c r="C1588">
        <v>23463</v>
      </c>
      <c r="D1588">
        <v>901143752</v>
      </c>
      <c r="E1588" t="s">
        <v>981</v>
      </c>
      <c r="H1588" t="s">
        <v>981</v>
      </c>
      <c r="I1588" s="1">
        <v>43978</v>
      </c>
      <c r="J1588" t="s">
        <v>114</v>
      </c>
      <c r="K1588">
        <v>9075786.5700000003</v>
      </c>
      <c r="L1588">
        <v>0</v>
      </c>
      <c r="M1588" t="s">
        <v>724</v>
      </c>
      <c r="O1588" t="s">
        <v>725</v>
      </c>
      <c r="P1588">
        <v>117100074055</v>
      </c>
      <c r="Q1588" t="s">
        <v>726</v>
      </c>
      <c r="R1588">
        <v>51</v>
      </c>
      <c r="U1588">
        <v>3961</v>
      </c>
      <c r="V1588" t="s">
        <v>1376</v>
      </c>
      <c r="W1588" t="s">
        <v>727</v>
      </c>
      <c r="X1588" t="s">
        <v>1379</v>
      </c>
      <c r="Y1588" t="s">
        <v>1380</v>
      </c>
      <c r="Z1588">
        <v>5</v>
      </c>
      <c r="AA1588">
        <v>2020</v>
      </c>
      <c r="AB1588" t="s">
        <v>114</v>
      </c>
      <c r="AC1588">
        <v>1</v>
      </c>
      <c r="AD1588">
        <v>1</v>
      </c>
      <c r="AE1588">
        <v>0</v>
      </c>
      <c r="AF1588" t="s">
        <v>1381</v>
      </c>
      <c r="AG1588">
        <v>23463</v>
      </c>
      <c r="AH1588" s="1">
        <v>43978</v>
      </c>
      <c r="AM1588">
        <v>1101060204</v>
      </c>
      <c r="AN1588">
        <v>0</v>
      </c>
      <c r="AO1588">
        <v>0</v>
      </c>
      <c r="AP1588">
        <v>860003020</v>
      </c>
      <c r="AQ1588" t="s">
        <v>137</v>
      </c>
      <c r="AR1588" s="1">
        <v>43978.707511574074</v>
      </c>
      <c r="AS1588" t="s">
        <v>732</v>
      </c>
      <c r="AT1588" t="s">
        <v>120</v>
      </c>
      <c r="AZ1588" t="s">
        <v>120</v>
      </c>
      <c r="BC1588">
        <v>0</v>
      </c>
      <c r="BF1588">
        <v>1</v>
      </c>
      <c r="BG1588" t="s">
        <v>1382</v>
      </c>
    </row>
    <row r="1589" spans="1:59" x14ac:dyDescent="0.25">
      <c r="A1589">
        <v>100020001</v>
      </c>
      <c r="B1589" t="s">
        <v>1376</v>
      </c>
      <c r="C1589">
        <v>23464</v>
      </c>
      <c r="D1589">
        <v>1083566630</v>
      </c>
      <c r="E1589" t="s">
        <v>1365</v>
      </c>
      <c r="H1589" t="s">
        <v>1365</v>
      </c>
      <c r="I1589" s="1">
        <v>43978</v>
      </c>
      <c r="J1589" t="s">
        <v>114</v>
      </c>
      <c r="K1589">
        <v>45849.599999999999</v>
      </c>
      <c r="L1589">
        <v>0</v>
      </c>
      <c r="M1589" t="s">
        <v>724</v>
      </c>
      <c r="O1589" t="s">
        <v>725</v>
      </c>
      <c r="P1589">
        <v>220265177</v>
      </c>
      <c r="Q1589" t="s">
        <v>726</v>
      </c>
      <c r="R1589">
        <v>1</v>
      </c>
      <c r="U1589">
        <v>3961</v>
      </c>
      <c r="V1589" t="s">
        <v>1376</v>
      </c>
      <c r="W1589" t="s">
        <v>727</v>
      </c>
      <c r="X1589" t="s">
        <v>1379</v>
      </c>
      <c r="Y1589" t="s">
        <v>1380</v>
      </c>
      <c r="Z1589">
        <v>5</v>
      </c>
      <c r="AA1589">
        <v>2020</v>
      </c>
      <c r="AB1589" t="s">
        <v>114</v>
      </c>
      <c r="AC1589">
        <v>1</v>
      </c>
      <c r="AD1589">
        <v>1</v>
      </c>
      <c r="AE1589">
        <v>0</v>
      </c>
      <c r="AF1589" t="s">
        <v>1381</v>
      </c>
      <c r="AG1589">
        <v>23464</v>
      </c>
      <c r="AH1589" s="1">
        <v>43978</v>
      </c>
      <c r="AM1589">
        <v>1101060204</v>
      </c>
      <c r="AN1589">
        <v>0</v>
      </c>
      <c r="AO1589">
        <v>0</v>
      </c>
      <c r="AP1589">
        <v>860003020</v>
      </c>
      <c r="AQ1589" t="s">
        <v>137</v>
      </c>
      <c r="AR1589" s="1">
        <v>43978.70752314815</v>
      </c>
      <c r="AS1589" t="s">
        <v>732</v>
      </c>
      <c r="AT1589" t="s">
        <v>120</v>
      </c>
      <c r="AZ1589" t="s">
        <v>120</v>
      </c>
      <c r="BC1589">
        <v>0</v>
      </c>
      <c r="BF1589">
        <v>1</v>
      </c>
      <c r="BG1589" t="s">
        <v>1382</v>
      </c>
    </row>
    <row r="1590" spans="1:59" x14ac:dyDescent="0.25">
      <c r="A1590">
        <v>100020001</v>
      </c>
      <c r="B1590" t="s">
        <v>1376</v>
      </c>
      <c r="C1590">
        <v>23465</v>
      </c>
      <c r="D1590">
        <v>900507971</v>
      </c>
      <c r="E1590" t="s">
        <v>986</v>
      </c>
      <c r="H1590" t="s">
        <v>986</v>
      </c>
      <c r="I1590" s="1">
        <v>43978</v>
      </c>
      <c r="J1590" t="s">
        <v>114</v>
      </c>
      <c r="K1590">
        <v>17000000</v>
      </c>
      <c r="L1590">
        <v>0</v>
      </c>
      <c r="M1590" t="s">
        <v>724</v>
      </c>
      <c r="O1590" t="s">
        <v>725</v>
      </c>
      <c r="P1590">
        <v>17581066619</v>
      </c>
      <c r="Q1590" t="s">
        <v>726</v>
      </c>
      <c r="R1590">
        <v>7</v>
      </c>
      <c r="U1590">
        <v>3961</v>
      </c>
      <c r="V1590" t="s">
        <v>1376</v>
      </c>
      <c r="W1590" t="s">
        <v>727</v>
      </c>
      <c r="X1590" t="s">
        <v>1379</v>
      </c>
      <c r="Y1590" t="s">
        <v>1380</v>
      </c>
      <c r="Z1590">
        <v>5</v>
      </c>
      <c r="AA1590">
        <v>2020</v>
      </c>
      <c r="AB1590" t="s">
        <v>114</v>
      </c>
      <c r="AC1590">
        <v>1</v>
      </c>
      <c r="AD1590">
        <v>1</v>
      </c>
      <c r="AE1590">
        <v>0</v>
      </c>
      <c r="AF1590" t="s">
        <v>1381</v>
      </c>
      <c r="AG1590">
        <v>23465</v>
      </c>
      <c r="AH1590" s="1">
        <v>43978</v>
      </c>
      <c r="AM1590">
        <v>1101060204</v>
      </c>
      <c r="AN1590">
        <v>0</v>
      </c>
      <c r="AO1590">
        <v>0</v>
      </c>
      <c r="AP1590">
        <v>860003020</v>
      </c>
      <c r="AQ1590" t="s">
        <v>137</v>
      </c>
      <c r="AR1590" s="1">
        <v>43978.70752314815</v>
      </c>
      <c r="AS1590" t="s">
        <v>732</v>
      </c>
      <c r="AT1590" t="s">
        <v>120</v>
      </c>
      <c r="AZ1590" t="s">
        <v>120</v>
      </c>
      <c r="BC1590">
        <v>0</v>
      </c>
      <c r="BF1590">
        <v>1</v>
      </c>
      <c r="BG1590" t="s">
        <v>1382</v>
      </c>
    </row>
    <row r="1591" spans="1:59" x14ac:dyDescent="0.25">
      <c r="A1591">
        <v>100020001</v>
      </c>
      <c r="B1591" t="s">
        <v>1376</v>
      </c>
      <c r="C1591">
        <v>23466</v>
      </c>
      <c r="D1591">
        <v>900797596</v>
      </c>
      <c r="E1591" t="s">
        <v>1497</v>
      </c>
      <c r="H1591" t="s">
        <v>1497</v>
      </c>
      <c r="I1591" s="1">
        <v>43978</v>
      </c>
      <c r="J1591" t="s">
        <v>114</v>
      </c>
      <c r="K1591">
        <v>25000000</v>
      </c>
      <c r="L1591">
        <v>0</v>
      </c>
      <c r="M1591" t="s">
        <v>724</v>
      </c>
      <c r="O1591" t="s">
        <v>725</v>
      </c>
      <c r="P1591">
        <v>74835033159</v>
      </c>
      <c r="Q1591" t="s">
        <v>726</v>
      </c>
      <c r="R1591">
        <v>7</v>
      </c>
      <c r="U1591">
        <v>3961</v>
      </c>
      <c r="V1591" t="s">
        <v>1376</v>
      </c>
      <c r="W1591" t="s">
        <v>727</v>
      </c>
      <c r="X1591" t="s">
        <v>1379</v>
      </c>
      <c r="Y1591" t="s">
        <v>1380</v>
      </c>
      <c r="Z1591">
        <v>5</v>
      </c>
      <c r="AA1591">
        <v>2020</v>
      </c>
      <c r="AB1591" t="s">
        <v>114</v>
      </c>
      <c r="AC1591">
        <v>1</v>
      </c>
      <c r="AD1591">
        <v>1</v>
      </c>
      <c r="AE1591">
        <v>0</v>
      </c>
      <c r="AF1591" t="s">
        <v>1381</v>
      </c>
      <c r="AG1591">
        <v>23466</v>
      </c>
      <c r="AH1591" s="1">
        <v>43978</v>
      </c>
      <c r="AM1591">
        <v>1101060204</v>
      </c>
      <c r="AN1591">
        <v>0</v>
      </c>
      <c r="AO1591">
        <v>0</v>
      </c>
      <c r="AP1591">
        <v>860003020</v>
      </c>
      <c r="AQ1591" t="s">
        <v>137</v>
      </c>
      <c r="AR1591" s="1">
        <v>43978.70753472222</v>
      </c>
      <c r="AS1591" t="s">
        <v>732</v>
      </c>
      <c r="AT1591" t="s">
        <v>120</v>
      </c>
      <c r="AZ1591" t="s">
        <v>120</v>
      </c>
      <c r="BC1591">
        <v>0</v>
      </c>
      <c r="BF1591">
        <v>1</v>
      </c>
      <c r="BG1591" t="s">
        <v>1382</v>
      </c>
    </row>
    <row r="1592" spans="1:59" x14ac:dyDescent="0.25">
      <c r="A1592">
        <v>100020001</v>
      </c>
      <c r="B1592" t="s">
        <v>1376</v>
      </c>
      <c r="C1592">
        <v>23467</v>
      </c>
      <c r="D1592">
        <v>900426951</v>
      </c>
      <c r="E1592" t="s">
        <v>987</v>
      </c>
      <c r="H1592" t="s">
        <v>987</v>
      </c>
      <c r="I1592" s="1">
        <v>43978</v>
      </c>
      <c r="J1592" t="s">
        <v>114</v>
      </c>
      <c r="K1592">
        <v>2500000</v>
      </c>
      <c r="L1592">
        <v>0</v>
      </c>
      <c r="M1592" t="s">
        <v>724</v>
      </c>
      <c r="O1592" t="s">
        <v>725</v>
      </c>
      <c r="P1592">
        <v>57169992666</v>
      </c>
      <c r="Q1592" t="s">
        <v>737</v>
      </c>
      <c r="R1592">
        <v>51</v>
      </c>
      <c r="U1592">
        <v>3961</v>
      </c>
      <c r="V1592" t="s">
        <v>1376</v>
      </c>
      <c r="W1592" t="s">
        <v>727</v>
      </c>
      <c r="X1592" t="s">
        <v>1379</v>
      </c>
      <c r="Y1592" t="s">
        <v>1380</v>
      </c>
      <c r="Z1592">
        <v>5</v>
      </c>
      <c r="AA1592">
        <v>2020</v>
      </c>
      <c r="AB1592" t="s">
        <v>114</v>
      </c>
      <c r="AC1592">
        <v>1</v>
      </c>
      <c r="AD1592">
        <v>1</v>
      </c>
      <c r="AE1592">
        <v>0</v>
      </c>
      <c r="AF1592" t="s">
        <v>1381</v>
      </c>
      <c r="AG1592">
        <v>23467</v>
      </c>
      <c r="AH1592" s="1">
        <v>43978</v>
      </c>
      <c r="AM1592">
        <v>1101060204</v>
      </c>
      <c r="AN1592">
        <v>0</v>
      </c>
      <c r="AO1592">
        <v>0</v>
      </c>
      <c r="AP1592">
        <v>860003020</v>
      </c>
      <c r="AQ1592" t="s">
        <v>137</v>
      </c>
      <c r="AR1592" s="1">
        <v>43978.70753472222</v>
      </c>
      <c r="AS1592" t="s">
        <v>732</v>
      </c>
      <c r="AT1592" t="s">
        <v>120</v>
      </c>
      <c r="AZ1592" t="s">
        <v>120</v>
      </c>
      <c r="BC1592">
        <v>0</v>
      </c>
      <c r="BF1592">
        <v>1</v>
      </c>
      <c r="BG1592" t="s">
        <v>1382</v>
      </c>
    </row>
    <row r="1593" spans="1:59" x14ac:dyDescent="0.25">
      <c r="A1593">
        <v>100020001</v>
      </c>
      <c r="B1593" t="s">
        <v>1376</v>
      </c>
      <c r="C1593">
        <v>23468</v>
      </c>
      <c r="D1593">
        <v>901108114</v>
      </c>
      <c r="E1593" t="s">
        <v>1498</v>
      </c>
      <c r="H1593" t="s">
        <v>1499</v>
      </c>
      <c r="I1593" s="1">
        <v>43978</v>
      </c>
      <c r="J1593" t="s">
        <v>114</v>
      </c>
      <c r="K1593">
        <v>381468</v>
      </c>
      <c r="L1593">
        <v>0</v>
      </c>
      <c r="M1593" t="s">
        <v>724</v>
      </c>
      <c r="O1593" t="s">
        <v>725</v>
      </c>
      <c r="P1593">
        <v>979013943</v>
      </c>
      <c r="Q1593" t="s">
        <v>737</v>
      </c>
      <c r="R1593">
        <v>1</v>
      </c>
      <c r="U1593">
        <v>3961</v>
      </c>
      <c r="V1593" t="s">
        <v>1376</v>
      </c>
      <c r="W1593" t="s">
        <v>727</v>
      </c>
      <c r="X1593" t="s">
        <v>1379</v>
      </c>
      <c r="Y1593" t="s">
        <v>1380</v>
      </c>
      <c r="Z1593">
        <v>5</v>
      </c>
      <c r="AA1593">
        <v>2020</v>
      </c>
      <c r="AB1593" t="s">
        <v>114</v>
      </c>
      <c r="AC1593">
        <v>1</v>
      </c>
      <c r="AD1593">
        <v>1</v>
      </c>
      <c r="AE1593">
        <v>0</v>
      </c>
      <c r="AF1593" t="s">
        <v>1381</v>
      </c>
      <c r="AG1593">
        <v>23468</v>
      </c>
      <c r="AH1593" s="1">
        <v>43978</v>
      </c>
      <c r="AM1593">
        <v>1101060204</v>
      </c>
      <c r="AN1593">
        <v>0</v>
      </c>
      <c r="AO1593">
        <v>0</v>
      </c>
      <c r="AP1593">
        <v>860003020</v>
      </c>
      <c r="AQ1593" t="s">
        <v>137</v>
      </c>
      <c r="AR1593" s="1">
        <v>43978.70753472222</v>
      </c>
      <c r="AS1593" t="s">
        <v>732</v>
      </c>
      <c r="AT1593" t="s">
        <v>120</v>
      </c>
      <c r="AZ1593" t="s">
        <v>120</v>
      </c>
      <c r="BC1593">
        <v>0</v>
      </c>
      <c r="BF1593">
        <v>1</v>
      </c>
      <c r="BG1593" t="s">
        <v>1382</v>
      </c>
    </row>
    <row r="1594" spans="1:59" x14ac:dyDescent="0.25">
      <c r="A1594">
        <v>100020001</v>
      </c>
      <c r="B1594" t="s">
        <v>1376</v>
      </c>
      <c r="C1594">
        <v>23469</v>
      </c>
      <c r="D1594">
        <v>812007194</v>
      </c>
      <c r="E1594" t="s">
        <v>1394</v>
      </c>
      <c r="F1594" t="s">
        <v>1394</v>
      </c>
      <c r="H1594" t="s">
        <v>1394</v>
      </c>
      <c r="I1594" s="1">
        <v>43978</v>
      </c>
      <c r="J1594" t="s">
        <v>114</v>
      </c>
      <c r="K1594">
        <v>219156408.84999999</v>
      </c>
      <c r="L1594">
        <v>0</v>
      </c>
      <c r="M1594" t="s">
        <v>724</v>
      </c>
      <c r="O1594" t="s">
        <v>725</v>
      </c>
      <c r="P1594">
        <v>9115456814</v>
      </c>
      <c r="Q1594" t="s">
        <v>737</v>
      </c>
      <c r="R1594">
        <v>7</v>
      </c>
      <c r="U1594">
        <v>3961</v>
      </c>
      <c r="V1594" t="s">
        <v>1376</v>
      </c>
      <c r="W1594" t="s">
        <v>727</v>
      </c>
      <c r="X1594" t="s">
        <v>1379</v>
      </c>
      <c r="Y1594" t="s">
        <v>1380</v>
      </c>
      <c r="Z1594">
        <v>5</v>
      </c>
      <c r="AA1594">
        <v>2020</v>
      </c>
      <c r="AB1594" t="s">
        <v>114</v>
      </c>
      <c r="AC1594">
        <v>1</v>
      </c>
      <c r="AD1594">
        <v>1</v>
      </c>
      <c r="AE1594">
        <v>0</v>
      </c>
      <c r="AF1594" t="s">
        <v>1381</v>
      </c>
      <c r="AG1594">
        <v>23469</v>
      </c>
      <c r="AH1594" s="1">
        <v>43978</v>
      </c>
      <c r="AM1594">
        <v>1101060204</v>
      </c>
      <c r="AN1594">
        <v>0</v>
      </c>
      <c r="AO1594">
        <v>0</v>
      </c>
      <c r="AP1594">
        <v>860003020</v>
      </c>
      <c r="AQ1594" t="s">
        <v>137</v>
      </c>
      <c r="AR1594" s="1">
        <v>43978.70753472222</v>
      </c>
      <c r="AS1594" t="s">
        <v>732</v>
      </c>
      <c r="AT1594" t="s">
        <v>120</v>
      </c>
      <c r="AZ1594" t="s">
        <v>120</v>
      </c>
      <c r="BC1594">
        <v>0</v>
      </c>
      <c r="BF1594">
        <v>1</v>
      </c>
      <c r="BG1594" t="s">
        <v>1382</v>
      </c>
    </row>
    <row r="1595" spans="1:59" x14ac:dyDescent="0.25">
      <c r="A1595">
        <v>100020001</v>
      </c>
      <c r="B1595" t="s">
        <v>1376</v>
      </c>
      <c r="C1595">
        <v>23470</v>
      </c>
      <c r="D1595">
        <v>900486760</v>
      </c>
      <c r="E1595" t="s">
        <v>990</v>
      </c>
      <c r="H1595" t="s">
        <v>990</v>
      </c>
      <c r="I1595" s="1">
        <v>43978</v>
      </c>
      <c r="J1595" t="s">
        <v>114</v>
      </c>
      <c r="K1595">
        <v>800000000</v>
      </c>
      <c r="L1595">
        <v>0</v>
      </c>
      <c r="M1595" t="s">
        <v>724</v>
      </c>
      <c r="O1595" t="s">
        <v>725</v>
      </c>
      <c r="P1595">
        <v>17578074295</v>
      </c>
      <c r="Q1595" t="s">
        <v>726</v>
      </c>
      <c r="R1595">
        <v>7</v>
      </c>
      <c r="U1595">
        <v>3961</v>
      </c>
      <c r="V1595" t="s">
        <v>1376</v>
      </c>
      <c r="W1595" t="s">
        <v>727</v>
      </c>
      <c r="X1595" t="s">
        <v>1379</v>
      </c>
      <c r="Y1595" t="s">
        <v>1380</v>
      </c>
      <c r="Z1595">
        <v>5</v>
      </c>
      <c r="AA1595">
        <v>2020</v>
      </c>
      <c r="AB1595" t="s">
        <v>114</v>
      </c>
      <c r="AC1595">
        <v>1</v>
      </c>
      <c r="AD1595">
        <v>1</v>
      </c>
      <c r="AE1595">
        <v>0</v>
      </c>
      <c r="AF1595" t="s">
        <v>1381</v>
      </c>
      <c r="AG1595">
        <v>23470</v>
      </c>
      <c r="AH1595" s="1">
        <v>43978</v>
      </c>
      <c r="AM1595">
        <v>1101060204</v>
      </c>
      <c r="AN1595">
        <v>0</v>
      </c>
      <c r="AO1595">
        <v>0</v>
      </c>
      <c r="AP1595">
        <v>860003020</v>
      </c>
      <c r="AQ1595" t="s">
        <v>137</v>
      </c>
      <c r="AR1595" s="1">
        <v>43978.70753472222</v>
      </c>
      <c r="AS1595" t="s">
        <v>732</v>
      </c>
      <c r="AT1595" t="s">
        <v>120</v>
      </c>
      <c r="AZ1595" t="s">
        <v>120</v>
      </c>
      <c r="BC1595">
        <v>0</v>
      </c>
      <c r="BF1595">
        <v>1</v>
      </c>
      <c r="BG1595" t="s">
        <v>1382</v>
      </c>
    </row>
    <row r="1596" spans="1:59" x14ac:dyDescent="0.25">
      <c r="A1596">
        <v>100020001</v>
      </c>
      <c r="B1596" t="s">
        <v>1376</v>
      </c>
      <c r="C1596">
        <v>23471</v>
      </c>
      <c r="D1596">
        <v>36517307</v>
      </c>
      <c r="E1596" t="s">
        <v>991</v>
      </c>
      <c r="H1596" t="s">
        <v>991</v>
      </c>
      <c r="I1596" s="1">
        <v>43978</v>
      </c>
      <c r="J1596" t="s">
        <v>114</v>
      </c>
      <c r="K1596">
        <v>1933020.8</v>
      </c>
      <c r="L1596">
        <v>0</v>
      </c>
      <c r="M1596" t="s">
        <v>724</v>
      </c>
      <c r="O1596" t="s">
        <v>725</v>
      </c>
      <c r="P1596">
        <v>8260144775</v>
      </c>
      <c r="Q1596" t="s">
        <v>726</v>
      </c>
      <c r="R1596">
        <v>7</v>
      </c>
      <c r="U1596">
        <v>3961</v>
      </c>
      <c r="V1596" t="s">
        <v>1376</v>
      </c>
      <c r="W1596" t="s">
        <v>727</v>
      </c>
      <c r="X1596" t="s">
        <v>1379</v>
      </c>
      <c r="Y1596" t="s">
        <v>1380</v>
      </c>
      <c r="Z1596">
        <v>5</v>
      </c>
      <c r="AA1596">
        <v>2020</v>
      </c>
      <c r="AB1596" t="s">
        <v>114</v>
      </c>
      <c r="AC1596">
        <v>1</v>
      </c>
      <c r="AD1596">
        <v>1</v>
      </c>
      <c r="AE1596">
        <v>0</v>
      </c>
      <c r="AF1596" t="s">
        <v>1381</v>
      </c>
      <c r="AG1596">
        <v>23471</v>
      </c>
      <c r="AH1596" s="1">
        <v>43978</v>
      </c>
      <c r="AM1596">
        <v>1101060204</v>
      </c>
      <c r="AN1596">
        <v>0</v>
      </c>
      <c r="AO1596">
        <v>0</v>
      </c>
      <c r="AP1596">
        <v>860003020</v>
      </c>
      <c r="AQ1596" t="s">
        <v>137</v>
      </c>
      <c r="AR1596" s="1">
        <v>43978.707557870373</v>
      </c>
      <c r="AS1596" t="s">
        <v>732</v>
      </c>
      <c r="AT1596" t="s">
        <v>120</v>
      </c>
      <c r="AZ1596" t="s">
        <v>120</v>
      </c>
      <c r="BC1596">
        <v>0</v>
      </c>
      <c r="BF1596">
        <v>1</v>
      </c>
      <c r="BG1596" t="s">
        <v>1382</v>
      </c>
    </row>
    <row r="1597" spans="1:59" x14ac:dyDescent="0.25">
      <c r="A1597">
        <v>100020001</v>
      </c>
      <c r="B1597" t="s">
        <v>1376</v>
      </c>
      <c r="C1597">
        <v>23472</v>
      </c>
      <c r="D1597">
        <v>45781642</v>
      </c>
      <c r="E1597" t="s">
        <v>1500</v>
      </c>
      <c r="H1597" t="s">
        <v>1500</v>
      </c>
      <c r="I1597" s="1">
        <v>43978</v>
      </c>
      <c r="J1597" t="s">
        <v>114</v>
      </c>
      <c r="K1597">
        <v>9000000</v>
      </c>
      <c r="L1597">
        <v>0</v>
      </c>
      <c r="M1597" t="s">
        <v>724</v>
      </c>
      <c r="O1597" t="s">
        <v>725</v>
      </c>
      <c r="P1597">
        <v>412502010898</v>
      </c>
      <c r="Q1597" t="s">
        <v>726</v>
      </c>
      <c r="R1597">
        <v>40</v>
      </c>
      <c r="U1597">
        <v>3961</v>
      </c>
      <c r="V1597" t="s">
        <v>1376</v>
      </c>
      <c r="W1597" t="s">
        <v>727</v>
      </c>
      <c r="X1597" t="s">
        <v>1379</v>
      </c>
      <c r="Y1597" t="s">
        <v>1380</v>
      </c>
      <c r="Z1597">
        <v>5</v>
      </c>
      <c r="AA1597">
        <v>2020</v>
      </c>
      <c r="AB1597" t="s">
        <v>114</v>
      </c>
      <c r="AC1597">
        <v>1</v>
      </c>
      <c r="AD1597">
        <v>1</v>
      </c>
      <c r="AE1597">
        <v>0</v>
      </c>
      <c r="AF1597" t="s">
        <v>1381</v>
      </c>
      <c r="AG1597">
        <v>23472</v>
      </c>
      <c r="AH1597" s="1">
        <v>43978</v>
      </c>
      <c r="AM1597">
        <v>1101060204</v>
      </c>
      <c r="AN1597">
        <v>0</v>
      </c>
      <c r="AO1597">
        <v>0</v>
      </c>
      <c r="AP1597">
        <v>860003020</v>
      </c>
      <c r="AQ1597" t="s">
        <v>137</v>
      </c>
      <c r="AR1597" s="1">
        <v>43978.707569444443</v>
      </c>
      <c r="AS1597" t="s">
        <v>732</v>
      </c>
      <c r="AT1597" t="s">
        <v>120</v>
      </c>
      <c r="AZ1597" t="s">
        <v>120</v>
      </c>
      <c r="BC1597">
        <v>0</v>
      </c>
      <c r="BF1597">
        <v>1</v>
      </c>
      <c r="BG1597" t="s">
        <v>1382</v>
      </c>
    </row>
    <row r="1598" spans="1:59" x14ac:dyDescent="0.25">
      <c r="A1598">
        <v>100020001</v>
      </c>
      <c r="B1598" t="s">
        <v>1376</v>
      </c>
      <c r="C1598">
        <v>23473</v>
      </c>
      <c r="D1598">
        <v>805027337</v>
      </c>
      <c r="E1598" t="s">
        <v>523</v>
      </c>
      <c r="F1598" t="s">
        <v>523</v>
      </c>
      <c r="H1598" t="s">
        <v>523</v>
      </c>
      <c r="I1598" s="1">
        <v>43978</v>
      </c>
      <c r="J1598" t="s">
        <v>114</v>
      </c>
      <c r="K1598">
        <v>518662</v>
      </c>
      <c r="L1598">
        <v>0</v>
      </c>
      <c r="M1598" t="s">
        <v>724</v>
      </c>
      <c r="O1598" t="s">
        <v>725</v>
      </c>
      <c r="P1598">
        <v>220560722324</v>
      </c>
      <c r="Q1598" t="s">
        <v>726</v>
      </c>
      <c r="R1598">
        <v>2</v>
      </c>
      <c r="U1598">
        <v>3961</v>
      </c>
      <c r="V1598" t="s">
        <v>1376</v>
      </c>
      <c r="W1598" t="s">
        <v>727</v>
      </c>
      <c r="X1598" t="s">
        <v>1379</v>
      </c>
      <c r="Y1598" t="s">
        <v>1380</v>
      </c>
      <c r="Z1598">
        <v>5</v>
      </c>
      <c r="AA1598">
        <v>2020</v>
      </c>
      <c r="AB1598" t="s">
        <v>114</v>
      </c>
      <c r="AC1598">
        <v>1</v>
      </c>
      <c r="AD1598">
        <v>1</v>
      </c>
      <c r="AE1598">
        <v>0</v>
      </c>
      <c r="AF1598" t="s">
        <v>1381</v>
      </c>
      <c r="AG1598">
        <v>23473</v>
      </c>
      <c r="AH1598" s="1">
        <v>43978</v>
      </c>
      <c r="AM1598">
        <v>1101060204</v>
      </c>
      <c r="AN1598">
        <v>0</v>
      </c>
      <c r="AO1598">
        <v>0</v>
      </c>
      <c r="AP1598">
        <v>860003020</v>
      </c>
      <c r="AQ1598" t="s">
        <v>137</v>
      </c>
      <c r="AR1598" s="1">
        <v>43978.70758101852</v>
      </c>
      <c r="AS1598" t="s">
        <v>732</v>
      </c>
      <c r="AT1598" t="s">
        <v>120</v>
      </c>
      <c r="AZ1598" t="s">
        <v>120</v>
      </c>
      <c r="BC1598">
        <v>0</v>
      </c>
      <c r="BF1598">
        <v>1</v>
      </c>
      <c r="BG1598" t="s">
        <v>1382</v>
      </c>
    </row>
    <row r="1599" spans="1:59" x14ac:dyDescent="0.25">
      <c r="A1599">
        <v>100020001</v>
      </c>
      <c r="B1599" t="s">
        <v>1376</v>
      </c>
      <c r="C1599">
        <v>23474</v>
      </c>
      <c r="D1599">
        <v>805027338</v>
      </c>
      <c r="E1599" t="s">
        <v>525</v>
      </c>
      <c r="H1599" t="s">
        <v>525</v>
      </c>
      <c r="I1599" s="1">
        <v>43978</v>
      </c>
      <c r="J1599" t="s">
        <v>114</v>
      </c>
      <c r="K1599">
        <v>657300</v>
      </c>
      <c r="L1599">
        <v>0</v>
      </c>
      <c r="M1599" t="s">
        <v>724</v>
      </c>
      <c r="O1599" t="s">
        <v>725</v>
      </c>
      <c r="P1599">
        <v>74304</v>
      </c>
      <c r="Q1599" t="s">
        <v>726</v>
      </c>
      <c r="R1599">
        <v>13</v>
      </c>
      <c r="U1599">
        <v>3961</v>
      </c>
      <c r="V1599" t="s">
        <v>1376</v>
      </c>
      <c r="W1599" t="s">
        <v>727</v>
      </c>
      <c r="X1599" t="s">
        <v>1379</v>
      </c>
      <c r="Y1599" t="s">
        <v>1380</v>
      </c>
      <c r="Z1599">
        <v>5</v>
      </c>
      <c r="AA1599">
        <v>2020</v>
      </c>
      <c r="AB1599" t="s">
        <v>114</v>
      </c>
      <c r="AC1599">
        <v>1</v>
      </c>
      <c r="AD1599">
        <v>1</v>
      </c>
      <c r="AE1599">
        <v>0</v>
      </c>
      <c r="AF1599" t="s">
        <v>1381</v>
      </c>
      <c r="AG1599">
        <v>23474</v>
      </c>
      <c r="AH1599" s="1">
        <v>43978</v>
      </c>
      <c r="AM1599">
        <v>1101060204</v>
      </c>
      <c r="AN1599">
        <v>0</v>
      </c>
      <c r="AO1599">
        <v>0</v>
      </c>
      <c r="AP1599">
        <v>860003020</v>
      </c>
      <c r="AQ1599" t="s">
        <v>137</v>
      </c>
      <c r="AR1599" s="1">
        <v>43978.707604166666</v>
      </c>
      <c r="AS1599" t="s">
        <v>732</v>
      </c>
      <c r="AT1599" t="s">
        <v>120</v>
      </c>
      <c r="AZ1599" t="s">
        <v>120</v>
      </c>
      <c r="BC1599">
        <v>0</v>
      </c>
      <c r="BF1599">
        <v>1</v>
      </c>
      <c r="BG1599" t="s">
        <v>1382</v>
      </c>
    </row>
    <row r="1600" spans="1:59" x14ac:dyDescent="0.25">
      <c r="A1600">
        <v>100020001</v>
      </c>
      <c r="B1600" t="s">
        <v>1376</v>
      </c>
      <c r="C1600">
        <v>23475</v>
      </c>
      <c r="D1600">
        <v>844004197</v>
      </c>
      <c r="E1600" t="s">
        <v>330</v>
      </c>
      <c r="H1600" t="s">
        <v>330</v>
      </c>
      <c r="I1600" s="1">
        <v>43978</v>
      </c>
      <c r="J1600" t="s">
        <v>114</v>
      </c>
      <c r="K1600">
        <v>631000</v>
      </c>
      <c r="L1600">
        <v>0</v>
      </c>
      <c r="M1600" t="s">
        <v>724</v>
      </c>
      <c r="O1600" t="s">
        <v>725</v>
      </c>
      <c r="P1600">
        <v>646043539</v>
      </c>
      <c r="Q1600" t="s">
        <v>737</v>
      </c>
      <c r="R1600">
        <v>1</v>
      </c>
      <c r="U1600">
        <v>3961</v>
      </c>
      <c r="V1600" t="s">
        <v>1376</v>
      </c>
      <c r="W1600" t="s">
        <v>727</v>
      </c>
      <c r="X1600" t="s">
        <v>1379</v>
      </c>
      <c r="Y1600" t="s">
        <v>1380</v>
      </c>
      <c r="Z1600">
        <v>5</v>
      </c>
      <c r="AA1600">
        <v>2020</v>
      </c>
      <c r="AB1600" t="s">
        <v>114</v>
      </c>
      <c r="AC1600">
        <v>1</v>
      </c>
      <c r="AD1600">
        <v>1</v>
      </c>
      <c r="AE1600">
        <v>0</v>
      </c>
      <c r="AF1600" t="s">
        <v>1381</v>
      </c>
      <c r="AG1600">
        <v>23475</v>
      </c>
      <c r="AH1600" s="1">
        <v>43978</v>
      </c>
      <c r="AM1600">
        <v>1101060204</v>
      </c>
      <c r="AN1600">
        <v>0</v>
      </c>
      <c r="AO1600">
        <v>0</v>
      </c>
      <c r="AP1600">
        <v>860003020</v>
      </c>
      <c r="AQ1600" t="s">
        <v>137</v>
      </c>
      <c r="AR1600" s="1">
        <v>43978.707604166666</v>
      </c>
      <c r="AS1600" t="s">
        <v>732</v>
      </c>
      <c r="AT1600" t="s">
        <v>120</v>
      </c>
      <c r="AZ1600" t="s">
        <v>120</v>
      </c>
      <c r="BC1600">
        <v>0</v>
      </c>
      <c r="BF1600">
        <v>1</v>
      </c>
      <c r="BG1600" t="s">
        <v>1382</v>
      </c>
    </row>
    <row r="1601" spans="1:59" x14ac:dyDescent="0.25">
      <c r="A1601">
        <v>100020001</v>
      </c>
      <c r="B1601" t="s">
        <v>1376</v>
      </c>
      <c r="C1601">
        <v>23476</v>
      </c>
      <c r="D1601">
        <v>801001440</v>
      </c>
      <c r="E1601" t="s">
        <v>1501</v>
      </c>
      <c r="H1601" t="s">
        <v>1501</v>
      </c>
      <c r="I1601" s="1">
        <v>43978</v>
      </c>
      <c r="J1601" t="s">
        <v>114</v>
      </c>
      <c r="K1601">
        <v>314750</v>
      </c>
      <c r="L1601">
        <v>0</v>
      </c>
      <c r="M1601" t="s">
        <v>724</v>
      </c>
      <c r="O1601" t="s">
        <v>725</v>
      </c>
      <c r="P1601">
        <v>37480465731</v>
      </c>
      <c r="Q1601" t="s">
        <v>737</v>
      </c>
      <c r="R1601">
        <v>7</v>
      </c>
      <c r="U1601">
        <v>3961</v>
      </c>
      <c r="V1601" t="s">
        <v>1376</v>
      </c>
      <c r="W1601" t="s">
        <v>727</v>
      </c>
      <c r="X1601" t="s">
        <v>1379</v>
      </c>
      <c r="Y1601" t="s">
        <v>1380</v>
      </c>
      <c r="Z1601">
        <v>5</v>
      </c>
      <c r="AA1601">
        <v>2020</v>
      </c>
      <c r="AB1601" t="s">
        <v>114</v>
      </c>
      <c r="AC1601">
        <v>1</v>
      </c>
      <c r="AD1601">
        <v>1</v>
      </c>
      <c r="AE1601">
        <v>0</v>
      </c>
      <c r="AF1601" t="s">
        <v>1381</v>
      </c>
      <c r="AG1601">
        <v>23476</v>
      </c>
      <c r="AH1601" s="1">
        <v>43978</v>
      </c>
      <c r="AM1601">
        <v>1101060204</v>
      </c>
      <c r="AN1601">
        <v>0</v>
      </c>
      <c r="AO1601">
        <v>0</v>
      </c>
      <c r="AP1601">
        <v>860003020</v>
      </c>
      <c r="AQ1601" t="s">
        <v>137</v>
      </c>
      <c r="AR1601" s="1">
        <v>43978.707615740743</v>
      </c>
      <c r="AS1601" t="s">
        <v>732</v>
      </c>
      <c r="AT1601" t="s">
        <v>120</v>
      </c>
      <c r="AZ1601" t="s">
        <v>120</v>
      </c>
      <c r="BC1601">
        <v>0</v>
      </c>
      <c r="BF1601">
        <v>1</v>
      </c>
      <c r="BG1601" t="s">
        <v>1382</v>
      </c>
    </row>
    <row r="1602" spans="1:59" x14ac:dyDescent="0.25">
      <c r="A1602">
        <v>100020001</v>
      </c>
      <c r="B1602" t="s">
        <v>1376</v>
      </c>
      <c r="C1602">
        <v>23477</v>
      </c>
      <c r="D1602">
        <v>826000923</v>
      </c>
      <c r="E1602" t="s">
        <v>1502</v>
      </c>
      <c r="F1602" t="s">
        <v>1502</v>
      </c>
      <c r="H1602" t="s">
        <v>1502</v>
      </c>
      <c r="I1602" s="1">
        <v>43978</v>
      </c>
      <c r="J1602" t="s">
        <v>114</v>
      </c>
      <c r="K1602">
        <v>172900</v>
      </c>
      <c r="L1602">
        <v>0</v>
      </c>
      <c r="M1602" t="s">
        <v>724</v>
      </c>
      <c r="O1602" t="s">
        <v>725</v>
      </c>
      <c r="P1602">
        <v>186000656030</v>
      </c>
      <c r="Q1602" t="s">
        <v>726</v>
      </c>
      <c r="R1602">
        <v>51</v>
      </c>
      <c r="U1602">
        <v>3961</v>
      </c>
      <c r="V1602" t="s">
        <v>1376</v>
      </c>
      <c r="W1602" t="s">
        <v>727</v>
      </c>
      <c r="X1602" t="s">
        <v>1379</v>
      </c>
      <c r="Y1602" t="s">
        <v>1380</v>
      </c>
      <c r="Z1602">
        <v>5</v>
      </c>
      <c r="AA1602">
        <v>2020</v>
      </c>
      <c r="AB1602" t="s">
        <v>114</v>
      </c>
      <c r="AC1602">
        <v>1</v>
      </c>
      <c r="AD1602">
        <v>1</v>
      </c>
      <c r="AE1602">
        <v>0</v>
      </c>
      <c r="AF1602" t="s">
        <v>1381</v>
      </c>
      <c r="AG1602">
        <v>23477</v>
      </c>
      <c r="AH1602" s="1">
        <v>43978</v>
      </c>
      <c r="AM1602">
        <v>1101060204</v>
      </c>
      <c r="AN1602">
        <v>0</v>
      </c>
      <c r="AO1602">
        <v>0</v>
      </c>
      <c r="AP1602">
        <v>860003020</v>
      </c>
      <c r="AQ1602" t="s">
        <v>137</v>
      </c>
      <c r="AR1602" s="1">
        <v>43978.707627314812</v>
      </c>
      <c r="AS1602" t="s">
        <v>732</v>
      </c>
      <c r="AT1602" t="s">
        <v>120</v>
      </c>
      <c r="AZ1602" t="s">
        <v>120</v>
      </c>
      <c r="BC1602">
        <v>0</v>
      </c>
      <c r="BF1602">
        <v>1</v>
      </c>
      <c r="BG1602" t="s">
        <v>1382</v>
      </c>
    </row>
    <row r="1603" spans="1:59" x14ac:dyDescent="0.25">
      <c r="A1603">
        <v>100020001</v>
      </c>
      <c r="B1603" t="s">
        <v>1376</v>
      </c>
      <c r="C1603">
        <v>23478</v>
      </c>
      <c r="D1603">
        <v>901203282</v>
      </c>
      <c r="E1603" t="s">
        <v>996</v>
      </c>
      <c r="H1603" t="s">
        <v>996</v>
      </c>
      <c r="I1603" s="1">
        <v>43978</v>
      </c>
      <c r="J1603" t="s">
        <v>114</v>
      </c>
      <c r="K1603">
        <v>24000000</v>
      </c>
      <c r="L1603">
        <v>0</v>
      </c>
      <c r="M1603" t="s">
        <v>724</v>
      </c>
      <c r="O1603" t="s">
        <v>725</v>
      </c>
      <c r="P1603">
        <v>40698243343</v>
      </c>
      <c r="Q1603" t="s">
        <v>726</v>
      </c>
      <c r="R1603">
        <v>7</v>
      </c>
      <c r="U1603">
        <v>3961</v>
      </c>
      <c r="V1603" t="s">
        <v>1376</v>
      </c>
      <c r="W1603" t="s">
        <v>727</v>
      </c>
      <c r="X1603" t="s">
        <v>1379</v>
      </c>
      <c r="Y1603" t="s">
        <v>1380</v>
      </c>
      <c r="Z1603">
        <v>5</v>
      </c>
      <c r="AA1603">
        <v>2020</v>
      </c>
      <c r="AB1603" t="s">
        <v>114</v>
      </c>
      <c r="AC1603">
        <v>1</v>
      </c>
      <c r="AD1603">
        <v>1</v>
      </c>
      <c r="AE1603">
        <v>0</v>
      </c>
      <c r="AF1603" t="s">
        <v>1381</v>
      </c>
      <c r="AG1603">
        <v>23478</v>
      </c>
      <c r="AH1603" s="1">
        <v>43978</v>
      </c>
      <c r="AM1603">
        <v>1101060204</v>
      </c>
      <c r="AN1603">
        <v>0</v>
      </c>
      <c r="AO1603">
        <v>0</v>
      </c>
      <c r="AP1603">
        <v>860003020</v>
      </c>
      <c r="AQ1603" t="s">
        <v>137</v>
      </c>
      <c r="AR1603" s="1">
        <v>43978.707627314812</v>
      </c>
      <c r="AS1603" t="s">
        <v>732</v>
      </c>
      <c r="AT1603" t="s">
        <v>120</v>
      </c>
      <c r="AZ1603" t="s">
        <v>120</v>
      </c>
      <c r="BC1603">
        <v>0</v>
      </c>
      <c r="BF1603">
        <v>1</v>
      </c>
      <c r="BG1603" t="s">
        <v>1382</v>
      </c>
    </row>
    <row r="1604" spans="1:59" x14ac:dyDescent="0.25">
      <c r="A1604">
        <v>100020001</v>
      </c>
      <c r="B1604" t="s">
        <v>1376</v>
      </c>
      <c r="C1604">
        <v>23479</v>
      </c>
      <c r="D1604">
        <v>900607207</v>
      </c>
      <c r="E1604" t="s">
        <v>997</v>
      </c>
      <c r="H1604" t="s">
        <v>998</v>
      </c>
      <c r="I1604" s="1">
        <v>43978</v>
      </c>
      <c r="J1604" t="s">
        <v>114</v>
      </c>
      <c r="K1604">
        <v>40000000</v>
      </c>
      <c r="L1604">
        <v>0</v>
      </c>
      <c r="M1604" t="s">
        <v>724</v>
      </c>
      <c r="O1604" t="s">
        <v>725</v>
      </c>
      <c r="P1604">
        <v>16696475613</v>
      </c>
      <c r="Q1604" t="s">
        <v>726</v>
      </c>
      <c r="R1604">
        <v>7</v>
      </c>
      <c r="U1604">
        <v>3961</v>
      </c>
      <c r="V1604" t="s">
        <v>1376</v>
      </c>
      <c r="W1604" t="s">
        <v>727</v>
      </c>
      <c r="X1604" t="s">
        <v>1379</v>
      </c>
      <c r="Y1604" t="s">
        <v>1380</v>
      </c>
      <c r="Z1604">
        <v>5</v>
      </c>
      <c r="AA1604">
        <v>2020</v>
      </c>
      <c r="AB1604" t="s">
        <v>114</v>
      </c>
      <c r="AC1604">
        <v>1</v>
      </c>
      <c r="AD1604">
        <v>1</v>
      </c>
      <c r="AE1604">
        <v>0</v>
      </c>
      <c r="AF1604" t="s">
        <v>1381</v>
      </c>
      <c r="AG1604">
        <v>23479</v>
      </c>
      <c r="AH1604" s="1">
        <v>43978</v>
      </c>
      <c r="AM1604">
        <v>1101060204</v>
      </c>
      <c r="AN1604">
        <v>0</v>
      </c>
      <c r="AO1604">
        <v>0</v>
      </c>
      <c r="AP1604">
        <v>860003020</v>
      </c>
      <c r="AQ1604" t="s">
        <v>137</v>
      </c>
      <c r="AR1604" s="1">
        <v>43978.707638888889</v>
      </c>
      <c r="AS1604" t="s">
        <v>732</v>
      </c>
      <c r="AT1604" t="s">
        <v>120</v>
      </c>
      <c r="AZ1604" t="s">
        <v>120</v>
      </c>
      <c r="BC1604">
        <v>0</v>
      </c>
      <c r="BF1604">
        <v>1</v>
      </c>
      <c r="BG1604" t="s">
        <v>1382</v>
      </c>
    </row>
    <row r="1605" spans="1:59" x14ac:dyDescent="0.25">
      <c r="A1605">
        <v>100020001</v>
      </c>
      <c r="B1605" t="s">
        <v>1376</v>
      </c>
      <c r="C1605">
        <v>23480</v>
      </c>
      <c r="D1605">
        <v>891855847</v>
      </c>
      <c r="E1605" t="s">
        <v>1503</v>
      </c>
      <c r="H1605" t="s">
        <v>1503</v>
      </c>
      <c r="I1605" s="1">
        <v>43978</v>
      </c>
      <c r="J1605" t="s">
        <v>114</v>
      </c>
      <c r="K1605">
        <v>46560</v>
      </c>
      <c r="L1605">
        <v>0</v>
      </c>
      <c r="M1605" t="s">
        <v>724</v>
      </c>
      <c r="O1605" t="s">
        <v>725</v>
      </c>
      <c r="P1605">
        <v>286169994675</v>
      </c>
      <c r="Q1605" t="s">
        <v>737</v>
      </c>
      <c r="R1605">
        <v>51</v>
      </c>
      <c r="U1605">
        <v>3961</v>
      </c>
      <c r="V1605" t="s">
        <v>1376</v>
      </c>
      <c r="W1605" t="s">
        <v>727</v>
      </c>
      <c r="X1605" t="s">
        <v>1379</v>
      </c>
      <c r="Y1605" t="s">
        <v>1380</v>
      </c>
      <c r="Z1605">
        <v>5</v>
      </c>
      <c r="AA1605">
        <v>2020</v>
      </c>
      <c r="AB1605" t="s">
        <v>114</v>
      </c>
      <c r="AC1605">
        <v>1</v>
      </c>
      <c r="AD1605">
        <v>1</v>
      </c>
      <c r="AE1605">
        <v>0</v>
      </c>
      <c r="AF1605" t="s">
        <v>1381</v>
      </c>
      <c r="AG1605">
        <v>23480</v>
      </c>
      <c r="AH1605" s="1">
        <v>43978</v>
      </c>
      <c r="AM1605">
        <v>1101060204</v>
      </c>
      <c r="AN1605">
        <v>0</v>
      </c>
      <c r="AO1605">
        <v>0</v>
      </c>
      <c r="AP1605">
        <v>860003020</v>
      </c>
      <c r="AQ1605" t="s">
        <v>137</v>
      </c>
      <c r="AR1605" s="1">
        <v>43978.707638888889</v>
      </c>
      <c r="AS1605" t="s">
        <v>732</v>
      </c>
      <c r="AT1605" t="s">
        <v>120</v>
      </c>
      <c r="AZ1605" t="s">
        <v>120</v>
      </c>
      <c r="BC1605">
        <v>0</v>
      </c>
      <c r="BF1605">
        <v>1</v>
      </c>
      <c r="BG1605" t="s">
        <v>1382</v>
      </c>
    </row>
    <row r="1606" spans="1:59" x14ac:dyDescent="0.25">
      <c r="A1606">
        <v>100020001</v>
      </c>
      <c r="B1606" t="s">
        <v>1376</v>
      </c>
      <c r="C1606">
        <v>23481</v>
      </c>
      <c r="D1606">
        <v>812003272</v>
      </c>
      <c r="E1606" t="s">
        <v>620</v>
      </c>
      <c r="H1606" t="s">
        <v>620</v>
      </c>
      <c r="I1606" s="1">
        <v>43978</v>
      </c>
      <c r="J1606" t="s">
        <v>114</v>
      </c>
      <c r="K1606">
        <v>746093.07</v>
      </c>
      <c r="L1606">
        <v>0</v>
      </c>
      <c r="M1606" t="s">
        <v>724</v>
      </c>
      <c r="O1606" t="s">
        <v>725</v>
      </c>
      <c r="P1606">
        <v>52010836031</v>
      </c>
      <c r="Q1606" t="s">
        <v>726</v>
      </c>
      <c r="R1606">
        <v>7</v>
      </c>
      <c r="U1606">
        <v>3961</v>
      </c>
      <c r="V1606" t="s">
        <v>1376</v>
      </c>
      <c r="W1606" t="s">
        <v>727</v>
      </c>
      <c r="X1606" t="s">
        <v>1379</v>
      </c>
      <c r="Y1606" t="s">
        <v>1380</v>
      </c>
      <c r="Z1606">
        <v>5</v>
      </c>
      <c r="AA1606">
        <v>2020</v>
      </c>
      <c r="AB1606" t="s">
        <v>114</v>
      </c>
      <c r="AC1606">
        <v>1</v>
      </c>
      <c r="AD1606">
        <v>1</v>
      </c>
      <c r="AE1606">
        <v>0</v>
      </c>
      <c r="AF1606" t="s">
        <v>1381</v>
      </c>
      <c r="AG1606">
        <v>23481</v>
      </c>
      <c r="AH1606" s="1">
        <v>43978</v>
      </c>
      <c r="AM1606">
        <v>1101060204</v>
      </c>
      <c r="AN1606">
        <v>0</v>
      </c>
      <c r="AO1606">
        <v>0</v>
      </c>
      <c r="AP1606">
        <v>860003020</v>
      </c>
      <c r="AQ1606" t="s">
        <v>137</v>
      </c>
      <c r="AR1606" s="1">
        <v>43978.707638888889</v>
      </c>
      <c r="AS1606" t="s">
        <v>732</v>
      </c>
      <c r="AT1606" t="s">
        <v>120</v>
      </c>
      <c r="AZ1606" t="s">
        <v>120</v>
      </c>
      <c r="BC1606">
        <v>0</v>
      </c>
      <c r="BF1606">
        <v>1</v>
      </c>
      <c r="BG1606" t="s">
        <v>1382</v>
      </c>
    </row>
    <row r="1607" spans="1:59" x14ac:dyDescent="0.25">
      <c r="A1607">
        <v>100020001</v>
      </c>
      <c r="B1607" t="s">
        <v>1376</v>
      </c>
      <c r="C1607">
        <v>23482</v>
      </c>
      <c r="D1607">
        <v>30776169</v>
      </c>
      <c r="E1607" t="s">
        <v>1007</v>
      </c>
      <c r="H1607" t="s">
        <v>1007</v>
      </c>
      <c r="I1607" s="1">
        <v>43978</v>
      </c>
      <c r="J1607" t="s">
        <v>114</v>
      </c>
      <c r="K1607">
        <v>8000000</v>
      </c>
      <c r="L1607">
        <v>0</v>
      </c>
      <c r="M1607" t="s">
        <v>724</v>
      </c>
      <c r="O1607" t="s">
        <v>725</v>
      </c>
      <c r="P1607">
        <v>56080205588</v>
      </c>
      <c r="Q1607" t="s">
        <v>726</v>
      </c>
      <c r="R1607">
        <v>51</v>
      </c>
      <c r="U1607">
        <v>3961</v>
      </c>
      <c r="V1607" t="s">
        <v>1376</v>
      </c>
      <c r="W1607" t="s">
        <v>727</v>
      </c>
      <c r="X1607" t="s">
        <v>1379</v>
      </c>
      <c r="Y1607" t="s">
        <v>1380</v>
      </c>
      <c r="Z1607">
        <v>5</v>
      </c>
      <c r="AA1607">
        <v>2020</v>
      </c>
      <c r="AB1607" t="s">
        <v>114</v>
      </c>
      <c r="AC1607">
        <v>1</v>
      </c>
      <c r="AD1607">
        <v>1</v>
      </c>
      <c r="AE1607">
        <v>0</v>
      </c>
      <c r="AF1607" t="s">
        <v>1381</v>
      </c>
      <c r="AG1607">
        <v>23482</v>
      </c>
      <c r="AH1607" s="1">
        <v>43978</v>
      </c>
      <c r="AM1607">
        <v>1101060204</v>
      </c>
      <c r="AN1607">
        <v>0</v>
      </c>
      <c r="AO1607">
        <v>0</v>
      </c>
      <c r="AP1607">
        <v>860003020</v>
      </c>
      <c r="AQ1607" t="s">
        <v>137</v>
      </c>
      <c r="AR1607" s="1">
        <v>43978.707638888889</v>
      </c>
      <c r="AS1607" t="s">
        <v>732</v>
      </c>
      <c r="AT1607" t="s">
        <v>120</v>
      </c>
      <c r="AZ1607" t="s">
        <v>120</v>
      </c>
      <c r="BC1607">
        <v>0</v>
      </c>
      <c r="BF1607">
        <v>1</v>
      </c>
      <c r="BG1607" t="s">
        <v>1382</v>
      </c>
    </row>
    <row r="1608" spans="1:59" x14ac:dyDescent="0.25">
      <c r="A1608">
        <v>100020001</v>
      </c>
      <c r="B1608" t="s">
        <v>1376</v>
      </c>
      <c r="C1608">
        <v>23483</v>
      </c>
      <c r="D1608">
        <v>900554086</v>
      </c>
      <c r="E1608" t="s">
        <v>1504</v>
      </c>
      <c r="H1608" t="s">
        <v>1505</v>
      </c>
      <c r="I1608" s="1">
        <v>43978</v>
      </c>
      <c r="J1608" t="s">
        <v>114</v>
      </c>
      <c r="K1608">
        <v>7000000</v>
      </c>
      <c r="L1608">
        <v>0</v>
      </c>
      <c r="M1608" t="s">
        <v>724</v>
      </c>
      <c r="O1608" t="s">
        <v>725</v>
      </c>
      <c r="P1608">
        <v>52688088345</v>
      </c>
      <c r="Q1608" t="s">
        <v>737</v>
      </c>
      <c r="R1608">
        <v>7</v>
      </c>
      <c r="U1608">
        <v>3961</v>
      </c>
      <c r="V1608" t="s">
        <v>1376</v>
      </c>
      <c r="W1608" t="s">
        <v>727</v>
      </c>
      <c r="X1608" t="s">
        <v>1379</v>
      </c>
      <c r="Y1608" t="s">
        <v>1380</v>
      </c>
      <c r="Z1608">
        <v>5</v>
      </c>
      <c r="AA1608">
        <v>2020</v>
      </c>
      <c r="AB1608" t="s">
        <v>114</v>
      </c>
      <c r="AC1608">
        <v>1</v>
      </c>
      <c r="AD1608">
        <v>1</v>
      </c>
      <c r="AE1608">
        <v>0</v>
      </c>
      <c r="AF1608" t="s">
        <v>1381</v>
      </c>
      <c r="AG1608">
        <v>23483</v>
      </c>
      <c r="AH1608" s="1">
        <v>43978</v>
      </c>
      <c r="AM1608">
        <v>1101060204</v>
      </c>
      <c r="AN1608">
        <v>0</v>
      </c>
      <c r="AO1608">
        <v>0</v>
      </c>
      <c r="AP1608">
        <v>860003020</v>
      </c>
      <c r="AQ1608" t="s">
        <v>137</v>
      </c>
      <c r="AR1608" s="1">
        <v>43978.707650462966</v>
      </c>
      <c r="AS1608" t="s">
        <v>732</v>
      </c>
      <c r="AT1608" t="s">
        <v>120</v>
      </c>
      <c r="AZ1608" t="s">
        <v>120</v>
      </c>
      <c r="BC1608">
        <v>0</v>
      </c>
      <c r="BF1608">
        <v>1</v>
      </c>
      <c r="BG1608" t="s">
        <v>1382</v>
      </c>
    </row>
    <row r="1609" spans="1:59" x14ac:dyDescent="0.25">
      <c r="A1609">
        <v>100020001</v>
      </c>
      <c r="B1609" t="s">
        <v>1376</v>
      </c>
      <c r="C1609">
        <v>23484</v>
      </c>
      <c r="D1609">
        <v>900921745</v>
      </c>
      <c r="E1609" t="s">
        <v>1010</v>
      </c>
      <c r="F1609" t="s">
        <v>1010</v>
      </c>
      <c r="H1609" t="s">
        <v>1010</v>
      </c>
      <c r="I1609" s="1">
        <v>43978</v>
      </c>
      <c r="J1609" t="s">
        <v>114</v>
      </c>
      <c r="K1609">
        <v>120000000</v>
      </c>
      <c r="L1609">
        <v>0</v>
      </c>
      <c r="M1609" t="s">
        <v>724</v>
      </c>
      <c r="O1609" t="s">
        <v>725</v>
      </c>
      <c r="P1609">
        <v>59953235465</v>
      </c>
      <c r="Q1609" t="s">
        <v>737</v>
      </c>
      <c r="R1609">
        <v>7</v>
      </c>
      <c r="U1609">
        <v>3961</v>
      </c>
      <c r="V1609" t="s">
        <v>1376</v>
      </c>
      <c r="W1609" t="s">
        <v>727</v>
      </c>
      <c r="X1609" t="s">
        <v>1379</v>
      </c>
      <c r="Y1609" t="s">
        <v>1380</v>
      </c>
      <c r="Z1609">
        <v>5</v>
      </c>
      <c r="AA1609">
        <v>2020</v>
      </c>
      <c r="AB1609" t="s">
        <v>114</v>
      </c>
      <c r="AC1609">
        <v>1</v>
      </c>
      <c r="AD1609">
        <v>1</v>
      </c>
      <c r="AE1609">
        <v>0</v>
      </c>
      <c r="AF1609" t="s">
        <v>1381</v>
      </c>
      <c r="AG1609">
        <v>23484</v>
      </c>
      <c r="AH1609" s="1">
        <v>43978</v>
      </c>
      <c r="AM1609">
        <v>1101060204</v>
      </c>
      <c r="AN1609">
        <v>0</v>
      </c>
      <c r="AO1609">
        <v>0</v>
      </c>
      <c r="AP1609">
        <v>860003020</v>
      </c>
      <c r="AQ1609" t="s">
        <v>137</v>
      </c>
      <c r="AR1609" s="1">
        <v>43978.707662037035</v>
      </c>
      <c r="AS1609" t="s">
        <v>732</v>
      </c>
      <c r="AT1609" t="s">
        <v>120</v>
      </c>
      <c r="AZ1609" t="s">
        <v>120</v>
      </c>
      <c r="BC1609">
        <v>0</v>
      </c>
      <c r="BF1609">
        <v>1</v>
      </c>
      <c r="BG1609" t="s">
        <v>1382</v>
      </c>
    </row>
    <row r="1610" spans="1:59" x14ac:dyDescent="0.25">
      <c r="A1610">
        <v>100020001</v>
      </c>
      <c r="B1610" t="s">
        <v>1376</v>
      </c>
      <c r="C1610">
        <v>23485</v>
      </c>
      <c r="D1610">
        <v>900492815</v>
      </c>
      <c r="E1610" t="s">
        <v>556</v>
      </c>
      <c r="F1610" t="s">
        <v>556</v>
      </c>
      <c r="H1610" t="s">
        <v>556</v>
      </c>
      <c r="I1610" s="1">
        <v>43978</v>
      </c>
      <c r="J1610" t="s">
        <v>114</v>
      </c>
      <c r="K1610">
        <v>72050</v>
      </c>
      <c r="L1610">
        <v>0</v>
      </c>
      <c r="M1610" t="s">
        <v>724</v>
      </c>
      <c r="O1610" t="s">
        <v>725</v>
      </c>
      <c r="P1610">
        <v>52678910582</v>
      </c>
      <c r="Q1610" t="s">
        <v>737</v>
      </c>
      <c r="R1610">
        <v>7</v>
      </c>
      <c r="U1610">
        <v>3961</v>
      </c>
      <c r="V1610" t="s">
        <v>1376</v>
      </c>
      <c r="W1610" t="s">
        <v>727</v>
      </c>
      <c r="X1610" t="s">
        <v>1379</v>
      </c>
      <c r="Y1610" t="s">
        <v>1380</v>
      </c>
      <c r="Z1610">
        <v>5</v>
      </c>
      <c r="AA1610">
        <v>2020</v>
      </c>
      <c r="AB1610" t="s">
        <v>114</v>
      </c>
      <c r="AC1610">
        <v>1</v>
      </c>
      <c r="AD1610">
        <v>1</v>
      </c>
      <c r="AE1610">
        <v>0</v>
      </c>
      <c r="AF1610" t="s">
        <v>1381</v>
      </c>
      <c r="AG1610">
        <v>23485</v>
      </c>
      <c r="AH1610" s="1">
        <v>43978</v>
      </c>
      <c r="AM1610">
        <v>1101060204</v>
      </c>
      <c r="AN1610">
        <v>0</v>
      </c>
      <c r="AO1610">
        <v>0</v>
      </c>
      <c r="AP1610">
        <v>860003020</v>
      </c>
      <c r="AQ1610" t="s">
        <v>137</v>
      </c>
      <c r="AR1610" s="1">
        <v>43978.707662037035</v>
      </c>
      <c r="AS1610" t="s">
        <v>732</v>
      </c>
      <c r="AT1610" t="s">
        <v>120</v>
      </c>
      <c r="AZ1610" t="s">
        <v>120</v>
      </c>
      <c r="BC1610">
        <v>0</v>
      </c>
      <c r="BF1610">
        <v>1</v>
      </c>
      <c r="BG1610" t="s">
        <v>1382</v>
      </c>
    </row>
    <row r="1611" spans="1:59" x14ac:dyDescent="0.25">
      <c r="A1611">
        <v>100020001</v>
      </c>
      <c r="B1611" t="s">
        <v>1376</v>
      </c>
      <c r="C1611">
        <v>23486</v>
      </c>
      <c r="D1611">
        <v>900136928</v>
      </c>
      <c r="E1611" t="s">
        <v>1016</v>
      </c>
      <c r="F1611" t="s">
        <v>1017</v>
      </c>
      <c r="H1611" t="s">
        <v>1016</v>
      </c>
      <c r="I1611" s="1">
        <v>43978</v>
      </c>
      <c r="J1611" t="s">
        <v>114</v>
      </c>
      <c r="K1611">
        <v>8943026.5</v>
      </c>
      <c r="L1611">
        <v>0</v>
      </c>
      <c r="M1611" t="s">
        <v>724</v>
      </c>
      <c r="O1611" t="s">
        <v>725</v>
      </c>
      <c r="P1611">
        <v>442632011582</v>
      </c>
      <c r="Q1611" t="s">
        <v>726</v>
      </c>
      <c r="R1611">
        <v>40</v>
      </c>
      <c r="U1611">
        <v>3961</v>
      </c>
      <c r="V1611" t="s">
        <v>1376</v>
      </c>
      <c r="W1611" t="s">
        <v>727</v>
      </c>
      <c r="X1611" t="s">
        <v>1379</v>
      </c>
      <c r="Y1611" t="s">
        <v>1380</v>
      </c>
      <c r="Z1611">
        <v>5</v>
      </c>
      <c r="AA1611">
        <v>2020</v>
      </c>
      <c r="AB1611" t="s">
        <v>114</v>
      </c>
      <c r="AC1611">
        <v>1</v>
      </c>
      <c r="AD1611">
        <v>1</v>
      </c>
      <c r="AE1611">
        <v>0</v>
      </c>
      <c r="AF1611" t="s">
        <v>1381</v>
      </c>
      <c r="AG1611">
        <v>23486</v>
      </c>
      <c r="AH1611" s="1">
        <v>43978</v>
      </c>
      <c r="AM1611">
        <v>1101060204</v>
      </c>
      <c r="AN1611">
        <v>0</v>
      </c>
      <c r="AO1611">
        <v>0</v>
      </c>
      <c r="AP1611">
        <v>860003020</v>
      </c>
      <c r="AQ1611" t="s">
        <v>137</v>
      </c>
      <c r="AR1611" s="1">
        <v>43978.707708333335</v>
      </c>
      <c r="AS1611" t="s">
        <v>732</v>
      </c>
      <c r="AT1611" t="s">
        <v>120</v>
      </c>
      <c r="AZ1611" t="s">
        <v>120</v>
      </c>
      <c r="BC1611">
        <v>0</v>
      </c>
      <c r="BF1611">
        <v>1</v>
      </c>
      <c r="BG1611" t="s">
        <v>1382</v>
      </c>
    </row>
    <row r="1612" spans="1:59" x14ac:dyDescent="0.25">
      <c r="A1612">
        <v>100020001</v>
      </c>
      <c r="B1612" t="s">
        <v>1376</v>
      </c>
      <c r="C1612">
        <v>23487</v>
      </c>
      <c r="D1612">
        <v>901279424</v>
      </c>
      <c r="E1612" t="s">
        <v>1019</v>
      </c>
      <c r="H1612" t="s">
        <v>1019</v>
      </c>
      <c r="I1612" s="1">
        <v>43978</v>
      </c>
      <c r="J1612" t="s">
        <v>114</v>
      </c>
      <c r="K1612">
        <v>750000000</v>
      </c>
      <c r="L1612">
        <v>0</v>
      </c>
      <c r="M1612" t="s">
        <v>724</v>
      </c>
      <c r="O1612" t="s">
        <v>725</v>
      </c>
      <c r="P1612">
        <v>56900013713</v>
      </c>
      <c r="Q1612" t="s">
        <v>737</v>
      </c>
      <c r="R1612">
        <v>7</v>
      </c>
      <c r="U1612">
        <v>3961</v>
      </c>
      <c r="V1612" t="s">
        <v>1376</v>
      </c>
      <c r="W1612" t="s">
        <v>727</v>
      </c>
      <c r="X1612" t="s">
        <v>1379</v>
      </c>
      <c r="Y1612" t="s">
        <v>1380</v>
      </c>
      <c r="Z1612">
        <v>5</v>
      </c>
      <c r="AA1612">
        <v>2020</v>
      </c>
      <c r="AB1612" t="s">
        <v>114</v>
      </c>
      <c r="AC1612">
        <v>1</v>
      </c>
      <c r="AD1612">
        <v>1</v>
      </c>
      <c r="AE1612">
        <v>0</v>
      </c>
      <c r="AF1612" t="s">
        <v>1381</v>
      </c>
      <c r="AG1612">
        <v>23487</v>
      </c>
      <c r="AH1612" s="1">
        <v>43978</v>
      </c>
      <c r="AM1612">
        <v>1101060204</v>
      </c>
      <c r="AN1612">
        <v>0</v>
      </c>
      <c r="AO1612">
        <v>0</v>
      </c>
      <c r="AP1612">
        <v>860003020</v>
      </c>
      <c r="AQ1612" t="s">
        <v>137</v>
      </c>
      <c r="AR1612" s="1">
        <v>43978.707719907405</v>
      </c>
      <c r="AS1612" t="s">
        <v>732</v>
      </c>
      <c r="AT1612" t="s">
        <v>120</v>
      </c>
      <c r="AZ1612" t="s">
        <v>120</v>
      </c>
      <c r="BC1612">
        <v>0</v>
      </c>
      <c r="BF1612">
        <v>1</v>
      </c>
      <c r="BG1612" t="s">
        <v>1382</v>
      </c>
    </row>
    <row r="1613" spans="1:59" x14ac:dyDescent="0.25">
      <c r="A1613">
        <v>100020001</v>
      </c>
      <c r="B1613" t="s">
        <v>1376</v>
      </c>
      <c r="C1613">
        <v>23488</v>
      </c>
      <c r="D1613">
        <v>900003204</v>
      </c>
      <c r="E1613" t="s">
        <v>1020</v>
      </c>
      <c r="F1613" t="s">
        <v>1020</v>
      </c>
      <c r="H1613" t="s">
        <v>1020</v>
      </c>
      <c r="I1613" s="1">
        <v>43978</v>
      </c>
      <c r="J1613" t="s">
        <v>114</v>
      </c>
      <c r="K1613">
        <v>120000000</v>
      </c>
      <c r="L1613">
        <v>0</v>
      </c>
      <c r="M1613" t="s">
        <v>724</v>
      </c>
      <c r="O1613" t="s">
        <v>725</v>
      </c>
      <c r="P1613">
        <v>55423519036</v>
      </c>
      <c r="Q1613" t="s">
        <v>737</v>
      </c>
      <c r="R1613">
        <v>7</v>
      </c>
      <c r="U1613">
        <v>3961</v>
      </c>
      <c r="V1613" t="s">
        <v>1376</v>
      </c>
      <c r="W1613" t="s">
        <v>727</v>
      </c>
      <c r="X1613" t="s">
        <v>1379</v>
      </c>
      <c r="Y1613" t="s">
        <v>1380</v>
      </c>
      <c r="Z1613">
        <v>5</v>
      </c>
      <c r="AA1613">
        <v>2020</v>
      </c>
      <c r="AB1613" t="s">
        <v>114</v>
      </c>
      <c r="AC1613">
        <v>1</v>
      </c>
      <c r="AD1613">
        <v>1</v>
      </c>
      <c r="AE1613">
        <v>0</v>
      </c>
      <c r="AF1613" t="s">
        <v>1381</v>
      </c>
      <c r="AG1613">
        <v>23488</v>
      </c>
      <c r="AH1613" s="1">
        <v>43978</v>
      </c>
      <c r="AM1613">
        <v>1101060204</v>
      </c>
      <c r="AN1613">
        <v>0</v>
      </c>
      <c r="AO1613">
        <v>0</v>
      </c>
      <c r="AP1613">
        <v>860003020</v>
      </c>
      <c r="AQ1613" t="s">
        <v>137</v>
      </c>
      <c r="AR1613" s="1">
        <v>43978.707719907405</v>
      </c>
      <c r="AS1613" t="s">
        <v>732</v>
      </c>
      <c r="AT1613" t="s">
        <v>120</v>
      </c>
      <c r="AZ1613" t="s">
        <v>120</v>
      </c>
      <c r="BC1613">
        <v>0</v>
      </c>
      <c r="BF1613">
        <v>1</v>
      </c>
      <c r="BG1613" t="s">
        <v>1382</v>
      </c>
    </row>
    <row r="1614" spans="1:59" x14ac:dyDescent="0.25">
      <c r="A1614">
        <v>100020001</v>
      </c>
      <c r="B1614" t="s">
        <v>1376</v>
      </c>
      <c r="C1614">
        <v>23489</v>
      </c>
      <c r="D1614">
        <v>901270883</v>
      </c>
      <c r="E1614" t="s">
        <v>1021</v>
      </c>
      <c r="H1614" t="s">
        <v>1021</v>
      </c>
      <c r="I1614" s="1">
        <v>43978</v>
      </c>
      <c r="J1614" t="s">
        <v>114</v>
      </c>
      <c r="K1614">
        <v>180000000</v>
      </c>
      <c r="L1614">
        <v>0</v>
      </c>
      <c r="M1614" t="s">
        <v>724</v>
      </c>
      <c r="O1614" t="s">
        <v>725</v>
      </c>
      <c r="P1614">
        <v>28469992490</v>
      </c>
      <c r="Q1614" t="s">
        <v>737</v>
      </c>
      <c r="R1614">
        <v>51</v>
      </c>
      <c r="U1614">
        <v>3961</v>
      </c>
      <c r="V1614" t="s">
        <v>1376</v>
      </c>
      <c r="W1614" t="s">
        <v>727</v>
      </c>
      <c r="X1614" t="s">
        <v>1379</v>
      </c>
      <c r="Y1614" t="s">
        <v>1380</v>
      </c>
      <c r="Z1614">
        <v>5</v>
      </c>
      <c r="AA1614">
        <v>2020</v>
      </c>
      <c r="AB1614" t="s">
        <v>114</v>
      </c>
      <c r="AC1614">
        <v>1</v>
      </c>
      <c r="AD1614">
        <v>1</v>
      </c>
      <c r="AE1614">
        <v>0</v>
      </c>
      <c r="AF1614" t="s">
        <v>1381</v>
      </c>
      <c r="AG1614">
        <v>23489</v>
      </c>
      <c r="AH1614" s="1">
        <v>43978</v>
      </c>
      <c r="AM1614">
        <v>1101060204</v>
      </c>
      <c r="AN1614">
        <v>0</v>
      </c>
      <c r="AO1614">
        <v>0</v>
      </c>
      <c r="AP1614">
        <v>860003020</v>
      </c>
      <c r="AQ1614" t="s">
        <v>137</v>
      </c>
      <c r="AR1614" s="1">
        <v>43978.707719907405</v>
      </c>
      <c r="AS1614" t="s">
        <v>732</v>
      </c>
      <c r="AT1614" t="s">
        <v>120</v>
      </c>
      <c r="AZ1614" t="s">
        <v>120</v>
      </c>
      <c r="BC1614">
        <v>0</v>
      </c>
      <c r="BF1614">
        <v>1</v>
      </c>
      <c r="BG1614" t="s">
        <v>1382</v>
      </c>
    </row>
    <row r="1615" spans="1:59" x14ac:dyDescent="0.25">
      <c r="A1615">
        <v>100020001</v>
      </c>
      <c r="B1615" t="s">
        <v>1376</v>
      </c>
      <c r="C1615">
        <v>23490</v>
      </c>
      <c r="D1615">
        <v>92509065</v>
      </c>
      <c r="E1615" t="s">
        <v>1023</v>
      </c>
      <c r="H1615" t="s">
        <v>1023</v>
      </c>
      <c r="I1615" s="1">
        <v>43978</v>
      </c>
      <c r="J1615" t="s">
        <v>114</v>
      </c>
      <c r="K1615">
        <v>18000000</v>
      </c>
      <c r="L1615">
        <v>0</v>
      </c>
      <c r="M1615" t="s">
        <v>724</v>
      </c>
      <c r="O1615" t="s">
        <v>725</v>
      </c>
      <c r="P1615">
        <v>310100145701</v>
      </c>
      <c r="Q1615" t="s">
        <v>726</v>
      </c>
      <c r="R1615">
        <v>61</v>
      </c>
      <c r="U1615">
        <v>3961</v>
      </c>
      <c r="V1615" t="s">
        <v>1376</v>
      </c>
      <c r="W1615" t="s">
        <v>727</v>
      </c>
      <c r="X1615" t="s">
        <v>1379</v>
      </c>
      <c r="Y1615" t="s">
        <v>1380</v>
      </c>
      <c r="Z1615">
        <v>5</v>
      </c>
      <c r="AA1615">
        <v>2020</v>
      </c>
      <c r="AB1615" t="s">
        <v>114</v>
      </c>
      <c r="AC1615">
        <v>1</v>
      </c>
      <c r="AD1615">
        <v>1</v>
      </c>
      <c r="AE1615">
        <v>0</v>
      </c>
      <c r="AF1615" t="s">
        <v>1381</v>
      </c>
      <c r="AG1615">
        <v>23490</v>
      </c>
      <c r="AH1615" s="1">
        <v>43978</v>
      </c>
      <c r="AM1615">
        <v>1101060204</v>
      </c>
      <c r="AN1615">
        <v>0</v>
      </c>
      <c r="AO1615">
        <v>0</v>
      </c>
      <c r="AP1615">
        <v>860003020</v>
      </c>
      <c r="AQ1615" t="s">
        <v>137</v>
      </c>
      <c r="AR1615" s="1">
        <v>43978.707731481481</v>
      </c>
      <c r="AS1615" t="s">
        <v>732</v>
      </c>
      <c r="AT1615" t="s">
        <v>120</v>
      </c>
      <c r="AZ1615" t="s">
        <v>120</v>
      </c>
      <c r="BC1615">
        <v>0</v>
      </c>
      <c r="BF1615">
        <v>1</v>
      </c>
      <c r="BG1615" t="s">
        <v>1382</v>
      </c>
    </row>
    <row r="1616" spans="1:59" x14ac:dyDescent="0.25">
      <c r="A1616">
        <v>100020001</v>
      </c>
      <c r="B1616" t="s">
        <v>1376</v>
      </c>
      <c r="C1616">
        <v>23491</v>
      </c>
      <c r="D1616">
        <v>900705414</v>
      </c>
      <c r="E1616" t="s">
        <v>1389</v>
      </c>
      <c r="H1616" t="s">
        <v>1390</v>
      </c>
      <c r="I1616" s="1">
        <v>43978</v>
      </c>
      <c r="J1616" t="s">
        <v>114</v>
      </c>
      <c r="K1616">
        <v>33394772.16</v>
      </c>
      <c r="L1616">
        <v>0</v>
      </c>
      <c r="M1616" t="s">
        <v>724</v>
      </c>
      <c r="O1616" t="s">
        <v>725</v>
      </c>
      <c r="P1616">
        <v>21003408105</v>
      </c>
      <c r="Q1616" t="s">
        <v>737</v>
      </c>
      <c r="R1616">
        <v>32</v>
      </c>
      <c r="U1616">
        <v>3961</v>
      </c>
      <c r="V1616" t="s">
        <v>1376</v>
      </c>
      <c r="W1616" t="s">
        <v>727</v>
      </c>
      <c r="X1616" t="s">
        <v>1379</v>
      </c>
      <c r="Y1616" t="s">
        <v>1380</v>
      </c>
      <c r="Z1616">
        <v>5</v>
      </c>
      <c r="AA1616">
        <v>2020</v>
      </c>
      <c r="AB1616" t="s">
        <v>114</v>
      </c>
      <c r="AC1616">
        <v>1</v>
      </c>
      <c r="AD1616">
        <v>1</v>
      </c>
      <c r="AE1616">
        <v>0</v>
      </c>
      <c r="AF1616" t="s">
        <v>1381</v>
      </c>
      <c r="AG1616">
        <v>23491</v>
      </c>
      <c r="AH1616" s="1">
        <v>43978</v>
      </c>
      <c r="AM1616">
        <v>1101060204</v>
      </c>
      <c r="AN1616">
        <v>0</v>
      </c>
      <c r="AO1616">
        <v>0</v>
      </c>
      <c r="AP1616">
        <v>860003020</v>
      </c>
      <c r="AQ1616" t="s">
        <v>137</v>
      </c>
      <c r="AR1616" s="1">
        <v>43978.707731481481</v>
      </c>
      <c r="AS1616" t="s">
        <v>732</v>
      </c>
      <c r="AT1616" t="s">
        <v>120</v>
      </c>
      <c r="AZ1616" t="s">
        <v>120</v>
      </c>
      <c r="BC1616">
        <v>0</v>
      </c>
      <c r="BF1616">
        <v>1</v>
      </c>
      <c r="BG1616" t="s">
        <v>1382</v>
      </c>
    </row>
    <row r="1617" spans="1:59" x14ac:dyDescent="0.25">
      <c r="A1617">
        <v>100020001</v>
      </c>
      <c r="B1617" t="s">
        <v>1376</v>
      </c>
      <c r="C1617">
        <v>23492</v>
      </c>
      <c r="D1617">
        <v>816001182</v>
      </c>
      <c r="E1617" t="s">
        <v>823</v>
      </c>
      <c r="H1617" t="s">
        <v>823</v>
      </c>
      <c r="I1617" s="1">
        <v>43978</v>
      </c>
      <c r="J1617" t="s">
        <v>114</v>
      </c>
      <c r="K1617">
        <v>1444050848.3699999</v>
      </c>
      <c r="L1617">
        <v>0</v>
      </c>
      <c r="M1617" t="s">
        <v>724</v>
      </c>
      <c r="O1617" t="s">
        <v>725</v>
      </c>
      <c r="P1617">
        <v>601003098</v>
      </c>
      <c r="Q1617" t="s">
        <v>737</v>
      </c>
      <c r="R1617">
        <v>12</v>
      </c>
      <c r="U1617">
        <v>3962</v>
      </c>
      <c r="V1617" t="s">
        <v>1376</v>
      </c>
      <c r="W1617" t="s">
        <v>727</v>
      </c>
      <c r="X1617" t="s">
        <v>1379</v>
      </c>
      <c r="Y1617" t="s">
        <v>1380</v>
      </c>
      <c r="Z1617">
        <v>5</v>
      </c>
      <c r="AA1617">
        <v>2020</v>
      </c>
      <c r="AB1617" t="s">
        <v>114</v>
      </c>
      <c r="AC1617">
        <v>1</v>
      </c>
      <c r="AD1617">
        <v>1</v>
      </c>
      <c r="AE1617">
        <v>0</v>
      </c>
      <c r="AF1617" t="s">
        <v>1381</v>
      </c>
      <c r="AG1617">
        <v>23492</v>
      </c>
      <c r="AH1617" s="1">
        <v>43978</v>
      </c>
      <c r="AM1617">
        <v>1101060204</v>
      </c>
      <c r="AN1617">
        <v>0</v>
      </c>
      <c r="AO1617">
        <v>0</v>
      </c>
      <c r="AP1617">
        <v>860003020</v>
      </c>
      <c r="AQ1617" t="s">
        <v>137</v>
      </c>
      <c r="AR1617" s="1">
        <v>43978.723807870374</v>
      </c>
      <c r="AS1617" t="s">
        <v>732</v>
      </c>
      <c r="AT1617" t="s">
        <v>120</v>
      </c>
      <c r="AZ1617" t="s">
        <v>120</v>
      </c>
      <c r="BC1617">
        <v>0</v>
      </c>
      <c r="BF1617">
        <v>1</v>
      </c>
      <c r="BG1617" t="s">
        <v>1382</v>
      </c>
    </row>
    <row r="1618" spans="1:59" x14ac:dyDescent="0.25">
      <c r="A1618">
        <v>100020001</v>
      </c>
      <c r="B1618" t="s">
        <v>1376</v>
      </c>
      <c r="C1618">
        <v>23493</v>
      </c>
      <c r="D1618">
        <v>816001182</v>
      </c>
      <c r="E1618" t="s">
        <v>823</v>
      </c>
      <c r="H1618" t="s">
        <v>823</v>
      </c>
      <c r="I1618" s="1">
        <v>43978</v>
      </c>
      <c r="J1618" t="s">
        <v>114</v>
      </c>
      <c r="K1618">
        <v>6744900.2000000002</v>
      </c>
      <c r="L1618">
        <v>0</v>
      </c>
      <c r="M1618" t="s">
        <v>724</v>
      </c>
      <c r="O1618" t="s">
        <v>725</v>
      </c>
      <c r="P1618">
        <v>601003098</v>
      </c>
      <c r="Q1618" t="s">
        <v>737</v>
      </c>
      <c r="R1618">
        <v>12</v>
      </c>
      <c r="U1618">
        <v>3963</v>
      </c>
      <c r="V1618" t="s">
        <v>1376</v>
      </c>
      <c r="W1618" t="s">
        <v>727</v>
      </c>
      <c r="X1618" t="s">
        <v>1379</v>
      </c>
      <c r="Y1618" t="s">
        <v>1380</v>
      </c>
      <c r="Z1618">
        <v>5</v>
      </c>
      <c r="AA1618">
        <v>2020</v>
      </c>
      <c r="AB1618" t="s">
        <v>114</v>
      </c>
      <c r="AC1618">
        <v>1</v>
      </c>
      <c r="AD1618">
        <v>1</v>
      </c>
      <c r="AE1618">
        <v>0</v>
      </c>
      <c r="AF1618" t="s">
        <v>1381</v>
      </c>
      <c r="AG1618">
        <v>23493</v>
      </c>
      <c r="AH1618" s="1">
        <v>43978</v>
      </c>
      <c r="AM1618">
        <v>1101060204</v>
      </c>
      <c r="AN1618">
        <v>0</v>
      </c>
      <c r="AO1618">
        <v>0</v>
      </c>
      <c r="AP1618">
        <v>860003020</v>
      </c>
      <c r="AQ1618" t="s">
        <v>137</v>
      </c>
      <c r="AR1618" s="1">
        <v>43978.724490740744</v>
      </c>
      <c r="AS1618" t="s">
        <v>732</v>
      </c>
      <c r="AT1618" t="s">
        <v>120</v>
      </c>
      <c r="AZ1618" t="s">
        <v>120</v>
      </c>
      <c r="BC1618">
        <v>0</v>
      </c>
      <c r="BF1618">
        <v>1</v>
      </c>
      <c r="BG1618" t="s">
        <v>1382</v>
      </c>
    </row>
    <row r="1619" spans="1:59" x14ac:dyDescent="0.25">
      <c r="A1619">
        <v>100020001</v>
      </c>
      <c r="B1619" t="s">
        <v>1376</v>
      </c>
      <c r="C1619">
        <v>23494</v>
      </c>
      <c r="D1619">
        <v>900540156</v>
      </c>
      <c r="E1619" t="s">
        <v>1372</v>
      </c>
      <c r="H1619" t="s">
        <v>1372</v>
      </c>
      <c r="I1619" s="1">
        <v>43978</v>
      </c>
      <c r="J1619" t="s">
        <v>114</v>
      </c>
      <c r="K1619">
        <v>1081405283</v>
      </c>
      <c r="L1619">
        <v>0</v>
      </c>
      <c r="M1619" t="s">
        <v>724</v>
      </c>
      <c r="O1619" t="s">
        <v>725</v>
      </c>
      <c r="P1619">
        <v>619</v>
      </c>
      <c r="Q1619" t="s">
        <v>737</v>
      </c>
      <c r="R1619">
        <v>13</v>
      </c>
      <c r="U1619">
        <v>3966</v>
      </c>
      <c r="V1619" t="s">
        <v>1376</v>
      </c>
      <c r="W1619" t="s">
        <v>727</v>
      </c>
      <c r="X1619" t="s">
        <v>1379</v>
      </c>
      <c r="Y1619" t="s">
        <v>1380</v>
      </c>
      <c r="Z1619">
        <v>5</v>
      </c>
      <c r="AA1619">
        <v>2020</v>
      </c>
      <c r="AB1619" t="s">
        <v>114</v>
      </c>
      <c r="AC1619">
        <v>1</v>
      </c>
      <c r="AD1619">
        <v>1</v>
      </c>
      <c r="AE1619">
        <v>0</v>
      </c>
      <c r="AF1619" t="s">
        <v>1381</v>
      </c>
      <c r="AG1619">
        <v>23494</v>
      </c>
      <c r="AH1619" s="1">
        <v>43978</v>
      </c>
      <c r="AM1619">
        <v>1101060204</v>
      </c>
      <c r="AN1619">
        <v>0</v>
      </c>
      <c r="AO1619">
        <v>0</v>
      </c>
      <c r="AP1619">
        <v>860003020</v>
      </c>
      <c r="AQ1619" t="s">
        <v>137</v>
      </c>
      <c r="AR1619" s="1">
        <v>43978.741030092591</v>
      </c>
      <c r="AS1619" t="s">
        <v>732</v>
      </c>
      <c r="AT1619" t="s">
        <v>120</v>
      </c>
      <c r="AZ1619" t="s">
        <v>120</v>
      </c>
      <c r="BC1619">
        <v>0</v>
      </c>
      <c r="BF1619">
        <v>1</v>
      </c>
      <c r="BG1619" t="s">
        <v>1382</v>
      </c>
    </row>
    <row r="1620" spans="1:59" x14ac:dyDescent="0.25">
      <c r="A1620">
        <v>100020001</v>
      </c>
      <c r="B1620" t="s">
        <v>1376</v>
      </c>
      <c r="C1620">
        <v>23495</v>
      </c>
      <c r="D1620">
        <v>806008356</v>
      </c>
      <c r="E1620" t="s">
        <v>1373</v>
      </c>
      <c r="H1620" t="s">
        <v>1373</v>
      </c>
      <c r="I1620" s="1">
        <v>43978</v>
      </c>
      <c r="J1620" t="s">
        <v>114</v>
      </c>
      <c r="K1620">
        <v>390338067.48000002</v>
      </c>
      <c r="L1620">
        <v>0</v>
      </c>
      <c r="M1620" t="s">
        <v>724</v>
      </c>
      <c r="O1620" t="s">
        <v>725</v>
      </c>
      <c r="P1620">
        <v>182196147</v>
      </c>
      <c r="Q1620" t="s">
        <v>737</v>
      </c>
      <c r="R1620">
        <v>1</v>
      </c>
      <c r="U1620">
        <v>3966</v>
      </c>
      <c r="V1620" t="s">
        <v>1376</v>
      </c>
      <c r="W1620" t="s">
        <v>727</v>
      </c>
      <c r="X1620" t="s">
        <v>1379</v>
      </c>
      <c r="Y1620" t="s">
        <v>1380</v>
      </c>
      <c r="Z1620">
        <v>5</v>
      </c>
      <c r="AA1620">
        <v>2020</v>
      </c>
      <c r="AB1620" t="s">
        <v>114</v>
      </c>
      <c r="AC1620">
        <v>1</v>
      </c>
      <c r="AD1620">
        <v>1</v>
      </c>
      <c r="AE1620">
        <v>0</v>
      </c>
      <c r="AF1620" t="s">
        <v>1381</v>
      </c>
      <c r="AG1620">
        <v>23495</v>
      </c>
      <c r="AH1620" s="1">
        <v>43978</v>
      </c>
      <c r="AM1620">
        <v>1101060204</v>
      </c>
      <c r="AN1620">
        <v>0</v>
      </c>
      <c r="AO1620">
        <v>0</v>
      </c>
      <c r="AP1620">
        <v>860003020</v>
      </c>
      <c r="AQ1620" t="s">
        <v>137</v>
      </c>
      <c r="AR1620" s="1">
        <v>43978.741064814814</v>
      </c>
      <c r="AS1620" t="s">
        <v>732</v>
      </c>
      <c r="AT1620" t="s">
        <v>120</v>
      </c>
      <c r="AZ1620" t="s">
        <v>120</v>
      </c>
      <c r="BC1620">
        <v>0</v>
      </c>
      <c r="BF1620">
        <v>1</v>
      </c>
      <c r="BG1620" t="s">
        <v>1382</v>
      </c>
    </row>
    <row r="1621" spans="1:59" x14ac:dyDescent="0.25">
      <c r="A1621">
        <v>100020001</v>
      </c>
      <c r="B1621" t="s">
        <v>1376</v>
      </c>
      <c r="C1621">
        <v>23496</v>
      </c>
      <c r="D1621">
        <v>901273667</v>
      </c>
      <c r="E1621" t="s">
        <v>1374</v>
      </c>
      <c r="H1621" t="s">
        <v>1375</v>
      </c>
      <c r="I1621" s="1">
        <v>43979</v>
      </c>
      <c r="J1621" t="s">
        <v>114</v>
      </c>
      <c r="K1621">
        <v>23542321.359999999</v>
      </c>
      <c r="L1621">
        <v>0</v>
      </c>
      <c r="M1621" t="s">
        <v>724</v>
      </c>
      <c r="O1621" t="s">
        <v>725</v>
      </c>
      <c r="P1621">
        <v>97193361</v>
      </c>
      <c r="Q1621" t="s">
        <v>737</v>
      </c>
      <c r="R1621">
        <v>1</v>
      </c>
      <c r="U1621">
        <v>3971</v>
      </c>
      <c r="V1621" t="s">
        <v>1376</v>
      </c>
      <c r="W1621" t="s">
        <v>727</v>
      </c>
      <c r="X1621" t="s">
        <v>1379</v>
      </c>
      <c r="Y1621" t="s">
        <v>1380</v>
      </c>
      <c r="Z1621">
        <v>5</v>
      </c>
      <c r="AA1621">
        <v>2020</v>
      </c>
      <c r="AB1621" t="s">
        <v>114</v>
      </c>
      <c r="AC1621">
        <v>1</v>
      </c>
      <c r="AD1621">
        <v>1</v>
      </c>
      <c r="AE1621">
        <v>0</v>
      </c>
      <c r="AF1621" t="s">
        <v>1381</v>
      </c>
      <c r="AG1621">
        <v>23496</v>
      </c>
      <c r="AH1621" s="1">
        <v>43979</v>
      </c>
      <c r="AM1621">
        <v>1101060204</v>
      </c>
      <c r="AN1621">
        <v>0</v>
      </c>
      <c r="AO1621">
        <v>0</v>
      </c>
      <c r="AP1621">
        <v>860003020</v>
      </c>
      <c r="AQ1621" t="s">
        <v>137</v>
      </c>
      <c r="AR1621" s="1">
        <v>43979.702118055553</v>
      </c>
      <c r="AS1621" t="s">
        <v>732</v>
      </c>
      <c r="AT1621" t="s">
        <v>120</v>
      </c>
      <c r="AZ1621" t="s">
        <v>120</v>
      </c>
      <c r="BC1621">
        <v>0</v>
      </c>
      <c r="BF1621">
        <v>1</v>
      </c>
      <c r="BG1621" t="s">
        <v>1382</v>
      </c>
    </row>
    <row r="1622" spans="1:59" x14ac:dyDescent="0.25">
      <c r="A1622">
        <v>100020001</v>
      </c>
      <c r="B1622" t="s">
        <v>1376</v>
      </c>
      <c r="C1622">
        <v>23497</v>
      </c>
      <c r="D1622">
        <v>819000736</v>
      </c>
      <c r="E1622" t="s">
        <v>659</v>
      </c>
      <c r="F1622" t="s">
        <v>659</v>
      </c>
      <c r="H1622" t="s">
        <v>659</v>
      </c>
      <c r="I1622" s="1">
        <v>43979</v>
      </c>
      <c r="J1622" t="s">
        <v>114</v>
      </c>
      <c r="K1622">
        <v>4666815</v>
      </c>
      <c r="L1622">
        <v>0</v>
      </c>
      <c r="M1622" t="s">
        <v>724</v>
      </c>
      <c r="O1622" t="s">
        <v>725</v>
      </c>
      <c r="P1622">
        <v>174623</v>
      </c>
      <c r="Q1622" t="s">
        <v>726</v>
      </c>
      <c r="R1622">
        <v>13</v>
      </c>
      <c r="U1622">
        <v>3971</v>
      </c>
      <c r="V1622" t="s">
        <v>1376</v>
      </c>
      <c r="W1622" t="s">
        <v>727</v>
      </c>
      <c r="X1622" t="s">
        <v>1379</v>
      </c>
      <c r="Y1622" t="s">
        <v>1380</v>
      </c>
      <c r="Z1622">
        <v>5</v>
      </c>
      <c r="AA1622">
        <v>2020</v>
      </c>
      <c r="AB1622" t="s">
        <v>114</v>
      </c>
      <c r="AC1622">
        <v>1</v>
      </c>
      <c r="AD1622">
        <v>1</v>
      </c>
      <c r="AE1622">
        <v>0</v>
      </c>
      <c r="AF1622" t="s">
        <v>1381</v>
      </c>
      <c r="AG1622">
        <v>23497</v>
      </c>
      <c r="AH1622" s="1">
        <v>43979</v>
      </c>
      <c r="AM1622">
        <v>1101060204</v>
      </c>
      <c r="AN1622">
        <v>0</v>
      </c>
      <c r="AO1622">
        <v>0</v>
      </c>
      <c r="AP1622">
        <v>860003020</v>
      </c>
      <c r="AQ1622" t="s">
        <v>137</v>
      </c>
      <c r="AR1622" s="1">
        <v>43979.702141203707</v>
      </c>
      <c r="AS1622" t="s">
        <v>732</v>
      </c>
      <c r="AT1622" t="s">
        <v>120</v>
      </c>
      <c r="AZ1622" t="s">
        <v>120</v>
      </c>
      <c r="BC1622">
        <v>0</v>
      </c>
      <c r="BF1622">
        <v>1</v>
      </c>
      <c r="BG1622" t="s">
        <v>1382</v>
      </c>
    </row>
    <row r="1623" spans="1:59" x14ac:dyDescent="0.25">
      <c r="A1623">
        <v>100020001</v>
      </c>
      <c r="B1623" t="s">
        <v>1376</v>
      </c>
      <c r="C1623">
        <v>23498</v>
      </c>
      <c r="D1623">
        <v>900196346</v>
      </c>
      <c r="E1623" t="s">
        <v>192</v>
      </c>
      <c r="G1623">
        <v>800142383</v>
      </c>
      <c r="H1623" t="s">
        <v>911</v>
      </c>
      <c r="I1623" s="1">
        <v>43979</v>
      </c>
      <c r="J1623" t="s">
        <v>114</v>
      </c>
      <c r="K1623">
        <v>73686200</v>
      </c>
      <c r="L1623">
        <v>0</v>
      </c>
      <c r="M1623" t="s">
        <v>724</v>
      </c>
      <c r="O1623" t="s">
        <v>725</v>
      </c>
      <c r="P1623">
        <v>204631782</v>
      </c>
      <c r="Q1623" t="s">
        <v>737</v>
      </c>
      <c r="R1623">
        <v>1</v>
      </c>
      <c r="U1623">
        <v>3971</v>
      </c>
      <c r="V1623" t="s">
        <v>1376</v>
      </c>
      <c r="W1623" t="s">
        <v>727</v>
      </c>
      <c r="X1623" t="s">
        <v>1379</v>
      </c>
      <c r="Y1623" t="s">
        <v>1380</v>
      </c>
      <c r="Z1623">
        <v>5</v>
      </c>
      <c r="AA1623">
        <v>2020</v>
      </c>
      <c r="AB1623" t="s">
        <v>114</v>
      </c>
      <c r="AC1623">
        <v>1</v>
      </c>
      <c r="AD1623">
        <v>1</v>
      </c>
      <c r="AE1623">
        <v>0</v>
      </c>
      <c r="AF1623" t="s">
        <v>1381</v>
      </c>
      <c r="AG1623">
        <v>23498</v>
      </c>
      <c r="AH1623" s="1">
        <v>43979</v>
      </c>
      <c r="AM1623">
        <v>1101060204</v>
      </c>
      <c r="AN1623">
        <v>0</v>
      </c>
      <c r="AO1623">
        <v>0</v>
      </c>
      <c r="AP1623">
        <v>860003020</v>
      </c>
      <c r="AQ1623" t="s">
        <v>137</v>
      </c>
      <c r="AR1623" s="1">
        <v>43979.702141203707</v>
      </c>
      <c r="AS1623" t="s">
        <v>732</v>
      </c>
      <c r="AT1623" t="s">
        <v>120</v>
      </c>
      <c r="AZ1623" t="s">
        <v>120</v>
      </c>
      <c r="BC1623">
        <v>0</v>
      </c>
      <c r="BF1623">
        <v>1</v>
      </c>
      <c r="BG1623" t="s">
        <v>1382</v>
      </c>
    </row>
    <row r="1624" spans="1:59" x14ac:dyDescent="0.25">
      <c r="A1624">
        <v>100020001</v>
      </c>
      <c r="B1624" t="s">
        <v>1376</v>
      </c>
      <c r="C1624">
        <v>23499</v>
      </c>
      <c r="D1624">
        <v>900674295</v>
      </c>
      <c r="E1624" t="s">
        <v>994</v>
      </c>
      <c r="F1624" t="s">
        <v>995</v>
      </c>
      <c r="H1624" t="s">
        <v>994</v>
      </c>
      <c r="I1624" s="1">
        <v>43979</v>
      </c>
      <c r="J1624" t="s">
        <v>114</v>
      </c>
      <c r="K1624">
        <v>90000000</v>
      </c>
      <c r="L1624">
        <v>0</v>
      </c>
      <c r="M1624" t="s">
        <v>724</v>
      </c>
      <c r="O1624" t="s">
        <v>725</v>
      </c>
      <c r="P1624">
        <v>15390</v>
      </c>
      <c r="Q1624" t="s">
        <v>737</v>
      </c>
      <c r="R1624">
        <v>13</v>
      </c>
      <c r="U1624">
        <v>3971</v>
      </c>
      <c r="V1624" t="s">
        <v>1376</v>
      </c>
      <c r="W1624" t="s">
        <v>727</v>
      </c>
      <c r="X1624" t="s">
        <v>1379</v>
      </c>
      <c r="Y1624" t="s">
        <v>1380</v>
      </c>
      <c r="Z1624">
        <v>5</v>
      </c>
      <c r="AA1624">
        <v>2020</v>
      </c>
      <c r="AB1624" t="s">
        <v>114</v>
      </c>
      <c r="AC1624">
        <v>1</v>
      </c>
      <c r="AD1624">
        <v>1</v>
      </c>
      <c r="AE1624">
        <v>0</v>
      </c>
      <c r="AF1624" t="s">
        <v>1381</v>
      </c>
      <c r="AG1624">
        <v>23499</v>
      </c>
      <c r="AH1624" s="1">
        <v>43979</v>
      </c>
      <c r="AM1624">
        <v>1101060204</v>
      </c>
      <c r="AN1624">
        <v>0</v>
      </c>
      <c r="AO1624">
        <v>0</v>
      </c>
      <c r="AP1624">
        <v>860003020</v>
      </c>
      <c r="AQ1624" t="s">
        <v>137</v>
      </c>
      <c r="AR1624" s="1">
        <v>43979.702152777776</v>
      </c>
      <c r="AS1624" t="s">
        <v>732</v>
      </c>
      <c r="AT1624" t="s">
        <v>120</v>
      </c>
      <c r="AZ1624" t="s">
        <v>120</v>
      </c>
      <c r="BC1624">
        <v>0</v>
      </c>
      <c r="BF1624">
        <v>1</v>
      </c>
      <c r="BG1624" t="s">
        <v>1382</v>
      </c>
    </row>
    <row r="1625" spans="1:59" x14ac:dyDescent="0.25">
      <c r="A1625">
        <v>100020001</v>
      </c>
      <c r="B1625" t="s">
        <v>1376</v>
      </c>
      <c r="C1625">
        <v>23500</v>
      </c>
      <c r="D1625">
        <v>45433219</v>
      </c>
      <c r="E1625" t="s">
        <v>1506</v>
      </c>
      <c r="H1625" t="s">
        <v>1506</v>
      </c>
      <c r="I1625" s="1">
        <v>43979</v>
      </c>
      <c r="J1625" t="s">
        <v>114</v>
      </c>
      <c r="K1625">
        <v>5254333</v>
      </c>
      <c r="L1625">
        <v>0</v>
      </c>
      <c r="M1625" t="s">
        <v>724</v>
      </c>
      <c r="O1625" t="s">
        <v>725</v>
      </c>
      <c r="P1625">
        <v>286057203</v>
      </c>
      <c r="Q1625" t="s">
        <v>726</v>
      </c>
      <c r="R1625">
        <v>1</v>
      </c>
      <c r="U1625">
        <v>3971</v>
      </c>
      <c r="V1625" t="s">
        <v>1376</v>
      </c>
      <c r="W1625" t="s">
        <v>727</v>
      </c>
      <c r="X1625" t="s">
        <v>1379</v>
      </c>
      <c r="Y1625" t="s">
        <v>1380</v>
      </c>
      <c r="Z1625">
        <v>5</v>
      </c>
      <c r="AA1625">
        <v>2020</v>
      </c>
      <c r="AB1625" t="s">
        <v>114</v>
      </c>
      <c r="AC1625">
        <v>1</v>
      </c>
      <c r="AD1625">
        <v>1</v>
      </c>
      <c r="AE1625">
        <v>0</v>
      </c>
      <c r="AF1625" t="s">
        <v>1381</v>
      </c>
      <c r="AG1625">
        <v>23500</v>
      </c>
      <c r="AH1625" s="1">
        <v>43979</v>
      </c>
      <c r="AM1625">
        <v>1101060204</v>
      </c>
      <c r="AN1625">
        <v>0</v>
      </c>
      <c r="AO1625">
        <v>0</v>
      </c>
      <c r="AP1625">
        <v>860003020</v>
      </c>
      <c r="AQ1625" t="s">
        <v>137</v>
      </c>
      <c r="AR1625" s="1">
        <v>43979.702152777776</v>
      </c>
      <c r="AS1625" t="s">
        <v>732</v>
      </c>
      <c r="AT1625" t="s">
        <v>120</v>
      </c>
      <c r="AZ1625" t="s">
        <v>120</v>
      </c>
      <c r="BC1625">
        <v>0</v>
      </c>
      <c r="BF1625">
        <v>1</v>
      </c>
      <c r="BG1625" t="s">
        <v>1382</v>
      </c>
    </row>
    <row r="1626" spans="1:59" x14ac:dyDescent="0.25">
      <c r="A1626">
        <v>100020001</v>
      </c>
      <c r="B1626" t="s">
        <v>1376</v>
      </c>
      <c r="C1626">
        <v>23501</v>
      </c>
      <c r="D1626">
        <v>900036695</v>
      </c>
      <c r="E1626" t="s">
        <v>1507</v>
      </c>
      <c r="H1626" t="s">
        <v>1508</v>
      </c>
      <c r="I1626" s="1">
        <v>43979</v>
      </c>
      <c r="J1626" t="s">
        <v>114</v>
      </c>
      <c r="K1626">
        <v>98000000</v>
      </c>
      <c r="L1626">
        <v>0</v>
      </c>
      <c r="M1626" t="s">
        <v>724</v>
      </c>
      <c r="O1626" t="s">
        <v>725</v>
      </c>
      <c r="P1626">
        <v>21003121150</v>
      </c>
      <c r="Q1626" t="s">
        <v>737</v>
      </c>
      <c r="R1626">
        <v>32</v>
      </c>
      <c r="U1626">
        <v>3977</v>
      </c>
      <c r="V1626" t="s">
        <v>1376</v>
      </c>
      <c r="W1626" t="s">
        <v>727</v>
      </c>
      <c r="X1626" t="s">
        <v>1379</v>
      </c>
      <c r="Y1626" t="s">
        <v>1380</v>
      </c>
      <c r="Z1626">
        <v>5</v>
      </c>
      <c r="AA1626">
        <v>2020</v>
      </c>
      <c r="AB1626" t="s">
        <v>114</v>
      </c>
      <c r="AC1626">
        <v>1</v>
      </c>
      <c r="AD1626">
        <v>1</v>
      </c>
      <c r="AE1626">
        <v>0</v>
      </c>
      <c r="AF1626" t="s">
        <v>1381</v>
      </c>
      <c r="AG1626">
        <v>23501</v>
      </c>
      <c r="AH1626" s="1">
        <v>43979</v>
      </c>
      <c r="AM1626">
        <v>1101060204</v>
      </c>
      <c r="AN1626">
        <v>0</v>
      </c>
      <c r="AO1626">
        <v>0</v>
      </c>
      <c r="AP1626">
        <v>860003020</v>
      </c>
      <c r="AQ1626" t="s">
        <v>137</v>
      </c>
      <c r="AR1626" s="1">
        <v>43979.748715277776</v>
      </c>
      <c r="AS1626" t="s">
        <v>732</v>
      </c>
      <c r="AT1626" t="s">
        <v>120</v>
      </c>
      <c r="AZ1626" t="s">
        <v>120</v>
      </c>
      <c r="BC1626">
        <v>0</v>
      </c>
      <c r="BF1626">
        <v>1</v>
      </c>
      <c r="BG1626" t="s">
        <v>1382</v>
      </c>
    </row>
    <row r="1627" spans="1:59" x14ac:dyDescent="0.25">
      <c r="A1627">
        <v>100010001</v>
      </c>
      <c r="B1627" t="s">
        <v>1509</v>
      </c>
      <c r="C1627">
        <v>516</v>
      </c>
      <c r="D1627">
        <v>901172570</v>
      </c>
      <c r="E1627" t="s">
        <v>1510</v>
      </c>
      <c r="H1627" t="s">
        <v>1510</v>
      </c>
      <c r="I1627" s="1">
        <v>43956</v>
      </c>
      <c r="J1627" t="s">
        <v>114</v>
      </c>
      <c r="K1627">
        <v>146301</v>
      </c>
      <c r="L1627">
        <v>0</v>
      </c>
      <c r="M1627" t="s">
        <v>724</v>
      </c>
      <c r="O1627" t="s">
        <v>725</v>
      </c>
      <c r="P1627">
        <v>20515</v>
      </c>
      <c r="Q1627" t="s">
        <v>737</v>
      </c>
      <c r="R1627">
        <v>13</v>
      </c>
      <c r="U1627">
        <v>3842</v>
      </c>
      <c r="V1627" t="s">
        <v>1509</v>
      </c>
      <c r="W1627" t="s">
        <v>727</v>
      </c>
      <c r="X1627" t="s">
        <v>1511</v>
      </c>
      <c r="Y1627" t="s">
        <v>1512</v>
      </c>
      <c r="Z1627">
        <v>5</v>
      </c>
      <c r="AA1627">
        <v>2020</v>
      </c>
      <c r="AB1627" t="s">
        <v>114</v>
      </c>
      <c r="AC1627">
        <v>1</v>
      </c>
      <c r="AD1627">
        <v>1</v>
      </c>
      <c r="AE1627">
        <v>0</v>
      </c>
      <c r="AF1627" t="s">
        <v>730</v>
      </c>
      <c r="AG1627">
        <v>516</v>
      </c>
      <c r="AH1627" s="1">
        <v>43956</v>
      </c>
      <c r="AM1627">
        <v>1101060106</v>
      </c>
      <c r="AN1627">
        <v>0</v>
      </c>
      <c r="AO1627">
        <v>0</v>
      </c>
      <c r="AP1627">
        <v>860003020</v>
      </c>
      <c r="AQ1627" t="s">
        <v>731</v>
      </c>
      <c r="AR1627" s="1">
        <v>43957.635196759256</v>
      </c>
      <c r="AS1627" t="s">
        <v>732</v>
      </c>
      <c r="AT1627" t="s">
        <v>120</v>
      </c>
      <c r="AZ1627" t="s">
        <v>120</v>
      </c>
      <c r="BC1627">
        <v>0</v>
      </c>
      <c r="BF1627">
        <v>1</v>
      </c>
      <c r="BG1627" t="s">
        <v>1513</v>
      </c>
    </row>
    <row r="1628" spans="1:59" x14ac:dyDescent="0.25">
      <c r="A1628">
        <v>100010001</v>
      </c>
      <c r="B1628" t="s">
        <v>1509</v>
      </c>
      <c r="C1628">
        <v>517</v>
      </c>
      <c r="D1628">
        <v>804007055</v>
      </c>
      <c r="E1628" t="s">
        <v>1514</v>
      </c>
      <c r="H1628" t="s">
        <v>1514</v>
      </c>
      <c r="I1628" s="1">
        <v>43956</v>
      </c>
      <c r="J1628" t="s">
        <v>114</v>
      </c>
      <c r="K1628">
        <v>877804</v>
      </c>
      <c r="L1628">
        <v>0</v>
      </c>
      <c r="M1628" t="s">
        <v>724</v>
      </c>
      <c r="O1628" t="s">
        <v>725</v>
      </c>
      <c r="P1628">
        <v>8909865614</v>
      </c>
      <c r="Q1628" t="s">
        <v>737</v>
      </c>
      <c r="R1628">
        <v>7</v>
      </c>
      <c r="U1628">
        <v>3842</v>
      </c>
      <c r="V1628" t="s">
        <v>1509</v>
      </c>
      <c r="W1628" t="s">
        <v>727</v>
      </c>
      <c r="X1628" t="s">
        <v>1511</v>
      </c>
      <c r="Y1628" t="s">
        <v>1512</v>
      </c>
      <c r="Z1628">
        <v>5</v>
      </c>
      <c r="AA1628">
        <v>2020</v>
      </c>
      <c r="AB1628" t="s">
        <v>114</v>
      </c>
      <c r="AC1628">
        <v>1</v>
      </c>
      <c r="AD1628">
        <v>1</v>
      </c>
      <c r="AE1628">
        <v>0</v>
      </c>
      <c r="AF1628" t="s">
        <v>730</v>
      </c>
      <c r="AG1628">
        <v>517</v>
      </c>
      <c r="AH1628" s="1">
        <v>43956</v>
      </c>
      <c r="AM1628">
        <v>1101060106</v>
      </c>
      <c r="AN1628">
        <v>0</v>
      </c>
      <c r="AO1628">
        <v>0</v>
      </c>
      <c r="AP1628">
        <v>860003020</v>
      </c>
      <c r="AQ1628" t="s">
        <v>731</v>
      </c>
      <c r="AR1628" s="1">
        <v>43957.635196759256</v>
      </c>
      <c r="AS1628" t="s">
        <v>732</v>
      </c>
      <c r="AT1628" t="s">
        <v>120</v>
      </c>
      <c r="AZ1628" t="s">
        <v>120</v>
      </c>
      <c r="BC1628">
        <v>0</v>
      </c>
      <c r="BF1628">
        <v>1</v>
      </c>
      <c r="BG1628" t="s">
        <v>1513</v>
      </c>
    </row>
    <row r="1629" spans="1:59" x14ac:dyDescent="0.25">
      <c r="A1629">
        <v>100010001</v>
      </c>
      <c r="B1629" t="s">
        <v>1509</v>
      </c>
      <c r="C1629">
        <v>518</v>
      </c>
      <c r="D1629">
        <v>800129856</v>
      </c>
      <c r="E1629" t="s">
        <v>513</v>
      </c>
      <c r="H1629" t="s">
        <v>513</v>
      </c>
      <c r="I1629" s="1">
        <v>43956</v>
      </c>
      <c r="J1629" t="s">
        <v>114</v>
      </c>
      <c r="K1629">
        <v>12681160.58</v>
      </c>
      <c r="L1629">
        <v>0</v>
      </c>
      <c r="M1629" t="s">
        <v>724</v>
      </c>
      <c r="O1629" t="s">
        <v>725</v>
      </c>
      <c r="P1629">
        <v>467045753</v>
      </c>
      <c r="Q1629" t="s">
        <v>737</v>
      </c>
      <c r="R1629">
        <v>1</v>
      </c>
      <c r="U1629">
        <v>3851</v>
      </c>
      <c r="V1629" t="s">
        <v>1509</v>
      </c>
      <c r="W1629" t="s">
        <v>727</v>
      </c>
      <c r="X1629" t="s">
        <v>1511</v>
      </c>
      <c r="Y1629" t="s">
        <v>1512</v>
      </c>
      <c r="Z1629">
        <v>5</v>
      </c>
      <c r="AA1629">
        <v>2020</v>
      </c>
      <c r="AB1629" t="s">
        <v>114</v>
      </c>
      <c r="AC1629">
        <v>1</v>
      </c>
      <c r="AD1629">
        <v>1</v>
      </c>
      <c r="AE1629">
        <v>0</v>
      </c>
      <c r="AF1629" t="s">
        <v>730</v>
      </c>
      <c r="AG1629">
        <v>518</v>
      </c>
      <c r="AH1629" s="1">
        <v>43956</v>
      </c>
      <c r="AM1629">
        <v>1101060106</v>
      </c>
      <c r="AN1629">
        <v>0</v>
      </c>
      <c r="AO1629">
        <v>0</v>
      </c>
      <c r="AP1629">
        <v>860003020</v>
      </c>
      <c r="AQ1629" t="s">
        <v>137</v>
      </c>
      <c r="AR1629" s="1">
        <v>43957.649953703702</v>
      </c>
      <c r="AS1629" t="s">
        <v>732</v>
      </c>
      <c r="AT1629" t="s">
        <v>120</v>
      </c>
      <c r="AZ1629" t="s">
        <v>120</v>
      </c>
      <c r="BC1629">
        <v>0</v>
      </c>
      <c r="BF1629">
        <v>1</v>
      </c>
      <c r="BG1629" t="s">
        <v>1513</v>
      </c>
    </row>
    <row r="1630" spans="1:59" x14ac:dyDescent="0.25">
      <c r="A1630">
        <v>100010001</v>
      </c>
      <c r="B1630" t="s">
        <v>1509</v>
      </c>
      <c r="C1630">
        <v>519</v>
      </c>
      <c r="D1630">
        <v>802000909</v>
      </c>
      <c r="E1630" t="s">
        <v>814</v>
      </c>
      <c r="F1630" t="s">
        <v>814</v>
      </c>
      <c r="H1630" t="s">
        <v>814</v>
      </c>
      <c r="I1630" s="1">
        <v>43956</v>
      </c>
      <c r="J1630" t="s">
        <v>114</v>
      </c>
      <c r="K1630">
        <v>111999.36</v>
      </c>
      <c r="L1630">
        <v>0</v>
      </c>
      <c r="M1630" t="s">
        <v>724</v>
      </c>
      <c r="O1630" t="s">
        <v>725</v>
      </c>
      <c r="P1630">
        <v>815034533</v>
      </c>
      <c r="Q1630" t="s">
        <v>737</v>
      </c>
      <c r="R1630">
        <v>23</v>
      </c>
      <c r="U1630">
        <v>3853</v>
      </c>
      <c r="V1630" t="s">
        <v>1509</v>
      </c>
      <c r="W1630" t="s">
        <v>727</v>
      </c>
      <c r="X1630" t="s">
        <v>1511</v>
      </c>
      <c r="Y1630" t="s">
        <v>1512</v>
      </c>
      <c r="Z1630">
        <v>5</v>
      </c>
      <c r="AA1630">
        <v>2020</v>
      </c>
      <c r="AB1630" t="s">
        <v>114</v>
      </c>
      <c r="AC1630">
        <v>1</v>
      </c>
      <c r="AD1630">
        <v>1</v>
      </c>
      <c r="AE1630">
        <v>0</v>
      </c>
      <c r="AF1630" t="s">
        <v>730</v>
      </c>
      <c r="AG1630">
        <v>519</v>
      </c>
      <c r="AH1630" s="1">
        <v>43956</v>
      </c>
      <c r="AM1630">
        <v>1101060106</v>
      </c>
      <c r="AN1630">
        <v>0</v>
      </c>
      <c r="AO1630">
        <v>0</v>
      </c>
      <c r="AP1630">
        <v>860003020</v>
      </c>
      <c r="AQ1630" t="s">
        <v>137</v>
      </c>
      <c r="AR1630" s="1">
        <v>43957.689375000002</v>
      </c>
      <c r="AS1630" t="s">
        <v>732</v>
      </c>
      <c r="AT1630" t="s">
        <v>120</v>
      </c>
      <c r="AZ1630" t="s">
        <v>120</v>
      </c>
      <c r="BC1630">
        <v>0</v>
      </c>
      <c r="BF1630">
        <v>1</v>
      </c>
      <c r="BG1630" t="s">
        <v>1513</v>
      </c>
    </row>
    <row r="1631" spans="1:59" x14ac:dyDescent="0.25">
      <c r="A1631">
        <v>100010001</v>
      </c>
      <c r="B1631" t="s">
        <v>1509</v>
      </c>
      <c r="C1631">
        <v>520</v>
      </c>
      <c r="D1631">
        <v>901198592</v>
      </c>
      <c r="E1631" t="s">
        <v>389</v>
      </c>
      <c r="H1631" t="s">
        <v>834</v>
      </c>
      <c r="I1631" s="1">
        <v>43966</v>
      </c>
      <c r="J1631" t="s">
        <v>114</v>
      </c>
      <c r="K1631">
        <v>492240</v>
      </c>
      <c r="L1631">
        <v>0</v>
      </c>
      <c r="M1631" t="s">
        <v>724</v>
      </c>
      <c r="O1631" t="s">
        <v>725</v>
      </c>
      <c r="P1631">
        <v>59900015474</v>
      </c>
      <c r="Q1631" t="s">
        <v>726</v>
      </c>
      <c r="R1631">
        <v>7</v>
      </c>
      <c r="U1631">
        <v>3890</v>
      </c>
      <c r="V1631" t="s">
        <v>1509</v>
      </c>
      <c r="W1631" t="s">
        <v>727</v>
      </c>
      <c r="X1631" t="s">
        <v>1511</v>
      </c>
      <c r="Y1631" t="s">
        <v>1512</v>
      </c>
      <c r="Z1631">
        <v>5</v>
      </c>
      <c r="AA1631">
        <v>2020</v>
      </c>
      <c r="AB1631" t="s">
        <v>114</v>
      </c>
      <c r="AC1631">
        <v>1</v>
      </c>
      <c r="AD1631">
        <v>1</v>
      </c>
      <c r="AE1631">
        <v>0</v>
      </c>
      <c r="AF1631" t="s">
        <v>730</v>
      </c>
      <c r="AG1631">
        <v>520</v>
      </c>
      <c r="AH1631" s="1">
        <v>43966</v>
      </c>
      <c r="AM1631">
        <v>1101060106</v>
      </c>
      <c r="AN1631">
        <v>0</v>
      </c>
      <c r="AO1631">
        <v>0</v>
      </c>
      <c r="AP1631">
        <v>860003020</v>
      </c>
      <c r="AQ1631" t="s">
        <v>731</v>
      </c>
      <c r="AR1631" s="1">
        <v>43966.74895833333</v>
      </c>
      <c r="AS1631" t="s">
        <v>732</v>
      </c>
      <c r="AT1631" t="s">
        <v>120</v>
      </c>
      <c r="AZ1631" t="s">
        <v>120</v>
      </c>
      <c r="BC1631">
        <v>0</v>
      </c>
      <c r="BF1631">
        <v>1</v>
      </c>
      <c r="BG1631" t="s">
        <v>1513</v>
      </c>
    </row>
    <row r="1632" spans="1:59" x14ac:dyDescent="0.25">
      <c r="A1632">
        <v>100010001</v>
      </c>
      <c r="B1632" t="s">
        <v>1509</v>
      </c>
      <c r="C1632">
        <v>521</v>
      </c>
      <c r="D1632">
        <v>23179782</v>
      </c>
      <c r="E1632" t="s">
        <v>815</v>
      </c>
      <c r="H1632" t="s">
        <v>815</v>
      </c>
      <c r="I1632" s="1">
        <v>43969</v>
      </c>
      <c r="J1632" t="s">
        <v>114</v>
      </c>
      <c r="K1632">
        <v>2981.68</v>
      </c>
      <c r="L1632">
        <v>0</v>
      </c>
      <c r="M1632" t="s">
        <v>724</v>
      </c>
      <c r="O1632" t="s">
        <v>725</v>
      </c>
      <c r="P1632">
        <v>50654117702</v>
      </c>
      <c r="Q1632" t="s">
        <v>726</v>
      </c>
      <c r="R1632">
        <v>7</v>
      </c>
      <c r="U1632">
        <v>3892</v>
      </c>
      <c r="V1632" t="s">
        <v>1509</v>
      </c>
      <c r="W1632" t="s">
        <v>727</v>
      </c>
      <c r="X1632" t="s">
        <v>1511</v>
      </c>
      <c r="Y1632" t="s">
        <v>1512</v>
      </c>
      <c r="Z1632">
        <v>5</v>
      </c>
      <c r="AA1632">
        <v>2020</v>
      </c>
      <c r="AB1632" t="s">
        <v>114</v>
      </c>
      <c r="AC1632">
        <v>1</v>
      </c>
      <c r="AD1632">
        <v>1</v>
      </c>
      <c r="AE1632">
        <v>0</v>
      </c>
      <c r="AF1632" t="s">
        <v>730</v>
      </c>
      <c r="AG1632">
        <v>521</v>
      </c>
      <c r="AH1632" s="1">
        <v>43969</v>
      </c>
      <c r="AM1632">
        <v>1101060106</v>
      </c>
      <c r="AN1632">
        <v>0</v>
      </c>
      <c r="AO1632">
        <v>0</v>
      </c>
      <c r="AP1632">
        <v>860003020</v>
      </c>
      <c r="AQ1632" t="s">
        <v>137</v>
      </c>
      <c r="AR1632" s="1">
        <v>43969.410069444442</v>
      </c>
      <c r="AS1632" t="s">
        <v>732</v>
      </c>
      <c r="AT1632" t="s">
        <v>120</v>
      </c>
      <c r="AZ1632" t="s">
        <v>120</v>
      </c>
      <c r="BC1632">
        <v>0</v>
      </c>
      <c r="BF1632">
        <v>1</v>
      </c>
      <c r="BG1632" t="s">
        <v>1513</v>
      </c>
    </row>
    <row r="1633" spans="1:59" x14ac:dyDescent="0.25">
      <c r="A1633">
        <v>100010001</v>
      </c>
      <c r="B1633" t="s">
        <v>1509</v>
      </c>
      <c r="C1633">
        <v>522</v>
      </c>
      <c r="D1633">
        <v>45481372</v>
      </c>
      <c r="E1633" t="s">
        <v>1177</v>
      </c>
      <c r="H1633" t="s">
        <v>1177</v>
      </c>
      <c r="I1633" s="1">
        <v>43969</v>
      </c>
      <c r="J1633" t="s">
        <v>114</v>
      </c>
      <c r="K1633">
        <v>582.72</v>
      </c>
      <c r="L1633">
        <v>0</v>
      </c>
      <c r="M1633" t="s">
        <v>724</v>
      </c>
      <c r="O1633" t="s">
        <v>725</v>
      </c>
      <c r="P1633">
        <v>414210831</v>
      </c>
      <c r="Q1633" t="s">
        <v>726</v>
      </c>
      <c r="R1633">
        <v>1</v>
      </c>
      <c r="U1633">
        <v>3892</v>
      </c>
      <c r="V1633" t="s">
        <v>1509</v>
      </c>
      <c r="W1633" t="s">
        <v>727</v>
      </c>
      <c r="X1633" t="s">
        <v>1511</v>
      </c>
      <c r="Y1633" t="s">
        <v>1512</v>
      </c>
      <c r="Z1633">
        <v>5</v>
      </c>
      <c r="AA1633">
        <v>2020</v>
      </c>
      <c r="AB1633" t="s">
        <v>114</v>
      </c>
      <c r="AC1633">
        <v>1</v>
      </c>
      <c r="AD1633">
        <v>1</v>
      </c>
      <c r="AE1633">
        <v>0</v>
      </c>
      <c r="AF1633" t="s">
        <v>730</v>
      </c>
      <c r="AG1633">
        <v>522</v>
      </c>
      <c r="AH1633" s="1">
        <v>43969</v>
      </c>
      <c r="AM1633">
        <v>1101060106</v>
      </c>
      <c r="AN1633">
        <v>0</v>
      </c>
      <c r="AO1633">
        <v>0</v>
      </c>
      <c r="AP1633">
        <v>860003020</v>
      </c>
      <c r="AQ1633" t="s">
        <v>137</v>
      </c>
      <c r="AR1633" s="1">
        <v>43969.410069444442</v>
      </c>
      <c r="AS1633" t="s">
        <v>732</v>
      </c>
      <c r="AT1633" t="s">
        <v>120</v>
      </c>
      <c r="AZ1633" t="s">
        <v>120</v>
      </c>
      <c r="BC1633">
        <v>0</v>
      </c>
      <c r="BF1633">
        <v>1</v>
      </c>
      <c r="BG1633" t="s">
        <v>1513</v>
      </c>
    </row>
    <row r="1634" spans="1:59" x14ac:dyDescent="0.25">
      <c r="A1634">
        <v>100010001</v>
      </c>
      <c r="B1634" t="s">
        <v>1509</v>
      </c>
      <c r="C1634">
        <v>523</v>
      </c>
      <c r="D1634">
        <v>900517393</v>
      </c>
      <c r="E1634" t="s">
        <v>1178</v>
      </c>
      <c r="H1634" t="s">
        <v>1179</v>
      </c>
      <c r="I1634" s="1">
        <v>43969</v>
      </c>
      <c r="J1634" t="s">
        <v>114</v>
      </c>
      <c r="K1634">
        <v>31642</v>
      </c>
      <c r="L1634">
        <v>0</v>
      </c>
      <c r="M1634" t="s">
        <v>724</v>
      </c>
      <c r="O1634" t="s">
        <v>725</v>
      </c>
      <c r="P1634">
        <v>800001240</v>
      </c>
      <c r="Q1634" t="s">
        <v>737</v>
      </c>
      <c r="R1634">
        <v>1</v>
      </c>
      <c r="U1634">
        <v>3892</v>
      </c>
      <c r="V1634" t="s">
        <v>1509</v>
      </c>
      <c r="W1634" t="s">
        <v>727</v>
      </c>
      <c r="X1634" t="s">
        <v>1511</v>
      </c>
      <c r="Y1634" t="s">
        <v>1512</v>
      </c>
      <c r="Z1634">
        <v>5</v>
      </c>
      <c r="AA1634">
        <v>2020</v>
      </c>
      <c r="AB1634" t="s">
        <v>114</v>
      </c>
      <c r="AC1634">
        <v>1</v>
      </c>
      <c r="AD1634">
        <v>1</v>
      </c>
      <c r="AE1634">
        <v>0</v>
      </c>
      <c r="AF1634" t="s">
        <v>730</v>
      </c>
      <c r="AG1634">
        <v>523</v>
      </c>
      <c r="AH1634" s="1">
        <v>43969</v>
      </c>
      <c r="AM1634">
        <v>1101060106</v>
      </c>
      <c r="AN1634">
        <v>0</v>
      </c>
      <c r="AO1634">
        <v>0</v>
      </c>
      <c r="AP1634">
        <v>860003020</v>
      </c>
      <c r="AQ1634" t="s">
        <v>137</v>
      </c>
      <c r="AR1634" s="1">
        <v>43969.410069444442</v>
      </c>
      <c r="AS1634" t="s">
        <v>732</v>
      </c>
      <c r="AT1634" t="s">
        <v>120</v>
      </c>
      <c r="AZ1634" t="s">
        <v>120</v>
      </c>
      <c r="BC1634">
        <v>0</v>
      </c>
      <c r="BF1634">
        <v>1</v>
      </c>
      <c r="BG1634" t="s">
        <v>1513</v>
      </c>
    </row>
    <row r="1635" spans="1:59" x14ac:dyDescent="0.25">
      <c r="A1635">
        <v>100010001</v>
      </c>
      <c r="B1635" t="s">
        <v>1509</v>
      </c>
      <c r="C1635">
        <v>524</v>
      </c>
      <c r="D1635">
        <v>823000779</v>
      </c>
      <c r="E1635" t="s">
        <v>177</v>
      </c>
      <c r="H1635" t="s">
        <v>819</v>
      </c>
      <c r="I1635" s="1">
        <v>43969</v>
      </c>
      <c r="J1635" t="s">
        <v>114</v>
      </c>
      <c r="K1635">
        <v>8323</v>
      </c>
      <c r="L1635">
        <v>0</v>
      </c>
      <c r="M1635" t="s">
        <v>724</v>
      </c>
      <c r="O1635" t="s">
        <v>725</v>
      </c>
      <c r="P1635">
        <v>592083547</v>
      </c>
      <c r="Q1635" t="s">
        <v>737</v>
      </c>
      <c r="R1635">
        <v>1</v>
      </c>
      <c r="U1635">
        <v>3892</v>
      </c>
      <c r="V1635" t="s">
        <v>1509</v>
      </c>
      <c r="W1635" t="s">
        <v>727</v>
      </c>
      <c r="X1635" t="s">
        <v>1511</v>
      </c>
      <c r="Y1635" t="s">
        <v>1512</v>
      </c>
      <c r="Z1635">
        <v>5</v>
      </c>
      <c r="AA1635">
        <v>2020</v>
      </c>
      <c r="AB1635" t="s">
        <v>114</v>
      </c>
      <c r="AC1635">
        <v>1</v>
      </c>
      <c r="AD1635">
        <v>1</v>
      </c>
      <c r="AE1635">
        <v>0</v>
      </c>
      <c r="AF1635" t="s">
        <v>730</v>
      </c>
      <c r="AG1635">
        <v>524</v>
      </c>
      <c r="AH1635" s="1">
        <v>43969</v>
      </c>
      <c r="AM1635">
        <v>1101060106</v>
      </c>
      <c r="AN1635">
        <v>0</v>
      </c>
      <c r="AO1635">
        <v>0</v>
      </c>
      <c r="AP1635">
        <v>860003020</v>
      </c>
      <c r="AQ1635" t="s">
        <v>137</v>
      </c>
      <c r="AR1635" s="1">
        <v>43969.410069444442</v>
      </c>
      <c r="AS1635" t="s">
        <v>732</v>
      </c>
      <c r="AT1635" t="s">
        <v>120</v>
      </c>
      <c r="AZ1635" t="s">
        <v>120</v>
      </c>
      <c r="BC1635">
        <v>0</v>
      </c>
      <c r="BF1635">
        <v>1</v>
      </c>
      <c r="BG1635" t="s">
        <v>1513</v>
      </c>
    </row>
    <row r="1636" spans="1:59" x14ac:dyDescent="0.25">
      <c r="A1636">
        <v>100010001</v>
      </c>
      <c r="B1636" t="s">
        <v>1509</v>
      </c>
      <c r="C1636">
        <v>525</v>
      </c>
      <c r="D1636">
        <v>900886235</v>
      </c>
      <c r="E1636" t="s">
        <v>244</v>
      </c>
      <c r="H1636" t="s">
        <v>244</v>
      </c>
      <c r="I1636" s="1">
        <v>43969</v>
      </c>
      <c r="J1636" t="s">
        <v>114</v>
      </c>
      <c r="K1636">
        <v>112321.31</v>
      </c>
      <c r="L1636">
        <v>0</v>
      </c>
      <c r="M1636" t="s">
        <v>724</v>
      </c>
      <c r="O1636" t="s">
        <v>725</v>
      </c>
      <c r="P1636">
        <v>412632043550</v>
      </c>
      <c r="Q1636" t="s">
        <v>726</v>
      </c>
      <c r="R1636">
        <v>40</v>
      </c>
      <c r="U1636">
        <v>3892</v>
      </c>
      <c r="V1636" t="s">
        <v>1509</v>
      </c>
      <c r="W1636" t="s">
        <v>727</v>
      </c>
      <c r="X1636" t="s">
        <v>1511</v>
      </c>
      <c r="Y1636" t="s">
        <v>1512</v>
      </c>
      <c r="Z1636">
        <v>5</v>
      </c>
      <c r="AA1636">
        <v>2020</v>
      </c>
      <c r="AB1636" t="s">
        <v>114</v>
      </c>
      <c r="AC1636">
        <v>1</v>
      </c>
      <c r="AD1636">
        <v>1</v>
      </c>
      <c r="AE1636">
        <v>0</v>
      </c>
      <c r="AF1636" t="s">
        <v>730</v>
      </c>
      <c r="AG1636">
        <v>525</v>
      </c>
      <c r="AH1636" s="1">
        <v>43969</v>
      </c>
      <c r="AM1636">
        <v>1101060106</v>
      </c>
      <c r="AN1636">
        <v>0</v>
      </c>
      <c r="AO1636">
        <v>0</v>
      </c>
      <c r="AP1636">
        <v>860003020</v>
      </c>
      <c r="AQ1636" t="s">
        <v>137</v>
      </c>
      <c r="AR1636" s="1">
        <v>43969.410069444442</v>
      </c>
      <c r="AS1636" t="s">
        <v>732</v>
      </c>
      <c r="AT1636" t="s">
        <v>120</v>
      </c>
      <c r="AZ1636" t="s">
        <v>120</v>
      </c>
      <c r="BC1636">
        <v>0</v>
      </c>
      <c r="BF1636">
        <v>1</v>
      </c>
      <c r="BG1636" t="s">
        <v>1513</v>
      </c>
    </row>
    <row r="1637" spans="1:59" x14ac:dyDescent="0.25">
      <c r="A1637">
        <v>100010001</v>
      </c>
      <c r="B1637" t="s">
        <v>1509</v>
      </c>
      <c r="C1637">
        <v>526</v>
      </c>
      <c r="D1637">
        <v>901111348</v>
      </c>
      <c r="E1637" t="s">
        <v>831</v>
      </c>
      <c r="H1637" t="s">
        <v>831</v>
      </c>
      <c r="I1637" s="1">
        <v>43969</v>
      </c>
      <c r="J1637" t="s">
        <v>114</v>
      </c>
      <c r="K1637">
        <v>9823569.5800000001</v>
      </c>
      <c r="L1637">
        <v>0</v>
      </c>
      <c r="M1637" t="s">
        <v>724</v>
      </c>
      <c r="O1637" t="s">
        <v>725</v>
      </c>
      <c r="P1637">
        <v>8594935439</v>
      </c>
      <c r="Q1637" t="s">
        <v>737</v>
      </c>
      <c r="R1637">
        <v>7</v>
      </c>
      <c r="U1637">
        <v>3892</v>
      </c>
      <c r="V1637" t="s">
        <v>1509</v>
      </c>
      <c r="W1637" t="s">
        <v>727</v>
      </c>
      <c r="X1637" t="s">
        <v>1511</v>
      </c>
      <c r="Y1637" t="s">
        <v>1512</v>
      </c>
      <c r="Z1637">
        <v>5</v>
      </c>
      <c r="AA1637">
        <v>2020</v>
      </c>
      <c r="AB1637" t="s">
        <v>114</v>
      </c>
      <c r="AC1637">
        <v>1</v>
      </c>
      <c r="AD1637">
        <v>1</v>
      </c>
      <c r="AE1637">
        <v>0</v>
      </c>
      <c r="AF1637" t="s">
        <v>730</v>
      </c>
      <c r="AG1637">
        <v>526</v>
      </c>
      <c r="AH1637" s="1">
        <v>43969</v>
      </c>
      <c r="AM1637">
        <v>1101060106</v>
      </c>
      <c r="AN1637">
        <v>0</v>
      </c>
      <c r="AO1637">
        <v>0</v>
      </c>
      <c r="AP1637">
        <v>860003020</v>
      </c>
      <c r="AQ1637" t="s">
        <v>137</v>
      </c>
      <c r="AR1637" s="1">
        <v>43969.410069444442</v>
      </c>
      <c r="AS1637" t="s">
        <v>732</v>
      </c>
      <c r="AT1637" t="s">
        <v>120</v>
      </c>
      <c r="AZ1637" t="s">
        <v>120</v>
      </c>
      <c r="BC1637">
        <v>0</v>
      </c>
      <c r="BF1637">
        <v>1</v>
      </c>
      <c r="BG1637" t="s">
        <v>1513</v>
      </c>
    </row>
    <row r="1638" spans="1:59" x14ac:dyDescent="0.25">
      <c r="A1638">
        <v>100010001</v>
      </c>
      <c r="B1638" t="s">
        <v>1509</v>
      </c>
      <c r="C1638">
        <v>527</v>
      </c>
      <c r="D1638">
        <v>900225898</v>
      </c>
      <c r="E1638" t="s">
        <v>220</v>
      </c>
      <c r="H1638" t="s">
        <v>833</v>
      </c>
      <c r="I1638" s="1">
        <v>43969</v>
      </c>
      <c r="J1638" t="s">
        <v>114</v>
      </c>
      <c r="K1638">
        <v>373707.42</v>
      </c>
      <c r="L1638">
        <v>0</v>
      </c>
      <c r="M1638" t="s">
        <v>724</v>
      </c>
      <c r="O1638" t="s">
        <v>725</v>
      </c>
      <c r="P1638">
        <v>78845540925</v>
      </c>
      <c r="Q1638" t="s">
        <v>726</v>
      </c>
      <c r="R1638">
        <v>7</v>
      </c>
      <c r="U1638">
        <v>3892</v>
      </c>
      <c r="V1638" t="s">
        <v>1509</v>
      </c>
      <c r="W1638" t="s">
        <v>727</v>
      </c>
      <c r="X1638" t="s">
        <v>1511</v>
      </c>
      <c r="Y1638" t="s">
        <v>1512</v>
      </c>
      <c r="Z1638">
        <v>5</v>
      </c>
      <c r="AA1638">
        <v>2020</v>
      </c>
      <c r="AB1638" t="s">
        <v>114</v>
      </c>
      <c r="AC1638">
        <v>1</v>
      </c>
      <c r="AD1638">
        <v>1</v>
      </c>
      <c r="AE1638">
        <v>0</v>
      </c>
      <c r="AF1638" t="s">
        <v>730</v>
      </c>
      <c r="AG1638">
        <v>527</v>
      </c>
      <c r="AH1638" s="1">
        <v>43969</v>
      </c>
      <c r="AM1638">
        <v>1101060106</v>
      </c>
      <c r="AN1638">
        <v>0</v>
      </c>
      <c r="AO1638">
        <v>0</v>
      </c>
      <c r="AP1638">
        <v>860003020</v>
      </c>
      <c r="AQ1638" t="s">
        <v>137</v>
      </c>
      <c r="AR1638" s="1">
        <v>43969.410069444442</v>
      </c>
      <c r="AS1638" t="s">
        <v>732</v>
      </c>
      <c r="AT1638" t="s">
        <v>120</v>
      </c>
      <c r="AZ1638" t="s">
        <v>120</v>
      </c>
      <c r="BC1638">
        <v>0</v>
      </c>
      <c r="BF1638">
        <v>1</v>
      </c>
      <c r="BG1638" t="s">
        <v>1513</v>
      </c>
    </row>
    <row r="1639" spans="1:59" x14ac:dyDescent="0.25">
      <c r="A1639">
        <v>100010001</v>
      </c>
      <c r="B1639" t="s">
        <v>1509</v>
      </c>
      <c r="C1639">
        <v>528</v>
      </c>
      <c r="D1639">
        <v>901072575</v>
      </c>
      <c r="E1639" t="s">
        <v>1181</v>
      </c>
      <c r="H1639" t="s">
        <v>1182</v>
      </c>
      <c r="I1639" s="1">
        <v>43969</v>
      </c>
      <c r="J1639" t="s">
        <v>114</v>
      </c>
      <c r="K1639">
        <v>16701.12</v>
      </c>
      <c r="L1639">
        <v>0</v>
      </c>
      <c r="M1639" t="s">
        <v>724</v>
      </c>
      <c r="O1639" t="s">
        <v>725</v>
      </c>
      <c r="P1639">
        <v>50900013563</v>
      </c>
      <c r="Q1639" t="s">
        <v>726</v>
      </c>
      <c r="R1639">
        <v>7</v>
      </c>
      <c r="U1639">
        <v>3892</v>
      </c>
      <c r="V1639" t="s">
        <v>1509</v>
      </c>
      <c r="W1639" t="s">
        <v>727</v>
      </c>
      <c r="X1639" t="s">
        <v>1511</v>
      </c>
      <c r="Y1639" t="s">
        <v>1512</v>
      </c>
      <c r="Z1639">
        <v>5</v>
      </c>
      <c r="AA1639">
        <v>2020</v>
      </c>
      <c r="AB1639" t="s">
        <v>114</v>
      </c>
      <c r="AC1639">
        <v>1</v>
      </c>
      <c r="AD1639">
        <v>1</v>
      </c>
      <c r="AE1639">
        <v>0</v>
      </c>
      <c r="AF1639" t="s">
        <v>730</v>
      </c>
      <c r="AG1639">
        <v>528</v>
      </c>
      <c r="AH1639" s="1">
        <v>43969</v>
      </c>
      <c r="AM1639">
        <v>1101060106</v>
      </c>
      <c r="AN1639">
        <v>0</v>
      </c>
      <c r="AO1639">
        <v>0</v>
      </c>
      <c r="AP1639">
        <v>860003020</v>
      </c>
      <c r="AQ1639" t="s">
        <v>137</v>
      </c>
      <c r="AR1639" s="1">
        <v>43969.410081018519</v>
      </c>
      <c r="AS1639" t="s">
        <v>732</v>
      </c>
      <c r="AT1639" t="s">
        <v>120</v>
      </c>
      <c r="AZ1639" t="s">
        <v>120</v>
      </c>
      <c r="BC1639">
        <v>0</v>
      </c>
      <c r="BF1639">
        <v>1</v>
      </c>
      <c r="BG1639" t="s">
        <v>1513</v>
      </c>
    </row>
    <row r="1640" spans="1:59" x14ac:dyDescent="0.25">
      <c r="A1640">
        <v>100010001</v>
      </c>
      <c r="B1640" t="s">
        <v>1509</v>
      </c>
      <c r="C1640">
        <v>529</v>
      </c>
      <c r="D1640">
        <v>900798710</v>
      </c>
      <c r="E1640" t="s">
        <v>174</v>
      </c>
      <c r="H1640" t="s">
        <v>174</v>
      </c>
      <c r="I1640" s="1">
        <v>43969</v>
      </c>
      <c r="J1640" t="s">
        <v>114</v>
      </c>
      <c r="K1640">
        <v>62083.22</v>
      </c>
      <c r="L1640">
        <v>0</v>
      </c>
      <c r="M1640" t="s">
        <v>724</v>
      </c>
      <c r="O1640" t="s">
        <v>725</v>
      </c>
      <c r="P1640">
        <v>14235162624</v>
      </c>
      <c r="Q1640" t="s">
        <v>737</v>
      </c>
      <c r="R1640">
        <v>7</v>
      </c>
      <c r="U1640">
        <v>3892</v>
      </c>
      <c r="V1640" t="s">
        <v>1509</v>
      </c>
      <c r="W1640" t="s">
        <v>727</v>
      </c>
      <c r="X1640" t="s">
        <v>1511</v>
      </c>
      <c r="Y1640" t="s">
        <v>1512</v>
      </c>
      <c r="Z1640">
        <v>5</v>
      </c>
      <c r="AA1640">
        <v>2020</v>
      </c>
      <c r="AB1640" t="s">
        <v>114</v>
      </c>
      <c r="AC1640">
        <v>1</v>
      </c>
      <c r="AD1640">
        <v>1</v>
      </c>
      <c r="AE1640">
        <v>0</v>
      </c>
      <c r="AF1640" t="s">
        <v>730</v>
      </c>
      <c r="AG1640">
        <v>529</v>
      </c>
      <c r="AH1640" s="1">
        <v>43969</v>
      </c>
      <c r="AM1640">
        <v>1101060106</v>
      </c>
      <c r="AN1640">
        <v>0</v>
      </c>
      <c r="AO1640">
        <v>0</v>
      </c>
      <c r="AP1640">
        <v>860003020</v>
      </c>
      <c r="AQ1640" t="s">
        <v>137</v>
      </c>
      <c r="AR1640" s="1">
        <v>43969.410081018519</v>
      </c>
      <c r="AS1640" t="s">
        <v>732</v>
      </c>
      <c r="AT1640" t="s">
        <v>120</v>
      </c>
      <c r="AZ1640" t="s">
        <v>120</v>
      </c>
      <c r="BC1640">
        <v>0</v>
      </c>
      <c r="BF1640">
        <v>1</v>
      </c>
      <c r="BG1640" t="s">
        <v>1513</v>
      </c>
    </row>
    <row r="1641" spans="1:59" x14ac:dyDescent="0.25">
      <c r="A1641">
        <v>100010001</v>
      </c>
      <c r="B1641" t="s">
        <v>1509</v>
      </c>
      <c r="C1641">
        <v>530</v>
      </c>
      <c r="D1641">
        <v>900208532</v>
      </c>
      <c r="E1641" t="s">
        <v>240</v>
      </c>
      <c r="H1641" t="s">
        <v>240</v>
      </c>
      <c r="I1641" s="1">
        <v>43969</v>
      </c>
      <c r="J1641" t="s">
        <v>114</v>
      </c>
      <c r="K1641">
        <v>28031</v>
      </c>
      <c r="L1641">
        <v>0</v>
      </c>
      <c r="M1641" t="s">
        <v>724</v>
      </c>
      <c r="O1641" t="s">
        <v>725</v>
      </c>
      <c r="P1641">
        <v>15893</v>
      </c>
      <c r="Q1641" t="s">
        <v>737</v>
      </c>
      <c r="R1641">
        <v>13</v>
      </c>
      <c r="U1641">
        <v>3892</v>
      </c>
      <c r="V1641" t="s">
        <v>1509</v>
      </c>
      <c r="W1641" t="s">
        <v>727</v>
      </c>
      <c r="X1641" t="s">
        <v>1511</v>
      </c>
      <c r="Y1641" t="s">
        <v>1512</v>
      </c>
      <c r="Z1641">
        <v>5</v>
      </c>
      <c r="AA1641">
        <v>2020</v>
      </c>
      <c r="AB1641" t="s">
        <v>114</v>
      </c>
      <c r="AC1641">
        <v>1</v>
      </c>
      <c r="AD1641">
        <v>1</v>
      </c>
      <c r="AE1641">
        <v>0</v>
      </c>
      <c r="AF1641" t="s">
        <v>730</v>
      </c>
      <c r="AG1641">
        <v>530</v>
      </c>
      <c r="AH1641" s="1">
        <v>43969</v>
      </c>
      <c r="AM1641">
        <v>1101060106</v>
      </c>
      <c r="AN1641">
        <v>0</v>
      </c>
      <c r="AO1641">
        <v>0</v>
      </c>
      <c r="AP1641">
        <v>860003020</v>
      </c>
      <c r="AQ1641" t="s">
        <v>137</v>
      </c>
      <c r="AR1641" s="1">
        <v>43969.410081018519</v>
      </c>
      <c r="AS1641" t="s">
        <v>732</v>
      </c>
      <c r="AT1641" t="s">
        <v>120</v>
      </c>
      <c r="AZ1641" t="s">
        <v>120</v>
      </c>
      <c r="BC1641">
        <v>0</v>
      </c>
      <c r="BF1641">
        <v>1</v>
      </c>
      <c r="BG1641" t="s">
        <v>1513</v>
      </c>
    </row>
    <row r="1642" spans="1:59" x14ac:dyDescent="0.25">
      <c r="A1642">
        <v>100010001</v>
      </c>
      <c r="B1642" t="s">
        <v>1509</v>
      </c>
      <c r="C1642">
        <v>531</v>
      </c>
      <c r="D1642">
        <v>819004280</v>
      </c>
      <c r="E1642" t="s">
        <v>253</v>
      </c>
      <c r="F1642" t="s">
        <v>253</v>
      </c>
      <c r="H1642" t="s">
        <v>253</v>
      </c>
      <c r="I1642" s="1">
        <v>43969</v>
      </c>
      <c r="J1642" t="s">
        <v>114</v>
      </c>
      <c r="K1642">
        <v>79784</v>
      </c>
      <c r="L1642">
        <v>0</v>
      </c>
      <c r="M1642" t="s">
        <v>724</v>
      </c>
      <c r="O1642" t="s">
        <v>725</v>
      </c>
      <c r="P1642">
        <v>2965</v>
      </c>
      <c r="Q1642" t="s">
        <v>737</v>
      </c>
      <c r="R1642">
        <v>13</v>
      </c>
      <c r="U1642">
        <v>3892</v>
      </c>
      <c r="V1642" t="s">
        <v>1509</v>
      </c>
      <c r="W1642" t="s">
        <v>727</v>
      </c>
      <c r="X1642" t="s">
        <v>1511</v>
      </c>
      <c r="Y1642" t="s">
        <v>1512</v>
      </c>
      <c r="Z1642">
        <v>5</v>
      </c>
      <c r="AA1642">
        <v>2020</v>
      </c>
      <c r="AB1642" t="s">
        <v>114</v>
      </c>
      <c r="AC1642">
        <v>1</v>
      </c>
      <c r="AD1642">
        <v>1</v>
      </c>
      <c r="AE1642">
        <v>0</v>
      </c>
      <c r="AF1642" t="s">
        <v>730</v>
      </c>
      <c r="AG1642">
        <v>531</v>
      </c>
      <c r="AH1642" s="1">
        <v>43969</v>
      </c>
      <c r="AM1642">
        <v>1101060106</v>
      </c>
      <c r="AN1642">
        <v>0</v>
      </c>
      <c r="AO1642">
        <v>0</v>
      </c>
      <c r="AP1642">
        <v>860003020</v>
      </c>
      <c r="AQ1642" t="s">
        <v>137</v>
      </c>
      <c r="AR1642" s="1">
        <v>43969.410081018519</v>
      </c>
      <c r="AS1642" t="s">
        <v>732</v>
      </c>
      <c r="AT1642" t="s">
        <v>120</v>
      </c>
      <c r="AZ1642" t="s">
        <v>120</v>
      </c>
      <c r="BC1642">
        <v>0</v>
      </c>
      <c r="BF1642">
        <v>1</v>
      </c>
      <c r="BG1642" t="s">
        <v>1513</v>
      </c>
    </row>
    <row r="1643" spans="1:59" x14ac:dyDescent="0.25">
      <c r="A1643">
        <v>100010001</v>
      </c>
      <c r="B1643" t="s">
        <v>1509</v>
      </c>
      <c r="C1643">
        <v>532</v>
      </c>
      <c r="D1643">
        <v>900195553</v>
      </c>
      <c r="E1643" t="s">
        <v>167</v>
      </c>
      <c r="H1643" t="s">
        <v>167</v>
      </c>
      <c r="I1643" s="1">
        <v>43969</v>
      </c>
      <c r="J1643" t="s">
        <v>114</v>
      </c>
      <c r="K1643">
        <v>4288.33</v>
      </c>
      <c r="L1643">
        <v>0</v>
      </c>
      <c r="M1643" t="s">
        <v>724</v>
      </c>
      <c r="O1643" t="s">
        <v>725</v>
      </c>
      <c r="P1643">
        <v>216246959</v>
      </c>
      <c r="Q1643" t="s">
        <v>737</v>
      </c>
      <c r="R1643">
        <v>1</v>
      </c>
      <c r="U1643">
        <v>3892</v>
      </c>
      <c r="V1643" t="s">
        <v>1509</v>
      </c>
      <c r="W1643" t="s">
        <v>727</v>
      </c>
      <c r="X1643" t="s">
        <v>1511</v>
      </c>
      <c r="Y1643" t="s">
        <v>1512</v>
      </c>
      <c r="Z1643">
        <v>5</v>
      </c>
      <c r="AA1643">
        <v>2020</v>
      </c>
      <c r="AB1643" t="s">
        <v>114</v>
      </c>
      <c r="AC1643">
        <v>1</v>
      </c>
      <c r="AD1643">
        <v>1</v>
      </c>
      <c r="AE1643">
        <v>0</v>
      </c>
      <c r="AF1643" t="s">
        <v>730</v>
      </c>
      <c r="AG1643">
        <v>532</v>
      </c>
      <c r="AH1643" s="1">
        <v>43969</v>
      </c>
      <c r="AM1643">
        <v>1101060106</v>
      </c>
      <c r="AN1643">
        <v>0</v>
      </c>
      <c r="AO1643">
        <v>0</v>
      </c>
      <c r="AP1643">
        <v>860003020</v>
      </c>
      <c r="AQ1643" t="s">
        <v>137</v>
      </c>
      <c r="AR1643" s="1">
        <v>43969.410081018519</v>
      </c>
      <c r="AS1643" t="s">
        <v>732</v>
      </c>
      <c r="AT1643" t="s">
        <v>120</v>
      </c>
      <c r="AZ1643" t="s">
        <v>120</v>
      </c>
      <c r="BC1643">
        <v>0</v>
      </c>
      <c r="BF1643">
        <v>1</v>
      </c>
      <c r="BG1643" t="s">
        <v>1513</v>
      </c>
    </row>
    <row r="1644" spans="1:59" x14ac:dyDescent="0.25">
      <c r="A1644">
        <v>100010001</v>
      </c>
      <c r="B1644" t="s">
        <v>1509</v>
      </c>
      <c r="C1644">
        <v>533</v>
      </c>
      <c r="D1644">
        <v>806004548</v>
      </c>
      <c r="E1644" t="s">
        <v>260</v>
      </c>
      <c r="H1644" t="s">
        <v>260</v>
      </c>
      <c r="I1644" s="1">
        <v>43969</v>
      </c>
      <c r="J1644" t="s">
        <v>114</v>
      </c>
      <c r="K1644">
        <v>357678.72</v>
      </c>
      <c r="L1644">
        <v>0</v>
      </c>
      <c r="M1644" t="s">
        <v>724</v>
      </c>
      <c r="O1644" t="s">
        <v>725</v>
      </c>
      <c r="P1644">
        <v>683</v>
      </c>
      <c r="Q1644" t="s">
        <v>737</v>
      </c>
      <c r="R1644">
        <v>13</v>
      </c>
      <c r="U1644">
        <v>3892</v>
      </c>
      <c r="V1644" t="s">
        <v>1509</v>
      </c>
      <c r="W1644" t="s">
        <v>727</v>
      </c>
      <c r="X1644" t="s">
        <v>1511</v>
      </c>
      <c r="Y1644" t="s">
        <v>1512</v>
      </c>
      <c r="Z1644">
        <v>5</v>
      </c>
      <c r="AA1644">
        <v>2020</v>
      </c>
      <c r="AB1644" t="s">
        <v>114</v>
      </c>
      <c r="AC1644">
        <v>1</v>
      </c>
      <c r="AD1644">
        <v>1</v>
      </c>
      <c r="AE1644">
        <v>0</v>
      </c>
      <c r="AF1644" t="s">
        <v>730</v>
      </c>
      <c r="AG1644">
        <v>533</v>
      </c>
      <c r="AH1644" s="1">
        <v>43969</v>
      </c>
      <c r="AM1644">
        <v>1101060106</v>
      </c>
      <c r="AN1644">
        <v>0</v>
      </c>
      <c r="AO1644">
        <v>0</v>
      </c>
      <c r="AP1644">
        <v>860003020</v>
      </c>
      <c r="AQ1644" t="s">
        <v>137</v>
      </c>
      <c r="AR1644" s="1">
        <v>43969.410081018519</v>
      </c>
      <c r="AS1644" t="s">
        <v>732</v>
      </c>
      <c r="AT1644" t="s">
        <v>120</v>
      </c>
      <c r="AZ1644" t="s">
        <v>120</v>
      </c>
      <c r="BC1644">
        <v>0</v>
      </c>
      <c r="BF1644">
        <v>1</v>
      </c>
      <c r="BG1644" t="s">
        <v>1513</v>
      </c>
    </row>
    <row r="1645" spans="1:59" x14ac:dyDescent="0.25">
      <c r="A1645">
        <v>100010001</v>
      </c>
      <c r="B1645" t="s">
        <v>1509</v>
      </c>
      <c r="C1645">
        <v>534</v>
      </c>
      <c r="D1645">
        <v>900351827</v>
      </c>
      <c r="E1645" t="s">
        <v>306</v>
      </c>
      <c r="H1645" t="s">
        <v>1183</v>
      </c>
      <c r="I1645" s="1">
        <v>43969</v>
      </c>
      <c r="J1645" t="s">
        <v>114</v>
      </c>
      <c r="K1645">
        <v>16852.759999999998</v>
      </c>
      <c r="L1645">
        <v>0</v>
      </c>
      <c r="M1645" t="s">
        <v>724</v>
      </c>
      <c r="O1645" t="s">
        <v>725</v>
      </c>
      <c r="P1645">
        <v>17560374216</v>
      </c>
      <c r="Q1645" t="s">
        <v>726</v>
      </c>
      <c r="R1645">
        <v>7</v>
      </c>
      <c r="U1645">
        <v>3892</v>
      </c>
      <c r="V1645" t="s">
        <v>1509</v>
      </c>
      <c r="W1645" t="s">
        <v>727</v>
      </c>
      <c r="X1645" t="s">
        <v>1511</v>
      </c>
      <c r="Y1645" t="s">
        <v>1512</v>
      </c>
      <c r="Z1645">
        <v>5</v>
      </c>
      <c r="AA1645">
        <v>2020</v>
      </c>
      <c r="AB1645" t="s">
        <v>114</v>
      </c>
      <c r="AC1645">
        <v>1</v>
      </c>
      <c r="AD1645">
        <v>1</v>
      </c>
      <c r="AE1645">
        <v>0</v>
      </c>
      <c r="AF1645" t="s">
        <v>730</v>
      </c>
      <c r="AG1645">
        <v>534</v>
      </c>
      <c r="AH1645" s="1">
        <v>43969</v>
      </c>
      <c r="AM1645">
        <v>1101060106</v>
      </c>
      <c r="AN1645">
        <v>0</v>
      </c>
      <c r="AO1645">
        <v>0</v>
      </c>
      <c r="AP1645">
        <v>860003020</v>
      </c>
      <c r="AQ1645" t="s">
        <v>137</v>
      </c>
      <c r="AR1645" s="1">
        <v>43969.410081018519</v>
      </c>
      <c r="AS1645" t="s">
        <v>732</v>
      </c>
      <c r="AT1645" t="s">
        <v>120</v>
      </c>
      <c r="AZ1645" t="s">
        <v>120</v>
      </c>
      <c r="BC1645">
        <v>0</v>
      </c>
      <c r="BF1645">
        <v>1</v>
      </c>
      <c r="BG1645" t="s">
        <v>1513</v>
      </c>
    </row>
    <row r="1646" spans="1:59" x14ac:dyDescent="0.25">
      <c r="A1646">
        <v>100010001</v>
      </c>
      <c r="B1646" t="s">
        <v>1509</v>
      </c>
      <c r="C1646">
        <v>535</v>
      </c>
      <c r="D1646">
        <v>802013209</v>
      </c>
      <c r="E1646" t="s">
        <v>309</v>
      </c>
      <c r="H1646" t="s">
        <v>309</v>
      </c>
      <c r="I1646" s="1">
        <v>43969</v>
      </c>
      <c r="J1646" t="s">
        <v>114</v>
      </c>
      <c r="K1646">
        <v>27653.77</v>
      </c>
      <c r="L1646">
        <v>0</v>
      </c>
      <c r="M1646" t="s">
        <v>724</v>
      </c>
      <c r="O1646" t="s">
        <v>725</v>
      </c>
      <c r="P1646">
        <v>8122342302</v>
      </c>
      <c r="Q1646" t="s">
        <v>726</v>
      </c>
      <c r="R1646">
        <v>7</v>
      </c>
      <c r="U1646">
        <v>3892</v>
      </c>
      <c r="V1646" t="s">
        <v>1509</v>
      </c>
      <c r="W1646" t="s">
        <v>727</v>
      </c>
      <c r="X1646" t="s">
        <v>1511</v>
      </c>
      <c r="Y1646" t="s">
        <v>1512</v>
      </c>
      <c r="Z1646">
        <v>5</v>
      </c>
      <c r="AA1646">
        <v>2020</v>
      </c>
      <c r="AB1646" t="s">
        <v>114</v>
      </c>
      <c r="AC1646">
        <v>1</v>
      </c>
      <c r="AD1646">
        <v>1</v>
      </c>
      <c r="AE1646">
        <v>0</v>
      </c>
      <c r="AF1646" t="s">
        <v>730</v>
      </c>
      <c r="AG1646">
        <v>535</v>
      </c>
      <c r="AH1646" s="1">
        <v>43969</v>
      </c>
      <c r="AM1646">
        <v>1101060106</v>
      </c>
      <c r="AN1646">
        <v>0</v>
      </c>
      <c r="AO1646">
        <v>0</v>
      </c>
      <c r="AP1646">
        <v>860003020</v>
      </c>
      <c r="AQ1646" t="s">
        <v>137</v>
      </c>
      <c r="AR1646" s="1">
        <v>43969.410081018519</v>
      </c>
      <c r="AS1646" t="s">
        <v>732</v>
      </c>
      <c r="AT1646" t="s">
        <v>120</v>
      </c>
      <c r="AZ1646" t="s">
        <v>120</v>
      </c>
      <c r="BC1646">
        <v>0</v>
      </c>
      <c r="BF1646">
        <v>1</v>
      </c>
      <c r="BG1646" t="s">
        <v>1513</v>
      </c>
    </row>
    <row r="1647" spans="1:59" x14ac:dyDescent="0.25">
      <c r="A1647">
        <v>100010001</v>
      </c>
      <c r="B1647" t="s">
        <v>1509</v>
      </c>
      <c r="C1647">
        <v>536</v>
      </c>
      <c r="D1647">
        <v>901031264</v>
      </c>
      <c r="E1647" t="s">
        <v>1184</v>
      </c>
      <c r="F1647" t="s">
        <v>1184</v>
      </c>
      <c r="H1647" t="s">
        <v>1184</v>
      </c>
      <c r="I1647" s="1">
        <v>43969</v>
      </c>
      <c r="J1647" t="s">
        <v>114</v>
      </c>
      <c r="K1647">
        <v>13366.08</v>
      </c>
      <c r="L1647">
        <v>0</v>
      </c>
      <c r="M1647" t="s">
        <v>724</v>
      </c>
      <c r="O1647" t="s">
        <v>725</v>
      </c>
      <c r="P1647">
        <v>730013919</v>
      </c>
      <c r="Q1647" t="s">
        <v>737</v>
      </c>
      <c r="R1647">
        <v>52</v>
      </c>
      <c r="U1647">
        <v>3892</v>
      </c>
      <c r="V1647" t="s">
        <v>1509</v>
      </c>
      <c r="W1647" t="s">
        <v>727</v>
      </c>
      <c r="X1647" t="s">
        <v>1511</v>
      </c>
      <c r="Y1647" t="s">
        <v>1512</v>
      </c>
      <c r="Z1647">
        <v>5</v>
      </c>
      <c r="AA1647">
        <v>2020</v>
      </c>
      <c r="AB1647" t="s">
        <v>114</v>
      </c>
      <c r="AC1647">
        <v>1</v>
      </c>
      <c r="AD1647">
        <v>1</v>
      </c>
      <c r="AE1647">
        <v>0</v>
      </c>
      <c r="AF1647" t="s">
        <v>730</v>
      </c>
      <c r="AG1647">
        <v>536</v>
      </c>
      <c r="AH1647" s="1">
        <v>43969</v>
      </c>
      <c r="AM1647">
        <v>1101060106</v>
      </c>
      <c r="AN1647">
        <v>0</v>
      </c>
      <c r="AO1647">
        <v>0</v>
      </c>
      <c r="AP1647">
        <v>860003020</v>
      </c>
      <c r="AQ1647" t="s">
        <v>137</v>
      </c>
      <c r="AR1647" s="1">
        <v>43969.410081018519</v>
      </c>
      <c r="AS1647" t="s">
        <v>732</v>
      </c>
      <c r="AT1647" t="s">
        <v>120</v>
      </c>
      <c r="AZ1647" t="s">
        <v>120</v>
      </c>
      <c r="BC1647">
        <v>0</v>
      </c>
      <c r="BF1647">
        <v>1</v>
      </c>
      <c r="BG1647" t="s">
        <v>1513</v>
      </c>
    </row>
    <row r="1648" spans="1:59" x14ac:dyDescent="0.25">
      <c r="A1648">
        <v>100010001</v>
      </c>
      <c r="B1648" t="s">
        <v>1509</v>
      </c>
      <c r="C1648">
        <v>537</v>
      </c>
      <c r="D1648">
        <v>806008930</v>
      </c>
      <c r="E1648" t="s">
        <v>293</v>
      </c>
      <c r="F1648" t="s">
        <v>293</v>
      </c>
      <c r="H1648" t="s">
        <v>293</v>
      </c>
      <c r="I1648" s="1">
        <v>43969</v>
      </c>
      <c r="J1648" t="s">
        <v>114</v>
      </c>
      <c r="K1648">
        <v>17723</v>
      </c>
      <c r="L1648">
        <v>0</v>
      </c>
      <c r="M1648" t="s">
        <v>724</v>
      </c>
      <c r="O1648" t="s">
        <v>725</v>
      </c>
      <c r="P1648">
        <v>14307</v>
      </c>
      <c r="Q1648" t="s">
        <v>737</v>
      </c>
      <c r="R1648">
        <v>13</v>
      </c>
      <c r="U1648">
        <v>3892</v>
      </c>
      <c r="V1648" t="s">
        <v>1509</v>
      </c>
      <c r="W1648" t="s">
        <v>727</v>
      </c>
      <c r="X1648" t="s">
        <v>1511</v>
      </c>
      <c r="Y1648" t="s">
        <v>1512</v>
      </c>
      <c r="Z1648">
        <v>5</v>
      </c>
      <c r="AA1648">
        <v>2020</v>
      </c>
      <c r="AB1648" t="s">
        <v>114</v>
      </c>
      <c r="AC1648">
        <v>1</v>
      </c>
      <c r="AD1648">
        <v>1</v>
      </c>
      <c r="AE1648">
        <v>0</v>
      </c>
      <c r="AF1648" t="s">
        <v>730</v>
      </c>
      <c r="AG1648">
        <v>537</v>
      </c>
      <c r="AH1648" s="1">
        <v>43969</v>
      </c>
      <c r="AM1648">
        <v>1101060106</v>
      </c>
      <c r="AN1648">
        <v>0</v>
      </c>
      <c r="AO1648">
        <v>0</v>
      </c>
      <c r="AP1648">
        <v>860003020</v>
      </c>
      <c r="AQ1648" t="s">
        <v>137</v>
      </c>
      <c r="AR1648" s="1">
        <v>43969.410081018519</v>
      </c>
      <c r="AS1648" t="s">
        <v>732</v>
      </c>
      <c r="AT1648" t="s">
        <v>120</v>
      </c>
      <c r="AZ1648" t="s">
        <v>120</v>
      </c>
      <c r="BC1648">
        <v>0</v>
      </c>
      <c r="BF1648">
        <v>1</v>
      </c>
      <c r="BG1648" t="s">
        <v>1513</v>
      </c>
    </row>
    <row r="1649" spans="1:59" x14ac:dyDescent="0.25">
      <c r="A1649">
        <v>100010001</v>
      </c>
      <c r="B1649" t="s">
        <v>1509</v>
      </c>
      <c r="C1649">
        <v>538</v>
      </c>
      <c r="D1649">
        <v>900561599</v>
      </c>
      <c r="E1649" t="s">
        <v>298</v>
      </c>
      <c r="H1649" t="s">
        <v>298</v>
      </c>
      <c r="I1649" s="1">
        <v>43969</v>
      </c>
      <c r="J1649" t="s">
        <v>114</v>
      </c>
      <c r="K1649">
        <v>836.16</v>
      </c>
      <c r="L1649">
        <v>0</v>
      </c>
      <c r="M1649" t="s">
        <v>724</v>
      </c>
      <c r="O1649" t="s">
        <v>725</v>
      </c>
      <c r="P1649">
        <v>50689143481</v>
      </c>
      <c r="Q1649" t="s">
        <v>737</v>
      </c>
      <c r="R1649">
        <v>7</v>
      </c>
      <c r="U1649">
        <v>3892</v>
      </c>
      <c r="V1649" t="s">
        <v>1509</v>
      </c>
      <c r="W1649" t="s">
        <v>727</v>
      </c>
      <c r="X1649" t="s">
        <v>1511</v>
      </c>
      <c r="Y1649" t="s">
        <v>1512</v>
      </c>
      <c r="Z1649">
        <v>5</v>
      </c>
      <c r="AA1649">
        <v>2020</v>
      </c>
      <c r="AB1649" t="s">
        <v>114</v>
      </c>
      <c r="AC1649">
        <v>1</v>
      </c>
      <c r="AD1649">
        <v>1</v>
      </c>
      <c r="AE1649">
        <v>0</v>
      </c>
      <c r="AF1649" t="s">
        <v>730</v>
      </c>
      <c r="AG1649">
        <v>538</v>
      </c>
      <c r="AH1649" s="1">
        <v>43969</v>
      </c>
      <c r="AM1649">
        <v>1101060106</v>
      </c>
      <c r="AN1649">
        <v>0</v>
      </c>
      <c r="AO1649">
        <v>0</v>
      </c>
      <c r="AP1649">
        <v>860003020</v>
      </c>
      <c r="AQ1649" t="s">
        <v>137</v>
      </c>
      <c r="AR1649" s="1">
        <v>43969.410081018519</v>
      </c>
      <c r="AS1649" t="s">
        <v>732</v>
      </c>
      <c r="AT1649" t="s">
        <v>120</v>
      </c>
      <c r="AZ1649" t="s">
        <v>120</v>
      </c>
      <c r="BC1649">
        <v>0</v>
      </c>
      <c r="BF1649">
        <v>1</v>
      </c>
      <c r="BG1649" t="s">
        <v>1513</v>
      </c>
    </row>
    <row r="1650" spans="1:59" x14ac:dyDescent="0.25">
      <c r="A1650">
        <v>100010001</v>
      </c>
      <c r="B1650" t="s">
        <v>1509</v>
      </c>
      <c r="C1650">
        <v>539</v>
      </c>
      <c r="D1650">
        <v>819004276</v>
      </c>
      <c r="E1650" t="s">
        <v>250</v>
      </c>
      <c r="F1650" t="s">
        <v>250</v>
      </c>
      <c r="H1650" t="s">
        <v>250</v>
      </c>
      <c r="I1650" s="1">
        <v>43969</v>
      </c>
      <c r="J1650" t="s">
        <v>114</v>
      </c>
      <c r="K1650">
        <v>1866.24</v>
      </c>
      <c r="L1650">
        <v>0</v>
      </c>
      <c r="M1650" t="s">
        <v>724</v>
      </c>
      <c r="O1650" t="s">
        <v>725</v>
      </c>
      <c r="P1650">
        <v>123837</v>
      </c>
      <c r="Q1650" t="s">
        <v>726</v>
      </c>
      <c r="R1650">
        <v>13</v>
      </c>
      <c r="U1650">
        <v>3892</v>
      </c>
      <c r="V1650" t="s">
        <v>1509</v>
      </c>
      <c r="W1650" t="s">
        <v>727</v>
      </c>
      <c r="X1650" t="s">
        <v>1511</v>
      </c>
      <c r="Y1650" t="s">
        <v>1512</v>
      </c>
      <c r="Z1650">
        <v>5</v>
      </c>
      <c r="AA1650">
        <v>2020</v>
      </c>
      <c r="AB1650" t="s">
        <v>114</v>
      </c>
      <c r="AC1650">
        <v>1</v>
      </c>
      <c r="AD1650">
        <v>1</v>
      </c>
      <c r="AE1650">
        <v>0</v>
      </c>
      <c r="AF1650" t="s">
        <v>730</v>
      </c>
      <c r="AG1650">
        <v>539</v>
      </c>
      <c r="AH1650" s="1">
        <v>43969</v>
      </c>
      <c r="AM1650">
        <v>1101060106</v>
      </c>
      <c r="AN1650">
        <v>0</v>
      </c>
      <c r="AO1650">
        <v>0</v>
      </c>
      <c r="AP1650">
        <v>860003020</v>
      </c>
      <c r="AQ1650" t="s">
        <v>137</v>
      </c>
      <c r="AR1650" s="1">
        <v>43969.410092592596</v>
      </c>
      <c r="AS1650" t="s">
        <v>732</v>
      </c>
      <c r="AT1650" t="s">
        <v>120</v>
      </c>
      <c r="AZ1650" t="s">
        <v>120</v>
      </c>
      <c r="BC1650">
        <v>0</v>
      </c>
      <c r="BF1650">
        <v>1</v>
      </c>
      <c r="BG1650" t="s">
        <v>1513</v>
      </c>
    </row>
    <row r="1651" spans="1:59" x14ac:dyDescent="0.25">
      <c r="A1651">
        <v>100010001</v>
      </c>
      <c r="B1651" t="s">
        <v>1509</v>
      </c>
      <c r="C1651">
        <v>540</v>
      </c>
      <c r="D1651">
        <v>819001895</v>
      </c>
      <c r="E1651" t="s">
        <v>171</v>
      </c>
      <c r="F1651" t="s">
        <v>172</v>
      </c>
      <c r="H1651" t="s">
        <v>859</v>
      </c>
      <c r="I1651" s="1">
        <v>43969</v>
      </c>
      <c r="J1651" t="s">
        <v>114</v>
      </c>
      <c r="K1651">
        <v>318569.96999999997</v>
      </c>
      <c r="L1651">
        <v>0</v>
      </c>
      <c r="M1651" t="s">
        <v>724</v>
      </c>
      <c r="O1651" t="s">
        <v>725</v>
      </c>
      <c r="P1651">
        <v>51218598181</v>
      </c>
      <c r="Q1651" t="s">
        <v>737</v>
      </c>
      <c r="R1651">
        <v>7</v>
      </c>
      <c r="U1651">
        <v>3892</v>
      </c>
      <c r="V1651" t="s">
        <v>1509</v>
      </c>
      <c r="W1651" t="s">
        <v>727</v>
      </c>
      <c r="X1651" t="s">
        <v>1511</v>
      </c>
      <c r="Y1651" t="s">
        <v>1512</v>
      </c>
      <c r="Z1651">
        <v>5</v>
      </c>
      <c r="AA1651">
        <v>2020</v>
      </c>
      <c r="AB1651" t="s">
        <v>114</v>
      </c>
      <c r="AC1651">
        <v>1</v>
      </c>
      <c r="AD1651">
        <v>1</v>
      </c>
      <c r="AE1651">
        <v>0</v>
      </c>
      <c r="AF1651" t="s">
        <v>730</v>
      </c>
      <c r="AG1651">
        <v>540</v>
      </c>
      <c r="AH1651" s="1">
        <v>43969</v>
      </c>
      <c r="AM1651">
        <v>1101060106</v>
      </c>
      <c r="AN1651">
        <v>0</v>
      </c>
      <c r="AO1651">
        <v>0</v>
      </c>
      <c r="AP1651">
        <v>860003020</v>
      </c>
      <c r="AQ1651" t="s">
        <v>137</v>
      </c>
      <c r="AR1651" s="1">
        <v>43969.410092592596</v>
      </c>
      <c r="AS1651" t="s">
        <v>732</v>
      </c>
      <c r="AT1651" t="s">
        <v>120</v>
      </c>
      <c r="AZ1651" t="s">
        <v>120</v>
      </c>
      <c r="BC1651">
        <v>0</v>
      </c>
      <c r="BF1651">
        <v>1</v>
      </c>
      <c r="BG1651" t="s">
        <v>1513</v>
      </c>
    </row>
    <row r="1652" spans="1:59" x14ac:dyDescent="0.25">
      <c r="A1652">
        <v>100010001</v>
      </c>
      <c r="B1652" t="s">
        <v>1509</v>
      </c>
      <c r="C1652">
        <v>541</v>
      </c>
      <c r="D1652">
        <v>32720040</v>
      </c>
      <c r="E1652" t="s">
        <v>861</v>
      </c>
      <c r="H1652" t="s">
        <v>861</v>
      </c>
      <c r="I1652" s="1">
        <v>43969</v>
      </c>
      <c r="J1652" t="s">
        <v>114</v>
      </c>
      <c r="K1652">
        <v>2595.2399999999998</v>
      </c>
      <c r="L1652">
        <v>0</v>
      </c>
      <c r="M1652" t="s">
        <v>724</v>
      </c>
      <c r="O1652" t="s">
        <v>725</v>
      </c>
      <c r="P1652">
        <v>550829837</v>
      </c>
      <c r="Q1652" t="s">
        <v>726</v>
      </c>
      <c r="R1652">
        <v>52</v>
      </c>
      <c r="U1652">
        <v>3892</v>
      </c>
      <c r="V1652" t="s">
        <v>1509</v>
      </c>
      <c r="W1652" t="s">
        <v>727</v>
      </c>
      <c r="X1652" t="s">
        <v>1511</v>
      </c>
      <c r="Y1652" t="s">
        <v>1512</v>
      </c>
      <c r="Z1652">
        <v>5</v>
      </c>
      <c r="AA1652">
        <v>2020</v>
      </c>
      <c r="AB1652" t="s">
        <v>114</v>
      </c>
      <c r="AC1652">
        <v>1</v>
      </c>
      <c r="AD1652">
        <v>1</v>
      </c>
      <c r="AE1652">
        <v>0</v>
      </c>
      <c r="AF1652" t="s">
        <v>730</v>
      </c>
      <c r="AG1652">
        <v>541</v>
      </c>
      <c r="AH1652" s="1">
        <v>43969</v>
      </c>
      <c r="AM1652">
        <v>1101060106</v>
      </c>
      <c r="AN1652">
        <v>0</v>
      </c>
      <c r="AO1652">
        <v>0</v>
      </c>
      <c r="AP1652">
        <v>860003020</v>
      </c>
      <c r="AQ1652" t="s">
        <v>137</v>
      </c>
      <c r="AR1652" s="1">
        <v>43969.410092592596</v>
      </c>
      <c r="AS1652" t="s">
        <v>732</v>
      </c>
      <c r="AT1652" t="s">
        <v>120</v>
      </c>
      <c r="AZ1652" t="s">
        <v>120</v>
      </c>
      <c r="BC1652">
        <v>0</v>
      </c>
      <c r="BF1652">
        <v>1</v>
      </c>
      <c r="BG1652" t="s">
        <v>1513</v>
      </c>
    </row>
    <row r="1653" spans="1:59" x14ac:dyDescent="0.25">
      <c r="A1653">
        <v>100010001</v>
      </c>
      <c r="B1653" t="s">
        <v>1509</v>
      </c>
      <c r="C1653">
        <v>542</v>
      </c>
      <c r="D1653">
        <v>900994767</v>
      </c>
      <c r="E1653" t="s">
        <v>239</v>
      </c>
      <c r="H1653" t="s">
        <v>239</v>
      </c>
      <c r="I1653" s="1">
        <v>43969</v>
      </c>
      <c r="J1653" t="s">
        <v>114</v>
      </c>
      <c r="K1653">
        <v>704090</v>
      </c>
      <c r="L1653">
        <v>0</v>
      </c>
      <c r="M1653" t="s">
        <v>724</v>
      </c>
      <c r="O1653" t="s">
        <v>725</v>
      </c>
      <c r="P1653">
        <v>48469963319</v>
      </c>
      <c r="Q1653" t="s">
        <v>737</v>
      </c>
      <c r="R1653">
        <v>7</v>
      </c>
      <c r="U1653">
        <v>3892</v>
      </c>
      <c r="V1653" t="s">
        <v>1509</v>
      </c>
      <c r="W1653" t="s">
        <v>727</v>
      </c>
      <c r="X1653" t="s">
        <v>1511</v>
      </c>
      <c r="Y1653" t="s">
        <v>1512</v>
      </c>
      <c r="Z1653">
        <v>5</v>
      </c>
      <c r="AA1653">
        <v>2020</v>
      </c>
      <c r="AB1653" t="s">
        <v>114</v>
      </c>
      <c r="AC1653">
        <v>1</v>
      </c>
      <c r="AD1653">
        <v>1</v>
      </c>
      <c r="AE1653">
        <v>0</v>
      </c>
      <c r="AF1653" t="s">
        <v>730</v>
      </c>
      <c r="AG1653">
        <v>542</v>
      </c>
      <c r="AH1653" s="1">
        <v>43969</v>
      </c>
      <c r="AM1653">
        <v>1101060106</v>
      </c>
      <c r="AN1653">
        <v>0</v>
      </c>
      <c r="AO1653">
        <v>0</v>
      </c>
      <c r="AP1653">
        <v>860003020</v>
      </c>
      <c r="AQ1653" t="s">
        <v>137</v>
      </c>
      <c r="AR1653" s="1">
        <v>43969.410092592596</v>
      </c>
      <c r="AS1653" t="s">
        <v>732</v>
      </c>
      <c r="AT1653" t="s">
        <v>120</v>
      </c>
      <c r="AZ1653" t="s">
        <v>120</v>
      </c>
      <c r="BC1653">
        <v>0</v>
      </c>
      <c r="BF1653">
        <v>1</v>
      </c>
      <c r="BG1653" t="s">
        <v>1513</v>
      </c>
    </row>
    <row r="1654" spans="1:59" x14ac:dyDescent="0.25">
      <c r="A1654">
        <v>100010001</v>
      </c>
      <c r="B1654" t="s">
        <v>1509</v>
      </c>
      <c r="C1654">
        <v>543</v>
      </c>
      <c r="D1654">
        <v>812003001</v>
      </c>
      <c r="E1654" t="s">
        <v>312</v>
      </c>
      <c r="H1654" t="s">
        <v>312</v>
      </c>
      <c r="I1654" s="1">
        <v>43969</v>
      </c>
      <c r="J1654" t="s">
        <v>114</v>
      </c>
      <c r="K1654">
        <v>28106.19</v>
      </c>
      <c r="L1654">
        <v>0</v>
      </c>
      <c r="M1654" t="s">
        <v>724</v>
      </c>
      <c r="O1654" t="s">
        <v>725</v>
      </c>
      <c r="P1654">
        <v>4770</v>
      </c>
      <c r="Q1654" t="s">
        <v>737</v>
      </c>
      <c r="R1654">
        <v>13</v>
      </c>
      <c r="U1654">
        <v>3892</v>
      </c>
      <c r="V1654" t="s">
        <v>1509</v>
      </c>
      <c r="W1654" t="s">
        <v>727</v>
      </c>
      <c r="X1654" t="s">
        <v>1511</v>
      </c>
      <c r="Y1654" t="s">
        <v>1512</v>
      </c>
      <c r="Z1654">
        <v>5</v>
      </c>
      <c r="AA1654">
        <v>2020</v>
      </c>
      <c r="AB1654" t="s">
        <v>114</v>
      </c>
      <c r="AC1654">
        <v>1</v>
      </c>
      <c r="AD1654">
        <v>1</v>
      </c>
      <c r="AE1654">
        <v>0</v>
      </c>
      <c r="AF1654" t="s">
        <v>730</v>
      </c>
      <c r="AG1654">
        <v>543</v>
      </c>
      <c r="AH1654" s="1">
        <v>43969</v>
      </c>
      <c r="AM1654">
        <v>1101060106</v>
      </c>
      <c r="AN1654">
        <v>0</v>
      </c>
      <c r="AO1654">
        <v>0</v>
      </c>
      <c r="AP1654">
        <v>860003020</v>
      </c>
      <c r="AQ1654" t="s">
        <v>137</v>
      </c>
      <c r="AR1654" s="1">
        <v>43969.410092592596</v>
      </c>
      <c r="AS1654" t="s">
        <v>732</v>
      </c>
      <c r="AT1654" t="s">
        <v>120</v>
      </c>
      <c r="AZ1654" t="s">
        <v>120</v>
      </c>
      <c r="BC1654">
        <v>0</v>
      </c>
      <c r="BF1654">
        <v>1</v>
      </c>
      <c r="BG1654" t="s">
        <v>1513</v>
      </c>
    </row>
    <row r="1655" spans="1:59" x14ac:dyDescent="0.25">
      <c r="A1655">
        <v>100010001</v>
      </c>
      <c r="B1655" t="s">
        <v>1509</v>
      </c>
      <c r="C1655">
        <v>544</v>
      </c>
      <c r="D1655">
        <v>806011811</v>
      </c>
      <c r="E1655" t="s">
        <v>1185</v>
      </c>
      <c r="H1655" t="s">
        <v>1185</v>
      </c>
      <c r="I1655" s="1">
        <v>43969</v>
      </c>
      <c r="J1655" t="s">
        <v>114</v>
      </c>
      <c r="K1655">
        <v>19781275.59</v>
      </c>
      <c r="L1655">
        <v>0</v>
      </c>
      <c r="M1655" t="s">
        <v>724</v>
      </c>
      <c r="O1655" t="s">
        <v>725</v>
      </c>
      <c r="P1655">
        <v>830107926</v>
      </c>
      <c r="Q1655" t="s">
        <v>737</v>
      </c>
      <c r="R1655">
        <v>23</v>
      </c>
      <c r="U1655">
        <v>3892</v>
      </c>
      <c r="V1655" t="s">
        <v>1509</v>
      </c>
      <c r="W1655" t="s">
        <v>727</v>
      </c>
      <c r="X1655" t="s">
        <v>1511</v>
      </c>
      <c r="Y1655" t="s">
        <v>1512</v>
      </c>
      <c r="Z1655">
        <v>5</v>
      </c>
      <c r="AA1655">
        <v>2020</v>
      </c>
      <c r="AB1655" t="s">
        <v>114</v>
      </c>
      <c r="AC1655">
        <v>1</v>
      </c>
      <c r="AD1655">
        <v>1</v>
      </c>
      <c r="AE1655">
        <v>0</v>
      </c>
      <c r="AF1655" t="s">
        <v>730</v>
      </c>
      <c r="AG1655">
        <v>544</v>
      </c>
      <c r="AH1655" s="1">
        <v>43969</v>
      </c>
      <c r="AM1655">
        <v>1101060106</v>
      </c>
      <c r="AN1655">
        <v>0</v>
      </c>
      <c r="AO1655">
        <v>0</v>
      </c>
      <c r="AP1655">
        <v>860003020</v>
      </c>
      <c r="AQ1655" t="s">
        <v>137</v>
      </c>
      <c r="AR1655" s="1">
        <v>43969.410092592596</v>
      </c>
      <c r="AS1655" t="s">
        <v>732</v>
      </c>
      <c r="AT1655" t="s">
        <v>120</v>
      </c>
      <c r="AZ1655" t="s">
        <v>120</v>
      </c>
      <c r="BC1655">
        <v>0</v>
      </c>
      <c r="BF1655">
        <v>1</v>
      </c>
      <c r="BG1655" t="s">
        <v>1513</v>
      </c>
    </row>
    <row r="1656" spans="1:59" x14ac:dyDescent="0.25">
      <c r="A1656">
        <v>100010001</v>
      </c>
      <c r="B1656" t="s">
        <v>1509</v>
      </c>
      <c r="C1656">
        <v>545</v>
      </c>
      <c r="D1656">
        <v>900926475</v>
      </c>
      <c r="E1656" t="s">
        <v>247</v>
      </c>
      <c r="H1656" t="s">
        <v>247</v>
      </c>
      <c r="I1656" s="1">
        <v>43969</v>
      </c>
      <c r="J1656" t="s">
        <v>114</v>
      </c>
      <c r="K1656">
        <v>17016</v>
      </c>
      <c r="L1656">
        <v>0</v>
      </c>
      <c r="M1656" t="s">
        <v>724</v>
      </c>
      <c r="O1656" t="s">
        <v>725</v>
      </c>
      <c r="P1656">
        <v>52392360760</v>
      </c>
      <c r="Q1656" t="s">
        <v>726</v>
      </c>
      <c r="R1656">
        <v>7</v>
      </c>
      <c r="U1656">
        <v>3892</v>
      </c>
      <c r="V1656" t="s">
        <v>1509</v>
      </c>
      <c r="W1656" t="s">
        <v>727</v>
      </c>
      <c r="X1656" t="s">
        <v>1511</v>
      </c>
      <c r="Y1656" t="s">
        <v>1512</v>
      </c>
      <c r="Z1656">
        <v>5</v>
      </c>
      <c r="AA1656">
        <v>2020</v>
      </c>
      <c r="AB1656" t="s">
        <v>114</v>
      </c>
      <c r="AC1656">
        <v>1</v>
      </c>
      <c r="AD1656">
        <v>1</v>
      </c>
      <c r="AE1656">
        <v>0</v>
      </c>
      <c r="AF1656" t="s">
        <v>730</v>
      </c>
      <c r="AG1656">
        <v>545</v>
      </c>
      <c r="AH1656" s="1">
        <v>43969</v>
      </c>
      <c r="AM1656">
        <v>1101060106</v>
      </c>
      <c r="AN1656">
        <v>0</v>
      </c>
      <c r="AO1656">
        <v>0</v>
      </c>
      <c r="AP1656">
        <v>860003020</v>
      </c>
      <c r="AQ1656" t="s">
        <v>137</v>
      </c>
      <c r="AR1656" s="1">
        <v>43969.410092592596</v>
      </c>
      <c r="AS1656" t="s">
        <v>732</v>
      </c>
      <c r="AT1656" t="s">
        <v>120</v>
      </c>
      <c r="AZ1656" t="s">
        <v>120</v>
      </c>
      <c r="BC1656">
        <v>0</v>
      </c>
      <c r="BF1656">
        <v>1</v>
      </c>
      <c r="BG1656" t="s">
        <v>1513</v>
      </c>
    </row>
    <row r="1657" spans="1:59" x14ac:dyDescent="0.25">
      <c r="A1657">
        <v>100010001</v>
      </c>
      <c r="B1657" t="s">
        <v>1509</v>
      </c>
      <c r="C1657">
        <v>546</v>
      </c>
      <c r="D1657">
        <v>806007923</v>
      </c>
      <c r="E1657" t="s">
        <v>267</v>
      </c>
      <c r="H1657" t="s">
        <v>267</v>
      </c>
      <c r="I1657" s="1">
        <v>43969</v>
      </c>
      <c r="J1657" t="s">
        <v>114</v>
      </c>
      <c r="K1657">
        <v>620274</v>
      </c>
      <c r="L1657">
        <v>0</v>
      </c>
      <c r="M1657" t="s">
        <v>724</v>
      </c>
      <c r="O1657" t="s">
        <v>725</v>
      </c>
      <c r="P1657">
        <v>502001902</v>
      </c>
      <c r="Q1657" t="s">
        <v>737</v>
      </c>
      <c r="R1657">
        <v>14</v>
      </c>
      <c r="U1657">
        <v>3892</v>
      </c>
      <c r="V1657" t="s">
        <v>1509</v>
      </c>
      <c r="W1657" t="s">
        <v>727</v>
      </c>
      <c r="X1657" t="s">
        <v>1511</v>
      </c>
      <c r="Y1657" t="s">
        <v>1512</v>
      </c>
      <c r="Z1657">
        <v>5</v>
      </c>
      <c r="AA1657">
        <v>2020</v>
      </c>
      <c r="AB1657" t="s">
        <v>114</v>
      </c>
      <c r="AC1657">
        <v>1</v>
      </c>
      <c r="AD1657">
        <v>1</v>
      </c>
      <c r="AE1657">
        <v>0</v>
      </c>
      <c r="AF1657" t="s">
        <v>730</v>
      </c>
      <c r="AG1657">
        <v>546</v>
      </c>
      <c r="AH1657" s="1">
        <v>43969</v>
      </c>
      <c r="AM1657">
        <v>1101060106</v>
      </c>
      <c r="AN1657">
        <v>0</v>
      </c>
      <c r="AO1657">
        <v>0</v>
      </c>
      <c r="AP1657">
        <v>860003020</v>
      </c>
      <c r="AQ1657" t="s">
        <v>137</v>
      </c>
      <c r="AR1657" s="1">
        <v>43969.410092592596</v>
      </c>
      <c r="AS1657" t="s">
        <v>732</v>
      </c>
      <c r="AT1657" t="s">
        <v>120</v>
      </c>
      <c r="AZ1657" t="s">
        <v>120</v>
      </c>
      <c r="BC1657">
        <v>0</v>
      </c>
      <c r="BF1657">
        <v>1</v>
      </c>
      <c r="BG1657" t="s">
        <v>1513</v>
      </c>
    </row>
    <row r="1658" spans="1:59" x14ac:dyDescent="0.25">
      <c r="A1658">
        <v>100010001</v>
      </c>
      <c r="B1658" t="s">
        <v>1509</v>
      </c>
      <c r="C1658">
        <v>547</v>
      </c>
      <c r="D1658">
        <v>812001846</v>
      </c>
      <c r="E1658" t="s">
        <v>263</v>
      </c>
      <c r="F1658" t="s">
        <v>263</v>
      </c>
      <c r="H1658" t="s">
        <v>263</v>
      </c>
      <c r="I1658" s="1">
        <v>43969</v>
      </c>
      <c r="J1658" t="s">
        <v>114</v>
      </c>
      <c r="K1658">
        <v>14925</v>
      </c>
      <c r="L1658">
        <v>0</v>
      </c>
      <c r="M1658" t="s">
        <v>724</v>
      </c>
      <c r="O1658" t="s">
        <v>725</v>
      </c>
      <c r="P1658">
        <v>7352063139</v>
      </c>
      <c r="Q1658" t="s">
        <v>726</v>
      </c>
      <c r="R1658">
        <v>19</v>
      </c>
      <c r="U1658">
        <v>3892</v>
      </c>
      <c r="V1658" t="s">
        <v>1509</v>
      </c>
      <c r="W1658" t="s">
        <v>727</v>
      </c>
      <c r="X1658" t="s">
        <v>1511</v>
      </c>
      <c r="Y1658" t="s">
        <v>1512</v>
      </c>
      <c r="Z1658">
        <v>5</v>
      </c>
      <c r="AA1658">
        <v>2020</v>
      </c>
      <c r="AB1658" t="s">
        <v>114</v>
      </c>
      <c r="AC1658">
        <v>1</v>
      </c>
      <c r="AD1658">
        <v>1</v>
      </c>
      <c r="AE1658">
        <v>0</v>
      </c>
      <c r="AF1658" t="s">
        <v>730</v>
      </c>
      <c r="AG1658">
        <v>547</v>
      </c>
      <c r="AH1658" s="1">
        <v>43969</v>
      </c>
      <c r="AM1658">
        <v>1101060106</v>
      </c>
      <c r="AN1658">
        <v>0</v>
      </c>
      <c r="AO1658">
        <v>0</v>
      </c>
      <c r="AP1658">
        <v>860003020</v>
      </c>
      <c r="AQ1658" t="s">
        <v>137</v>
      </c>
      <c r="AR1658" s="1">
        <v>43969.410092592596</v>
      </c>
      <c r="AS1658" t="s">
        <v>732</v>
      </c>
      <c r="AT1658" t="s">
        <v>120</v>
      </c>
      <c r="AZ1658" t="s">
        <v>120</v>
      </c>
      <c r="BC1658">
        <v>0</v>
      </c>
      <c r="BF1658">
        <v>1</v>
      </c>
      <c r="BG1658" t="s">
        <v>1513</v>
      </c>
    </row>
    <row r="1659" spans="1:59" x14ac:dyDescent="0.25">
      <c r="A1659">
        <v>100010001</v>
      </c>
      <c r="B1659" t="s">
        <v>1509</v>
      </c>
      <c r="C1659">
        <v>548</v>
      </c>
      <c r="D1659">
        <v>812002993</v>
      </c>
      <c r="E1659" t="s">
        <v>231</v>
      </c>
      <c r="H1659" t="s">
        <v>231</v>
      </c>
      <c r="I1659" s="1">
        <v>43969</v>
      </c>
      <c r="J1659" t="s">
        <v>114</v>
      </c>
      <c r="K1659">
        <v>63465</v>
      </c>
      <c r="L1659">
        <v>0</v>
      </c>
      <c r="M1659" t="s">
        <v>724</v>
      </c>
      <c r="O1659" t="s">
        <v>725</v>
      </c>
      <c r="P1659">
        <v>408222420</v>
      </c>
      <c r="Q1659" t="s">
        <v>737</v>
      </c>
      <c r="R1659">
        <v>1</v>
      </c>
      <c r="U1659">
        <v>3892</v>
      </c>
      <c r="V1659" t="s">
        <v>1509</v>
      </c>
      <c r="W1659" t="s">
        <v>727</v>
      </c>
      <c r="X1659" t="s">
        <v>1511</v>
      </c>
      <c r="Y1659" t="s">
        <v>1512</v>
      </c>
      <c r="Z1659">
        <v>5</v>
      </c>
      <c r="AA1659">
        <v>2020</v>
      </c>
      <c r="AB1659" t="s">
        <v>114</v>
      </c>
      <c r="AC1659">
        <v>1</v>
      </c>
      <c r="AD1659">
        <v>1</v>
      </c>
      <c r="AE1659">
        <v>0</v>
      </c>
      <c r="AF1659" t="s">
        <v>730</v>
      </c>
      <c r="AG1659">
        <v>548</v>
      </c>
      <c r="AH1659" s="1">
        <v>43969</v>
      </c>
      <c r="AM1659">
        <v>1101060106</v>
      </c>
      <c r="AN1659">
        <v>0</v>
      </c>
      <c r="AO1659">
        <v>0</v>
      </c>
      <c r="AP1659">
        <v>860003020</v>
      </c>
      <c r="AQ1659" t="s">
        <v>137</v>
      </c>
      <c r="AR1659" s="1">
        <v>43969.410092592596</v>
      </c>
      <c r="AS1659" t="s">
        <v>732</v>
      </c>
      <c r="AT1659" t="s">
        <v>120</v>
      </c>
      <c r="AZ1659" t="s">
        <v>120</v>
      </c>
      <c r="BC1659">
        <v>0</v>
      </c>
      <c r="BF1659">
        <v>1</v>
      </c>
      <c r="BG1659" t="s">
        <v>1513</v>
      </c>
    </row>
    <row r="1660" spans="1:59" x14ac:dyDescent="0.25">
      <c r="A1660">
        <v>100010001</v>
      </c>
      <c r="B1660" t="s">
        <v>1509</v>
      </c>
      <c r="C1660">
        <v>549</v>
      </c>
      <c r="D1660">
        <v>812000344</v>
      </c>
      <c r="E1660" t="s">
        <v>271</v>
      </c>
      <c r="F1660" t="s">
        <v>271</v>
      </c>
      <c r="H1660" t="s">
        <v>271</v>
      </c>
      <c r="I1660" s="1">
        <v>43969</v>
      </c>
      <c r="J1660" t="s">
        <v>114</v>
      </c>
      <c r="K1660">
        <v>59795</v>
      </c>
      <c r="L1660">
        <v>0</v>
      </c>
      <c r="M1660" t="s">
        <v>724</v>
      </c>
      <c r="O1660" t="s">
        <v>725</v>
      </c>
      <c r="P1660">
        <v>96631941998</v>
      </c>
      <c r="Q1660" t="s">
        <v>726</v>
      </c>
      <c r="R1660">
        <v>7</v>
      </c>
      <c r="U1660">
        <v>3892</v>
      </c>
      <c r="V1660" t="s">
        <v>1509</v>
      </c>
      <c r="W1660" t="s">
        <v>727</v>
      </c>
      <c r="X1660" t="s">
        <v>1511</v>
      </c>
      <c r="Y1660" t="s">
        <v>1512</v>
      </c>
      <c r="Z1660">
        <v>5</v>
      </c>
      <c r="AA1660">
        <v>2020</v>
      </c>
      <c r="AB1660" t="s">
        <v>114</v>
      </c>
      <c r="AC1660">
        <v>1</v>
      </c>
      <c r="AD1660">
        <v>1</v>
      </c>
      <c r="AE1660">
        <v>0</v>
      </c>
      <c r="AF1660" t="s">
        <v>730</v>
      </c>
      <c r="AG1660">
        <v>549</v>
      </c>
      <c r="AH1660" s="1">
        <v>43969</v>
      </c>
      <c r="AM1660">
        <v>1101060106</v>
      </c>
      <c r="AN1660">
        <v>0</v>
      </c>
      <c r="AO1660">
        <v>0</v>
      </c>
      <c r="AP1660">
        <v>860003020</v>
      </c>
      <c r="AQ1660" t="s">
        <v>137</v>
      </c>
      <c r="AR1660" s="1">
        <v>43969.410104166665</v>
      </c>
      <c r="AS1660" t="s">
        <v>732</v>
      </c>
      <c r="AT1660" t="s">
        <v>120</v>
      </c>
      <c r="AZ1660" t="s">
        <v>120</v>
      </c>
      <c r="BC1660">
        <v>0</v>
      </c>
      <c r="BF1660">
        <v>1</v>
      </c>
      <c r="BG1660" t="s">
        <v>1513</v>
      </c>
    </row>
    <row r="1661" spans="1:59" x14ac:dyDescent="0.25">
      <c r="A1661">
        <v>100010001</v>
      </c>
      <c r="B1661" t="s">
        <v>1509</v>
      </c>
      <c r="C1661">
        <v>550</v>
      </c>
      <c r="D1661">
        <v>802003081</v>
      </c>
      <c r="E1661" t="s">
        <v>251</v>
      </c>
      <c r="F1661" t="s">
        <v>251</v>
      </c>
      <c r="H1661" t="s">
        <v>251</v>
      </c>
      <c r="I1661" s="1">
        <v>43969</v>
      </c>
      <c r="J1661" t="s">
        <v>114</v>
      </c>
      <c r="K1661">
        <v>355151</v>
      </c>
      <c r="L1661">
        <v>0</v>
      </c>
      <c r="M1661" t="s">
        <v>724</v>
      </c>
      <c r="O1661" t="s">
        <v>725</v>
      </c>
      <c r="P1661">
        <v>48171293267</v>
      </c>
      <c r="Q1661" t="s">
        <v>737</v>
      </c>
      <c r="R1661">
        <v>7</v>
      </c>
      <c r="U1661">
        <v>3892</v>
      </c>
      <c r="V1661" t="s">
        <v>1509</v>
      </c>
      <c r="W1661" t="s">
        <v>727</v>
      </c>
      <c r="X1661" t="s">
        <v>1511</v>
      </c>
      <c r="Y1661" t="s">
        <v>1512</v>
      </c>
      <c r="Z1661">
        <v>5</v>
      </c>
      <c r="AA1661">
        <v>2020</v>
      </c>
      <c r="AB1661" t="s">
        <v>114</v>
      </c>
      <c r="AC1661">
        <v>1</v>
      </c>
      <c r="AD1661">
        <v>1</v>
      </c>
      <c r="AE1661">
        <v>0</v>
      </c>
      <c r="AF1661" t="s">
        <v>730</v>
      </c>
      <c r="AG1661">
        <v>550</v>
      </c>
      <c r="AH1661" s="1">
        <v>43969</v>
      </c>
      <c r="AM1661">
        <v>1101060106</v>
      </c>
      <c r="AN1661">
        <v>0</v>
      </c>
      <c r="AO1661">
        <v>0</v>
      </c>
      <c r="AP1661">
        <v>860003020</v>
      </c>
      <c r="AQ1661" t="s">
        <v>137</v>
      </c>
      <c r="AR1661" s="1">
        <v>43969.410104166665</v>
      </c>
      <c r="AS1661" t="s">
        <v>732</v>
      </c>
      <c r="AT1661" t="s">
        <v>120</v>
      </c>
      <c r="AZ1661" t="s">
        <v>120</v>
      </c>
      <c r="BC1661">
        <v>0</v>
      </c>
      <c r="BF1661">
        <v>1</v>
      </c>
      <c r="BG1661" t="s">
        <v>1513</v>
      </c>
    </row>
    <row r="1662" spans="1:59" x14ac:dyDescent="0.25">
      <c r="A1662">
        <v>100010001</v>
      </c>
      <c r="B1662" t="s">
        <v>1509</v>
      </c>
      <c r="C1662">
        <v>551</v>
      </c>
      <c r="D1662">
        <v>823001901</v>
      </c>
      <c r="E1662" t="s">
        <v>139</v>
      </c>
      <c r="H1662" t="s">
        <v>1186</v>
      </c>
      <c r="I1662" s="1">
        <v>43969</v>
      </c>
      <c r="J1662" t="s">
        <v>114</v>
      </c>
      <c r="K1662">
        <v>14850</v>
      </c>
      <c r="L1662">
        <v>0</v>
      </c>
      <c r="M1662" t="s">
        <v>724</v>
      </c>
      <c r="O1662" t="s">
        <v>725</v>
      </c>
      <c r="P1662">
        <v>112525</v>
      </c>
      <c r="Q1662" t="s">
        <v>726</v>
      </c>
      <c r="R1662">
        <v>13</v>
      </c>
      <c r="U1662">
        <v>3892</v>
      </c>
      <c r="V1662" t="s">
        <v>1509</v>
      </c>
      <c r="W1662" t="s">
        <v>727</v>
      </c>
      <c r="X1662" t="s">
        <v>1511</v>
      </c>
      <c r="Y1662" t="s">
        <v>1512</v>
      </c>
      <c r="Z1662">
        <v>5</v>
      </c>
      <c r="AA1662">
        <v>2020</v>
      </c>
      <c r="AB1662" t="s">
        <v>114</v>
      </c>
      <c r="AC1662">
        <v>1</v>
      </c>
      <c r="AD1662">
        <v>1</v>
      </c>
      <c r="AE1662">
        <v>0</v>
      </c>
      <c r="AF1662" t="s">
        <v>730</v>
      </c>
      <c r="AG1662">
        <v>551</v>
      </c>
      <c r="AH1662" s="1">
        <v>43969</v>
      </c>
      <c r="AM1662">
        <v>1101060106</v>
      </c>
      <c r="AN1662">
        <v>0</v>
      </c>
      <c r="AO1662">
        <v>0</v>
      </c>
      <c r="AP1662">
        <v>860003020</v>
      </c>
      <c r="AQ1662" t="s">
        <v>137</v>
      </c>
      <c r="AR1662" s="1">
        <v>43969.410104166665</v>
      </c>
      <c r="AS1662" t="s">
        <v>732</v>
      </c>
      <c r="AT1662" t="s">
        <v>120</v>
      </c>
      <c r="AZ1662" t="s">
        <v>120</v>
      </c>
      <c r="BC1662">
        <v>0</v>
      </c>
      <c r="BF1662">
        <v>1</v>
      </c>
      <c r="BG1662" t="s">
        <v>1513</v>
      </c>
    </row>
    <row r="1663" spans="1:59" x14ac:dyDescent="0.25">
      <c r="A1663">
        <v>100010001</v>
      </c>
      <c r="B1663" t="s">
        <v>1509</v>
      </c>
      <c r="C1663">
        <v>552</v>
      </c>
      <c r="D1663">
        <v>806007880</v>
      </c>
      <c r="E1663" t="s">
        <v>228</v>
      </c>
      <c r="H1663" t="s">
        <v>1187</v>
      </c>
      <c r="I1663" s="1">
        <v>43969</v>
      </c>
      <c r="J1663" t="s">
        <v>114</v>
      </c>
      <c r="K1663">
        <v>72241</v>
      </c>
      <c r="L1663">
        <v>0</v>
      </c>
      <c r="M1663" t="s">
        <v>724</v>
      </c>
      <c r="O1663" t="s">
        <v>725</v>
      </c>
      <c r="P1663">
        <v>204099600</v>
      </c>
      <c r="Q1663" t="s">
        <v>737</v>
      </c>
      <c r="R1663">
        <v>1</v>
      </c>
      <c r="U1663">
        <v>3892</v>
      </c>
      <c r="V1663" t="s">
        <v>1509</v>
      </c>
      <c r="W1663" t="s">
        <v>727</v>
      </c>
      <c r="X1663" t="s">
        <v>1511</v>
      </c>
      <c r="Y1663" t="s">
        <v>1512</v>
      </c>
      <c r="Z1663">
        <v>5</v>
      </c>
      <c r="AA1663">
        <v>2020</v>
      </c>
      <c r="AB1663" t="s">
        <v>114</v>
      </c>
      <c r="AC1663">
        <v>1</v>
      </c>
      <c r="AD1663">
        <v>1</v>
      </c>
      <c r="AE1663">
        <v>0</v>
      </c>
      <c r="AF1663" t="s">
        <v>730</v>
      </c>
      <c r="AG1663">
        <v>552</v>
      </c>
      <c r="AH1663" s="1">
        <v>43969</v>
      </c>
      <c r="AM1663">
        <v>1101060106</v>
      </c>
      <c r="AN1663">
        <v>0</v>
      </c>
      <c r="AO1663">
        <v>0</v>
      </c>
      <c r="AP1663">
        <v>860003020</v>
      </c>
      <c r="AQ1663" t="s">
        <v>137</v>
      </c>
      <c r="AR1663" s="1">
        <v>43969.410104166665</v>
      </c>
      <c r="AS1663" t="s">
        <v>732</v>
      </c>
      <c r="AT1663" t="s">
        <v>120</v>
      </c>
      <c r="AZ1663" t="s">
        <v>120</v>
      </c>
      <c r="BC1663">
        <v>0</v>
      </c>
      <c r="BF1663">
        <v>1</v>
      </c>
      <c r="BG1663" t="s">
        <v>1513</v>
      </c>
    </row>
    <row r="1664" spans="1:59" x14ac:dyDescent="0.25">
      <c r="A1664">
        <v>100010001</v>
      </c>
      <c r="B1664" t="s">
        <v>1509</v>
      </c>
      <c r="C1664">
        <v>553</v>
      </c>
      <c r="D1664">
        <v>812001579</v>
      </c>
      <c r="E1664" t="s">
        <v>258</v>
      </c>
      <c r="F1664" t="s">
        <v>258</v>
      </c>
      <c r="H1664" t="s">
        <v>258</v>
      </c>
      <c r="I1664" s="1">
        <v>43969</v>
      </c>
      <c r="J1664" t="s">
        <v>114</v>
      </c>
      <c r="K1664">
        <v>106866</v>
      </c>
      <c r="L1664">
        <v>0</v>
      </c>
      <c r="M1664" t="s">
        <v>724</v>
      </c>
      <c r="O1664" t="s">
        <v>725</v>
      </c>
      <c r="P1664">
        <v>9311093657</v>
      </c>
      <c r="Q1664" t="s">
        <v>737</v>
      </c>
      <c r="R1664">
        <v>7</v>
      </c>
      <c r="U1664">
        <v>3892</v>
      </c>
      <c r="V1664" t="s">
        <v>1509</v>
      </c>
      <c r="W1664" t="s">
        <v>727</v>
      </c>
      <c r="X1664" t="s">
        <v>1511</v>
      </c>
      <c r="Y1664" t="s">
        <v>1512</v>
      </c>
      <c r="Z1664">
        <v>5</v>
      </c>
      <c r="AA1664">
        <v>2020</v>
      </c>
      <c r="AB1664" t="s">
        <v>114</v>
      </c>
      <c r="AC1664">
        <v>1</v>
      </c>
      <c r="AD1664">
        <v>1</v>
      </c>
      <c r="AE1664">
        <v>0</v>
      </c>
      <c r="AF1664" t="s">
        <v>730</v>
      </c>
      <c r="AG1664">
        <v>553</v>
      </c>
      <c r="AH1664" s="1">
        <v>43969</v>
      </c>
      <c r="AM1664">
        <v>1101060106</v>
      </c>
      <c r="AN1664">
        <v>0</v>
      </c>
      <c r="AO1664">
        <v>0</v>
      </c>
      <c r="AP1664">
        <v>860003020</v>
      </c>
      <c r="AQ1664" t="s">
        <v>137</v>
      </c>
      <c r="AR1664" s="1">
        <v>43969.410104166665</v>
      </c>
      <c r="AS1664" t="s">
        <v>732</v>
      </c>
      <c r="AT1664" t="s">
        <v>120</v>
      </c>
      <c r="AZ1664" t="s">
        <v>120</v>
      </c>
      <c r="BC1664">
        <v>0</v>
      </c>
      <c r="BF1664">
        <v>1</v>
      </c>
      <c r="BG1664" t="s">
        <v>1513</v>
      </c>
    </row>
    <row r="1665" spans="1:59" x14ac:dyDescent="0.25">
      <c r="A1665">
        <v>100010001</v>
      </c>
      <c r="B1665" t="s">
        <v>1509</v>
      </c>
      <c r="C1665">
        <v>554</v>
      </c>
      <c r="D1665">
        <v>823000496</v>
      </c>
      <c r="E1665" t="s">
        <v>201</v>
      </c>
      <c r="H1665" t="s">
        <v>872</v>
      </c>
      <c r="I1665" s="1">
        <v>43969</v>
      </c>
      <c r="J1665" t="s">
        <v>114</v>
      </c>
      <c r="K1665">
        <v>24050</v>
      </c>
      <c r="L1665">
        <v>0</v>
      </c>
      <c r="M1665" t="s">
        <v>724</v>
      </c>
      <c r="O1665" t="s">
        <v>725</v>
      </c>
      <c r="P1665">
        <v>6504</v>
      </c>
      <c r="Q1665" t="s">
        <v>737</v>
      </c>
      <c r="R1665">
        <v>13</v>
      </c>
      <c r="U1665">
        <v>3892</v>
      </c>
      <c r="V1665" t="s">
        <v>1509</v>
      </c>
      <c r="W1665" t="s">
        <v>727</v>
      </c>
      <c r="X1665" t="s">
        <v>1511</v>
      </c>
      <c r="Y1665" t="s">
        <v>1512</v>
      </c>
      <c r="Z1665">
        <v>5</v>
      </c>
      <c r="AA1665">
        <v>2020</v>
      </c>
      <c r="AB1665" t="s">
        <v>114</v>
      </c>
      <c r="AC1665">
        <v>1</v>
      </c>
      <c r="AD1665">
        <v>1</v>
      </c>
      <c r="AE1665">
        <v>0</v>
      </c>
      <c r="AF1665" t="s">
        <v>730</v>
      </c>
      <c r="AG1665">
        <v>554</v>
      </c>
      <c r="AH1665" s="1">
        <v>43969</v>
      </c>
      <c r="AM1665">
        <v>1101060106</v>
      </c>
      <c r="AN1665">
        <v>0</v>
      </c>
      <c r="AO1665">
        <v>0</v>
      </c>
      <c r="AP1665">
        <v>860003020</v>
      </c>
      <c r="AQ1665" t="s">
        <v>137</v>
      </c>
      <c r="AR1665" s="1">
        <v>43969.410104166665</v>
      </c>
      <c r="AS1665" t="s">
        <v>732</v>
      </c>
      <c r="AT1665" t="s">
        <v>120</v>
      </c>
      <c r="AZ1665" t="s">
        <v>120</v>
      </c>
      <c r="BC1665">
        <v>0</v>
      </c>
      <c r="BF1665">
        <v>1</v>
      </c>
      <c r="BG1665" t="s">
        <v>1513</v>
      </c>
    </row>
    <row r="1666" spans="1:59" x14ac:dyDescent="0.25">
      <c r="A1666">
        <v>100010001</v>
      </c>
      <c r="B1666" t="s">
        <v>1509</v>
      </c>
      <c r="C1666">
        <v>555</v>
      </c>
      <c r="D1666">
        <v>806010788</v>
      </c>
      <c r="E1666" t="s">
        <v>187</v>
      </c>
      <c r="H1666" t="s">
        <v>874</v>
      </c>
      <c r="I1666" s="1">
        <v>43969</v>
      </c>
      <c r="J1666" t="s">
        <v>114</v>
      </c>
      <c r="K1666">
        <v>57012</v>
      </c>
      <c r="L1666">
        <v>0</v>
      </c>
      <c r="M1666" t="s">
        <v>724</v>
      </c>
      <c r="O1666" t="s">
        <v>725</v>
      </c>
      <c r="P1666">
        <v>78871388988</v>
      </c>
      <c r="Q1666" t="s">
        <v>726</v>
      </c>
      <c r="R1666">
        <v>7</v>
      </c>
      <c r="U1666">
        <v>3892</v>
      </c>
      <c r="V1666" t="s">
        <v>1509</v>
      </c>
      <c r="W1666" t="s">
        <v>727</v>
      </c>
      <c r="X1666" t="s">
        <v>1511</v>
      </c>
      <c r="Y1666" t="s">
        <v>1512</v>
      </c>
      <c r="Z1666">
        <v>5</v>
      </c>
      <c r="AA1666">
        <v>2020</v>
      </c>
      <c r="AB1666" t="s">
        <v>114</v>
      </c>
      <c r="AC1666">
        <v>1</v>
      </c>
      <c r="AD1666">
        <v>1</v>
      </c>
      <c r="AE1666">
        <v>0</v>
      </c>
      <c r="AF1666" t="s">
        <v>730</v>
      </c>
      <c r="AG1666">
        <v>555</v>
      </c>
      <c r="AH1666" s="1">
        <v>43969</v>
      </c>
      <c r="AM1666">
        <v>1101060106</v>
      </c>
      <c r="AN1666">
        <v>0</v>
      </c>
      <c r="AO1666">
        <v>0</v>
      </c>
      <c r="AP1666">
        <v>860003020</v>
      </c>
      <c r="AQ1666" t="s">
        <v>137</v>
      </c>
      <c r="AR1666" s="1">
        <v>43969.410104166665</v>
      </c>
      <c r="AS1666" t="s">
        <v>732</v>
      </c>
      <c r="AT1666" t="s">
        <v>120</v>
      </c>
      <c r="AZ1666" t="s">
        <v>120</v>
      </c>
      <c r="BC1666">
        <v>0</v>
      </c>
      <c r="BF1666">
        <v>1</v>
      </c>
      <c r="BG1666" t="s">
        <v>1513</v>
      </c>
    </row>
    <row r="1667" spans="1:59" x14ac:dyDescent="0.25">
      <c r="A1667">
        <v>100010001</v>
      </c>
      <c r="B1667" t="s">
        <v>1509</v>
      </c>
      <c r="C1667">
        <v>556</v>
      </c>
      <c r="D1667">
        <v>900169684</v>
      </c>
      <c r="E1667" t="s">
        <v>276</v>
      </c>
      <c r="H1667" t="s">
        <v>276</v>
      </c>
      <c r="I1667" s="1">
        <v>43969</v>
      </c>
      <c r="J1667" t="s">
        <v>114</v>
      </c>
      <c r="K1667">
        <v>12915</v>
      </c>
      <c r="L1667">
        <v>0</v>
      </c>
      <c r="M1667" t="s">
        <v>724</v>
      </c>
      <c r="O1667" t="s">
        <v>725</v>
      </c>
      <c r="P1667">
        <v>240144097</v>
      </c>
      <c r="Q1667" t="s">
        <v>737</v>
      </c>
      <c r="R1667">
        <v>1</v>
      </c>
      <c r="U1667">
        <v>3892</v>
      </c>
      <c r="V1667" t="s">
        <v>1509</v>
      </c>
      <c r="W1667" t="s">
        <v>727</v>
      </c>
      <c r="X1667" t="s">
        <v>1511</v>
      </c>
      <c r="Y1667" t="s">
        <v>1512</v>
      </c>
      <c r="Z1667">
        <v>5</v>
      </c>
      <c r="AA1667">
        <v>2020</v>
      </c>
      <c r="AB1667" t="s">
        <v>114</v>
      </c>
      <c r="AC1667">
        <v>1</v>
      </c>
      <c r="AD1667">
        <v>1</v>
      </c>
      <c r="AE1667">
        <v>0</v>
      </c>
      <c r="AF1667" t="s">
        <v>730</v>
      </c>
      <c r="AG1667">
        <v>556</v>
      </c>
      <c r="AH1667" s="1">
        <v>43969</v>
      </c>
      <c r="AM1667">
        <v>1101060106</v>
      </c>
      <c r="AN1667">
        <v>0</v>
      </c>
      <c r="AO1667">
        <v>0</v>
      </c>
      <c r="AP1667">
        <v>860003020</v>
      </c>
      <c r="AQ1667" t="s">
        <v>137</v>
      </c>
      <c r="AR1667" s="1">
        <v>43969.410104166665</v>
      </c>
      <c r="AS1667" t="s">
        <v>732</v>
      </c>
      <c r="AT1667" t="s">
        <v>120</v>
      </c>
      <c r="AZ1667" t="s">
        <v>120</v>
      </c>
      <c r="BC1667">
        <v>0</v>
      </c>
      <c r="BF1667">
        <v>1</v>
      </c>
      <c r="BG1667" t="s">
        <v>1513</v>
      </c>
    </row>
    <row r="1668" spans="1:59" x14ac:dyDescent="0.25">
      <c r="A1668">
        <v>100010001</v>
      </c>
      <c r="B1668" t="s">
        <v>1509</v>
      </c>
      <c r="C1668">
        <v>557</v>
      </c>
      <c r="D1668">
        <v>812005726</v>
      </c>
      <c r="E1668" t="s">
        <v>199</v>
      </c>
      <c r="H1668" t="s">
        <v>199</v>
      </c>
      <c r="I1668" s="1">
        <v>43969</v>
      </c>
      <c r="J1668" t="s">
        <v>114</v>
      </c>
      <c r="K1668">
        <v>828096</v>
      </c>
      <c r="L1668">
        <v>0</v>
      </c>
      <c r="M1668" t="s">
        <v>724</v>
      </c>
      <c r="O1668" t="s">
        <v>725</v>
      </c>
      <c r="P1668">
        <v>56944568935</v>
      </c>
      <c r="Q1668" t="s">
        <v>726</v>
      </c>
      <c r="R1668">
        <v>7</v>
      </c>
      <c r="U1668">
        <v>3892</v>
      </c>
      <c r="V1668" t="s">
        <v>1509</v>
      </c>
      <c r="W1668" t="s">
        <v>727</v>
      </c>
      <c r="X1668" t="s">
        <v>1511</v>
      </c>
      <c r="Y1668" t="s">
        <v>1512</v>
      </c>
      <c r="Z1668">
        <v>5</v>
      </c>
      <c r="AA1668">
        <v>2020</v>
      </c>
      <c r="AB1668" t="s">
        <v>114</v>
      </c>
      <c r="AC1668">
        <v>1</v>
      </c>
      <c r="AD1668">
        <v>1</v>
      </c>
      <c r="AE1668">
        <v>0</v>
      </c>
      <c r="AF1668" t="s">
        <v>730</v>
      </c>
      <c r="AG1668">
        <v>557</v>
      </c>
      <c r="AH1668" s="1">
        <v>43969</v>
      </c>
      <c r="AM1668">
        <v>1101060106</v>
      </c>
      <c r="AN1668">
        <v>0</v>
      </c>
      <c r="AO1668">
        <v>0</v>
      </c>
      <c r="AP1668">
        <v>860003020</v>
      </c>
      <c r="AQ1668" t="s">
        <v>137</v>
      </c>
      <c r="AR1668" s="1">
        <v>43969.410104166665</v>
      </c>
      <c r="AS1668" t="s">
        <v>732</v>
      </c>
      <c r="AT1668" t="s">
        <v>120</v>
      </c>
      <c r="AZ1668" t="s">
        <v>120</v>
      </c>
      <c r="BC1668">
        <v>0</v>
      </c>
      <c r="BF1668">
        <v>1</v>
      </c>
      <c r="BG1668" t="s">
        <v>1513</v>
      </c>
    </row>
    <row r="1669" spans="1:59" x14ac:dyDescent="0.25">
      <c r="A1669">
        <v>100010001</v>
      </c>
      <c r="B1669" t="s">
        <v>1509</v>
      </c>
      <c r="C1669">
        <v>558</v>
      </c>
      <c r="D1669">
        <v>812001550</v>
      </c>
      <c r="E1669" t="s">
        <v>313</v>
      </c>
      <c r="F1669" t="s">
        <v>314</v>
      </c>
      <c r="H1669" t="s">
        <v>876</v>
      </c>
      <c r="I1669" s="1">
        <v>43969</v>
      </c>
      <c r="J1669" t="s">
        <v>114</v>
      </c>
      <c r="K1669">
        <v>23251</v>
      </c>
      <c r="L1669">
        <v>0</v>
      </c>
      <c r="M1669" t="s">
        <v>724</v>
      </c>
      <c r="O1669" t="s">
        <v>725</v>
      </c>
      <c r="P1669">
        <v>68113172600</v>
      </c>
      <c r="Q1669" t="s">
        <v>726</v>
      </c>
      <c r="R1669">
        <v>7</v>
      </c>
      <c r="U1669">
        <v>3892</v>
      </c>
      <c r="V1669" t="s">
        <v>1509</v>
      </c>
      <c r="W1669" t="s">
        <v>727</v>
      </c>
      <c r="X1669" t="s">
        <v>1511</v>
      </c>
      <c r="Y1669" t="s">
        <v>1512</v>
      </c>
      <c r="Z1669">
        <v>5</v>
      </c>
      <c r="AA1669">
        <v>2020</v>
      </c>
      <c r="AB1669" t="s">
        <v>114</v>
      </c>
      <c r="AC1669">
        <v>1</v>
      </c>
      <c r="AD1669">
        <v>1</v>
      </c>
      <c r="AE1669">
        <v>0</v>
      </c>
      <c r="AF1669" t="s">
        <v>730</v>
      </c>
      <c r="AG1669">
        <v>558</v>
      </c>
      <c r="AH1669" s="1">
        <v>43969</v>
      </c>
      <c r="AM1669">
        <v>1101060106</v>
      </c>
      <c r="AN1669">
        <v>0</v>
      </c>
      <c r="AO1669">
        <v>0</v>
      </c>
      <c r="AP1669">
        <v>860003020</v>
      </c>
      <c r="AQ1669" t="s">
        <v>137</v>
      </c>
      <c r="AR1669" s="1">
        <v>43969.410115740742</v>
      </c>
      <c r="AS1669" t="s">
        <v>732</v>
      </c>
      <c r="AT1669" t="s">
        <v>120</v>
      </c>
      <c r="AZ1669" t="s">
        <v>120</v>
      </c>
      <c r="BC1669">
        <v>0</v>
      </c>
      <c r="BF1669">
        <v>1</v>
      </c>
      <c r="BG1669" t="s">
        <v>1513</v>
      </c>
    </row>
    <row r="1670" spans="1:59" x14ac:dyDescent="0.25">
      <c r="A1670">
        <v>100010001</v>
      </c>
      <c r="B1670" t="s">
        <v>1509</v>
      </c>
      <c r="C1670">
        <v>559</v>
      </c>
      <c r="D1670">
        <v>819004070</v>
      </c>
      <c r="E1670" t="s">
        <v>255</v>
      </c>
      <c r="H1670" t="s">
        <v>255</v>
      </c>
      <c r="I1670" s="1">
        <v>43969</v>
      </c>
      <c r="J1670" t="s">
        <v>114</v>
      </c>
      <c r="K1670">
        <v>94613</v>
      </c>
      <c r="L1670">
        <v>0</v>
      </c>
      <c r="M1670" t="s">
        <v>724</v>
      </c>
      <c r="O1670" t="s">
        <v>725</v>
      </c>
      <c r="P1670">
        <v>116000547186</v>
      </c>
      <c r="Q1670" t="s">
        <v>726</v>
      </c>
      <c r="R1670">
        <v>51</v>
      </c>
      <c r="U1670">
        <v>3892</v>
      </c>
      <c r="V1670" t="s">
        <v>1509</v>
      </c>
      <c r="W1670" t="s">
        <v>727</v>
      </c>
      <c r="X1670" t="s">
        <v>1511</v>
      </c>
      <c r="Y1670" t="s">
        <v>1512</v>
      </c>
      <c r="Z1670">
        <v>5</v>
      </c>
      <c r="AA1670">
        <v>2020</v>
      </c>
      <c r="AB1670" t="s">
        <v>114</v>
      </c>
      <c r="AC1670">
        <v>1</v>
      </c>
      <c r="AD1670">
        <v>1</v>
      </c>
      <c r="AE1670">
        <v>0</v>
      </c>
      <c r="AF1670" t="s">
        <v>730</v>
      </c>
      <c r="AG1670">
        <v>559</v>
      </c>
      <c r="AH1670" s="1">
        <v>43969</v>
      </c>
      <c r="AM1670">
        <v>1101060106</v>
      </c>
      <c r="AN1670">
        <v>0</v>
      </c>
      <c r="AO1670">
        <v>0</v>
      </c>
      <c r="AP1670">
        <v>860003020</v>
      </c>
      <c r="AQ1670" t="s">
        <v>137</v>
      </c>
      <c r="AR1670" s="1">
        <v>43969.410115740742</v>
      </c>
      <c r="AS1670" t="s">
        <v>732</v>
      </c>
      <c r="AT1670" t="s">
        <v>120</v>
      </c>
      <c r="AZ1670" t="s">
        <v>120</v>
      </c>
      <c r="BC1670">
        <v>0</v>
      </c>
      <c r="BF1670">
        <v>1</v>
      </c>
      <c r="BG1670" t="s">
        <v>1513</v>
      </c>
    </row>
    <row r="1671" spans="1:59" x14ac:dyDescent="0.25">
      <c r="A1671">
        <v>100010001</v>
      </c>
      <c r="B1671" t="s">
        <v>1509</v>
      </c>
      <c r="C1671">
        <v>560</v>
      </c>
      <c r="D1671">
        <v>812001792</v>
      </c>
      <c r="E1671" t="s">
        <v>179</v>
      </c>
      <c r="F1671" t="s">
        <v>179</v>
      </c>
      <c r="H1671" t="s">
        <v>179</v>
      </c>
      <c r="I1671" s="1">
        <v>43969</v>
      </c>
      <c r="J1671" t="s">
        <v>114</v>
      </c>
      <c r="K1671">
        <v>42527</v>
      </c>
      <c r="L1671">
        <v>0</v>
      </c>
      <c r="M1671" t="s">
        <v>724</v>
      </c>
      <c r="O1671" t="s">
        <v>725</v>
      </c>
      <c r="P1671">
        <v>427732004436</v>
      </c>
      <c r="Q1671" t="s">
        <v>726</v>
      </c>
      <c r="R1671">
        <v>40</v>
      </c>
      <c r="U1671">
        <v>3892</v>
      </c>
      <c r="V1671" t="s">
        <v>1509</v>
      </c>
      <c r="W1671" t="s">
        <v>727</v>
      </c>
      <c r="X1671" t="s">
        <v>1511</v>
      </c>
      <c r="Y1671" t="s">
        <v>1512</v>
      </c>
      <c r="Z1671">
        <v>5</v>
      </c>
      <c r="AA1671">
        <v>2020</v>
      </c>
      <c r="AB1671" t="s">
        <v>114</v>
      </c>
      <c r="AC1671">
        <v>1</v>
      </c>
      <c r="AD1671">
        <v>1</v>
      </c>
      <c r="AE1671">
        <v>0</v>
      </c>
      <c r="AF1671" t="s">
        <v>730</v>
      </c>
      <c r="AG1671">
        <v>560</v>
      </c>
      <c r="AH1671" s="1">
        <v>43969</v>
      </c>
      <c r="AM1671">
        <v>1101060106</v>
      </c>
      <c r="AN1671">
        <v>0</v>
      </c>
      <c r="AO1671">
        <v>0</v>
      </c>
      <c r="AP1671">
        <v>860003020</v>
      </c>
      <c r="AQ1671" t="s">
        <v>137</v>
      </c>
      <c r="AR1671" s="1">
        <v>43969.410115740742</v>
      </c>
      <c r="AS1671" t="s">
        <v>732</v>
      </c>
      <c r="AT1671" t="s">
        <v>120</v>
      </c>
      <c r="AZ1671" t="s">
        <v>120</v>
      </c>
      <c r="BC1671">
        <v>0</v>
      </c>
      <c r="BF1671">
        <v>1</v>
      </c>
      <c r="BG1671" t="s">
        <v>1513</v>
      </c>
    </row>
    <row r="1672" spans="1:59" x14ac:dyDescent="0.25">
      <c r="A1672">
        <v>100010001</v>
      </c>
      <c r="B1672" t="s">
        <v>1509</v>
      </c>
      <c r="C1672">
        <v>561</v>
      </c>
      <c r="D1672">
        <v>812003455</v>
      </c>
      <c r="E1672" t="s">
        <v>278</v>
      </c>
      <c r="F1672" t="s">
        <v>278</v>
      </c>
      <c r="H1672" t="s">
        <v>278</v>
      </c>
      <c r="I1672" s="1">
        <v>43969</v>
      </c>
      <c r="J1672" t="s">
        <v>114</v>
      </c>
      <c r="K1672">
        <v>9030</v>
      </c>
      <c r="L1672">
        <v>0</v>
      </c>
      <c r="M1672" t="s">
        <v>724</v>
      </c>
      <c r="O1672" t="s">
        <v>725</v>
      </c>
      <c r="P1672">
        <v>438351546</v>
      </c>
      <c r="Q1672" t="s">
        <v>726</v>
      </c>
      <c r="R1672">
        <v>1</v>
      </c>
      <c r="U1672">
        <v>3892</v>
      </c>
      <c r="V1672" t="s">
        <v>1509</v>
      </c>
      <c r="W1672" t="s">
        <v>727</v>
      </c>
      <c r="X1672" t="s">
        <v>1511</v>
      </c>
      <c r="Y1672" t="s">
        <v>1512</v>
      </c>
      <c r="Z1672">
        <v>5</v>
      </c>
      <c r="AA1672">
        <v>2020</v>
      </c>
      <c r="AB1672" t="s">
        <v>114</v>
      </c>
      <c r="AC1672">
        <v>1</v>
      </c>
      <c r="AD1672">
        <v>1</v>
      </c>
      <c r="AE1672">
        <v>0</v>
      </c>
      <c r="AF1672" t="s">
        <v>730</v>
      </c>
      <c r="AG1672">
        <v>561</v>
      </c>
      <c r="AH1672" s="1">
        <v>43969</v>
      </c>
      <c r="AM1672">
        <v>1101060106</v>
      </c>
      <c r="AN1672">
        <v>0</v>
      </c>
      <c r="AO1672">
        <v>0</v>
      </c>
      <c r="AP1672">
        <v>860003020</v>
      </c>
      <c r="AQ1672" t="s">
        <v>137</v>
      </c>
      <c r="AR1672" s="1">
        <v>43969.410115740742</v>
      </c>
      <c r="AS1672" t="s">
        <v>732</v>
      </c>
      <c r="AT1672" t="s">
        <v>120</v>
      </c>
      <c r="AZ1672" t="s">
        <v>120</v>
      </c>
      <c r="BC1672">
        <v>0</v>
      </c>
      <c r="BF1672">
        <v>1</v>
      </c>
      <c r="BG1672" t="s">
        <v>1513</v>
      </c>
    </row>
    <row r="1673" spans="1:59" x14ac:dyDescent="0.25">
      <c r="A1673">
        <v>100010001</v>
      </c>
      <c r="B1673" t="s">
        <v>1509</v>
      </c>
      <c r="C1673">
        <v>562</v>
      </c>
      <c r="D1673">
        <v>812002836</v>
      </c>
      <c r="E1673" t="s">
        <v>305</v>
      </c>
      <c r="H1673" t="s">
        <v>305</v>
      </c>
      <c r="I1673" s="1">
        <v>43969</v>
      </c>
      <c r="J1673" t="s">
        <v>114</v>
      </c>
      <c r="K1673">
        <v>149148</v>
      </c>
      <c r="L1673">
        <v>0</v>
      </c>
      <c r="M1673" t="s">
        <v>724</v>
      </c>
      <c r="O1673" t="s">
        <v>725</v>
      </c>
      <c r="P1673">
        <v>68157124641</v>
      </c>
      <c r="Q1673" t="s">
        <v>737</v>
      </c>
      <c r="R1673">
        <v>7</v>
      </c>
      <c r="U1673">
        <v>3892</v>
      </c>
      <c r="V1673" t="s">
        <v>1509</v>
      </c>
      <c r="W1673" t="s">
        <v>727</v>
      </c>
      <c r="X1673" t="s">
        <v>1511</v>
      </c>
      <c r="Y1673" t="s">
        <v>1512</v>
      </c>
      <c r="Z1673">
        <v>5</v>
      </c>
      <c r="AA1673">
        <v>2020</v>
      </c>
      <c r="AB1673" t="s">
        <v>114</v>
      </c>
      <c r="AC1673">
        <v>1</v>
      </c>
      <c r="AD1673">
        <v>1</v>
      </c>
      <c r="AE1673">
        <v>0</v>
      </c>
      <c r="AF1673" t="s">
        <v>730</v>
      </c>
      <c r="AG1673">
        <v>562</v>
      </c>
      <c r="AH1673" s="1">
        <v>43969</v>
      </c>
      <c r="AM1673">
        <v>1101060106</v>
      </c>
      <c r="AN1673">
        <v>0</v>
      </c>
      <c r="AO1673">
        <v>0</v>
      </c>
      <c r="AP1673">
        <v>860003020</v>
      </c>
      <c r="AQ1673" t="s">
        <v>137</v>
      </c>
      <c r="AR1673" s="1">
        <v>43969.410115740742</v>
      </c>
      <c r="AS1673" t="s">
        <v>732</v>
      </c>
      <c r="AT1673" t="s">
        <v>120</v>
      </c>
      <c r="AZ1673" t="s">
        <v>120</v>
      </c>
      <c r="BC1673">
        <v>0</v>
      </c>
      <c r="BF1673">
        <v>1</v>
      </c>
      <c r="BG1673" t="s">
        <v>1513</v>
      </c>
    </row>
    <row r="1674" spans="1:59" x14ac:dyDescent="0.25">
      <c r="A1674">
        <v>100010001</v>
      </c>
      <c r="B1674" t="s">
        <v>1509</v>
      </c>
      <c r="C1674">
        <v>563</v>
      </c>
      <c r="D1674">
        <v>812001520</v>
      </c>
      <c r="E1674" t="s">
        <v>200</v>
      </c>
      <c r="F1674" t="s">
        <v>200</v>
      </c>
      <c r="H1674" t="s">
        <v>200</v>
      </c>
      <c r="I1674" s="1">
        <v>43969</v>
      </c>
      <c r="J1674" t="s">
        <v>114</v>
      </c>
      <c r="K1674">
        <v>37384</v>
      </c>
      <c r="L1674">
        <v>0</v>
      </c>
      <c r="M1674" t="s">
        <v>724</v>
      </c>
      <c r="O1674" t="s">
        <v>725</v>
      </c>
      <c r="P1674">
        <v>27670008807</v>
      </c>
      <c r="Q1674" t="s">
        <v>737</v>
      </c>
      <c r="R1674">
        <v>40</v>
      </c>
      <c r="U1674">
        <v>3892</v>
      </c>
      <c r="V1674" t="s">
        <v>1509</v>
      </c>
      <c r="W1674" t="s">
        <v>727</v>
      </c>
      <c r="X1674" t="s">
        <v>1511</v>
      </c>
      <c r="Y1674" t="s">
        <v>1512</v>
      </c>
      <c r="Z1674">
        <v>5</v>
      </c>
      <c r="AA1674">
        <v>2020</v>
      </c>
      <c r="AB1674" t="s">
        <v>114</v>
      </c>
      <c r="AC1674">
        <v>1</v>
      </c>
      <c r="AD1674">
        <v>1</v>
      </c>
      <c r="AE1674">
        <v>0</v>
      </c>
      <c r="AF1674" t="s">
        <v>730</v>
      </c>
      <c r="AG1674">
        <v>563</v>
      </c>
      <c r="AH1674" s="1">
        <v>43969</v>
      </c>
      <c r="AM1674">
        <v>1101060106</v>
      </c>
      <c r="AN1674">
        <v>0</v>
      </c>
      <c r="AO1674">
        <v>0</v>
      </c>
      <c r="AP1674">
        <v>860003020</v>
      </c>
      <c r="AQ1674" t="s">
        <v>137</v>
      </c>
      <c r="AR1674" s="1">
        <v>43969.410115740742</v>
      </c>
      <c r="AS1674" t="s">
        <v>732</v>
      </c>
      <c r="AT1674" t="s">
        <v>120</v>
      </c>
      <c r="AZ1674" t="s">
        <v>120</v>
      </c>
      <c r="BC1674">
        <v>0</v>
      </c>
      <c r="BF1674">
        <v>1</v>
      </c>
      <c r="BG1674" t="s">
        <v>1513</v>
      </c>
    </row>
    <row r="1675" spans="1:59" x14ac:dyDescent="0.25">
      <c r="A1675">
        <v>100010001</v>
      </c>
      <c r="B1675" t="s">
        <v>1509</v>
      </c>
      <c r="C1675">
        <v>564</v>
      </c>
      <c r="D1675">
        <v>812001423</v>
      </c>
      <c r="E1675" t="s">
        <v>291</v>
      </c>
      <c r="H1675" t="s">
        <v>291</v>
      </c>
      <c r="I1675" s="1">
        <v>43969</v>
      </c>
      <c r="J1675" t="s">
        <v>114</v>
      </c>
      <c r="K1675">
        <v>103120</v>
      </c>
      <c r="L1675">
        <v>0</v>
      </c>
      <c r="M1675" t="s">
        <v>724</v>
      </c>
      <c r="O1675" t="s">
        <v>725</v>
      </c>
      <c r="P1675">
        <v>327450000903</v>
      </c>
      <c r="Q1675" t="s">
        <v>737</v>
      </c>
      <c r="R1675">
        <v>40</v>
      </c>
      <c r="U1675">
        <v>3892</v>
      </c>
      <c r="V1675" t="s">
        <v>1509</v>
      </c>
      <c r="W1675" t="s">
        <v>727</v>
      </c>
      <c r="X1675" t="s">
        <v>1511</v>
      </c>
      <c r="Y1675" t="s">
        <v>1512</v>
      </c>
      <c r="Z1675">
        <v>5</v>
      </c>
      <c r="AA1675">
        <v>2020</v>
      </c>
      <c r="AB1675" t="s">
        <v>114</v>
      </c>
      <c r="AC1675">
        <v>1</v>
      </c>
      <c r="AD1675">
        <v>1</v>
      </c>
      <c r="AE1675">
        <v>0</v>
      </c>
      <c r="AF1675" t="s">
        <v>730</v>
      </c>
      <c r="AG1675">
        <v>564</v>
      </c>
      <c r="AH1675" s="1">
        <v>43969</v>
      </c>
      <c r="AM1675">
        <v>1101060106</v>
      </c>
      <c r="AN1675">
        <v>0</v>
      </c>
      <c r="AO1675">
        <v>0</v>
      </c>
      <c r="AP1675">
        <v>860003020</v>
      </c>
      <c r="AQ1675" t="s">
        <v>137</v>
      </c>
      <c r="AR1675" s="1">
        <v>43969.410115740742</v>
      </c>
      <c r="AS1675" t="s">
        <v>732</v>
      </c>
      <c r="AT1675" t="s">
        <v>120</v>
      </c>
      <c r="AZ1675" t="s">
        <v>120</v>
      </c>
      <c r="BC1675">
        <v>0</v>
      </c>
      <c r="BF1675">
        <v>1</v>
      </c>
      <c r="BG1675" t="s">
        <v>1513</v>
      </c>
    </row>
    <row r="1676" spans="1:59" x14ac:dyDescent="0.25">
      <c r="A1676">
        <v>100010001</v>
      </c>
      <c r="B1676" t="s">
        <v>1509</v>
      </c>
      <c r="C1676">
        <v>565</v>
      </c>
      <c r="D1676">
        <v>823000878</v>
      </c>
      <c r="E1676" t="s">
        <v>242</v>
      </c>
      <c r="H1676" t="s">
        <v>1189</v>
      </c>
      <c r="I1676" s="1">
        <v>43969</v>
      </c>
      <c r="J1676" t="s">
        <v>114</v>
      </c>
      <c r="K1676">
        <v>39140</v>
      </c>
      <c r="L1676">
        <v>0</v>
      </c>
      <c r="M1676" t="s">
        <v>724</v>
      </c>
      <c r="O1676" t="s">
        <v>725</v>
      </c>
      <c r="P1676">
        <v>240226670</v>
      </c>
      <c r="Q1676" t="s">
        <v>737</v>
      </c>
      <c r="R1676">
        <v>1</v>
      </c>
      <c r="U1676">
        <v>3892</v>
      </c>
      <c r="V1676" t="s">
        <v>1509</v>
      </c>
      <c r="W1676" t="s">
        <v>727</v>
      </c>
      <c r="X1676" t="s">
        <v>1511</v>
      </c>
      <c r="Y1676" t="s">
        <v>1512</v>
      </c>
      <c r="Z1676">
        <v>5</v>
      </c>
      <c r="AA1676">
        <v>2020</v>
      </c>
      <c r="AB1676" t="s">
        <v>114</v>
      </c>
      <c r="AC1676">
        <v>1</v>
      </c>
      <c r="AD1676">
        <v>1</v>
      </c>
      <c r="AE1676">
        <v>0</v>
      </c>
      <c r="AF1676" t="s">
        <v>730</v>
      </c>
      <c r="AG1676">
        <v>565</v>
      </c>
      <c r="AH1676" s="1">
        <v>43969</v>
      </c>
      <c r="AM1676">
        <v>1101060106</v>
      </c>
      <c r="AN1676">
        <v>0</v>
      </c>
      <c r="AO1676">
        <v>0</v>
      </c>
      <c r="AP1676">
        <v>860003020</v>
      </c>
      <c r="AQ1676" t="s">
        <v>137</v>
      </c>
      <c r="AR1676" s="1">
        <v>43969.410127314812</v>
      </c>
      <c r="AS1676" t="s">
        <v>732</v>
      </c>
      <c r="AT1676" t="s">
        <v>120</v>
      </c>
      <c r="AZ1676" t="s">
        <v>120</v>
      </c>
      <c r="BC1676">
        <v>0</v>
      </c>
      <c r="BF1676">
        <v>1</v>
      </c>
      <c r="BG1676" t="s">
        <v>1513</v>
      </c>
    </row>
    <row r="1677" spans="1:59" x14ac:dyDescent="0.25">
      <c r="A1677">
        <v>100010001</v>
      </c>
      <c r="B1677" t="s">
        <v>1509</v>
      </c>
      <c r="C1677">
        <v>566</v>
      </c>
      <c r="D1677">
        <v>806012905</v>
      </c>
      <c r="E1677" t="s">
        <v>212</v>
      </c>
      <c r="F1677" t="s">
        <v>213</v>
      </c>
      <c r="H1677" t="s">
        <v>1190</v>
      </c>
      <c r="I1677" s="1">
        <v>43969</v>
      </c>
      <c r="J1677" t="s">
        <v>114</v>
      </c>
      <c r="K1677">
        <v>715813</v>
      </c>
      <c r="L1677">
        <v>0</v>
      </c>
      <c r="M1677" t="s">
        <v>724</v>
      </c>
      <c r="O1677" t="s">
        <v>725</v>
      </c>
      <c r="P1677">
        <v>51295774889</v>
      </c>
      <c r="Q1677" t="s">
        <v>737</v>
      </c>
      <c r="R1677">
        <v>7</v>
      </c>
      <c r="U1677">
        <v>3892</v>
      </c>
      <c r="V1677" t="s">
        <v>1509</v>
      </c>
      <c r="W1677" t="s">
        <v>727</v>
      </c>
      <c r="X1677" t="s">
        <v>1511</v>
      </c>
      <c r="Y1677" t="s">
        <v>1512</v>
      </c>
      <c r="Z1677">
        <v>5</v>
      </c>
      <c r="AA1677">
        <v>2020</v>
      </c>
      <c r="AB1677" t="s">
        <v>114</v>
      </c>
      <c r="AC1677">
        <v>1</v>
      </c>
      <c r="AD1677">
        <v>1</v>
      </c>
      <c r="AE1677">
        <v>0</v>
      </c>
      <c r="AF1677" t="s">
        <v>730</v>
      </c>
      <c r="AG1677">
        <v>566</v>
      </c>
      <c r="AH1677" s="1">
        <v>43969</v>
      </c>
      <c r="AM1677">
        <v>1101060106</v>
      </c>
      <c r="AN1677">
        <v>0</v>
      </c>
      <c r="AO1677">
        <v>0</v>
      </c>
      <c r="AP1677">
        <v>860003020</v>
      </c>
      <c r="AQ1677" t="s">
        <v>137</v>
      </c>
      <c r="AR1677" s="1">
        <v>43969.410127314812</v>
      </c>
      <c r="AS1677" t="s">
        <v>732</v>
      </c>
      <c r="AT1677" t="s">
        <v>120</v>
      </c>
      <c r="AZ1677" t="s">
        <v>120</v>
      </c>
      <c r="BC1677">
        <v>0</v>
      </c>
      <c r="BF1677">
        <v>1</v>
      </c>
      <c r="BG1677" t="s">
        <v>1513</v>
      </c>
    </row>
    <row r="1678" spans="1:59" x14ac:dyDescent="0.25">
      <c r="A1678">
        <v>100010001</v>
      </c>
      <c r="B1678" t="s">
        <v>1509</v>
      </c>
      <c r="C1678">
        <v>567</v>
      </c>
      <c r="D1678">
        <v>806007780</v>
      </c>
      <c r="E1678" t="s">
        <v>236</v>
      </c>
      <c r="H1678" t="s">
        <v>1191</v>
      </c>
      <c r="I1678" s="1">
        <v>43969</v>
      </c>
      <c r="J1678" t="s">
        <v>114</v>
      </c>
      <c r="K1678">
        <v>113543</v>
      </c>
      <c r="L1678">
        <v>0</v>
      </c>
      <c r="M1678" t="s">
        <v>724</v>
      </c>
      <c r="O1678" t="s">
        <v>725</v>
      </c>
      <c r="P1678">
        <v>182154708</v>
      </c>
      <c r="Q1678" t="s">
        <v>737</v>
      </c>
      <c r="R1678">
        <v>1</v>
      </c>
      <c r="U1678">
        <v>3892</v>
      </c>
      <c r="V1678" t="s">
        <v>1509</v>
      </c>
      <c r="W1678" t="s">
        <v>727</v>
      </c>
      <c r="X1678" t="s">
        <v>1511</v>
      </c>
      <c r="Y1678" t="s">
        <v>1512</v>
      </c>
      <c r="Z1678">
        <v>5</v>
      </c>
      <c r="AA1678">
        <v>2020</v>
      </c>
      <c r="AB1678" t="s">
        <v>114</v>
      </c>
      <c r="AC1678">
        <v>1</v>
      </c>
      <c r="AD1678">
        <v>1</v>
      </c>
      <c r="AE1678">
        <v>0</v>
      </c>
      <c r="AF1678" t="s">
        <v>730</v>
      </c>
      <c r="AG1678">
        <v>567</v>
      </c>
      <c r="AH1678" s="1">
        <v>43969</v>
      </c>
      <c r="AM1678">
        <v>1101060106</v>
      </c>
      <c r="AN1678">
        <v>0</v>
      </c>
      <c r="AO1678">
        <v>0</v>
      </c>
      <c r="AP1678">
        <v>860003020</v>
      </c>
      <c r="AQ1678" t="s">
        <v>137</v>
      </c>
      <c r="AR1678" s="1">
        <v>43969.410127314812</v>
      </c>
      <c r="AS1678" t="s">
        <v>732</v>
      </c>
      <c r="AT1678" t="s">
        <v>120</v>
      </c>
      <c r="AZ1678" t="s">
        <v>120</v>
      </c>
      <c r="BC1678">
        <v>0</v>
      </c>
      <c r="BF1678">
        <v>1</v>
      </c>
      <c r="BG1678" t="s">
        <v>1513</v>
      </c>
    </row>
    <row r="1679" spans="1:59" x14ac:dyDescent="0.25">
      <c r="A1679">
        <v>100010001</v>
      </c>
      <c r="B1679" t="s">
        <v>1509</v>
      </c>
      <c r="C1679">
        <v>568</v>
      </c>
      <c r="D1679">
        <v>806008082</v>
      </c>
      <c r="E1679" t="s">
        <v>183</v>
      </c>
      <c r="F1679" t="s">
        <v>183</v>
      </c>
      <c r="H1679" t="s">
        <v>183</v>
      </c>
      <c r="I1679" s="1">
        <v>43969</v>
      </c>
      <c r="J1679" t="s">
        <v>114</v>
      </c>
      <c r="K1679">
        <v>150033</v>
      </c>
      <c r="L1679">
        <v>0</v>
      </c>
      <c r="M1679" t="s">
        <v>724</v>
      </c>
      <c r="O1679" t="s">
        <v>725</v>
      </c>
      <c r="P1679">
        <v>204445522</v>
      </c>
      <c r="Q1679" t="s">
        <v>726</v>
      </c>
      <c r="R1679">
        <v>1</v>
      </c>
      <c r="U1679">
        <v>3892</v>
      </c>
      <c r="V1679" t="s">
        <v>1509</v>
      </c>
      <c r="W1679" t="s">
        <v>727</v>
      </c>
      <c r="X1679" t="s">
        <v>1511</v>
      </c>
      <c r="Y1679" t="s">
        <v>1512</v>
      </c>
      <c r="Z1679">
        <v>5</v>
      </c>
      <c r="AA1679">
        <v>2020</v>
      </c>
      <c r="AB1679" t="s">
        <v>114</v>
      </c>
      <c r="AC1679">
        <v>1</v>
      </c>
      <c r="AD1679">
        <v>1</v>
      </c>
      <c r="AE1679">
        <v>0</v>
      </c>
      <c r="AF1679" t="s">
        <v>730</v>
      </c>
      <c r="AG1679">
        <v>568</v>
      </c>
      <c r="AH1679" s="1">
        <v>43969</v>
      </c>
      <c r="AM1679">
        <v>1101060106</v>
      </c>
      <c r="AN1679">
        <v>0</v>
      </c>
      <c r="AO1679">
        <v>0</v>
      </c>
      <c r="AP1679">
        <v>860003020</v>
      </c>
      <c r="AQ1679" t="s">
        <v>137</v>
      </c>
      <c r="AR1679" s="1">
        <v>43969.410127314812</v>
      </c>
      <c r="AS1679" t="s">
        <v>732</v>
      </c>
      <c r="AT1679" t="s">
        <v>120</v>
      </c>
      <c r="AZ1679" t="s">
        <v>120</v>
      </c>
      <c r="BC1679">
        <v>0</v>
      </c>
      <c r="BF1679">
        <v>1</v>
      </c>
      <c r="BG1679" t="s">
        <v>1513</v>
      </c>
    </row>
    <row r="1680" spans="1:59" x14ac:dyDescent="0.25">
      <c r="A1680">
        <v>100010001</v>
      </c>
      <c r="B1680" t="s">
        <v>1509</v>
      </c>
      <c r="C1680">
        <v>569</v>
      </c>
      <c r="D1680">
        <v>900063533</v>
      </c>
      <c r="E1680" t="s">
        <v>151</v>
      </c>
      <c r="H1680" t="s">
        <v>877</v>
      </c>
      <c r="I1680" s="1">
        <v>43969</v>
      </c>
      <c r="J1680" t="s">
        <v>114</v>
      </c>
      <c r="K1680">
        <v>92134</v>
      </c>
      <c r="L1680">
        <v>0</v>
      </c>
      <c r="M1680" t="s">
        <v>724</v>
      </c>
      <c r="O1680" t="s">
        <v>725</v>
      </c>
      <c r="P1680">
        <v>342200001416</v>
      </c>
      <c r="Q1680" t="s">
        <v>737</v>
      </c>
      <c r="R1680">
        <v>40</v>
      </c>
      <c r="U1680">
        <v>3892</v>
      </c>
      <c r="V1680" t="s">
        <v>1509</v>
      </c>
      <c r="W1680" t="s">
        <v>727</v>
      </c>
      <c r="X1680" t="s">
        <v>1511</v>
      </c>
      <c r="Y1680" t="s">
        <v>1512</v>
      </c>
      <c r="Z1680">
        <v>5</v>
      </c>
      <c r="AA1680">
        <v>2020</v>
      </c>
      <c r="AB1680" t="s">
        <v>114</v>
      </c>
      <c r="AC1680">
        <v>1</v>
      </c>
      <c r="AD1680">
        <v>1</v>
      </c>
      <c r="AE1680">
        <v>0</v>
      </c>
      <c r="AF1680" t="s">
        <v>730</v>
      </c>
      <c r="AG1680">
        <v>569</v>
      </c>
      <c r="AH1680" s="1">
        <v>43969</v>
      </c>
      <c r="AM1680">
        <v>1101060106</v>
      </c>
      <c r="AN1680">
        <v>0</v>
      </c>
      <c r="AO1680">
        <v>0</v>
      </c>
      <c r="AP1680">
        <v>860003020</v>
      </c>
      <c r="AQ1680" t="s">
        <v>137</v>
      </c>
      <c r="AR1680" s="1">
        <v>43969.410127314812</v>
      </c>
      <c r="AS1680" t="s">
        <v>732</v>
      </c>
      <c r="AT1680" t="s">
        <v>120</v>
      </c>
      <c r="AZ1680" t="s">
        <v>120</v>
      </c>
      <c r="BC1680">
        <v>0</v>
      </c>
      <c r="BF1680">
        <v>1</v>
      </c>
      <c r="BG1680" t="s">
        <v>1513</v>
      </c>
    </row>
    <row r="1681" spans="1:59" x14ac:dyDescent="0.25">
      <c r="A1681">
        <v>100010001</v>
      </c>
      <c r="B1681" t="s">
        <v>1509</v>
      </c>
      <c r="C1681">
        <v>570</v>
      </c>
      <c r="D1681">
        <v>812003726</v>
      </c>
      <c r="E1681" t="s">
        <v>216</v>
      </c>
      <c r="F1681" t="s">
        <v>216</v>
      </c>
      <c r="H1681" t="s">
        <v>216</v>
      </c>
      <c r="I1681" s="1">
        <v>43969</v>
      </c>
      <c r="J1681" t="s">
        <v>114</v>
      </c>
      <c r="K1681">
        <v>56169</v>
      </c>
      <c r="L1681">
        <v>0</v>
      </c>
      <c r="M1681" t="s">
        <v>724</v>
      </c>
      <c r="O1681" t="s">
        <v>725</v>
      </c>
      <c r="P1681">
        <v>216054908</v>
      </c>
      <c r="Q1681" t="s">
        <v>737</v>
      </c>
      <c r="R1681">
        <v>1</v>
      </c>
      <c r="U1681">
        <v>3892</v>
      </c>
      <c r="V1681" t="s">
        <v>1509</v>
      </c>
      <c r="W1681" t="s">
        <v>727</v>
      </c>
      <c r="X1681" t="s">
        <v>1511</v>
      </c>
      <c r="Y1681" t="s">
        <v>1512</v>
      </c>
      <c r="Z1681">
        <v>5</v>
      </c>
      <c r="AA1681">
        <v>2020</v>
      </c>
      <c r="AB1681" t="s">
        <v>114</v>
      </c>
      <c r="AC1681">
        <v>1</v>
      </c>
      <c r="AD1681">
        <v>1</v>
      </c>
      <c r="AE1681">
        <v>0</v>
      </c>
      <c r="AF1681" t="s">
        <v>730</v>
      </c>
      <c r="AG1681">
        <v>570</v>
      </c>
      <c r="AH1681" s="1">
        <v>43969</v>
      </c>
      <c r="AM1681">
        <v>1101060106</v>
      </c>
      <c r="AN1681">
        <v>0</v>
      </c>
      <c r="AO1681">
        <v>0</v>
      </c>
      <c r="AP1681">
        <v>860003020</v>
      </c>
      <c r="AQ1681" t="s">
        <v>137</v>
      </c>
      <c r="AR1681" s="1">
        <v>43969.410127314812</v>
      </c>
      <c r="AS1681" t="s">
        <v>732</v>
      </c>
      <c r="AT1681" t="s">
        <v>120</v>
      </c>
      <c r="AZ1681" t="s">
        <v>120</v>
      </c>
      <c r="BC1681">
        <v>0</v>
      </c>
      <c r="BF1681">
        <v>1</v>
      </c>
      <c r="BG1681" t="s">
        <v>1513</v>
      </c>
    </row>
    <row r="1682" spans="1:59" x14ac:dyDescent="0.25">
      <c r="A1682">
        <v>100010001</v>
      </c>
      <c r="B1682" t="s">
        <v>1509</v>
      </c>
      <c r="C1682">
        <v>571</v>
      </c>
      <c r="D1682">
        <v>823001873</v>
      </c>
      <c r="E1682" t="s">
        <v>149</v>
      </c>
      <c r="H1682" t="s">
        <v>149</v>
      </c>
      <c r="I1682" s="1">
        <v>43969</v>
      </c>
      <c r="J1682" t="s">
        <v>114</v>
      </c>
      <c r="K1682">
        <v>39412</v>
      </c>
      <c r="L1682">
        <v>0</v>
      </c>
      <c r="M1682" t="s">
        <v>724</v>
      </c>
      <c r="O1682" t="s">
        <v>725</v>
      </c>
      <c r="P1682">
        <v>240027151</v>
      </c>
      <c r="Q1682" t="s">
        <v>737</v>
      </c>
      <c r="R1682">
        <v>1</v>
      </c>
      <c r="U1682">
        <v>3892</v>
      </c>
      <c r="V1682" t="s">
        <v>1509</v>
      </c>
      <c r="W1682" t="s">
        <v>727</v>
      </c>
      <c r="X1682" t="s">
        <v>1511</v>
      </c>
      <c r="Y1682" t="s">
        <v>1512</v>
      </c>
      <c r="Z1682">
        <v>5</v>
      </c>
      <c r="AA1682">
        <v>2020</v>
      </c>
      <c r="AB1682" t="s">
        <v>114</v>
      </c>
      <c r="AC1682">
        <v>1</v>
      </c>
      <c r="AD1682">
        <v>1</v>
      </c>
      <c r="AE1682">
        <v>0</v>
      </c>
      <c r="AF1682" t="s">
        <v>730</v>
      </c>
      <c r="AG1682">
        <v>571</v>
      </c>
      <c r="AH1682" s="1">
        <v>43969</v>
      </c>
      <c r="AM1682">
        <v>1101060106</v>
      </c>
      <c r="AN1682">
        <v>0</v>
      </c>
      <c r="AO1682">
        <v>0</v>
      </c>
      <c r="AP1682">
        <v>860003020</v>
      </c>
      <c r="AQ1682" t="s">
        <v>137</v>
      </c>
      <c r="AR1682" s="1">
        <v>43969.410127314812</v>
      </c>
      <c r="AS1682" t="s">
        <v>732</v>
      </c>
      <c r="AT1682" t="s">
        <v>120</v>
      </c>
      <c r="AZ1682" t="s">
        <v>120</v>
      </c>
      <c r="BC1682">
        <v>0</v>
      </c>
      <c r="BF1682">
        <v>1</v>
      </c>
      <c r="BG1682" t="s">
        <v>1513</v>
      </c>
    </row>
    <row r="1683" spans="1:59" x14ac:dyDescent="0.25">
      <c r="A1683">
        <v>100010001</v>
      </c>
      <c r="B1683" t="s">
        <v>1509</v>
      </c>
      <c r="C1683">
        <v>572</v>
      </c>
      <c r="D1683">
        <v>806007801</v>
      </c>
      <c r="E1683" t="s">
        <v>299</v>
      </c>
      <c r="H1683" t="s">
        <v>299</v>
      </c>
      <c r="I1683" s="1">
        <v>43969</v>
      </c>
      <c r="J1683" t="s">
        <v>114</v>
      </c>
      <c r="K1683">
        <v>187274</v>
      </c>
      <c r="L1683">
        <v>0</v>
      </c>
      <c r="M1683" t="s">
        <v>724</v>
      </c>
      <c r="O1683" t="s">
        <v>725</v>
      </c>
      <c r="P1683">
        <v>11160417639</v>
      </c>
      <c r="Q1683" t="s">
        <v>737</v>
      </c>
      <c r="R1683">
        <v>7</v>
      </c>
      <c r="U1683">
        <v>3892</v>
      </c>
      <c r="V1683" t="s">
        <v>1509</v>
      </c>
      <c r="W1683" t="s">
        <v>727</v>
      </c>
      <c r="X1683" t="s">
        <v>1511</v>
      </c>
      <c r="Y1683" t="s">
        <v>1512</v>
      </c>
      <c r="Z1683">
        <v>5</v>
      </c>
      <c r="AA1683">
        <v>2020</v>
      </c>
      <c r="AB1683" t="s">
        <v>114</v>
      </c>
      <c r="AC1683">
        <v>1</v>
      </c>
      <c r="AD1683">
        <v>1</v>
      </c>
      <c r="AE1683">
        <v>0</v>
      </c>
      <c r="AF1683" t="s">
        <v>730</v>
      </c>
      <c r="AG1683">
        <v>572</v>
      </c>
      <c r="AH1683" s="1">
        <v>43969</v>
      </c>
      <c r="AM1683">
        <v>1101060106</v>
      </c>
      <c r="AN1683">
        <v>0</v>
      </c>
      <c r="AO1683">
        <v>0</v>
      </c>
      <c r="AP1683">
        <v>860003020</v>
      </c>
      <c r="AQ1683" t="s">
        <v>137</v>
      </c>
      <c r="AR1683" s="1">
        <v>43969.410127314812</v>
      </c>
      <c r="AS1683" t="s">
        <v>732</v>
      </c>
      <c r="AT1683" t="s">
        <v>120</v>
      </c>
      <c r="AZ1683" t="s">
        <v>120</v>
      </c>
      <c r="BC1683">
        <v>0</v>
      </c>
      <c r="BF1683">
        <v>1</v>
      </c>
      <c r="BG1683" t="s">
        <v>1513</v>
      </c>
    </row>
    <row r="1684" spans="1:59" x14ac:dyDescent="0.25">
      <c r="A1684">
        <v>100010001</v>
      </c>
      <c r="B1684" t="s">
        <v>1509</v>
      </c>
      <c r="C1684">
        <v>573</v>
      </c>
      <c r="D1684">
        <v>802010241</v>
      </c>
      <c r="E1684" t="s">
        <v>225</v>
      </c>
      <c r="F1684" t="s">
        <v>226</v>
      </c>
      <c r="H1684" t="s">
        <v>225</v>
      </c>
      <c r="I1684" s="1">
        <v>43969</v>
      </c>
      <c r="J1684" t="s">
        <v>114</v>
      </c>
      <c r="K1684">
        <v>47812</v>
      </c>
      <c r="L1684">
        <v>0</v>
      </c>
      <c r="M1684" t="s">
        <v>724</v>
      </c>
      <c r="O1684" t="s">
        <v>725</v>
      </c>
      <c r="P1684">
        <v>627137797</v>
      </c>
      <c r="Q1684" t="s">
        <v>737</v>
      </c>
      <c r="R1684">
        <v>1</v>
      </c>
      <c r="U1684">
        <v>3892</v>
      </c>
      <c r="V1684" t="s">
        <v>1509</v>
      </c>
      <c r="W1684" t="s">
        <v>727</v>
      </c>
      <c r="X1684" t="s">
        <v>1511</v>
      </c>
      <c r="Y1684" t="s">
        <v>1512</v>
      </c>
      <c r="Z1684">
        <v>5</v>
      </c>
      <c r="AA1684">
        <v>2020</v>
      </c>
      <c r="AB1684" t="s">
        <v>114</v>
      </c>
      <c r="AC1684">
        <v>1</v>
      </c>
      <c r="AD1684">
        <v>1</v>
      </c>
      <c r="AE1684">
        <v>0</v>
      </c>
      <c r="AF1684" t="s">
        <v>730</v>
      </c>
      <c r="AG1684">
        <v>573</v>
      </c>
      <c r="AH1684" s="1">
        <v>43969</v>
      </c>
      <c r="AM1684">
        <v>1101060106</v>
      </c>
      <c r="AN1684">
        <v>0</v>
      </c>
      <c r="AO1684">
        <v>0</v>
      </c>
      <c r="AP1684">
        <v>860003020</v>
      </c>
      <c r="AQ1684" t="s">
        <v>137</v>
      </c>
      <c r="AR1684" s="1">
        <v>43969.410127314812</v>
      </c>
      <c r="AS1684" t="s">
        <v>732</v>
      </c>
      <c r="AT1684" t="s">
        <v>120</v>
      </c>
      <c r="AZ1684" t="s">
        <v>120</v>
      </c>
      <c r="BC1684">
        <v>0</v>
      </c>
      <c r="BF1684">
        <v>1</v>
      </c>
      <c r="BG1684" t="s">
        <v>1513</v>
      </c>
    </row>
    <row r="1685" spans="1:59" x14ac:dyDescent="0.25">
      <c r="A1685">
        <v>100010001</v>
      </c>
      <c r="B1685" t="s">
        <v>1509</v>
      </c>
      <c r="C1685">
        <v>574</v>
      </c>
      <c r="D1685">
        <v>802007798</v>
      </c>
      <c r="E1685" t="s">
        <v>667</v>
      </c>
      <c r="H1685" t="s">
        <v>667</v>
      </c>
      <c r="I1685" s="1">
        <v>43969</v>
      </c>
      <c r="J1685" t="s">
        <v>114</v>
      </c>
      <c r="K1685">
        <v>13853</v>
      </c>
      <c r="L1685">
        <v>0</v>
      </c>
      <c r="M1685" t="s">
        <v>724</v>
      </c>
      <c r="O1685" t="s">
        <v>725</v>
      </c>
      <c r="P1685">
        <v>53387504980</v>
      </c>
      <c r="Q1685" t="s">
        <v>737</v>
      </c>
      <c r="R1685">
        <v>7</v>
      </c>
      <c r="U1685">
        <v>3892</v>
      </c>
      <c r="V1685" t="s">
        <v>1509</v>
      </c>
      <c r="W1685" t="s">
        <v>727</v>
      </c>
      <c r="X1685" t="s">
        <v>1511</v>
      </c>
      <c r="Y1685" t="s">
        <v>1512</v>
      </c>
      <c r="Z1685">
        <v>5</v>
      </c>
      <c r="AA1685">
        <v>2020</v>
      </c>
      <c r="AB1685" t="s">
        <v>114</v>
      </c>
      <c r="AC1685">
        <v>1</v>
      </c>
      <c r="AD1685">
        <v>1</v>
      </c>
      <c r="AE1685">
        <v>0</v>
      </c>
      <c r="AF1685" t="s">
        <v>730</v>
      </c>
      <c r="AG1685">
        <v>574</v>
      </c>
      <c r="AH1685" s="1">
        <v>43969</v>
      </c>
      <c r="AM1685">
        <v>1101060106</v>
      </c>
      <c r="AN1685">
        <v>0</v>
      </c>
      <c r="AO1685">
        <v>0</v>
      </c>
      <c r="AP1685">
        <v>860003020</v>
      </c>
      <c r="AQ1685" t="s">
        <v>137</v>
      </c>
      <c r="AR1685" s="1">
        <v>43969.410138888888</v>
      </c>
      <c r="AS1685" t="s">
        <v>732</v>
      </c>
      <c r="AT1685" t="s">
        <v>120</v>
      </c>
      <c r="AZ1685" t="s">
        <v>120</v>
      </c>
      <c r="BC1685">
        <v>0</v>
      </c>
      <c r="BF1685">
        <v>1</v>
      </c>
      <c r="BG1685" t="s">
        <v>1513</v>
      </c>
    </row>
    <row r="1686" spans="1:59" x14ac:dyDescent="0.25">
      <c r="A1686">
        <v>100010001</v>
      </c>
      <c r="B1686" t="s">
        <v>1509</v>
      </c>
      <c r="C1686">
        <v>575</v>
      </c>
      <c r="D1686">
        <v>802013023</v>
      </c>
      <c r="E1686" t="s">
        <v>261</v>
      </c>
      <c r="F1686" t="s">
        <v>262</v>
      </c>
      <c r="H1686" t="s">
        <v>882</v>
      </c>
      <c r="I1686" s="1">
        <v>43969</v>
      </c>
      <c r="J1686" t="s">
        <v>114</v>
      </c>
      <c r="K1686">
        <v>174903</v>
      </c>
      <c r="L1686">
        <v>0</v>
      </c>
      <c r="M1686" t="s">
        <v>724</v>
      </c>
      <c r="O1686" t="s">
        <v>725</v>
      </c>
      <c r="P1686">
        <v>410348591</v>
      </c>
      <c r="Q1686" t="s">
        <v>726</v>
      </c>
      <c r="R1686">
        <v>60</v>
      </c>
      <c r="U1686">
        <v>3892</v>
      </c>
      <c r="V1686" t="s">
        <v>1509</v>
      </c>
      <c r="W1686" t="s">
        <v>727</v>
      </c>
      <c r="X1686" t="s">
        <v>1511</v>
      </c>
      <c r="Y1686" t="s">
        <v>1512</v>
      </c>
      <c r="Z1686">
        <v>5</v>
      </c>
      <c r="AA1686">
        <v>2020</v>
      </c>
      <c r="AB1686" t="s">
        <v>114</v>
      </c>
      <c r="AC1686">
        <v>1</v>
      </c>
      <c r="AD1686">
        <v>1</v>
      </c>
      <c r="AE1686">
        <v>0</v>
      </c>
      <c r="AF1686" t="s">
        <v>730</v>
      </c>
      <c r="AG1686">
        <v>575</v>
      </c>
      <c r="AH1686" s="1">
        <v>43969</v>
      </c>
      <c r="AM1686">
        <v>1101060106</v>
      </c>
      <c r="AN1686">
        <v>0</v>
      </c>
      <c r="AO1686">
        <v>0</v>
      </c>
      <c r="AP1686">
        <v>860003020</v>
      </c>
      <c r="AQ1686" t="s">
        <v>137</v>
      </c>
      <c r="AR1686" s="1">
        <v>43969.410138888888</v>
      </c>
      <c r="AS1686" t="s">
        <v>732</v>
      </c>
      <c r="AT1686" t="s">
        <v>120</v>
      </c>
      <c r="AZ1686" t="s">
        <v>120</v>
      </c>
      <c r="BC1686">
        <v>0</v>
      </c>
      <c r="BF1686">
        <v>1</v>
      </c>
      <c r="BG1686" t="s">
        <v>1513</v>
      </c>
    </row>
    <row r="1687" spans="1:59" x14ac:dyDescent="0.25">
      <c r="A1687">
        <v>100010001</v>
      </c>
      <c r="B1687" t="s">
        <v>1509</v>
      </c>
      <c r="C1687">
        <v>576</v>
      </c>
      <c r="D1687">
        <v>819002363</v>
      </c>
      <c r="E1687" t="s">
        <v>256</v>
      </c>
      <c r="F1687" t="s">
        <v>257</v>
      </c>
      <c r="H1687" t="s">
        <v>256</v>
      </c>
      <c r="I1687" s="1">
        <v>43969</v>
      </c>
      <c r="J1687" t="s">
        <v>114</v>
      </c>
      <c r="K1687">
        <v>324902</v>
      </c>
      <c r="L1687">
        <v>0</v>
      </c>
      <c r="M1687" t="s">
        <v>724</v>
      </c>
      <c r="O1687" t="s">
        <v>725</v>
      </c>
      <c r="P1687">
        <v>97010006910</v>
      </c>
      <c r="Q1687" t="s">
        <v>726</v>
      </c>
      <c r="R1687">
        <v>12</v>
      </c>
      <c r="U1687">
        <v>3892</v>
      </c>
      <c r="V1687" t="s">
        <v>1509</v>
      </c>
      <c r="W1687" t="s">
        <v>727</v>
      </c>
      <c r="X1687" t="s">
        <v>1511</v>
      </c>
      <c r="Y1687" t="s">
        <v>1512</v>
      </c>
      <c r="Z1687">
        <v>5</v>
      </c>
      <c r="AA1687">
        <v>2020</v>
      </c>
      <c r="AB1687" t="s">
        <v>114</v>
      </c>
      <c r="AC1687">
        <v>1</v>
      </c>
      <c r="AD1687">
        <v>1</v>
      </c>
      <c r="AE1687">
        <v>0</v>
      </c>
      <c r="AF1687" t="s">
        <v>730</v>
      </c>
      <c r="AG1687">
        <v>576</v>
      </c>
      <c r="AH1687" s="1">
        <v>43969</v>
      </c>
      <c r="AM1687">
        <v>1101060106</v>
      </c>
      <c r="AN1687">
        <v>0</v>
      </c>
      <c r="AO1687">
        <v>0</v>
      </c>
      <c r="AP1687">
        <v>860003020</v>
      </c>
      <c r="AQ1687" t="s">
        <v>137</v>
      </c>
      <c r="AR1687" s="1">
        <v>43969.410138888888</v>
      </c>
      <c r="AS1687" t="s">
        <v>732</v>
      </c>
      <c r="AT1687" t="s">
        <v>120</v>
      </c>
      <c r="AZ1687" t="s">
        <v>120</v>
      </c>
      <c r="BC1687">
        <v>0</v>
      </c>
      <c r="BF1687">
        <v>1</v>
      </c>
      <c r="BG1687" t="s">
        <v>1513</v>
      </c>
    </row>
    <row r="1688" spans="1:59" x14ac:dyDescent="0.25">
      <c r="A1688">
        <v>100010001</v>
      </c>
      <c r="B1688" t="s">
        <v>1509</v>
      </c>
      <c r="C1688">
        <v>577</v>
      </c>
      <c r="D1688">
        <v>802010301</v>
      </c>
      <c r="E1688" t="s">
        <v>287</v>
      </c>
      <c r="F1688" t="s">
        <v>287</v>
      </c>
      <c r="H1688" t="s">
        <v>287</v>
      </c>
      <c r="I1688" s="1">
        <v>43969</v>
      </c>
      <c r="J1688" t="s">
        <v>114</v>
      </c>
      <c r="K1688">
        <v>26940</v>
      </c>
      <c r="L1688">
        <v>0</v>
      </c>
      <c r="M1688" t="s">
        <v>724</v>
      </c>
      <c r="O1688" t="s">
        <v>725</v>
      </c>
      <c r="P1688">
        <v>12049374007</v>
      </c>
      <c r="Q1688" t="s">
        <v>737</v>
      </c>
      <c r="R1688">
        <v>7</v>
      </c>
      <c r="U1688">
        <v>3892</v>
      </c>
      <c r="V1688" t="s">
        <v>1509</v>
      </c>
      <c r="W1688" t="s">
        <v>727</v>
      </c>
      <c r="X1688" t="s">
        <v>1511</v>
      </c>
      <c r="Y1688" t="s">
        <v>1512</v>
      </c>
      <c r="Z1688">
        <v>5</v>
      </c>
      <c r="AA1688">
        <v>2020</v>
      </c>
      <c r="AB1688" t="s">
        <v>114</v>
      </c>
      <c r="AC1688">
        <v>1</v>
      </c>
      <c r="AD1688">
        <v>1</v>
      </c>
      <c r="AE1688">
        <v>0</v>
      </c>
      <c r="AF1688" t="s">
        <v>730</v>
      </c>
      <c r="AG1688">
        <v>577</v>
      </c>
      <c r="AH1688" s="1">
        <v>43969</v>
      </c>
      <c r="AM1688">
        <v>1101060106</v>
      </c>
      <c r="AN1688">
        <v>0</v>
      </c>
      <c r="AO1688">
        <v>0</v>
      </c>
      <c r="AP1688">
        <v>860003020</v>
      </c>
      <c r="AQ1688" t="s">
        <v>137</v>
      </c>
      <c r="AR1688" s="1">
        <v>43969.410138888888</v>
      </c>
      <c r="AS1688" t="s">
        <v>732</v>
      </c>
      <c r="AT1688" t="s">
        <v>120</v>
      </c>
      <c r="AZ1688" t="s">
        <v>120</v>
      </c>
      <c r="BC1688">
        <v>0</v>
      </c>
      <c r="BF1688">
        <v>1</v>
      </c>
      <c r="BG1688" t="s">
        <v>1513</v>
      </c>
    </row>
    <row r="1689" spans="1:59" x14ac:dyDescent="0.25">
      <c r="A1689">
        <v>100010001</v>
      </c>
      <c r="B1689" t="s">
        <v>1509</v>
      </c>
      <c r="C1689">
        <v>578</v>
      </c>
      <c r="D1689">
        <v>819001352</v>
      </c>
      <c r="E1689" t="s">
        <v>182</v>
      </c>
      <c r="H1689" t="s">
        <v>182</v>
      </c>
      <c r="I1689" s="1">
        <v>43969</v>
      </c>
      <c r="J1689" t="s">
        <v>114</v>
      </c>
      <c r="K1689">
        <v>13763</v>
      </c>
      <c r="L1689">
        <v>0</v>
      </c>
      <c r="M1689" t="s">
        <v>724</v>
      </c>
      <c r="O1689" t="s">
        <v>725</v>
      </c>
      <c r="P1689">
        <v>805011889</v>
      </c>
      <c r="Q1689" t="s">
        <v>737</v>
      </c>
      <c r="R1689">
        <v>23</v>
      </c>
      <c r="U1689">
        <v>3892</v>
      </c>
      <c r="V1689" t="s">
        <v>1509</v>
      </c>
      <c r="W1689" t="s">
        <v>727</v>
      </c>
      <c r="X1689" t="s">
        <v>1511</v>
      </c>
      <c r="Y1689" t="s">
        <v>1512</v>
      </c>
      <c r="Z1689">
        <v>5</v>
      </c>
      <c r="AA1689">
        <v>2020</v>
      </c>
      <c r="AB1689" t="s">
        <v>114</v>
      </c>
      <c r="AC1689">
        <v>1</v>
      </c>
      <c r="AD1689">
        <v>1</v>
      </c>
      <c r="AE1689">
        <v>0</v>
      </c>
      <c r="AF1689" t="s">
        <v>730</v>
      </c>
      <c r="AG1689">
        <v>578</v>
      </c>
      <c r="AH1689" s="1">
        <v>43969</v>
      </c>
      <c r="AM1689">
        <v>1101060106</v>
      </c>
      <c r="AN1689">
        <v>0</v>
      </c>
      <c r="AO1689">
        <v>0</v>
      </c>
      <c r="AP1689">
        <v>860003020</v>
      </c>
      <c r="AQ1689" t="s">
        <v>137</v>
      </c>
      <c r="AR1689" s="1">
        <v>43969.410138888888</v>
      </c>
      <c r="AS1689" t="s">
        <v>732</v>
      </c>
      <c r="AT1689" t="s">
        <v>120</v>
      </c>
      <c r="AZ1689" t="s">
        <v>120</v>
      </c>
      <c r="BC1689">
        <v>0</v>
      </c>
      <c r="BF1689">
        <v>1</v>
      </c>
      <c r="BG1689" t="s">
        <v>1513</v>
      </c>
    </row>
    <row r="1690" spans="1:59" x14ac:dyDescent="0.25">
      <c r="A1690">
        <v>100010001</v>
      </c>
      <c r="B1690" t="s">
        <v>1509</v>
      </c>
      <c r="C1690">
        <v>579</v>
      </c>
      <c r="D1690">
        <v>806006753</v>
      </c>
      <c r="E1690" t="s">
        <v>230</v>
      </c>
      <c r="H1690" t="s">
        <v>230</v>
      </c>
      <c r="I1690" s="1">
        <v>43969</v>
      </c>
      <c r="J1690" t="s">
        <v>114</v>
      </c>
      <c r="K1690">
        <v>49372</v>
      </c>
      <c r="L1690">
        <v>0</v>
      </c>
      <c r="M1690" t="s">
        <v>724</v>
      </c>
      <c r="O1690" t="s">
        <v>725</v>
      </c>
      <c r="P1690">
        <v>1991</v>
      </c>
      <c r="Q1690" t="s">
        <v>737</v>
      </c>
      <c r="R1690">
        <v>13</v>
      </c>
      <c r="U1690">
        <v>3892</v>
      </c>
      <c r="V1690" t="s">
        <v>1509</v>
      </c>
      <c r="W1690" t="s">
        <v>727</v>
      </c>
      <c r="X1690" t="s">
        <v>1511</v>
      </c>
      <c r="Y1690" t="s">
        <v>1512</v>
      </c>
      <c r="Z1690">
        <v>5</v>
      </c>
      <c r="AA1690">
        <v>2020</v>
      </c>
      <c r="AB1690" t="s">
        <v>114</v>
      </c>
      <c r="AC1690">
        <v>1</v>
      </c>
      <c r="AD1690">
        <v>1</v>
      </c>
      <c r="AE1690">
        <v>0</v>
      </c>
      <c r="AF1690" t="s">
        <v>730</v>
      </c>
      <c r="AG1690">
        <v>579</v>
      </c>
      <c r="AH1690" s="1">
        <v>43969</v>
      </c>
      <c r="AM1690">
        <v>1101060106</v>
      </c>
      <c r="AN1690">
        <v>0</v>
      </c>
      <c r="AO1690">
        <v>0</v>
      </c>
      <c r="AP1690">
        <v>860003020</v>
      </c>
      <c r="AQ1690" t="s">
        <v>137</v>
      </c>
      <c r="AR1690" s="1">
        <v>43969.410138888888</v>
      </c>
      <c r="AS1690" t="s">
        <v>732</v>
      </c>
      <c r="AT1690" t="s">
        <v>120</v>
      </c>
      <c r="AZ1690" t="s">
        <v>120</v>
      </c>
      <c r="BC1690">
        <v>0</v>
      </c>
      <c r="BF1690">
        <v>1</v>
      </c>
      <c r="BG1690" t="s">
        <v>1513</v>
      </c>
    </row>
    <row r="1691" spans="1:59" x14ac:dyDescent="0.25">
      <c r="A1691">
        <v>100010001</v>
      </c>
      <c r="B1691" t="s">
        <v>1509</v>
      </c>
      <c r="C1691">
        <v>580</v>
      </c>
      <c r="D1691">
        <v>806007238</v>
      </c>
      <c r="E1691" t="s">
        <v>211</v>
      </c>
      <c r="F1691" t="s">
        <v>211</v>
      </c>
      <c r="H1691" t="s">
        <v>211</v>
      </c>
      <c r="I1691" s="1">
        <v>43969</v>
      </c>
      <c r="J1691" t="s">
        <v>114</v>
      </c>
      <c r="K1691">
        <v>98378</v>
      </c>
      <c r="L1691">
        <v>0</v>
      </c>
      <c r="M1691" t="s">
        <v>724</v>
      </c>
      <c r="O1691" t="s">
        <v>725</v>
      </c>
      <c r="P1691">
        <v>204837546</v>
      </c>
      <c r="Q1691" t="s">
        <v>737</v>
      </c>
      <c r="R1691">
        <v>1</v>
      </c>
      <c r="U1691">
        <v>3892</v>
      </c>
      <c r="V1691" t="s">
        <v>1509</v>
      </c>
      <c r="W1691" t="s">
        <v>727</v>
      </c>
      <c r="X1691" t="s">
        <v>1511</v>
      </c>
      <c r="Y1691" t="s">
        <v>1512</v>
      </c>
      <c r="Z1691">
        <v>5</v>
      </c>
      <c r="AA1691">
        <v>2020</v>
      </c>
      <c r="AB1691" t="s">
        <v>114</v>
      </c>
      <c r="AC1691">
        <v>1</v>
      </c>
      <c r="AD1691">
        <v>1</v>
      </c>
      <c r="AE1691">
        <v>0</v>
      </c>
      <c r="AF1691" t="s">
        <v>730</v>
      </c>
      <c r="AG1691">
        <v>580</v>
      </c>
      <c r="AH1691" s="1">
        <v>43969</v>
      </c>
      <c r="AM1691">
        <v>1101060106</v>
      </c>
      <c r="AN1691">
        <v>0</v>
      </c>
      <c r="AO1691">
        <v>0</v>
      </c>
      <c r="AP1691">
        <v>860003020</v>
      </c>
      <c r="AQ1691" t="s">
        <v>137</v>
      </c>
      <c r="AR1691" s="1">
        <v>43969.410138888888</v>
      </c>
      <c r="AS1691" t="s">
        <v>732</v>
      </c>
      <c r="AT1691" t="s">
        <v>120</v>
      </c>
      <c r="AZ1691" t="s">
        <v>120</v>
      </c>
      <c r="BC1691">
        <v>0</v>
      </c>
      <c r="BF1691">
        <v>1</v>
      </c>
      <c r="BG1691" t="s">
        <v>1513</v>
      </c>
    </row>
    <row r="1692" spans="1:59" x14ac:dyDescent="0.25">
      <c r="A1692">
        <v>100010001</v>
      </c>
      <c r="B1692" t="s">
        <v>1509</v>
      </c>
      <c r="C1692">
        <v>581</v>
      </c>
      <c r="D1692">
        <v>806006537</v>
      </c>
      <c r="E1692" t="s">
        <v>308</v>
      </c>
      <c r="H1692" t="s">
        <v>308</v>
      </c>
      <c r="I1692" s="1">
        <v>43969</v>
      </c>
      <c r="J1692" t="s">
        <v>114</v>
      </c>
      <c r="K1692">
        <v>136948</v>
      </c>
      <c r="L1692">
        <v>0</v>
      </c>
      <c r="M1692" t="s">
        <v>724</v>
      </c>
      <c r="O1692" t="s">
        <v>725</v>
      </c>
      <c r="P1692">
        <v>412163000047</v>
      </c>
      <c r="Q1692" t="s">
        <v>726</v>
      </c>
      <c r="R1692">
        <v>40</v>
      </c>
      <c r="U1692">
        <v>3892</v>
      </c>
      <c r="V1692" t="s">
        <v>1509</v>
      </c>
      <c r="W1692" t="s">
        <v>727</v>
      </c>
      <c r="X1692" t="s">
        <v>1511</v>
      </c>
      <c r="Y1692" t="s">
        <v>1512</v>
      </c>
      <c r="Z1692">
        <v>5</v>
      </c>
      <c r="AA1692">
        <v>2020</v>
      </c>
      <c r="AB1692" t="s">
        <v>114</v>
      </c>
      <c r="AC1692">
        <v>1</v>
      </c>
      <c r="AD1692">
        <v>1</v>
      </c>
      <c r="AE1692">
        <v>0</v>
      </c>
      <c r="AF1692" t="s">
        <v>730</v>
      </c>
      <c r="AG1692">
        <v>581</v>
      </c>
      <c r="AH1692" s="1">
        <v>43969</v>
      </c>
      <c r="AM1692">
        <v>1101060106</v>
      </c>
      <c r="AN1692">
        <v>0</v>
      </c>
      <c r="AO1692">
        <v>0</v>
      </c>
      <c r="AP1692">
        <v>860003020</v>
      </c>
      <c r="AQ1692" t="s">
        <v>137</v>
      </c>
      <c r="AR1692" s="1">
        <v>43969.410138888888</v>
      </c>
      <c r="AS1692" t="s">
        <v>732</v>
      </c>
      <c r="AT1692" t="s">
        <v>120</v>
      </c>
      <c r="AZ1692" t="s">
        <v>120</v>
      </c>
      <c r="BC1692">
        <v>0</v>
      </c>
      <c r="BF1692">
        <v>1</v>
      </c>
      <c r="BG1692" t="s">
        <v>1513</v>
      </c>
    </row>
    <row r="1693" spans="1:59" x14ac:dyDescent="0.25">
      <c r="A1693">
        <v>100010001</v>
      </c>
      <c r="B1693" t="s">
        <v>1509</v>
      </c>
      <c r="C1693">
        <v>582</v>
      </c>
      <c r="D1693">
        <v>900017892</v>
      </c>
      <c r="E1693" t="s">
        <v>147</v>
      </c>
      <c r="F1693" t="s">
        <v>147</v>
      </c>
      <c r="H1693" t="s">
        <v>147</v>
      </c>
      <c r="I1693" s="1">
        <v>43969</v>
      </c>
      <c r="J1693" t="s">
        <v>114</v>
      </c>
      <c r="K1693">
        <v>39825</v>
      </c>
      <c r="L1693">
        <v>0</v>
      </c>
      <c r="M1693" t="s">
        <v>724</v>
      </c>
      <c r="O1693" t="s">
        <v>725</v>
      </c>
      <c r="P1693">
        <v>7432166303</v>
      </c>
      <c r="Q1693" t="s">
        <v>726</v>
      </c>
      <c r="R1693">
        <v>19</v>
      </c>
      <c r="U1693">
        <v>3892</v>
      </c>
      <c r="V1693" t="s">
        <v>1509</v>
      </c>
      <c r="W1693" t="s">
        <v>727</v>
      </c>
      <c r="X1693" t="s">
        <v>1511</v>
      </c>
      <c r="Y1693" t="s">
        <v>1512</v>
      </c>
      <c r="Z1693">
        <v>5</v>
      </c>
      <c r="AA1693">
        <v>2020</v>
      </c>
      <c r="AB1693" t="s">
        <v>114</v>
      </c>
      <c r="AC1693">
        <v>1</v>
      </c>
      <c r="AD1693">
        <v>1</v>
      </c>
      <c r="AE1693">
        <v>0</v>
      </c>
      <c r="AF1693" t="s">
        <v>730</v>
      </c>
      <c r="AG1693">
        <v>582</v>
      </c>
      <c r="AH1693" s="1">
        <v>43969</v>
      </c>
      <c r="AM1693">
        <v>1101060106</v>
      </c>
      <c r="AN1693">
        <v>0</v>
      </c>
      <c r="AO1693">
        <v>0</v>
      </c>
      <c r="AP1693">
        <v>860003020</v>
      </c>
      <c r="AQ1693" t="s">
        <v>137</v>
      </c>
      <c r="AR1693" s="1">
        <v>43969.410138888888</v>
      </c>
      <c r="AS1693" t="s">
        <v>732</v>
      </c>
      <c r="AT1693" t="s">
        <v>120</v>
      </c>
      <c r="AZ1693" t="s">
        <v>120</v>
      </c>
      <c r="BC1693">
        <v>0</v>
      </c>
      <c r="BF1693">
        <v>1</v>
      </c>
      <c r="BG1693" t="s">
        <v>1513</v>
      </c>
    </row>
    <row r="1694" spans="1:59" x14ac:dyDescent="0.25">
      <c r="A1694">
        <v>100010001</v>
      </c>
      <c r="B1694" t="s">
        <v>1509</v>
      </c>
      <c r="C1694">
        <v>583</v>
      </c>
      <c r="D1694">
        <v>806007161</v>
      </c>
      <c r="E1694" t="s">
        <v>145</v>
      </c>
      <c r="H1694" t="s">
        <v>145</v>
      </c>
      <c r="I1694" s="1">
        <v>43969</v>
      </c>
      <c r="J1694" t="s">
        <v>114</v>
      </c>
      <c r="K1694">
        <v>39915</v>
      </c>
      <c r="L1694">
        <v>0</v>
      </c>
      <c r="M1694" t="s">
        <v>724</v>
      </c>
      <c r="O1694" t="s">
        <v>725</v>
      </c>
      <c r="P1694">
        <v>59100030374</v>
      </c>
      <c r="Q1694" t="s">
        <v>726</v>
      </c>
      <c r="R1694">
        <v>51</v>
      </c>
      <c r="U1694">
        <v>3892</v>
      </c>
      <c r="V1694" t="s">
        <v>1509</v>
      </c>
      <c r="W1694" t="s">
        <v>727</v>
      </c>
      <c r="X1694" t="s">
        <v>1511</v>
      </c>
      <c r="Y1694" t="s">
        <v>1512</v>
      </c>
      <c r="Z1694">
        <v>5</v>
      </c>
      <c r="AA1694">
        <v>2020</v>
      </c>
      <c r="AB1694" t="s">
        <v>114</v>
      </c>
      <c r="AC1694">
        <v>1</v>
      </c>
      <c r="AD1694">
        <v>1</v>
      </c>
      <c r="AE1694">
        <v>0</v>
      </c>
      <c r="AF1694" t="s">
        <v>730</v>
      </c>
      <c r="AG1694">
        <v>583</v>
      </c>
      <c r="AH1694" s="1">
        <v>43969</v>
      </c>
      <c r="AM1694">
        <v>1101060106</v>
      </c>
      <c r="AN1694">
        <v>0</v>
      </c>
      <c r="AO1694">
        <v>0</v>
      </c>
      <c r="AP1694">
        <v>860003020</v>
      </c>
      <c r="AQ1694" t="s">
        <v>137</v>
      </c>
      <c r="AR1694" s="1">
        <v>43969.410138888888</v>
      </c>
      <c r="AS1694" t="s">
        <v>732</v>
      </c>
      <c r="AT1694" t="s">
        <v>120</v>
      </c>
      <c r="AZ1694" t="s">
        <v>120</v>
      </c>
      <c r="BC1694">
        <v>0</v>
      </c>
      <c r="BF1694">
        <v>1</v>
      </c>
      <c r="BG1694" t="s">
        <v>1513</v>
      </c>
    </row>
    <row r="1695" spans="1:59" x14ac:dyDescent="0.25">
      <c r="A1695">
        <v>100010001</v>
      </c>
      <c r="B1695" t="s">
        <v>1509</v>
      </c>
      <c r="C1695">
        <v>584</v>
      </c>
      <c r="D1695">
        <v>802009806</v>
      </c>
      <c r="E1695" t="s">
        <v>286</v>
      </c>
      <c r="H1695" t="s">
        <v>286</v>
      </c>
      <c r="I1695" s="1">
        <v>43969</v>
      </c>
      <c r="J1695" t="s">
        <v>114</v>
      </c>
      <c r="K1695">
        <v>20193</v>
      </c>
      <c r="L1695">
        <v>0</v>
      </c>
      <c r="M1695" t="s">
        <v>724</v>
      </c>
      <c r="O1695" t="s">
        <v>725</v>
      </c>
      <c r="P1695">
        <v>80202995501</v>
      </c>
      <c r="Q1695" t="s">
        <v>726</v>
      </c>
      <c r="R1695">
        <v>61</v>
      </c>
      <c r="U1695">
        <v>3892</v>
      </c>
      <c r="V1695" t="s">
        <v>1509</v>
      </c>
      <c r="W1695" t="s">
        <v>727</v>
      </c>
      <c r="X1695" t="s">
        <v>1511</v>
      </c>
      <c r="Y1695" t="s">
        <v>1512</v>
      </c>
      <c r="Z1695">
        <v>5</v>
      </c>
      <c r="AA1695">
        <v>2020</v>
      </c>
      <c r="AB1695" t="s">
        <v>114</v>
      </c>
      <c r="AC1695">
        <v>1</v>
      </c>
      <c r="AD1695">
        <v>1</v>
      </c>
      <c r="AE1695">
        <v>0</v>
      </c>
      <c r="AF1695" t="s">
        <v>730</v>
      </c>
      <c r="AG1695">
        <v>584</v>
      </c>
      <c r="AH1695" s="1">
        <v>43969</v>
      </c>
      <c r="AM1695">
        <v>1101060106</v>
      </c>
      <c r="AN1695">
        <v>0</v>
      </c>
      <c r="AO1695">
        <v>0</v>
      </c>
      <c r="AP1695">
        <v>860003020</v>
      </c>
      <c r="AQ1695" t="s">
        <v>137</v>
      </c>
      <c r="AR1695" s="1">
        <v>43969.410150462965</v>
      </c>
      <c r="AS1695" t="s">
        <v>732</v>
      </c>
      <c r="AT1695" t="s">
        <v>120</v>
      </c>
      <c r="AZ1695" t="s">
        <v>120</v>
      </c>
      <c r="BC1695">
        <v>0</v>
      </c>
      <c r="BF1695">
        <v>1</v>
      </c>
      <c r="BG1695" t="s">
        <v>1513</v>
      </c>
    </row>
    <row r="1696" spans="1:59" x14ac:dyDescent="0.25">
      <c r="A1696">
        <v>100010001</v>
      </c>
      <c r="B1696" t="s">
        <v>1509</v>
      </c>
      <c r="C1696">
        <v>585</v>
      </c>
      <c r="D1696">
        <v>806007303</v>
      </c>
      <c r="E1696" t="s">
        <v>462</v>
      </c>
      <c r="H1696" t="s">
        <v>462</v>
      </c>
      <c r="I1696" s="1">
        <v>43969</v>
      </c>
      <c r="J1696" t="s">
        <v>114</v>
      </c>
      <c r="K1696">
        <v>209089</v>
      </c>
      <c r="L1696">
        <v>0</v>
      </c>
      <c r="M1696" t="s">
        <v>724</v>
      </c>
      <c r="O1696" t="s">
        <v>725</v>
      </c>
      <c r="P1696">
        <v>11151721244</v>
      </c>
      <c r="Q1696" t="s">
        <v>737</v>
      </c>
      <c r="R1696">
        <v>7</v>
      </c>
      <c r="U1696">
        <v>3892</v>
      </c>
      <c r="V1696" t="s">
        <v>1509</v>
      </c>
      <c r="W1696" t="s">
        <v>727</v>
      </c>
      <c r="X1696" t="s">
        <v>1511</v>
      </c>
      <c r="Y1696" t="s">
        <v>1512</v>
      </c>
      <c r="Z1696">
        <v>5</v>
      </c>
      <c r="AA1696">
        <v>2020</v>
      </c>
      <c r="AB1696" t="s">
        <v>114</v>
      </c>
      <c r="AC1696">
        <v>1</v>
      </c>
      <c r="AD1696">
        <v>1</v>
      </c>
      <c r="AE1696">
        <v>0</v>
      </c>
      <c r="AF1696" t="s">
        <v>730</v>
      </c>
      <c r="AG1696">
        <v>585</v>
      </c>
      <c r="AH1696" s="1">
        <v>43969</v>
      </c>
      <c r="AM1696">
        <v>1101060106</v>
      </c>
      <c r="AN1696">
        <v>0</v>
      </c>
      <c r="AO1696">
        <v>0</v>
      </c>
      <c r="AP1696">
        <v>860003020</v>
      </c>
      <c r="AQ1696" t="s">
        <v>137</v>
      </c>
      <c r="AR1696" s="1">
        <v>43969.410150462965</v>
      </c>
      <c r="AS1696" t="s">
        <v>732</v>
      </c>
      <c r="AT1696" t="s">
        <v>120</v>
      </c>
      <c r="AZ1696" t="s">
        <v>120</v>
      </c>
      <c r="BC1696">
        <v>0</v>
      </c>
      <c r="BF1696">
        <v>1</v>
      </c>
      <c r="BG1696" t="s">
        <v>1513</v>
      </c>
    </row>
    <row r="1697" spans="1:59" x14ac:dyDescent="0.25">
      <c r="A1697">
        <v>100010001</v>
      </c>
      <c r="B1697" t="s">
        <v>1509</v>
      </c>
      <c r="C1697">
        <v>586</v>
      </c>
      <c r="D1697">
        <v>806007464</v>
      </c>
      <c r="E1697" t="s">
        <v>269</v>
      </c>
      <c r="F1697" t="s">
        <v>269</v>
      </c>
      <c r="H1697" t="s">
        <v>269</v>
      </c>
      <c r="I1697" s="1">
        <v>43969</v>
      </c>
      <c r="J1697" t="s">
        <v>114</v>
      </c>
      <c r="K1697">
        <v>43012</v>
      </c>
      <c r="L1697">
        <v>0</v>
      </c>
      <c r="M1697" t="s">
        <v>724</v>
      </c>
      <c r="O1697" t="s">
        <v>725</v>
      </c>
      <c r="P1697">
        <v>223072</v>
      </c>
      <c r="Q1697" t="s">
        <v>726</v>
      </c>
      <c r="R1697">
        <v>13</v>
      </c>
      <c r="U1697">
        <v>3892</v>
      </c>
      <c r="V1697" t="s">
        <v>1509</v>
      </c>
      <c r="W1697" t="s">
        <v>727</v>
      </c>
      <c r="X1697" t="s">
        <v>1511</v>
      </c>
      <c r="Y1697" t="s">
        <v>1512</v>
      </c>
      <c r="Z1697">
        <v>5</v>
      </c>
      <c r="AA1697">
        <v>2020</v>
      </c>
      <c r="AB1697" t="s">
        <v>114</v>
      </c>
      <c r="AC1697">
        <v>1</v>
      </c>
      <c r="AD1697">
        <v>1</v>
      </c>
      <c r="AE1697">
        <v>0</v>
      </c>
      <c r="AF1697" t="s">
        <v>730</v>
      </c>
      <c r="AG1697">
        <v>586</v>
      </c>
      <c r="AH1697" s="1">
        <v>43969</v>
      </c>
      <c r="AM1697">
        <v>1101060106</v>
      </c>
      <c r="AN1697">
        <v>0</v>
      </c>
      <c r="AO1697">
        <v>0</v>
      </c>
      <c r="AP1697">
        <v>860003020</v>
      </c>
      <c r="AQ1697" t="s">
        <v>137</v>
      </c>
      <c r="AR1697" s="1">
        <v>43969.410150462965</v>
      </c>
      <c r="AS1697" t="s">
        <v>732</v>
      </c>
      <c r="AT1697" t="s">
        <v>120</v>
      </c>
      <c r="AZ1697" t="s">
        <v>120</v>
      </c>
      <c r="BC1697">
        <v>0</v>
      </c>
      <c r="BF1697">
        <v>1</v>
      </c>
      <c r="BG1697" t="s">
        <v>1513</v>
      </c>
    </row>
    <row r="1698" spans="1:59" x14ac:dyDescent="0.25">
      <c r="A1698">
        <v>100010001</v>
      </c>
      <c r="B1698" t="s">
        <v>1509</v>
      </c>
      <c r="C1698">
        <v>587</v>
      </c>
      <c r="D1698">
        <v>806005602</v>
      </c>
      <c r="E1698" t="s">
        <v>143</v>
      </c>
      <c r="H1698" t="s">
        <v>143</v>
      </c>
      <c r="I1698" s="1">
        <v>43969</v>
      </c>
      <c r="J1698" t="s">
        <v>114</v>
      </c>
      <c r="K1698">
        <v>126630</v>
      </c>
      <c r="L1698">
        <v>0</v>
      </c>
      <c r="M1698" t="s">
        <v>724</v>
      </c>
      <c r="O1698" t="s">
        <v>725</v>
      </c>
      <c r="P1698">
        <v>50477620287</v>
      </c>
      <c r="Q1698" t="s">
        <v>726</v>
      </c>
      <c r="R1698">
        <v>7</v>
      </c>
      <c r="U1698">
        <v>3892</v>
      </c>
      <c r="V1698" t="s">
        <v>1509</v>
      </c>
      <c r="W1698" t="s">
        <v>727</v>
      </c>
      <c r="X1698" t="s">
        <v>1511</v>
      </c>
      <c r="Y1698" t="s">
        <v>1512</v>
      </c>
      <c r="Z1698">
        <v>5</v>
      </c>
      <c r="AA1698">
        <v>2020</v>
      </c>
      <c r="AB1698" t="s">
        <v>114</v>
      </c>
      <c r="AC1698">
        <v>1</v>
      </c>
      <c r="AD1698">
        <v>1</v>
      </c>
      <c r="AE1698">
        <v>0</v>
      </c>
      <c r="AF1698" t="s">
        <v>730</v>
      </c>
      <c r="AG1698">
        <v>587</v>
      </c>
      <c r="AH1698" s="1">
        <v>43969</v>
      </c>
      <c r="AM1698">
        <v>1101060106</v>
      </c>
      <c r="AN1698">
        <v>0</v>
      </c>
      <c r="AO1698">
        <v>0</v>
      </c>
      <c r="AP1698">
        <v>860003020</v>
      </c>
      <c r="AQ1698" t="s">
        <v>137</v>
      </c>
      <c r="AR1698" s="1">
        <v>43969.410150462965</v>
      </c>
      <c r="AS1698" t="s">
        <v>732</v>
      </c>
      <c r="AT1698" t="s">
        <v>120</v>
      </c>
      <c r="AZ1698" t="s">
        <v>120</v>
      </c>
      <c r="BC1698">
        <v>0</v>
      </c>
      <c r="BF1698">
        <v>1</v>
      </c>
      <c r="BG1698" t="s">
        <v>1513</v>
      </c>
    </row>
    <row r="1699" spans="1:59" x14ac:dyDescent="0.25">
      <c r="A1699">
        <v>100010001</v>
      </c>
      <c r="B1699" t="s">
        <v>1509</v>
      </c>
      <c r="C1699">
        <v>588</v>
      </c>
      <c r="D1699">
        <v>806007817</v>
      </c>
      <c r="E1699" t="s">
        <v>245</v>
      </c>
      <c r="H1699" t="s">
        <v>245</v>
      </c>
      <c r="I1699" s="1">
        <v>43969</v>
      </c>
      <c r="J1699" t="s">
        <v>114</v>
      </c>
      <c r="K1699">
        <v>152654</v>
      </c>
      <c r="L1699">
        <v>0</v>
      </c>
      <c r="M1699" t="s">
        <v>724</v>
      </c>
      <c r="O1699" t="s">
        <v>725</v>
      </c>
      <c r="P1699">
        <v>204751374</v>
      </c>
      <c r="Q1699" t="s">
        <v>726</v>
      </c>
      <c r="R1699">
        <v>1</v>
      </c>
      <c r="U1699">
        <v>3892</v>
      </c>
      <c r="V1699" t="s">
        <v>1509</v>
      </c>
      <c r="W1699" t="s">
        <v>727</v>
      </c>
      <c r="X1699" t="s">
        <v>1511</v>
      </c>
      <c r="Y1699" t="s">
        <v>1512</v>
      </c>
      <c r="Z1699">
        <v>5</v>
      </c>
      <c r="AA1699">
        <v>2020</v>
      </c>
      <c r="AB1699" t="s">
        <v>114</v>
      </c>
      <c r="AC1699">
        <v>1</v>
      </c>
      <c r="AD1699">
        <v>1</v>
      </c>
      <c r="AE1699">
        <v>0</v>
      </c>
      <c r="AF1699" t="s">
        <v>730</v>
      </c>
      <c r="AG1699">
        <v>588</v>
      </c>
      <c r="AH1699" s="1">
        <v>43969</v>
      </c>
      <c r="AM1699">
        <v>1101060106</v>
      </c>
      <c r="AN1699">
        <v>0</v>
      </c>
      <c r="AO1699">
        <v>0</v>
      </c>
      <c r="AP1699">
        <v>860003020</v>
      </c>
      <c r="AQ1699" t="s">
        <v>137</v>
      </c>
      <c r="AR1699" s="1">
        <v>43969.410150462965</v>
      </c>
      <c r="AS1699" t="s">
        <v>732</v>
      </c>
      <c r="AT1699" t="s">
        <v>120</v>
      </c>
      <c r="AZ1699" t="s">
        <v>120</v>
      </c>
      <c r="BC1699">
        <v>0</v>
      </c>
      <c r="BF1699">
        <v>1</v>
      </c>
      <c r="BG1699" t="s">
        <v>1513</v>
      </c>
    </row>
    <row r="1700" spans="1:59" x14ac:dyDescent="0.25">
      <c r="A1700">
        <v>100010001</v>
      </c>
      <c r="B1700" t="s">
        <v>1509</v>
      </c>
      <c r="C1700">
        <v>589</v>
      </c>
      <c r="D1700">
        <v>806008153</v>
      </c>
      <c r="E1700" t="s">
        <v>249</v>
      </c>
      <c r="H1700" t="s">
        <v>1192</v>
      </c>
      <c r="I1700" s="1">
        <v>43969</v>
      </c>
      <c r="J1700" t="s">
        <v>114</v>
      </c>
      <c r="K1700">
        <v>123541</v>
      </c>
      <c r="L1700">
        <v>0</v>
      </c>
      <c r="M1700" t="s">
        <v>724</v>
      </c>
      <c r="O1700" t="s">
        <v>725</v>
      </c>
      <c r="P1700">
        <v>64042</v>
      </c>
      <c r="Q1700" t="s">
        <v>726</v>
      </c>
      <c r="R1700">
        <v>13</v>
      </c>
      <c r="U1700">
        <v>3892</v>
      </c>
      <c r="V1700" t="s">
        <v>1509</v>
      </c>
      <c r="W1700" t="s">
        <v>727</v>
      </c>
      <c r="X1700" t="s">
        <v>1511</v>
      </c>
      <c r="Y1700" t="s">
        <v>1512</v>
      </c>
      <c r="Z1700">
        <v>5</v>
      </c>
      <c r="AA1700">
        <v>2020</v>
      </c>
      <c r="AB1700" t="s">
        <v>114</v>
      </c>
      <c r="AC1700">
        <v>1</v>
      </c>
      <c r="AD1700">
        <v>1</v>
      </c>
      <c r="AE1700">
        <v>0</v>
      </c>
      <c r="AF1700" t="s">
        <v>730</v>
      </c>
      <c r="AG1700">
        <v>589</v>
      </c>
      <c r="AH1700" s="1">
        <v>43969</v>
      </c>
      <c r="AM1700">
        <v>1101060106</v>
      </c>
      <c r="AN1700">
        <v>0</v>
      </c>
      <c r="AO1700">
        <v>0</v>
      </c>
      <c r="AP1700">
        <v>860003020</v>
      </c>
      <c r="AQ1700" t="s">
        <v>137</v>
      </c>
      <c r="AR1700" s="1">
        <v>43969.410150462965</v>
      </c>
      <c r="AS1700" t="s">
        <v>732</v>
      </c>
      <c r="AT1700" t="s">
        <v>120</v>
      </c>
      <c r="AZ1700" t="s">
        <v>120</v>
      </c>
      <c r="BC1700">
        <v>0</v>
      </c>
      <c r="BF1700">
        <v>1</v>
      </c>
      <c r="BG1700" t="s">
        <v>1513</v>
      </c>
    </row>
    <row r="1701" spans="1:59" x14ac:dyDescent="0.25">
      <c r="A1701">
        <v>100010001</v>
      </c>
      <c r="B1701" t="s">
        <v>1509</v>
      </c>
      <c r="C1701">
        <v>590</v>
      </c>
      <c r="D1701">
        <v>819000626</v>
      </c>
      <c r="E1701" t="s">
        <v>665</v>
      </c>
      <c r="F1701" t="s">
        <v>666</v>
      </c>
      <c r="H1701" t="s">
        <v>665</v>
      </c>
      <c r="I1701" s="1">
        <v>43969</v>
      </c>
      <c r="J1701" t="s">
        <v>114</v>
      </c>
      <c r="K1701">
        <v>105704</v>
      </c>
      <c r="L1701">
        <v>0</v>
      </c>
      <c r="M1701" t="s">
        <v>724</v>
      </c>
      <c r="O1701" t="s">
        <v>725</v>
      </c>
      <c r="P1701">
        <v>110240010280</v>
      </c>
      <c r="Q1701" t="s">
        <v>737</v>
      </c>
      <c r="R1701">
        <v>2</v>
      </c>
      <c r="U1701">
        <v>3892</v>
      </c>
      <c r="V1701" t="s">
        <v>1509</v>
      </c>
      <c r="W1701" t="s">
        <v>727</v>
      </c>
      <c r="X1701" t="s">
        <v>1511</v>
      </c>
      <c r="Y1701" t="s">
        <v>1512</v>
      </c>
      <c r="Z1701">
        <v>5</v>
      </c>
      <c r="AA1701">
        <v>2020</v>
      </c>
      <c r="AB1701" t="s">
        <v>114</v>
      </c>
      <c r="AC1701">
        <v>1</v>
      </c>
      <c r="AD1701">
        <v>1</v>
      </c>
      <c r="AE1701">
        <v>0</v>
      </c>
      <c r="AF1701" t="s">
        <v>730</v>
      </c>
      <c r="AG1701">
        <v>590</v>
      </c>
      <c r="AH1701" s="1">
        <v>43969</v>
      </c>
      <c r="AM1701">
        <v>1101060106</v>
      </c>
      <c r="AN1701">
        <v>0</v>
      </c>
      <c r="AO1701">
        <v>0</v>
      </c>
      <c r="AP1701">
        <v>860003020</v>
      </c>
      <c r="AQ1701" t="s">
        <v>137</v>
      </c>
      <c r="AR1701" s="1">
        <v>43969.410150462965</v>
      </c>
      <c r="AS1701" t="s">
        <v>732</v>
      </c>
      <c r="AT1701" t="s">
        <v>120</v>
      </c>
      <c r="AZ1701" t="s">
        <v>120</v>
      </c>
      <c r="BC1701">
        <v>0</v>
      </c>
      <c r="BF1701">
        <v>1</v>
      </c>
      <c r="BG1701" t="s">
        <v>1513</v>
      </c>
    </row>
    <row r="1702" spans="1:59" x14ac:dyDescent="0.25">
      <c r="A1702">
        <v>100010001</v>
      </c>
      <c r="B1702" t="s">
        <v>1509</v>
      </c>
      <c r="C1702">
        <v>591</v>
      </c>
      <c r="D1702">
        <v>806007567</v>
      </c>
      <c r="E1702" t="s">
        <v>208</v>
      </c>
      <c r="F1702" t="s">
        <v>208</v>
      </c>
      <c r="H1702" t="s">
        <v>208</v>
      </c>
      <c r="I1702" s="1">
        <v>43969</v>
      </c>
      <c r="J1702" t="s">
        <v>114</v>
      </c>
      <c r="K1702">
        <v>36503</v>
      </c>
      <c r="L1702">
        <v>0</v>
      </c>
      <c r="M1702" t="s">
        <v>724</v>
      </c>
      <c r="O1702" t="s">
        <v>725</v>
      </c>
      <c r="P1702">
        <v>136118</v>
      </c>
      <c r="Q1702" t="s">
        <v>726</v>
      </c>
      <c r="R1702">
        <v>13</v>
      </c>
      <c r="U1702">
        <v>3892</v>
      </c>
      <c r="V1702" t="s">
        <v>1509</v>
      </c>
      <c r="W1702" t="s">
        <v>727</v>
      </c>
      <c r="X1702" t="s">
        <v>1511</v>
      </c>
      <c r="Y1702" t="s">
        <v>1512</v>
      </c>
      <c r="Z1702">
        <v>5</v>
      </c>
      <c r="AA1702">
        <v>2020</v>
      </c>
      <c r="AB1702" t="s">
        <v>114</v>
      </c>
      <c r="AC1702">
        <v>1</v>
      </c>
      <c r="AD1702">
        <v>1</v>
      </c>
      <c r="AE1702">
        <v>0</v>
      </c>
      <c r="AF1702" t="s">
        <v>730</v>
      </c>
      <c r="AG1702">
        <v>591</v>
      </c>
      <c r="AH1702" s="1">
        <v>43969</v>
      </c>
      <c r="AM1702">
        <v>1101060106</v>
      </c>
      <c r="AN1702">
        <v>0</v>
      </c>
      <c r="AO1702">
        <v>0</v>
      </c>
      <c r="AP1702">
        <v>860003020</v>
      </c>
      <c r="AQ1702" t="s">
        <v>137</v>
      </c>
      <c r="AR1702" s="1">
        <v>43969.410150462965</v>
      </c>
      <c r="AS1702" t="s">
        <v>732</v>
      </c>
      <c r="AT1702" t="s">
        <v>120</v>
      </c>
      <c r="AZ1702" t="s">
        <v>120</v>
      </c>
      <c r="BC1702">
        <v>0</v>
      </c>
      <c r="BF1702">
        <v>1</v>
      </c>
      <c r="BG1702" t="s">
        <v>1513</v>
      </c>
    </row>
    <row r="1703" spans="1:59" x14ac:dyDescent="0.25">
      <c r="A1703">
        <v>100010001</v>
      </c>
      <c r="B1703" t="s">
        <v>1509</v>
      </c>
      <c r="C1703">
        <v>592</v>
      </c>
      <c r="D1703">
        <v>806006414</v>
      </c>
      <c r="E1703" t="s">
        <v>162</v>
      </c>
      <c r="F1703" t="s">
        <v>162</v>
      </c>
      <c r="H1703" t="s">
        <v>162</v>
      </c>
      <c r="I1703" s="1">
        <v>43969</v>
      </c>
      <c r="J1703" t="s">
        <v>114</v>
      </c>
      <c r="K1703">
        <v>2232644</v>
      </c>
      <c r="L1703">
        <v>0</v>
      </c>
      <c r="M1703" t="s">
        <v>724</v>
      </c>
      <c r="O1703" t="s">
        <v>725</v>
      </c>
      <c r="P1703">
        <v>286342217</v>
      </c>
      <c r="Q1703" t="s">
        <v>737</v>
      </c>
      <c r="R1703">
        <v>1</v>
      </c>
      <c r="U1703">
        <v>3892</v>
      </c>
      <c r="V1703" t="s">
        <v>1509</v>
      </c>
      <c r="W1703" t="s">
        <v>727</v>
      </c>
      <c r="X1703" t="s">
        <v>1511</v>
      </c>
      <c r="Y1703" t="s">
        <v>1512</v>
      </c>
      <c r="Z1703">
        <v>5</v>
      </c>
      <c r="AA1703">
        <v>2020</v>
      </c>
      <c r="AB1703" t="s">
        <v>114</v>
      </c>
      <c r="AC1703">
        <v>1</v>
      </c>
      <c r="AD1703">
        <v>1</v>
      </c>
      <c r="AE1703">
        <v>0</v>
      </c>
      <c r="AF1703" t="s">
        <v>730</v>
      </c>
      <c r="AG1703">
        <v>592</v>
      </c>
      <c r="AH1703" s="1">
        <v>43969</v>
      </c>
      <c r="AM1703">
        <v>1101060106</v>
      </c>
      <c r="AN1703">
        <v>0</v>
      </c>
      <c r="AO1703">
        <v>0</v>
      </c>
      <c r="AP1703">
        <v>860003020</v>
      </c>
      <c r="AQ1703" t="s">
        <v>137</v>
      </c>
      <c r="AR1703" s="1">
        <v>43969.410162037035</v>
      </c>
      <c r="AS1703" t="s">
        <v>732</v>
      </c>
      <c r="AT1703" t="s">
        <v>120</v>
      </c>
      <c r="AZ1703" t="s">
        <v>120</v>
      </c>
      <c r="BC1703">
        <v>0</v>
      </c>
      <c r="BF1703">
        <v>1</v>
      </c>
      <c r="BG1703" t="s">
        <v>1513</v>
      </c>
    </row>
    <row r="1704" spans="1:59" x14ac:dyDescent="0.25">
      <c r="A1704">
        <v>100010001</v>
      </c>
      <c r="B1704" t="s">
        <v>1509</v>
      </c>
      <c r="C1704">
        <v>593</v>
      </c>
      <c r="D1704">
        <v>806006914</v>
      </c>
      <c r="E1704" t="s">
        <v>408</v>
      </c>
      <c r="F1704" t="s">
        <v>409</v>
      </c>
      <c r="H1704" t="s">
        <v>1193</v>
      </c>
      <c r="I1704" s="1">
        <v>43969</v>
      </c>
      <c r="J1704" t="s">
        <v>114</v>
      </c>
      <c r="K1704">
        <v>52150</v>
      </c>
      <c r="L1704">
        <v>0</v>
      </c>
      <c r="M1704" t="s">
        <v>724</v>
      </c>
      <c r="O1704" t="s">
        <v>725</v>
      </c>
      <c r="P1704">
        <v>51271664102</v>
      </c>
      <c r="Q1704" t="s">
        <v>726</v>
      </c>
      <c r="R1704">
        <v>7</v>
      </c>
      <c r="U1704">
        <v>3892</v>
      </c>
      <c r="V1704" t="s">
        <v>1509</v>
      </c>
      <c r="W1704" t="s">
        <v>727</v>
      </c>
      <c r="X1704" t="s">
        <v>1511</v>
      </c>
      <c r="Y1704" t="s">
        <v>1512</v>
      </c>
      <c r="Z1704">
        <v>5</v>
      </c>
      <c r="AA1704">
        <v>2020</v>
      </c>
      <c r="AB1704" t="s">
        <v>114</v>
      </c>
      <c r="AC1704">
        <v>1</v>
      </c>
      <c r="AD1704">
        <v>1</v>
      </c>
      <c r="AE1704">
        <v>0</v>
      </c>
      <c r="AF1704" t="s">
        <v>730</v>
      </c>
      <c r="AG1704">
        <v>593</v>
      </c>
      <c r="AH1704" s="1">
        <v>43969</v>
      </c>
      <c r="AM1704">
        <v>1101060106</v>
      </c>
      <c r="AN1704">
        <v>0</v>
      </c>
      <c r="AO1704">
        <v>0</v>
      </c>
      <c r="AP1704">
        <v>860003020</v>
      </c>
      <c r="AQ1704" t="s">
        <v>137</v>
      </c>
      <c r="AR1704" s="1">
        <v>43969.410162037035</v>
      </c>
      <c r="AS1704" t="s">
        <v>732</v>
      </c>
      <c r="AT1704" t="s">
        <v>120</v>
      </c>
      <c r="AZ1704" t="s">
        <v>120</v>
      </c>
      <c r="BC1704">
        <v>0</v>
      </c>
      <c r="BF1704">
        <v>1</v>
      </c>
      <c r="BG1704" t="s">
        <v>1513</v>
      </c>
    </row>
    <row r="1705" spans="1:59" x14ac:dyDescent="0.25">
      <c r="A1705">
        <v>100010001</v>
      </c>
      <c r="B1705" t="s">
        <v>1509</v>
      </c>
      <c r="C1705">
        <v>594</v>
      </c>
      <c r="D1705">
        <v>806007257</v>
      </c>
      <c r="E1705" t="s">
        <v>198</v>
      </c>
      <c r="F1705" t="s">
        <v>198</v>
      </c>
      <c r="H1705" t="s">
        <v>198</v>
      </c>
      <c r="I1705" s="1">
        <v>43969</v>
      </c>
      <c r="J1705" t="s">
        <v>114</v>
      </c>
      <c r="K1705">
        <v>162877</v>
      </c>
      <c r="L1705">
        <v>0</v>
      </c>
      <c r="M1705" t="s">
        <v>724</v>
      </c>
      <c r="O1705" t="s">
        <v>725</v>
      </c>
      <c r="P1705">
        <v>162016</v>
      </c>
      <c r="Q1705" t="s">
        <v>726</v>
      </c>
      <c r="R1705">
        <v>13</v>
      </c>
      <c r="U1705">
        <v>3892</v>
      </c>
      <c r="V1705" t="s">
        <v>1509</v>
      </c>
      <c r="W1705" t="s">
        <v>727</v>
      </c>
      <c r="X1705" t="s">
        <v>1511</v>
      </c>
      <c r="Y1705" t="s">
        <v>1512</v>
      </c>
      <c r="Z1705">
        <v>5</v>
      </c>
      <c r="AA1705">
        <v>2020</v>
      </c>
      <c r="AB1705" t="s">
        <v>114</v>
      </c>
      <c r="AC1705">
        <v>1</v>
      </c>
      <c r="AD1705">
        <v>1</v>
      </c>
      <c r="AE1705">
        <v>0</v>
      </c>
      <c r="AF1705" t="s">
        <v>730</v>
      </c>
      <c r="AG1705">
        <v>594</v>
      </c>
      <c r="AH1705" s="1">
        <v>43969</v>
      </c>
      <c r="AM1705">
        <v>1101060106</v>
      </c>
      <c r="AN1705">
        <v>0</v>
      </c>
      <c r="AO1705">
        <v>0</v>
      </c>
      <c r="AP1705">
        <v>860003020</v>
      </c>
      <c r="AQ1705" t="s">
        <v>137</v>
      </c>
      <c r="AR1705" s="1">
        <v>43969.410162037035</v>
      </c>
      <c r="AS1705" t="s">
        <v>732</v>
      </c>
      <c r="AT1705" t="s">
        <v>120</v>
      </c>
      <c r="AZ1705" t="s">
        <v>120</v>
      </c>
      <c r="BC1705">
        <v>0</v>
      </c>
      <c r="BF1705">
        <v>1</v>
      </c>
      <c r="BG1705" t="s">
        <v>1513</v>
      </c>
    </row>
    <row r="1706" spans="1:59" x14ac:dyDescent="0.25">
      <c r="A1706">
        <v>100010001</v>
      </c>
      <c r="B1706" t="s">
        <v>1509</v>
      </c>
      <c r="C1706">
        <v>595</v>
      </c>
      <c r="D1706">
        <v>806008270</v>
      </c>
      <c r="E1706" t="s">
        <v>265</v>
      </c>
      <c r="H1706" t="s">
        <v>265</v>
      </c>
      <c r="I1706" s="1">
        <v>43969</v>
      </c>
      <c r="J1706" t="s">
        <v>114</v>
      </c>
      <c r="K1706">
        <v>161343</v>
      </c>
      <c r="L1706">
        <v>0</v>
      </c>
      <c r="M1706" t="s">
        <v>724</v>
      </c>
      <c r="O1706" t="s">
        <v>725</v>
      </c>
      <c r="P1706">
        <v>11659</v>
      </c>
      <c r="Q1706" t="s">
        <v>737</v>
      </c>
      <c r="R1706">
        <v>13</v>
      </c>
      <c r="U1706">
        <v>3892</v>
      </c>
      <c r="V1706" t="s">
        <v>1509</v>
      </c>
      <c r="W1706" t="s">
        <v>727</v>
      </c>
      <c r="X1706" t="s">
        <v>1511</v>
      </c>
      <c r="Y1706" t="s">
        <v>1512</v>
      </c>
      <c r="Z1706">
        <v>5</v>
      </c>
      <c r="AA1706">
        <v>2020</v>
      </c>
      <c r="AB1706" t="s">
        <v>114</v>
      </c>
      <c r="AC1706">
        <v>1</v>
      </c>
      <c r="AD1706">
        <v>1</v>
      </c>
      <c r="AE1706">
        <v>0</v>
      </c>
      <c r="AF1706" t="s">
        <v>730</v>
      </c>
      <c r="AG1706">
        <v>595</v>
      </c>
      <c r="AH1706" s="1">
        <v>43969</v>
      </c>
      <c r="AM1706">
        <v>1101060106</v>
      </c>
      <c r="AN1706">
        <v>0</v>
      </c>
      <c r="AO1706">
        <v>0</v>
      </c>
      <c r="AP1706">
        <v>860003020</v>
      </c>
      <c r="AQ1706" t="s">
        <v>137</v>
      </c>
      <c r="AR1706" s="1">
        <v>43969.410162037035</v>
      </c>
      <c r="AS1706" t="s">
        <v>732</v>
      </c>
      <c r="AT1706" t="s">
        <v>120</v>
      </c>
      <c r="AZ1706" t="s">
        <v>120</v>
      </c>
      <c r="BC1706">
        <v>0</v>
      </c>
      <c r="BF1706">
        <v>1</v>
      </c>
      <c r="BG1706" t="s">
        <v>1513</v>
      </c>
    </row>
    <row r="1707" spans="1:59" x14ac:dyDescent="0.25">
      <c r="A1707">
        <v>100010001</v>
      </c>
      <c r="B1707" t="s">
        <v>1509</v>
      </c>
      <c r="C1707">
        <v>596</v>
      </c>
      <c r="D1707">
        <v>812001332</v>
      </c>
      <c r="E1707" t="s">
        <v>170</v>
      </c>
      <c r="F1707" t="s">
        <v>170</v>
      </c>
      <c r="H1707" t="s">
        <v>170</v>
      </c>
      <c r="I1707" s="1">
        <v>43969</v>
      </c>
      <c r="J1707" t="s">
        <v>114</v>
      </c>
      <c r="K1707">
        <v>418337</v>
      </c>
      <c r="L1707">
        <v>0</v>
      </c>
      <c r="M1707" t="s">
        <v>724</v>
      </c>
      <c r="O1707" t="s">
        <v>725</v>
      </c>
      <c r="P1707">
        <v>27750004155</v>
      </c>
      <c r="Q1707" t="s">
        <v>737</v>
      </c>
      <c r="R1707">
        <v>40</v>
      </c>
      <c r="U1707">
        <v>3892</v>
      </c>
      <c r="V1707" t="s">
        <v>1509</v>
      </c>
      <c r="W1707" t="s">
        <v>727</v>
      </c>
      <c r="X1707" t="s">
        <v>1511</v>
      </c>
      <c r="Y1707" t="s">
        <v>1512</v>
      </c>
      <c r="Z1707">
        <v>5</v>
      </c>
      <c r="AA1707">
        <v>2020</v>
      </c>
      <c r="AB1707" t="s">
        <v>114</v>
      </c>
      <c r="AC1707">
        <v>1</v>
      </c>
      <c r="AD1707">
        <v>1</v>
      </c>
      <c r="AE1707">
        <v>0</v>
      </c>
      <c r="AF1707" t="s">
        <v>730</v>
      </c>
      <c r="AG1707">
        <v>596</v>
      </c>
      <c r="AH1707" s="1">
        <v>43969</v>
      </c>
      <c r="AM1707">
        <v>1101060106</v>
      </c>
      <c r="AN1707">
        <v>0</v>
      </c>
      <c r="AO1707">
        <v>0</v>
      </c>
      <c r="AP1707">
        <v>860003020</v>
      </c>
      <c r="AQ1707" t="s">
        <v>137</v>
      </c>
      <c r="AR1707" s="1">
        <v>43969.410162037035</v>
      </c>
      <c r="AS1707" t="s">
        <v>732</v>
      </c>
      <c r="AT1707" t="s">
        <v>120</v>
      </c>
      <c r="AZ1707" t="s">
        <v>120</v>
      </c>
      <c r="BC1707">
        <v>0</v>
      </c>
      <c r="BF1707">
        <v>1</v>
      </c>
      <c r="BG1707" t="s">
        <v>1513</v>
      </c>
    </row>
    <row r="1708" spans="1:59" x14ac:dyDescent="0.25">
      <c r="A1708">
        <v>100010001</v>
      </c>
      <c r="B1708" t="s">
        <v>1509</v>
      </c>
      <c r="C1708">
        <v>597</v>
      </c>
      <c r="D1708">
        <v>800201197</v>
      </c>
      <c r="E1708" t="s">
        <v>272</v>
      </c>
      <c r="F1708" t="s">
        <v>272</v>
      </c>
      <c r="H1708" t="s">
        <v>272</v>
      </c>
      <c r="I1708" s="1">
        <v>43969</v>
      </c>
      <c r="J1708" t="s">
        <v>114</v>
      </c>
      <c r="K1708">
        <v>519589</v>
      </c>
      <c r="L1708">
        <v>0</v>
      </c>
      <c r="M1708" t="s">
        <v>724</v>
      </c>
      <c r="O1708" t="s">
        <v>725</v>
      </c>
      <c r="P1708">
        <v>24514391535</v>
      </c>
      <c r="Q1708" t="s">
        <v>726</v>
      </c>
      <c r="R1708">
        <v>32</v>
      </c>
      <c r="U1708">
        <v>3892</v>
      </c>
      <c r="V1708" t="s">
        <v>1509</v>
      </c>
      <c r="W1708" t="s">
        <v>727</v>
      </c>
      <c r="X1708" t="s">
        <v>1511</v>
      </c>
      <c r="Y1708" t="s">
        <v>1512</v>
      </c>
      <c r="Z1708">
        <v>5</v>
      </c>
      <c r="AA1708">
        <v>2020</v>
      </c>
      <c r="AB1708" t="s">
        <v>114</v>
      </c>
      <c r="AC1708">
        <v>1</v>
      </c>
      <c r="AD1708">
        <v>1</v>
      </c>
      <c r="AE1708">
        <v>0</v>
      </c>
      <c r="AF1708" t="s">
        <v>730</v>
      </c>
      <c r="AG1708">
        <v>597</v>
      </c>
      <c r="AH1708" s="1">
        <v>43969</v>
      </c>
      <c r="AM1708">
        <v>1101060106</v>
      </c>
      <c r="AN1708">
        <v>0</v>
      </c>
      <c r="AO1708">
        <v>0</v>
      </c>
      <c r="AP1708">
        <v>860003020</v>
      </c>
      <c r="AQ1708" t="s">
        <v>137</v>
      </c>
      <c r="AR1708" s="1">
        <v>43969.410162037035</v>
      </c>
      <c r="AS1708" t="s">
        <v>732</v>
      </c>
      <c r="AT1708" t="s">
        <v>120</v>
      </c>
      <c r="AZ1708" t="s">
        <v>120</v>
      </c>
      <c r="BC1708">
        <v>0</v>
      </c>
      <c r="BF1708">
        <v>1</v>
      </c>
      <c r="BG1708" t="s">
        <v>1513</v>
      </c>
    </row>
    <row r="1709" spans="1:59" x14ac:dyDescent="0.25">
      <c r="A1709">
        <v>100010001</v>
      </c>
      <c r="B1709" t="s">
        <v>1509</v>
      </c>
      <c r="C1709">
        <v>598</v>
      </c>
      <c r="D1709">
        <v>812000317</v>
      </c>
      <c r="E1709" t="s">
        <v>304</v>
      </c>
      <c r="F1709" t="s">
        <v>304</v>
      </c>
      <c r="H1709" t="s">
        <v>304</v>
      </c>
      <c r="I1709" s="1">
        <v>43969</v>
      </c>
      <c r="J1709" t="s">
        <v>114</v>
      </c>
      <c r="K1709">
        <v>1080347</v>
      </c>
      <c r="L1709">
        <v>0</v>
      </c>
      <c r="M1709" t="s">
        <v>724</v>
      </c>
      <c r="O1709" t="s">
        <v>725</v>
      </c>
      <c r="P1709">
        <v>110311023477</v>
      </c>
      <c r="Q1709" t="s">
        <v>737</v>
      </c>
      <c r="R1709">
        <v>2</v>
      </c>
      <c r="U1709">
        <v>3892</v>
      </c>
      <c r="V1709" t="s">
        <v>1509</v>
      </c>
      <c r="W1709" t="s">
        <v>727</v>
      </c>
      <c r="X1709" t="s">
        <v>1511</v>
      </c>
      <c r="Y1709" t="s">
        <v>1512</v>
      </c>
      <c r="Z1709">
        <v>5</v>
      </c>
      <c r="AA1709">
        <v>2020</v>
      </c>
      <c r="AB1709" t="s">
        <v>114</v>
      </c>
      <c r="AC1709">
        <v>1</v>
      </c>
      <c r="AD1709">
        <v>1</v>
      </c>
      <c r="AE1709">
        <v>0</v>
      </c>
      <c r="AF1709" t="s">
        <v>730</v>
      </c>
      <c r="AG1709">
        <v>598</v>
      </c>
      <c r="AH1709" s="1">
        <v>43969</v>
      </c>
      <c r="AM1709">
        <v>1101060106</v>
      </c>
      <c r="AN1709">
        <v>0</v>
      </c>
      <c r="AO1709">
        <v>0</v>
      </c>
      <c r="AP1709">
        <v>860003020</v>
      </c>
      <c r="AQ1709" t="s">
        <v>137</v>
      </c>
      <c r="AR1709" s="1">
        <v>43969.410162037035</v>
      </c>
      <c r="AS1709" t="s">
        <v>732</v>
      </c>
      <c r="AT1709" t="s">
        <v>120</v>
      </c>
      <c r="AZ1709" t="s">
        <v>120</v>
      </c>
      <c r="BC1709">
        <v>0</v>
      </c>
      <c r="BF1709">
        <v>1</v>
      </c>
      <c r="BG1709" t="s">
        <v>1513</v>
      </c>
    </row>
    <row r="1710" spans="1:59" x14ac:dyDescent="0.25">
      <c r="A1710">
        <v>100010001</v>
      </c>
      <c r="B1710" t="s">
        <v>1509</v>
      </c>
      <c r="C1710">
        <v>599</v>
      </c>
      <c r="D1710">
        <v>891000736</v>
      </c>
      <c r="E1710" t="s">
        <v>279</v>
      </c>
      <c r="F1710" t="s">
        <v>279</v>
      </c>
      <c r="H1710" t="s">
        <v>279</v>
      </c>
      <c r="I1710" s="1">
        <v>43969</v>
      </c>
      <c r="J1710" t="s">
        <v>114</v>
      </c>
      <c r="K1710">
        <v>22095</v>
      </c>
      <c r="L1710">
        <v>0</v>
      </c>
      <c r="M1710" t="s">
        <v>724</v>
      </c>
      <c r="O1710" t="s">
        <v>725</v>
      </c>
      <c r="P1710">
        <v>59977</v>
      </c>
      <c r="Q1710" t="s">
        <v>726</v>
      </c>
      <c r="R1710">
        <v>13</v>
      </c>
      <c r="U1710">
        <v>3892</v>
      </c>
      <c r="V1710" t="s">
        <v>1509</v>
      </c>
      <c r="W1710" t="s">
        <v>727</v>
      </c>
      <c r="X1710" t="s">
        <v>1511</v>
      </c>
      <c r="Y1710" t="s">
        <v>1512</v>
      </c>
      <c r="Z1710">
        <v>5</v>
      </c>
      <c r="AA1710">
        <v>2020</v>
      </c>
      <c r="AB1710" t="s">
        <v>114</v>
      </c>
      <c r="AC1710">
        <v>1</v>
      </c>
      <c r="AD1710">
        <v>1</v>
      </c>
      <c r="AE1710">
        <v>0</v>
      </c>
      <c r="AF1710" t="s">
        <v>730</v>
      </c>
      <c r="AG1710">
        <v>599</v>
      </c>
      <c r="AH1710" s="1">
        <v>43969</v>
      </c>
      <c r="AM1710">
        <v>1101060106</v>
      </c>
      <c r="AN1710">
        <v>0</v>
      </c>
      <c r="AO1710">
        <v>0</v>
      </c>
      <c r="AP1710">
        <v>860003020</v>
      </c>
      <c r="AQ1710" t="s">
        <v>137</v>
      </c>
      <c r="AR1710" s="1">
        <v>43969.410162037035</v>
      </c>
      <c r="AS1710" t="s">
        <v>732</v>
      </c>
      <c r="AT1710" t="s">
        <v>120</v>
      </c>
      <c r="AZ1710" t="s">
        <v>120</v>
      </c>
      <c r="BC1710">
        <v>0</v>
      </c>
      <c r="BF1710">
        <v>1</v>
      </c>
      <c r="BG1710" t="s">
        <v>1513</v>
      </c>
    </row>
    <row r="1711" spans="1:59" x14ac:dyDescent="0.25">
      <c r="A1711">
        <v>100010001</v>
      </c>
      <c r="B1711" t="s">
        <v>1509</v>
      </c>
      <c r="C1711">
        <v>600</v>
      </c>
      <c r="D1711">
        <v>806007343</v>
      </c>
      <c r="E1711" t="s">
        <v>289</v>
      </c>
      <c r="H1711" t="s">
        <v>289</v>
      </c>
      <c r="I1711" s="1">
        <v>43969</v>
      </c>
      <c r="J1711" t="s">
        <v>114</v>
      </c>
      <c r="K1711">
        <v>201791</v>
      </c>
      <c r="L1711">
        <v>0</v>
      </c>
      <c r="M1711" t="s">
        <v>724</v>
      </c>
      <c r="O1711" t="s">
        <v>725</v>
      </c>
      <c r="P1711">
        <v>312460000143</v>
      </c>
      <c r="Q1711" t="s">
        <v>737</v>
      </c>
      <c r="R1711">
        <v>40</v>
      </c>
      <c r="U1711">
        <v>3892</v>
      </c>
      <c r="V1711" t="s">
        <v>1509</v>
      </c>
      <c r="W1711" t="s">
        <v>727</v>
      </c>
      <c r="X1711" t="s">
        <v>1511</v>
      </c>
      <c r="Y1711" t="s">
        <v>1512</v>
      </c>
      <c r="Z1711">
        <v>5</v>
      </c>
      <c r="AA1711">
        <v>2020</v>
      </c>
      <c r="AB1711" t="s">
        <v>114</v>
      </c>
      <c r="AC1711">
        <v>1</v>
      </c>
      <c r="AD1711">
        <v>1</v>
      </c>
      <c r="AE1711">
        <v>0</v>
      </c>
      <c r="AF1711" t="s">
        <v>730</v>
      </c>
      <c r="AG1711">
        <v>600</v>
      </c>
      <c r="AH1711" s="1">
        <v>43969</v>
      </c>
      <c r="AM1711">
        <v>1101060106</v>
      </c>
      <c r="AN1711">
        <v>0</v>
      </c>
      <c r="AO1711">
        <v>0</v>
      </c>
      <c r="AP1711">
        <v>860003020</v>
      </c>
      <c r="AQ1711" t="s">
        <v>137</v>
      </c>
      <c r="AR1711" s="1">
        <v>43969.410162037035</v>
      </c>
      <c r="AS1711" t="s">
        <v>732</v>
      </c>
      <c r="AT1711" t="s">
        <v>120</v>
      </c>
      <c r="AZ1711" t="s">
        <v>120</v>
      </c>
      <c r="BC1711">
        <v>0</v>
      </c>
      <c r="BF1711">
        <v>1</v>
      </c>
      <c r="BG1711" t="s">
        <v>1513</v>
      </c>
    </row>
    <row r="1712" spans="1:59" x14ac:dyDescent="0.25">
      <c r="A1712">
        <v>100010001</v>
      </c>
      <c r="B1712" t="s">
        <v>1509</v>
      </c>
      <c r="C1712">
        <v>601</v>
      </c>
      <c r="D1712">
        <v>800193912</v>
      </c>
      <c r="E1712" t="s">
        <v>227</v>
      </c>
      <c r="H1712" t="s">
        <v>227</v>
      </c>
      <c r="I1712" s="1">
        <v>43969</v>
      </c>
      <c r="J1712" t="s">
        <v>114</v>
      </c>
      <c r="K1712">
        <v>1080706</v>
      </c>
      <c r="L1712">
        <v>0</v>
      </c>
      <c r="M1712" t="s">
        <v>724</v>
      </c>
      <c r="O1712" t="s">
        <v>725</v>
      </c>
      <c r="P1712">
        <v>929324</v>
      </c>
      <c r="Q1712" t="s">
        <v>726</v>
      </c>
      <c r="R1712">
        <v>13</v>
      </c>
      <c r="U1712">
        <v>3892</v>
      </c>
      <c r="V1712" t="s">
        <v>1509</v>
      </c>
      <c r="W1712" t="s">
        <v>727</v>
      </c>
      <c r="X1712" t="s">
        <v>1511</v>
      </c>
      <c r="Y1712" t="s">
        <v>1512</v>
      </c>
      <c r="Z1712">
        <v>5</v>
      </c>
      <c r="AA1712">
        <v>2020</v>
      </c>
      <c r="AB1712" t="s">
        <v>114</v>
      </c>
      <c r="AC1712">
        <v>1</v>
      </c>
      <c r="AD1712">
        <v>1</v>
      </c>
      <c r="AE1712">
        <v>0</v>
      </c>
      <c r="AF1712" t="s">
        <v>730</v>
      </c>
      <c r="AG1712">
        <v>601</v>
      </c>
      <c r="AH1712" s="1">
        <v>43969</v>
      </c>
      <c r="AM1712">
        <v>1101060106</v>
      </c>
      <c r="AN1712">
        <v>0</v>
      </c>
      <c r="AO1712">
        <v>0</v>
      </c>
      <c r="AP1712">
        <v>860003020</v>
      </c>
      <c r="AQ1712" t="s">
        <v>137</v>
      </c>
      <c r="AR1712" s="1">
        <v>43969.410162037035</v>
      </c>
      <c r="AS1712" t="s">
        <v>732</v>
      </c>
      <c r="AT1712" t="s">
        <v>120</v>
      </c>
      <c r="AZ1712" t="s">
        <v>120</v>
      </c>
      <c r="BC1712">
        <v>0</v>
      </c>
      <c r="BF1712">
        <v>1</v>
      </c>
      <c r="BG1712" t="s">
        <v>1513</v>
      </c>
    </row>
    <row r="1713" spans="1:59" x14ac:dyDescent="0.25">
      <c r="A1713">
        <v>100010001</v>
      </c>
      <c r="B1713" t="s">
        <v>1509</v>
      </c>
      <c r="C1713">
        <v>602</v>
      </c>
      <c r="D1713">
        <v>806013761</v>
      </c>
      <c r="E1713" t="s">
        <v>470</v>
      </c>
      <c r="F1713" t="s">
        <v>470</v>
      </c>
      <c r="H1713" t="s">
        <v>470</v>
      </c>
      <c r="I1713" s="1">
        <v>43969</v>
      </c>
      <c r="J1713" t="s">
        <v>114</v>
      </c>
      <c r="K1713">
        <v>39788</v>
      </c>
      <c r="L1713">
        <v>0</v>
      </c>
      <c r="M1713" t="s">
        <v>724</v>
      </c>
      <c r="O1713" t="s">
        <v>725</v>
      </c>
      <c r="P1713">
        <v>342200000640</v>
      </c>
      <c r="Q1713" t="s">
        <v>737</v>
      </c>
      <c r="R1713">
        <v>40</v>
      </c>
      <c r="U1713">
        <v>3892</v>
      </c>
      <c r="V1713" t="s">
        <v>1509</v>
      </c>
      <c r="W1713" t="s">
        <v>727</v>
      </c>
      <c r="X1713" t="s">
        <v>1511</v>
      </c>
      <c r="Y1713" t="s">
        <v>1512</v>
      </c>
      <c r="Z1713">
        <v>5</v>
      </c>
      <c r="AA1713">
        <v>2020</v>
      </c>
      <c r="AB1713" t="s">
        <v>114</v>
      </c>
      <c r="AC1713">
        <v>1</v>
      </c>
      <c r="AD1713">
        <v>1</v>
      </c>
      <c r="AE1713">
        <v>0</v>
      </c>
      <c r="AF1713" t="s">
        <v>730</v>
      </c>
      <c r="AG1713">
        <v>602</v>
      </c>
      <c r="AH1713" s="1">
        <v>43969</v>
      </c>
      <c r="AM1713">
        <v>1101060106</v>
      </c>
      <c r="AN1713">
        <v>0</v>
      </c>
      <c r="AO1713">
        <v>0</v>
      </c>
      <c r="AP1713">
        <v>860003020</v>
      </c>
      <c r="AQ1713" t="s">
        <v>137</v>
      </c>
      <c r="AR1713" s="1">
        <v>43969.410162037035</v>
      </c>
      <c r="AS1713" t="s">
        <v>732</v>
      </c>
      <c r="AT1713" t="s">
        <v>120</v>
      </c>
      <c r="AZ1713" t="s">
        <v>120</v>
      </c>
      <c r="BC1713">
        <v>0</v>
      </c>
      <c r="BF1713">
        <v>1</v>
      </c>
      <c r="BG1713" t="s">
        <v>1513</v>
      </c>
    </row>
    <row r="1714" spans="1:59" x14ac:dyDescent="0.25">
      <c r="A1714">
        <v>100010001</v>
      </c>
      <c r="B1714" t="s">
        <v>1509</v>
      </c>
      <c r="C1714">
        <v>603</v>
      </c>
      <c r="D1714">
        <v>806013598</v>
      </c>
      <c r="E1714" t="s">
        <v>188</v>
      </c>
      <c r="F1714" t="s">
        <v>189</v>
      </c>
      <c r="H1714" t="s">
        <v>188</v>
      </c>
      <c r="I1714" s="1">
        <v>43969</v>
      </c>
      <c r="J1714" t="s">
        <v>114</v>
      </c>
      <c r="K1714">
        <v>716258</v>
      </c>
      <c r="L1714">
        <v>0</v>
      </c>
      <c r="M1714" t="s">
        <v>724</v>
      </c>
      <c r="O1714" t="s">
        <v>725</v>
      </c>
      <c r="P1714">
        <v>86875</v>
      </c>
      <c r="Q1714" t="s">
        <v>726</v>
      </c>
      <c r="R1714">
        <v>13</v>
      </c>
      <c r="U1714">
        <v>3892</v>
      </c>
      <c r="V1714" t="s">
        <v>1509</v>
      </c>
      <c r="W1714" t="s">
        <v>727</v>
      </c>
      <c r="X1714" t="s">
        <v>1511</v>
      </c>
      <c r="Y1714" t="s">
        <v>1512</v>
      </c>
      <c r="Z1714">
        <v>5</v>
      </c>
      <c r="AA1714">
        <v>2020</v>
      </c>
      <c r="AB1714" t="s">
        <v>114</v>
      </c>
      <c r="AC1714">
        <v>1</v>
      </c>
      <c r="AD1714">
        <v>1</v>
      </c>
      <c r="AE1714">
        <v>0</v>
      </c>
      <c r="AF1714" t="s">
        <v>730</v>
      </c>
      <c r="AG1714">
        <v>603</v>
      </c>
      <c r="AH1714" s="1">
        <v>43969</v>
      </c>
      <c r="AM1714">
        <v>1101060106</v>
      </c>
      <c r="AN1714">
        <v>0</v>
      </c>
      <c r="AO1714">
        <v>0</v>
      </c>
      <c r="AP1714">
        <v>860003020</v>
      </c>
      <c r="AQ1714" t="s">
        <v>137</v>
      </c>
      <c r="AR1714" s="1">
        <v>43969.410173611112</v>
      </c>
      <c r="AS1714" t="s">
        <v>732</v>
      </c>
      <c r="AT1714" t="s">
        <v>120</v>
      </c>
      <c r="AZ1714" t="s">
        <v>120</v>
      </c>
      <c r="BC1714">
        <v>0</v>
      </c>
      <c r="BF1714">
        <v>1</v>
      </c>
      <c r="BG1714" t="s">
        <v>1513</v>
      </c>
    </row>
    <row r="1715" spans="1:59" x14ac:dyDescent="0.25">
      <c r="A1715">
        <v>100010001</v>
      </c>
      <c r="B1715" t="s">
        <v>1509</v>
      </c>
      <c r="C1715">
        <v>604</v>
      </c>
      <c r="D1715">
        <v>823001518</v>
      </c>
      <c r="E1715" t="s">
        <v>180</v>
      </c>
      <c r="H1715" t="s">
        <v>180</v>
      </c>
      <c r="I1715" s="1">
        <v>43969</v>
      </c>
      <c r="J1715" t="s">
        <v>114</v>
      </c>
      <c r="K1715">
        <v>91551</v>
      </c>
      <c r="L1715">
        <v>0</v>
      </c>
      <c r="M1715" t="s">
        <v>724</v>
      </c>
      <c r="O1715" t="s">
        <v>725</v>
      </c>
      <c r="P1715">
        <v>592522189</v>
      </c>
      <c r="Q1715" t="s">
        <v>737</v>
      </c>
      <c r="R1715">
        <v>1</v>
      </c>
      <c r="U1715">
        <v>3892</v>
      </c>
      <c r="V1715" t="s">
        <v>1509</v>
      </c>
      <c r="W1715" t="s">
        <v>727</v>
      </c>
      <c r="X1715" t="s">
        <v>1511</v>
      </c>
      <c r="Y1715" t="s">
        <v>1512</v>
      </c>
      <c r="Z1715">
        <v>5</v>
      </c>
      <c r="AA1715">
        <v>2020</v>
      </c>
      <c r="AB1715" t="s">
        <v>114</v>
      </c>
      <c r="AC1715">
        <v>1</v>
      </c>
      <c r="AD1715">
        <v>1</v>
      </c>
      <c r="AE1715">
        <v>0</v>
      </c>
      <c r="AF1715" t="s">
        <v>730</v>
      </c>
      <c r="AG1715">
        <v>604</v>
      </c>
      <c r="AH1715" s="1">
        <v>43969</v>
      </c>
      <c r="AM1715">
        <v>1101060106</v>
      </c>
      <c r="AN1715">
        <v>0</v>
      </c>
      <c r="AO1715">
        <v>0</v>
      </c>
      <c r="AP1715">
        <v>860003020</v>
      </c>
      <c r="AQ1715" t="s">
        <v>137</v>
      </c>
      <c r="AR1715" s="1">
        <v>43969.410173611112</v>
      </c>
      <c r="AS1715" t="s">
        <v>732</v>
      </c>
      <c r="AT1715" t="s">
        <v>120</v>
      </c>
      <c r="AZ1715" t="s">
        <v>120</v>
      </c>
      <c r="BC1715">
        <v>0</v>
      </c>
      <c r="BF1715">
        <v>1</v>
      </c>
      <c r="BG1715" t="s">
        <v>1513</v>
      </c>
    </row>
    <row r="1716" spans="1:59" x14ac:dyDescent="0.25">
      <c r="A1716">
        <v>100010001</v>
      </c>
      <c r="B1716" t="s">
        <v>1509</v>
      </c>
      <c r="C1716">
        <v>605</v>
      </c>
      <c r="D1716">
        <v>806010305</v>
      </c>
      <c r="E1716" t="s">
        <v>241</v>
      </c>
      <c r="G1716">
        <v>830054357</v>
      </c>
      <c r="H1716" t="s">
        <v>909</v>
      </c>
      <c r="I1716" s="1">
        <v>43969</v>
      </c>
      <c r="J1716" t="s">
        <v>114</v>
      </c>
      <c r="K1716">
        <v>3563183</v>
      </c>
      <c r="L1716">
        <v>0</v>
      </c>
      <c r="M1716" t="s">
        <v>724</v>
      </c>
      <c r="O1716" t="s">
        <v>725</v>
      </c>
      <c r="P1716">
        <v>405505004029</v>
      </c>
      <c r="Q1716" t="s">
        <v>726</v>
      </c>
      <c r="R1716">
        <v>12</v>
      </c>
      <c r="U1716">
        <v>3892</v>
      </c>
      <c r="V1716" t="s">
        <v>1509</v>
      </c>
      <c r="W1716" t="s">
        <v>727</v>
      </c>
      <c r="X1716" t="s">
        <v>1511</v>
      </c>
      <c r="Y1716" t="s">
        <v>1512</v>
      </c>
      <c r="Z1716">
        <v>5</v>
      </c>
      <c r="AA1716">
        <v>2020</v>
      </c>
      <c r="AB1716" t="s">
        <v>114</v>
      </c>
      <c r="AC1716">
        <v>1</v>
      </c>
      <c r="AD1716">
        <v>1</v>
      </c>
      <c r="AE1716">
        <v>0</v>
      </c>
      <c r="AF1716" t="s">
        <v>730</v>
      </c>
      <c r="AG1716">
        <v>605</v>
      </c>
      <c r="AH1716" s="1">
        <v>43969</v>
      </c>
      <c r="AM1716">
        <v>1101060106</v>
      </c>
      <c r="AN1716">
        <v>0</v>
      </c>
      <c r="AO1716">
        <v>0</v>
      </c>
      <c r="AP1716">
        <v>860003020</v>
      </c>
      <c r="AQ1716" t="s">
        <v>137</v>
      </c>
      <c r="AR1716" s="1">
        <v>43969.410173611112</v>
      </c>
      <c r="AS1716" t="s">
        <v>732</v>
      </c>
      <c r="AT1716" t="s">
        <v>120</v>
      </c>
      <c r="AZ1716" t="s">
        <v>120</v>
      </c>
      <c r="BC1716">
        <v>0</v>
      </c>
      <c r="BF1716">
        <v>1</v>
      </c>
      <c r="BG1716" t="s">
        <v>1513</v>
      </c>
    </row>
    <row r="1717" spans="1:59" x14ac:dyDescent="0.25">
      <c r="A1717">
        <v>100010001</v>
      </c>
      <c r="B1717" t="s">
        <v>1509</v>
      </c>
      <c r="C1717">
        <v>606</v>
      </c>
      <c r="D1717">
        <v>900196346</v>
      </c>
      <c r="E1717" t="s">
        <v>192</v>
      </c>
      <c r="G1717">
        <v>800142383</v>
      </c>
      <c r="H1717" t="s">
        <v>911</v>
      </c>
      <c r="I1717" s="1">
        <v>43969</v>
      </c>
      <c r="J1717" t="s">
        <v>114</v>
      </c>
      <c r="K1717">
        <v>1990655</v>
      </c>
      <c r="L1717">
        <v>0</v>
      </c>
      <c r="M1717" t="s">
        <v>724</v>
      </c>
      <c r="O1717" t="s">
        <v>725</v>
      </c>
      <c r="P1717">
        <v>204631782</v>
      </c>
      <c r="Q1717" t="s">
        <v>737</v>
      </c>
      <c r="R1717">
        <v>1</v>
      </c>
      <c r="U1717">
        <v>3892</v>
      </c>
      <c r="V1717" t="s">
        <v>1509</v>
      </c>
      <c r="W1717" t="s">
        <v>727</v>
      </c>
      <c r="X1717" t="s">
        <v>1511</v>
      </c>
      <c r="Y1717" t="s">
        <v>1512</v>
      </c>
      <c r="Z1717">
        <v>5</v>
      </c>
      <c r="AA1717">
        <v>2020</v>
      </c>
      <c r="AB1717" t="s">
        <v>114</v>
      </c>
      <c r="AC1717">
        <v>1</v>
      </c>
      <c r="AD1717">
        <v>1</v>
      </c>
      <c r="AE1717">
        <v>0</v>
      </c>
      <c r="AF1717" t="s">
        <v>730</v>
      </c>
      <c r="AG1717">
        <v>606</v>
      </c>
      <c r="AH1717" s="1">
        <v>43969</v>
      </c>
      <c r="AM1717">
        <v>1101060106</v>
      </c>
      <c r="AN1717">
        <v>0</v>
      </c>
      <c r="AO1717">
        <v>0</v>
      </c>
      <c r="AP1717">
        <v>860003020</v>
      </c>
      <c r="AQ1717" t="s">
        <v>137</v>
      </c>
      <c r="AR1717" s="1">
        <v>43969.410173611112</v>
      </c>
      <c r="AS1717" t="s">
        <v>732</v>
      </c>
      <c r="AT1717" t="s">
        <v>120</v>
      </c>
      <c r="AZ1717" t="s">
        <v>120</v>
      </c>
      <c r="BC1717">
        <v>0</v>
      </c>
      <c r="BF1717">
        <v>1</v>
      </c>
      <c r="BG1717" t="s">
        <v>1513</v>
      </c>
    </row>
    <row r="1718" spans="1:59" x14ac:dyDescent="0.25">
      <c r="A1718">
        <v>100010001</v>
      </c>
      <c r="B1718" t="s">
        <v>1509</v>
      </c>
      <c r="C1718">
        <v>607</v>
      </c>
      <c r="D1718">
        <v>900561703</v>
      </c>
      <c r="E1718" t="s">
        <v>196</v>
      </c>
      <c r="F1718" t="s">
        <v>197</v>
      </c>
      <c r="H1718" t="s">
        <v>197</v>
      </c>
      <c r="I1718" s="1">
        <v>43969</v>
      </c>
      <c r="J1718" t="s">
        <v>114</v>
      </c>
      <c r="K1718">
        <v>138874.71</v>
      </c>
      <c r="L1718">
        <v>0</v>
      </c>
      <c r="M1718" t="s">
        <v>724</v>
      </c>
      <c r="O1718" t="s">
        <v>725</v>
      </c>
      <c r="P1718">
        <v>24885</v>
      </c>
      <c r="Q1718" t="s">
        <v>737</v>
      </c>
      <c r="R1718">
        <v>13</v>
      </c>
      <c r="U1718">
        <v>3892</v>
      </c>
      <c r="V1718" t="s">
        <v>1509</v>
      </c>
      <c r="W1718" t="s">
        <v>727</v>
      </c>
      <c r="X1718" t="s">
        <v>1511</v>
      </c>
      <c r="Y1718" t="s">
        <v>1512</v>
      </c>
      <c r="Z1718">
        <v>5</v>
      </c>
      <c r="AA1718">
        <v>2020</v>
      </c>
      <c r="AB1718" t="s">
        <v>114</v>
      </c>
      <c r="AC1718">
        <v>1</v>
      </c>
      <c r="AD1718">
        <v>1</v>
      </c>
      <c r="AE1718">
        <v>0</v>
      </c>
      <c r="AF1718" t="s">
        <v>730</v>
      </c>
      <c r="AG1718">
        <v>607</v>
      </c>
      <c r="AH1718" s="1">
        <v>43969</v>
      </c>
      <c r="AM1718">
        <v>1101060106</v>
      </c>
      <c r="AN1718">
        <v>0</v>
      </c>
      <c r="AO1718">
        <v>0</v>
      </c>
      <c r="AP1718">
        <v>860003020</v>
      </c>
      <c r="AQ1718" t="s">
        <v>137</v>
      </c>
      <c r="AR1718" s="1">
        <v>43969.410173611112</v>
      </c>
      <c r="AS1718" t="s">
        <v>732</v>
      </c>
      <c r="AT1718" t="s">
        <v>120</v>
      </c>
      <c r="AZ1718" t="s">
        <v>120</v>
      </c>
      <c r="BC1718">
        <v>0</v>
      </c>
      <c r="BF1718">
        <v>1</v>
      </c>
      <c r="BG1718" t="s">
        <v>1513</v>
      </c>
    </row>
    <row r="1719" spans="1:59" x14ac:dyDescent="0.25">
      <c r="A1719">
        <v>100010001</v>
      </c>
      <c r="B1719" t="s">
        <v>1509</v>
      </c>
      <c r="C1719">
        <v>608</v>
      </c>
      <c r="D1719">
        <v>900146927</v>
      </c>
      <c r="E1719" t="s">
        <v>284</v>
      </c>
      <c r="F1719" t="s">
        <v>284</v>
      </c>
      <c r="H1719" t="s">
        <v>284</v>
      </c>
      <c r="I1719" s="1">
        <v>43969</v>
      </c>
      <c r="J1719" t="s">
        <v>114</v>
      </c>
      <c r="K1719">
        <v>52397</v>
      </c>
      <c r="L1719">
        <v>0</v>
      </c>
      <c r="M1719" t="s">
        <v>724</v>
      </c>
      <c r="O1719" t="s">
        <v>725</v>
      </c>
      <c r="P1719">
        <v>91686813407</v>
      </c>
      <c r="Q1719" t="s">
        <v>726</v>
      </c>
      <c r="R1719">
        <v>7</v>
      </c>
      <c r="U1719">
        <v>3892</v>
      </c>
      <c r="V1719" t="s">
        <v>1509</v>
      </c>
      <c r="W1719" t="s">
        <v>727</v>
      </c>
      <c r="X1719" t="s">
        <v>1511</v>
      </c>
      <c r="Y1719" t="s">
        <v>1512</v>
      </c>
      <c r="Z1719">
        <v>5</v>
      </c>
      <c r="AA1719">
        <v>2020</v>
      </c>
      <c r="AB1719" t="s">
        <v>114</v>
      </c>
      <c r="AC1719">
        <v>1</v>
      </c>
      <c r="AD1719">
        <v>1</v>
      </c>
      <c r="AE1719">
        <v>0</v>
      </c>
      <c r="AF1719" t="s">
        <v>730</v>
      </c>
      <c r="AG1719">
        <v>608</v>
      </c>
      <c r="AH1719" s="1">
        <v>43969</v>
      </c>
      <c r="AM1719">
        <v>1101060106</v>
      </c>
      <c r="AN1719">
        <v>0</v>
      </c>
      <c r="AO1719">
        <v>0</v>
      </c>
      <c r="AP1719">
        <v>860003020</v>
      </c>
      <c r="AQ1719" t="s">
        <v>137</v>
      </c>
      <c r="AR1719" s="1">
        <v>43969.410173611112</v>
      </c>
      <c r="AS1719" t="s">
        <v>732</v>
      </c>
      <c r="AT1719" t="s">
        <v>120</v>
      </c>
      <c r="AZ1719" t="s">
        <v>120</v>
      </c>
      <c r="BC1719">
        <v>0</v>
      </c>
      <c r="BF1719">
        <v>1</v>
      </c>
      <c r="BG1719" t="s">
        <v>1513</v>
      </c>
    </row>
    <row r="1720" spans="1:59" x14ac:dyDescent="0.25">
      <c r="A1720">
        <v>100010001</v>
      </c>
      <c r="B1720" t="s">
        <v>1509</v>
      </c>
      <c r="C1720">
        <v>609</v>
      </c>
      <c r="D1720">
        <v>900632220</v>
      </c>
      <c r="E1720" t="s">
        <v>311</v>
      </c>
      <c r="H1720" t="s">
        <v>311</v>
      </c>
      <c r="I1720" s="1">
        <v>43969</v>
      </c>
      <c r="J1720" t="s">
        <v>114</v>
      </c>
      <c r="K1720">
        <v>317331.28000000003</v>
      </c>
      <c r="L1720">
        <v>0</v>
      </c>
      <c r="M1720" t="s">
        <v>724</v>
      </c>
      <c r="O1720" t="s">
        <v>725</v>
      </c>
      <c r="P1720">
        <v>220315005454</v>
      </c>
      <c r="Q1720" t="s">
        <v>726</v>
      </c>
      <c r="R1720">
        <v>2</v>
      </c>
      <c r="U1720">
        <v>3892</v>
      </c>
      <c r="V1720" t="s">
        <v>1509</v>
      </c>
      <c r="W1720" t="s">
        <v>727</v>
      </c>
      <c r="X1720" t="s">
        <v>1511</v>
      </c>
      <c r="Y1720" t="s">
        <v>1512</v>
      </c>
      <c r="Z1720">
        <v>5</v>
      </c>
      <c r="AA1720">
        <v>2020</v>
      </c>
      <c r="AB1720" t="s">
        <v>114</v>
      </c>
      <c r="AC1720">
        <v>1</v>
      </c>
      <c r="AD1720">
        <v>1</v>
      </c>
      <c r="AE1720">
        <v>0</v>
      </c>
      <c r="AF1720" t="s">
        <v>730</v>
      </c>
      <c r="AG1720">
        <v>609</v>
      </c>
      <c r="AH1720" s="1">
        <v>43969</v>
      </c>
      <c r="AM1720">
        <v>1101060106</v>
      </c>
      <c r="AN1720">
        <v>0</v>
      </c>
      <c r="AO1720">
        <v>0</v>
      </c>
      <c r="AP1720">
        <v>860003020</v>
      </c>
      <c r="AQ1720" t="s">
        <v>137</v>
      </c>
      <c r="AR1720" s="1">
        <v>43969.410173611112</v>
      </c>
      <c r="AS1720" t="s">
        <v>732</v>
      </c>
      <c r="AT1720" t="s">
        <v>120</v>
      </c>
      <c r="AZ1720" t="s">
        <v>120</v>
      </c>
      <c r="BC1720">
        <v>0</v>
      </c>
      <c r="BF1720">
        <v>1</v>
      </c>
      <c r="BG1720" t="s">
        <v>1513</v>
      </c>
    </row>
    <row r="1721" spans="1:59" x14ac:dyDescent="0.25">
      <c r="A1721">
        <v>100010001</v>
      </c>
      <c r="B1721" t="s">
        <v>1509</v>
      </c>
      <c r="C1721">
        <v>610</v>
      </c>
      <c r="D1721">
        <v>900540141</v>
      </c>
      <c r="E1721" t="s">
        <v>551</v>
      </c>
      <c r="F1721" t="s">
        <v>552</v>
      </c>
      <c r="H1721" t="s">
        <v>551</v>
      </c>
      <c r="I1721" s="1">
        <v>43969</v>
      </c>
      <c r="J1721" t="s">
        <v>114</v>
      </c>
      <c r="K1721">
        <v>272</v>
      </c>
      <c r="L1721">
        <v>0</v>
      </c>
      <c r="M1721" t="s">
        <v>724</v>
      </c>
      <c r="O1721" t="s">
        <v>725</v>
      </c>
      <c r="P1721">
        <v>50686061423</v>
      </c>
      <c r="Q1721" t="s">
        <v>726</v>
      </c>
      <c r="R1721">
        <v>7</v>
      </c>
      <c r="U1721">
        <v>3892</v>
      </c>
      <c r="V1721" t="s">
        <v>1509</v>
      </c>
      <c r="W1721" t="s">
        <v>727</v>
      </c>
      <c r="X1721" t="s">
        <v>1511</v>
      </c>
      <c r="Y1721" t="s">
        <v>1512</v>
      </c>
      <c r="Z1721">
        <v>5</v>
      </c>
      <c r="AA1721">
        <v>2020</v>
      </c>
      <c r="AB1721" t="s">
        <v>114</v>
      </c>
      <c r="AC1721">
        <v>1</v>
      </c>
      <c r="AD1721">
        <v>1</v>
      </c>
      <c r="AE1721">
        <v>0</v>
      </c>
      <c r="AF1721" t="s">
        <v>730</v>
      </c>
      <c r="AG1721">
        <v>610</v>
      </c>
      <c r="AH1721" s="1">
        <v>43969</v>
      </c>
      <c r="AM1721">
        <v>1101060106</v>
      </c>
      <c r="AN1721">
        <v>0</v>
      </c>
      <c r="AO1721">
        <v>0</v>
      </c>
      <c r="AP1721">
        <v>860003020</v>
      </c>
      <c r="AQ1721" t="s">
        <v>137</v>
      </c>
      <c r="AR1721" s="1">
        <v>43969.410173611112</v>
      </c>
      <c r="AS1721" t="s">
        <v>732</v>
      </c>
      <c r="AT1721" t="s">
        <v>120</v>
      </c>
      <c r="AZ1721" t="s">
        <v>120</v>
      </c>
      <c r="BC1721">
        <v>0</v>
      </c>
      <c r="BF1721">
        <v>1</v>
      </c>
      <c r="BG1721" t="s">
        <v>1513</v>
      </c>
    </row>
    <row r="1722" spans="1:59" x14ac:dyDescent="0.25">
      <c r="A1722">
        <v>100010001</v>
      </c>
      <c r="B1722" t="s">
        <v>1509</v>
      </c>
      <c r="C1722">
        <v>611</v>
      </c>
      <c r="D1722">
        <v>806012960</v>
      </c>
      <c r="E1722" t="s">
        <v>661</v>
      </c>
      <c r="F1722" t="s">
        <v>662</v>
      </c>
      <c r="H1722" t="s">
        <v>661</v>
      </c>
      <c r="I1722" s="1">
        <v>43969</v>
      </c>
      <c r="J1722" t="s">
        <v>114</v>
      </c>
      <c r="K1722">
        <v>172357</v>
      </c>
      <c r="L1722">
        <v>0</v>
      </c>
      <c r="M1722" t="s">
        <v>724</v>
      </c>
      <c r="O1722" t="s">
        <v>725</v>
      </c>
      <c r="P1722">
        <v>58969998770</v>
      </c>
      <c r="Q1722" t="s">
        <v>737</v>
      </c>
      <c r="R1722">
        <v>51</v>
      </c>
      <c r="U1722">
        <v>3892</v>
      </c>
      <c r="V1722" t="s">
        <v>1509</v>
      </c>
      <c r="W1722" t="s">
        <v>727</v>
      </c>
      <c r="X1722" t="s">
        <v>1511</v>
      </c>
      <c r="Y1722" t="s">
        <v>1512</v>
      </c>
      <c r="Z1722">
        <v>5</v>
      </c>
      <c r="AA1722">
        <v>2020</v>
      </c>
      <c r="AB1722" t="s">
        <v>114</v>
      </c>
      <c r="AC1722">
        <v>1</v>
      </c>
      <c r="AD1722">
        <v>1</v>
      </c>
      <c r="AE1722">
        <v>0</v>
      </c>
      <c r="AF1722" t="s">
        <v>730</v>
      </c>
      <c r="AG1722">
        <v>611</v>
      </c>
      <c r="AH1722" s="1">
        <v>43969</v>
      </c>
      <c r="AM1722">
        <v>1101060106</v>
      </c>
      <c r="AN1722">
        <v>0</v>
      </c>
      <c r="AO1722">
        <v>0</v>
      </c>
      <c r="AP1722">
        <v>860003020</v>
      </c>
      <c r="AQ1722" t="s">
        <v>137</v>
      </c>
      <c r="AR1722" s="1">
        <v>43969.410185185188</v>
      </c>
      <c r="AS1722" t="s">
        <v>732</v>
      </c>
      <c r="AT1722" t="s">
        <v>120</v>
      </c>
      <c r="AZ1722" t="s">
        <v>120</v>
      </c>
      <c r="BC1722">
        <v>0</v>
      </c>
      <c r="BF1722">
        <v>1</v>
      </c>
      <c r="BG1722" t="s">
        <v>1513</v>
      </c>
    </row>
    <row r="1723" spans="1:59" x14ac:dyDescent="0.25">
      <c r="A1723">
        <v>100010001</v>
      </c>
      <c r="B1723" t="s">
        <v>1509</v>
      </c>
      <c r="C1723">
        <v>612</v>
      </c>
      <c r="D1723">
        <v>900422757</v>
      </c>
      <c r="E1723" t="s">
        <v>237</v>
      </c>
      <c r="H1723" t="s">
        <v>237</v>
      </c>
      <c r="I1723" s="1">
        <v>43969</v>
      </c>
      <c r="J1723" t="s">
        <v>114</v>
      </c>
      <c r="K1723">
        <v>3592513</v>
      </c>
      <c r="L1723">
        <v>0</v>
      </c>
      <c r="M1723" t="s">
        <v>724</v>
      </c>
      <c r="O1723" t="s">
        <v>725</v>
      </c>
      <c r="P1723">
        <v>204702617</v>
      </c>
      <c r="Q1723" t="s">
        <v>737</v>
      </c>
      <c r="R1723">
        <v>1</v>
      </c>
      <c r="U1723">
        <v>3892</v>
      </c>
      <c r="V1723" t="s">
        <v>1509</v>
      </c>
      <c r="W1723" t="s">
        <v>727</v>
      </c>
      <c r="X1723" t="s">
        <v>1511</v>
      </c>
      <c r="Y1723" t="s">
        <v>1512</v>
      </c>
      <c r="Z1723">
        <v>5</v>
      </c>
      <c r="AA1723">
        <v>2020</v>
      </c>
      <c r="AB1723" t="s">
        <v>114</v>
      </c>
      <c r="AC1723">
        <v>1</v>
      </c>
      <c r="AD1723">
        <v>1</v>
      </c>
      <c r="AE1723">
        <v>0</v>
      </c>
      <c r="AF1723" t="s">
        <v>730</v>
      </c>
      <c r="AG1723">
        <v>612</v>
      </c>
      <c r="AH1723" s="1">
        <v>43969</v>
      </c>
      <c r="AM1723">
        <v>1101060106</v>
      </c>
      <c r="AN1723">
        <v>0</v>
      </c>
      <c r="AO1723">
        <v>0</v>
      </c>
      <c r="AP1723">
        <v>860003020</v>
      </c>
      <c r="AQ1723" t="s">
        <v>137</v>
      </c>
      <c r="AR1723" s="1">
        <v>43969.410185185188</v>
      </c>
      <c r="AS1723" t="s">
        <v>732</v>
      </c>
      <c r="AT1723" t="s">
        <v>120</v>
      </c>
      <c r="AZ1723" t="s">
        <v>120</v>
      </c>
      <c r="BC1723">
        <v>0</v>
      </c>
      <c r="BF1723">
        <v>1</v>
      </c>
      <c r="BG1723" t="s">
        <v>1513</v>
      </c>
    </row>
    <row r="1724" spans="1:59" x14ac:dyDescent="0.25">
      <c r="A1724">
        <v>100010001</v>
      </c>
      <c r="B1724" t="s">
        <v>1509</v>
      </c>
      <c r="C1724">
        <v>613</v>
      </c>
      <c r="D1724">
        <v>22884111</v>
      </c>
      <c r="E1724" t="s">
        <v>928</v>
      </c>
      <c r="H1724" t="s">
        <v>928</v>
      </c>
      <c r="I1724" s="1">
        <v>43969</v>
      </c>
      <c r="J1724" t="s">
        <v>114</v>
      </c>
      <c r="K1724">
        <v>149.76</v>
      </c>
      <c r="L1724">
        <v>0</v>
      </c>
      <c r="M1724" t="s">
        <v>724</v>
      </c>
      <c r="O1724" t="s">
        <v>725</v>
      </c>
      <c r="P1724">
        <v>50632931538</v>
      </c>
      <c r="Q1724" t="s">
        <v>726</v>
      </c>
      <c r="R1724">
        <v>7</v>
      </c>
      <c r="U1724">
        <v>3892</v>
      </c>
      <c r="V1724" t="s">
        <v>1509</v>
      </c>
      <c r="W1724" t="s">
        <v>727</v>
      </c>
      <c r="X1724" t="s">
        <v>1511</v>
      </c>
      <c r="Y1724" t="s">
        <v>1512</v>
      </c>
      <c r="Z1724">
        <v>5</v>
      </c>
      <c r="AA1724">
        <v>2020</v>
      </c>
      <c r="AB1724" t="s">
        <v>114</v>
      </c>
      <c r="AC1724">
        <v>1</v>
      </c>
      <c r="AD1724">
        <v>1</v>
      </c>
      <c r="AE1724">
        <v>0</v>
      </c>
      <c r="AF1724" t="s">
        <v>730</v>
      </c>
      <c r="AG1724">
        <v>613</v>
      </c>
      <c r="AH1724" s="1">
        <v>43969</v>
      </c>
      <c r="AM1724">
        <v>1101060106</v>
      </c>
      <c r="AN1724">
        <v>0</v>
      </c>
      <c r="AO1724">
        <v>0</v>
      </c>
      <c r="AP1724">
        <v>860003020</v>
      </c>
      <c r="AQ1724" t="s">
        <v>137</v>
      </c>
      <c r="AR1724" s="1">
        <v>43969.410185185188</v>
      </c>
      <c r="AS1724" t="s">
        <v>732</v>
      </c>
      <c r="AT1724" t="s">
        <v>120</v>
      </c>
      <c r="AZ1724" t="s">
        <v>120</v>
      </c>
      <c r="BC1724">
        <v>0</v>
      </c>
      <c r="BF1724">
        <v>1</v>
      </c>
      <c r="BG1724" t="s">
        <v>1513</v>
      </c>
    </row>
    <row r="1725" spans="1:59" x14ac:dyDescent="0.25">
      <c r="A1725">
        <v>100010001</v>
      </c>
      <c r="B1725" t="s">
        <v>1509</v>
      </c>
      <c r="C1725">
        <v>614</v>
      </c>
      <c r="D1725">
        <v>39017314</v>
      </c>
      <c r="E1725" t="s">
        <v>929</v>
      </c>
      <c r="F1725" t="s">
        <v>930</v>
      </c>
      <c r="H1725" t="s">
        <v>929</v>
      </c>
      <c r="I1725" s="1">
        <v>43969</v>
      </c>
      <c r="J1725" t="s">
        <v>114</v>
      </c>
      <c r="K1725">
        <v>713.28</v>
      </c>
      <c r="L1725">
        <v>0</v>
      </c>
      <c r="M1725" t="s">
        <v>724</v>
      </c>
      <c r="O1725" t="s">
        <v>725</v>
      </c>
      <c r="P1725">
        <v>284170529</v>
      </c>
      <c r="Q1725" t="s">
        <v>726</v>
      </c>
      <c r="R1725">
        <v>1</v>
      </c>
      <c r="U1725">
        <v>3892</v>
      </c>
      <c r="V1725" t="s">
        <v>1509</v>
      </c>
      <c r="W1725" t="s">
        <v>727</v>
      </c>
      <c r="X1725" t="s">
        <v>1511</v>
      </c>
      <c r="Y1725" t="s">
        <v>1512</v>
      </c>
      <c r="Z1725">
        <v>5</v>
      </c>
      <c r="AA1725">
        <v>2020</v>
      </c>
      <c r="AB1725" t="s">
        <v>114</v>
      </c>
      <c r="AC1725">
        <v>1</v>
      </c>
      <c r="AD1725">
        <v>1</v>
      </c>
      <c r="AE1725">
        <v>0</v>
      </c>
      <c r="AF1725" t="s">
        <v>730</v>
      </c>
      <c r="AG1725">
        <v>614</v>
      </c>
      <c r="AH1725" s="1">
        <v>43969</v>
      </c>
      <c r="AM1725">
        <v>1101060106</v>
      </c>
      <c r="AN1725">
        <v>0</v>
      </c>
      <c r="AO1725">
        <v>0</v>
      </c>
      <c r="AP1725">
        <v>860003020</v>
      </c>
      <c r="AQ1725" t="s">
        <v>137</v>
      </c>
      <c r="AR1725" s="1">
        <v>43969.410185185188</v>
      </c>
      <c r="AS1725" t="s">
        <v>732</v>
      </c>
      <c r="AT1725" t="s">
        <v>120</v>
      </c>
      <c r="AZ1725" t="s">
        <v>120</v>
      </c>
      <c r="BC1725">
        <v>0</v>
      </c>
      <c r="BF1725">
        <v>1</v>
      </c>
      <c r="BG1725" t="s">
        <v>1513</v>
      </c>
    </row>
    <row r="1726" spans="1:59" x14ac:dyDescent="0.25">
      <c r="A1726">
        <v>100010001</v>
      </c>
      <c r="B1726" t="s">
        <v>1509</v>
      </c>
      <c r="C1726">
        <v>615</v>
      </c>
      <c r="D1726">
        <v>900592759</v>
      </c>
      <c r="E1726" t="s">
        <v>154</v>
      </c>
      <c r="H1726" t="s">
        <v>154</v>
      </c>
      <c r="I1726" s="1">
        <v>43969</v>
      </c>
      <c r="J1726" t="s">
        <v>114</v>
      </c>
      <c r="K1726">
        <v>268479</v>
      </c>
      <c r="L1726">
        <v>0</v>
      </c>
      <c r="M1726" t="s">
        <v>724</v>
      </c>
      <c r="O1726" t="s">
        <v>725</v>
      </c>
      <c r="P1726">
        <v>50996199594</v>
      </c>
      <c r="Q1726" t="s">
        <v>737</v>
      </c>
      <c r="R1726">
        <v>7</v>
      </c>
      <c r="U1726">
        <v>3892</v>
      </c>
      <c r="V1726" t="s">
        <v>1509</v>
      </c>
      <c r="W1726" t="s">
        <v>727</v>
      </c>
      <c r="X1726" t="s">
        <v>1511</v>
      </c>
      <c r="Y1726" t="s">
        <v>1512</v>
      </c>
      <c r="Z1726">
        <v>5</v>
      </c>
      <c r="AA1726">
        <v>2020</v>
      </c>
      <c r="AB1726" t="s">
        <v>114</v>
      </c>
      <c r="AC1726">
        <v>1</v>
      </c>
      <c r="AD1726">
        <v>1</v>
      </c>
      <c r="AE1726">
        <v>0</v>
      </c>
      <c r="AF1726" t="s">
        <v>730</v>
      </c>
      <c r="AG1726">
        <v>615</v>
      </c>
      <c r="AH1726" s="1">
        <v>43969</v>
      </c>
      <c r="AM1726">
        <v>1101060106</v>
      </c>
      <c r="AN1726">
        <v>0</v>
      </c>
      <c r="AO1726">
        <v>0</v>
      </c>
      <c r="AP1726">
        <v>860003020</v>
      </c>
      <c r="AQ1726" t="s">
        <v>137</v>
      </c>
      <c r="AR1726" s="1">
        <v>43969.410185185188</v>
      </c>
      <c r="AS1726" t="s">
        <v>732</v>
      </c>
      <c r="AT1726" t="s">
        <v>120</v>
      </c>
      <c r="AZ1726" t="s">
        <v>120</v>
      </c>
      <c r="BC1726">
        <v>0</v>
      </c>
      <c r="BF1726">
        <v>1</v>
      </c>
      <c r="BG1726" t="s">
        <v>1513</v>
      </c>
    </row>
    <row r="1727" spans="1:59" x14ac:dyDescent="0.25">
      <c r="A1727">
        <v>100010001</v>
      </c>
      <c r="B1727" t="s">
        <v>1509</v>
      </c>
      <c r="C1727">
        <v>616</v>
      </c>
      <c r="D1727">
        <v>900008025</v>
      </c>
      <c r="E1727" t="s">
        <v>168</v>
      </c>
      <c r="H1727" t="s">
        <v>168</v>
      </c>
      <c r="I1727" s="1">
        <v>43969</v>
      </c>
      <c r="J1727" t="s">
        <v>114</v>
      </c>
      <c r="K1727">
        <v>339017</v>
      </c>
      <c r="L1727">
        <v>0</v>
      </c>
      <c r="M1727" t="s">
        <v>724</v>
      </c>
      <c r="O1727" t="s">
        <v>725</v>
      </c>
      <c r="P1727">
        <v>9366874114</v>
      </c>
      <c r="Q1727" t="s">
        <v>737</v>
      </c>
      <c r="R1727">
        <v>7</v>
      </c>
      <c r="U1727">
        <v>3892</v>
      </c>
      <c r="V1727" t="s">
        <v>1509</v>
      </c>
      <c r="W1727" t="s">
        <v>727</v>
      </c>
      <c r="X1727" t="s">
        <v>1511</v>
      </c>
      <c r="Y1727" t="s">
        <v>1512</v>
      </c>
      <c r="Z1727">
        <v>5</v>
      </c>
      <c r="AA1727">
        <v>2020</v>
      </c>
      <c r="AB1727" t="s">
        <v>114</v>
      </c>
      <c r="AC1727">
        <v>1</v>
      </c>
      <c r="AD1727">
        <v>1</v>
      </c>
      <c r="AE1727">
        <v>0</v>
      </c>
      <c r="AF1727" t="s">
        <v>730</v>
      </c>
      <c r="AG1727">
        <v>616</v>
      </c>
      <c r="AH1727" s="1">
        <v>43969</v>
      </c>
      <c r="AM1727">
        <v>1101060106</v>
      </c>
      <c r="AN1727">
        <v>0</v>
      </c>
      <c r="AO1727">
        <v>0</v>
      </c>
      <c r="AP1727">
        <v>860003020</v>
      </c>
      <c r="AQ1727" t="s">
        <v>137</v>
      </c>
      <c r="AR1727" s="1">
        <v>43969.410185185188</v>
      </c>
      <c r="AS1727" t="s">
        <v>732</v>
      </c>
      <c r="AT1727" t="s">
        <v>120</v>
      </c>
      <c r="AZ1727" t="s">
        <v>120</v>
      </c>
      <c r="BC1727">
        <v>0</v>
      </c>
      <c r="BF1727">
        <v>1</v>
      </c>
      <c r="BG1727" t="s">
        <v>1513</v>
      </c>
    </row>
    <row r="1728" spans="1:59" x14ac:dyDescent="0.25">
      <c r="A1728">
        <v>100010001</v>
      </c>
      <c r="B1728" t="s">
        <v>1509</v>
      </c>
      <c r="C1728">
        <v>617</v>
      </c>
      <c r="D1728">
        <v>823000624</v>
      </c>
      <c r="E1728" t="s">
        <v>204</v>
      </c>
      <c r="H1728" t="s">
        <v>1196</v>
      </c>
      <c r="I1728" s="1">
        <v>43969</v>
      </c>
      <c r="J1728" t="s">
        <v>114</v>
      </c>
      <c r="K1728">
        <v>22723</v>
      </c>
      <c r="L1728">
        <v>0</v>
      </c>
      <c r="M1728" t="s">
        <v>724</v>
      </c>
      <c r="O1728" t="s">
        <v>725</v>
      </c>
      <c r="P1728">
        <v>50622283902</v>
      </c>
      <c r="Q1728" t="s">
        <v>726</v>
      </c>
      <c r="R1728">
        <v>7</v>
      </c>
      <c r="U1728">
        <v>3892</v>
      </c>
      <c r="V1728" t="s">
        <v>1509</v>
      </c>
      <c r="W1728" t="s">
        <v>727</v>
      </c>
      <c r="X1728" t="s">
        <v>1511</v>
      </c>
      <c r="Y1728" t="s">
        <v>1512</v>
      </c>
      <c r="Z1728">
        <v>5</v>
      </c>
      <c r="AA1728">
        <v>2020</v>
      </c>
      <c r="AB1728" t="s">
        <v>114</v>
      </c>
      <c r="AC1728">
        <v>1</v>
      </c>
      <c r="AD1728">
        <v>1</v>
      </c>
      <c r="AE1728">
        <v>0</v>
      </c>
      <c r="AF1728" t="s">
        <v>730</v>
      </c>
      <c r="AG1728">
        <v>617</v>
      </c>
      <c r="AH1728" s="1">
        <v>43969</v>
      </c>
      <c r="AM1728">
        <v>1101060106</v>
      </c>
      <c r="AN1728">
        <v>0</v>
      </c>
      <c r="AO1728">
        <v>0</v>
      </c>
      <c r="AP1728">
        <v>860003020</v>
      </c>
      <c r="AQ1728" t="s">
        <v>137</v>
      </c>
      <c r="AR1728" s="1">
        <v>43969.410185185188</v>
      </c>
      <c r="AS1728" t="s">
        <v>732</v>
      </c>
      <c r="AT1728" t="s">
        <v>120</v>
      </c>
      <c r="AZ1728" t="s">
        <v>120</v>
      </c>
      <c r="BC1728">
        <v>0</v>
      </c>
      <c r="BF1728">
        <v>1</v>
      </c>
      <c r="BG1728" t="s">
        <v>1513</v>
      </c>
    </row>
    <row r="1729" spans="1:59" x14ac:dyDescent="0.25">
      <c r="A1729">
        <v>100010001</v>
      </c>
      <c r="B1729" t="s">
        <v>1509</v>
      </c>
      <c r="C1729">
        <v>618</v>
      </c>
      <c r="D1729">
        <v>800130625</v>
      </c>
      <c r="E1729" t="s">
        <v>178</v>
      </c>
      <c r="F1729" t="s">
        <v>178</v>
      </c>
      <c r="H1729" t="s">
        <v>178</v>
      </c>
      <c r="I1729" s="1">
        <v>43969</v>
      </c>
      <c r="J1729" t="s">
        <v>114</v>
      </c>
      <c r="K1729">
        <v>36688</v>
      </c>
      <c r="L1729">
        <v>0</v>
      </c>
      <c r="M1729" t="s">
        <v>724</v>
      </c>
      <c r="O1729" t="s">
        <v>725</v>
      </c>
      <c r="P1729">
        <v>220229454</v>
      </c>
      <c r="Q1729" t="s">
        <v>737</v>
      </c>
      <c r="R1729">
        <v>1</v>
      </c>
      <c r="U1729">
        <v>3892</v>
      </c>
      <c r="V1729" t="s">
        <v>1509</v>
      </c>
      <c r="W1729" t="s">
        <v>727</v>
      </c>
      <c r="X1729" t="s">
        <v>1511</v>
      </c>
      <c r="Y1729" t="s">
        <v>1512</v>
      </c>
      <c r="Z1729">
        <v>5</v>
      </c>
      <c r="AA1729">
        <v>2020</v>
      </c>
      <c r="AB1729" t="s">
        <v>114</v>
      </c>
      <c r="AC1729">
        <v>1</v>
      </c>
      <c r="AD1729">
        <v>1</v>
      </c>
      <c r="AE1729">
        <v>0</v>
      </c>
      <c r="AF1729" t="s">
        <v>730</v>
      </c>
      <c r="AG1729">
        <v>618</v>
      </c>
      <c r="AH1729" s="1">
        <v>43969</v>
      </c>
      <c r="AM1729">
        <v>1101060106</v>
      </c>
      <c r="AN1729">
        <v>0</v>
      </c>
      <c r="AO1729">
        <v>0</v>
      </c>
      <c r="AP1729">
        <v>860003020</v>
      </c>
      <c r="AQ1729" t="s">
        <v>137</v>
      </c>
      <c r="AR1729" s="1">
        <v>43969.410185185188</v>
      </c>
      <c r="AS1729" t="s">
        <v>732</v>
      </c>
      <c r="AT1729" t="s">
        <v>120</v>
      </c>
      <c r="AZ1729" t="s">
        <v>120</v>
      </c>
      <c r="BC1729">
        <v>0</v>
      </c>
      <c r="BF1729">
        <v>1</v>
      </c>
      <c r="BG1729" t="s">
        <v>1513</v>
      </c>
    </row>
    <row r="1730" spans="1:59" x14ac:dyDescent="0.25">
      <c r="A1730">
        <v>100010001</v>
      </c>
      <c r="B1730" t="s">
        <v>1509</v>
      </c>
      <c r="C1730">
        <v>619</v>
      </c>
      <c r="D1730">
        <v>891000499</v>
      </c>
      <c r="E1730" t="s">
        <v>317</v>
      </c>
      <c r="H1730" t="s">
        <v>317</v>
      </c>
      <c r="I1730" s="1">
        <v>43969</v>
      </c>
      <c r="J1730" t="s">
        <v>114</v>
      </c>
      <c r="K1730">
        <v>198226</v>
      </c>
      <c r="L1730">
        <v>0</v>
      </c>
      <c r="M1730" t="s">
        <v>724</v>
      </c>
      <c r="O1730" t="s">
        <v>725</v>
      </c>
      <c r="P1730">
        <v>408030021</v>
      </c>
      <c r="Q1730" t="s">
        <v>737</v>
      </c>
      <c r="R1730">
        <v>1</v>
      </c>
      <c r="U1730">
        <v>3892</v>
      </c>
      <c r="V1730" t="s">
        <v>1509</v>
      </c>
      <c r="W1730" t="s">
        <v>727</v>
      </c>
      <c r="X1730" t="s">
        <v>1511</v>
      </c>
      <c r="Y1730" t="s">
        <v>1512</v>
      </c>
      <c r="Z1730">
        <v>5</v>
      </c>
      <c r="AA1730">
        <v>2020</v>
      </c>
      <c r="AB1730" t="s">
        <v>114</v>
      </c>
      <c r="AC1730">
        <v>1</v>
      </c>
      <c r="AD1730">
        <v>1</v>
      </c>
      <c r="AE1730">
        <v>0</v>
      </c>
      <c r="AF1730" t="s">
        <v>730</v>
      </c>
      <c r="AG1730">
        <v>619</v>
      </c>
      <c r="AH1730" s="1">
        <v>43969</v>
      </c>
      <c r="AM1730">
        <v>1101060106</v>
      </c>
      <c r="AN1730">
        <v>0</v>
      </c>
      <c r="AO1730">
        <v>0</v>
      </c>
      <c r="AP1730">
        <v>860003020</v>
      </c>
      <c r="AQ1730" t="s">
        <v>137</v>
      </c>
      <c r="AR1730" s="1">
        <v>43969.410196759258</v>
      </c>
      <c r="AS1730" t="s">
        <v>732</v>
      </c>
      <c r="AT1730" t="s">
        <v>120</v>
      </c>
      <c r="AZ1730" t="s">
        <v>120</v>
      </c>
      <c r="BC1730">
        <v>0</v>
      </c>
      <c r="BF1730">
        <v>1</v>
      </c>
      <c r="BG1730" t="s">
        <v>1513</v>
      </c>
    </row>
    <row r="1731" spans="1:59" x14ac:dyDescent="0.25">
      <c r="A1731">
        <v>100010001</v>
      </c>
      <c r="B1731" t="s">
        <v>1509</v>
      </c>
      <c r="C1731">
        <v>620</v>
      </c>
      <c r="D1731">
        <v>900017536</v>
      </c>
      <c r="E1731" t="s">
        <v>277</v>
      </c>
      <c r="H1731" t="s">
        <v>277</v>
      </c>
      <c r="I1731" s="1">
        <v>43969</v>
      </c>
      <c r="J1731" t="s">
        <v>114</v>
      </c>
      <c r="K1731">
        <v>3757.43</v>
      </c>
      <c r="L1731">
        <v>0</v>
      </c>
      <c r="M1731" t="s">
        <v>724</v>
      </c>
      <c r="O1731" t="s">
        <v>725</v>
      </c>
      <c r="P1731">
        <v>11141745671</v>
      </c>
      <c r="Q1731" t="s">
        <v>737</v>
      </c>
      <c r="R1731">
        <v>7</v>
      </c>
      <c r="U1731">
        <v>3892</v>
      </c>
      <c r="V1731" t="s">
        <v>1509</v>
      </c>
      <c r="W1731" t="s">
        <v>727</v>
      </c>
      <c r="X1731" t="s">
        <v>1511</v>
      </c>
      <c r="Y1731" t="s">
        <v>1512</v>
      </c>
      <c r="Z1731">
        <v>5</v>
      </c>
      <c r="AA1731">
        <v>2020</v>
      </c>
      <c r="AB1731" t="s">
        <v>114</v>
      </c>
      <c r="AC1731">
        <v>1</v>
      </c>
      <c r="AD1731">
        <v>1</v>
      </c>
      <c r="AE1731">
        <v>0</v>
      </c>
      <c r="AF1731" t="s">
        <v>730</v>
      </c>
      <c r="AG1731">
        <v>620</v>
      </c>
      <c r="AH1731" s="1">
        <v>43969</v>
      </c>
      <c r="AM1731">
        <v>1101060106</v>
      </c>
      <c r="AN1731">
        <v>0</v>
      </c>
      <c r="AO1731">
        <v>0</v>
      </c>
      <c r="AP1731">
        <v>860003020</v>
      </c>
      <c r="AQ1731" t="s">
        <v>137</v>
      </c>
      <c r="AR1731" s="1">
        <v>43969.410196759258</v>
      </c>
      <c r="AS1731" t="s">
        <v>732</v>
      </c>
      <c r="AT1731" t="s">
        <v>120</v>
      </c>
      <c r="AZ1731" t="s">
        <v>120</v>
      </c>
      <c r="BC1731">
        <v>0</v>
      </c>
      <c r="BF1731">
        <v>1</v>
      </c>
      <c r="BG1731" t="s">
        <v>1513</v>
      </c>
    </row>
    <row r="1732" spans="1:59" x14ac:dyDescent="0.25">
      <c r="A1732">
        <v>100010001</v>
      </c>
      <c r="B1732" t="s">
        <v>1509</v>
      </c>
      <c r="C1732">
        <v>621</v>
      </c>
      <c r="D1732">
        <v>900119472</v>
      </c>
      <c r="E1732" t="s">
        <v>270</v>
      </c>
      <c r="H1732" t="s">
        <v>270</v>
      </c>
      <c r="I1732" s="1">
        <v>43969</v>
      </c>
      <c r="J1732" t="s">
        <v>114</v>
      </c>
      <c r="K1732">
        <v>7842.24</v>
      </c>
      <c r="L1732">
        <v>0</v>
      </c>
      <c r="M1732" t="s">
        <v>724</v>
      </c>
      <c r="O1732" t="s">
        <v>725</v>
      </c>
      <c r="P1732">
        <v>50730343396</v>
      </c>
      <c r="Q1732" t="s">
        <v>737</v>
      </c>
      <c r="R1732">
        <v>7</v>
      </c>
      <c r="U1732">
        <v>3892</v>
      </c>
      <c r="V1732" t="s">
        <v>1509</v>
      </c>
      <c r="W1732" t="s">
        <v>727</v>
      </c>
      <c r="X1732" t="s">
        <v>1511</v>
      </c>
      <c r="Y1732" t="s">
        <v>1512</v>
      </c>
      <c r="Z1732">
        <v>5</v>
      </c>
      <c r="AA1732">
        <v>2020</v>
      </c>
      <c r="AB1732" t="s">
        <v>114</v>
      </c>
      <c r="AC1732">
        <v>1</v>
      </c>
      <c r="AD1732">
        <v>1</v>
      </c>
      <c r="AE1732">
        <v>0</v>
      </c>
      <c r="AF1732" t="s">
        <v>730</v>
      </c>
      <c r="AG1732">
        <v>621</v>
      </c>
      <c r="AH1732" s="1">
        <v>43969</v>
      </c>
      <c r="AM1732">
        <v>1101060106</v>
      </c>
      <c r="AN1732">
        <v>0</v>
      </c>
      <c r="AO1732">
        <v>0</v>
      </c>
      <c r="AP1732">
        <v>860003020</v>
      </c>
      <c r="AQ1732" t="s">
        <v>137</v>
      </c>
      <c r="AR1732" s="1">
        <v>43969.410196759258</v>
      </c>
      <c r="AS1732" t="s">
        <v>732</v>
      </c>
      <c r="AT1732" t="s">
        <v>120</v>
      </c>
      <c r="AZ1732" t="s">
        <v>120</v>
      </c>
      <c r="BC1732">
        <v>0</v>
      </c>
      <c r="BF1732">
        <v>1</v>
      </c>
      <c r="BG1732" t="s">
        <v>1513</v>
      </c>
    </row>
    <row r="1733" spans="1:59" x14ac:dyDescent="0.25">
      <c r="A1733">
        <v>100010001</v>
      </c>
      <c r="B1733" t="s">
        <v>1509</v>
      </c>
      <c r="C1733">
        <v>622</v>
      </c>
      <c r="D1733">
        <v>900576340</v>
      </c>
      <c r="E1733" t="s">
        <v>668</v>
      </c>
      <c r="H1733" t="s">
        <v>668</v>
      </c>
      <c r="I1733" s="1">
        <v>43969</v>
      </c>
      <c r="J1733" t="s">
        <v>114</v>
      </c>
      <c r="K1733">
        <v>3568</v>
      </c>
      <c r="L1733">
        <v>0</v>
      </c>
      <c r="M1733" t="s">
        <v>724</v>
      </c>
      <c r="O1733" t="s">
        <v>725</v>
      </c>
      <c r="P1733">
        <v>68191499805</v>
      </c>
      <c r="Q1733" t="s">
        <v>737</v>
      </c>
      <c r="R1733">
        <v>7</v>
      </c>
      <c r="U1733">
        <v>3892</v>
      </c>
      <c r="V1733" t="s">
        <v>1509</v>
      </c>
      <c r="W1733" t="s">
        <v>727</v>
      </c>
      <c r="X1733" t="s">
        <v>1511</v>
      </c>
      <c r="Y1733" t="s">
        <v>1512</v>
      </c>
      <c r="Z1733">
        <v>5</v>
      </c>
      <c r="AA1733">
        <v>2020</v>
      </c>
      <c r="AB1733" t="s">
        <v>114</v>
      </c>
      <c r="AC1733">
        <v>1</v>
      </c>
      <c r="AD1733">
        <v>1</v>
      </c>
      <c r="AE1733">
        <v>0</v>
      </c>
      <c r="AF1733" t="s">
        <v>730</v>
      </c>
      <c r="AG1733">
        <v>622</v>
      </c>
      <c r="AH1733" s="1">
        <v>43969</v>
      </c>
      <c r="AM1733">
        <v>1101060106</v>
      </c>
      <c r="AN1733">
        <v>0</v>
      </c>
      <c r="AO1733">
        <v>0</v>
      </c>
      <c r="AP1733">
        <v>860003020</v>
      </c>
      <c r="AQ1733" t="s">
        <v>137</v>
      </c>
      <c r="AR1733" s="1">
        <v>43969.410196759258</v>
      </c>
      <c r="AS1733" t="s">
        <v>732</v>
      </c>
      <c r="AT1733" t="s">
        <v>120</v>
      </c>
      <c r="AZ1733" t="s">
        <v>120</v>
      </c>
      <c r="BC1733">
        <v>0</v>
      </c>
      <c r="BF1733">
        <v>1</v>
      </c>
      <c r="BG1733" t="s">
        <v>1513</v>
      </c>
    </row>
    <row r="1734" spans="1:59" x14ac:dyDescent="0.25">
      <c r="A1734">
        <v>100010001</v>
      </c>
      <c r="B1734" t="s">
        <v>1509</v>
      </c>
      <c r="C1734">
        <v>623</v>
      </c>
      <c r="D1734">
        <v>823005326</v>
      </c>
      <c r="E1734" t="s">
        <v>176</v>
      </c>
      <c r="H1734" t="s">
        <v>176</v>
      </c>
      <c r="I1734" s="1">
        <v>43969</v>
      </c>
      <c r="J1734" t="s">
        <v>114</v>
      </c>
      <c r="K1734">
        <v>5600.76</v>
      </c>
      <c r="L1734">
        <v>0</v>
      </c>
      <c r="M1734" t="s">
        <v>724</v>
      </c>
      <c r="O1734" t="s">
        <v>725</v>
      </c>
      <c r="P1734">
        <v>11198287123</v>
      </c>
      <c r="Q1734" t="s">
        <v>726</v>
      </c>
      <c r="R1734">
        <v>7</v>
      </c>
      <c r="U1734">
        <v>3892</v>
      </c>
      <c r="V1734" t="s">
        <v>1509</v>
      </c>
      <c r="W1734" t="s">
        <v>727</v>
      </c>
      <c r="X1734" t="s">
        <v>1511</v>
      </c>
      <c r="Y1734" t="s">
        <v>1512</v>
      </c>
      <c r="Z1734">
        <v>5</v>
      </c>
      <c r="AA1734">
        <v>2020</v>
      </c>
      <c r="AB1734" t="s">
        <v>114</v>
      </c>
      <c r="AC1734">
        <v>1</v>
      </c>
      <c r="AD1734">
        <v>1</v>
      </c>
      <c r="AE1734">
        <v>0</v>
      </c>
      <c r="AF1734" t="s">
        <v>730</v>
      </c>
      <c r="AG1734">
        <v>623</v>
      </c>
      <c r="AH1734" s="1">
        <v>43969</v>
      </c>
      <c r="AM1734">
        <v>1101060106</v>
      </c>
      <c r="AN1734">
        <v>0</v>
      </c>
      <c r="AO1734">
        <v>0</v>
      </c>
      <c r="AP1734">
        <v>860003020</v>
      </c>
      <c r="AQ1734" t="s">
        <v>137</v>
      </c>
      <c r="AR1734" s="1">
        <v>43969.410196759258</v>
      </c>
      <c r="AS1734" t="s">
        <v>732</v>
      </c>
      <c r="AT1734" t="s">
        <v>120</v>
      </c>
      <c r="AZ1734" t="s">
        <v>120</v>
      </c>
      <c r="BC1734">
        <v>0</v>
      </c>
      <c r="BF1734">
        <v>1</v>
      </c>
      <c r="BG1734" t="s">
        <v>1513</v>
      </c>
    </row>
    <row r="1735" spans="1:59" x14ac:dyDescent="0.25">
      <c r="A1735">
        <v>100010001</v>
      </c>
      <c r="B1735" t="s">
        <v>1509</v>
      </c>
      <c r="C1735">
        <v>624</v>
      </c>
      <c r="D1735">
        <v>812004596</v>
      </c>
      <c r="E1735" t="s">
        <v>217</v>
      </c>
      <c r="H1735" t="s">
        <v>217</v>
      </c>
      <c r="I1735" s="1">
        <v>43969</v>
      </c>
      <c r="J1735" t="s">
        <v>114</v>
      </c>
      <c r="K1735">
        <v>4477.4399999999996</v>
      </c>
      <c r="L1735">
        <v>0</v>
      </c>
      <c r="M1735" t="s">
        <v>724</v>
      </c>
      <c r="O1735" t="s">
        <v>725</v>
      </c>
      <c r="P1735">
        <v>10548853411</v>
      </c>
      <c r="Q1735" t="s">
        <v>737</v>
      </c>
      <c r="R1735">
        <v>7</v>
      </c>
      <c r="U1735">
        <v>3892</v>
      </c>
      <c r="V1735" t="s">
        <v>1509</v>
      </c>
      <c r="W1735" t="s">
        <v>727</v>
      </c>
      <c r="X1735" t="s">
        <v>1511</v>
      </c>
      <c r="Y1735" t="s">
        <v>1512</v>
      </c>
      <c r="Z1735">
        <v>5</v>
      </c>
      <c r="AA1735">
        <v>2020</v>
      </c>
      <c r="AB1735" t="s">
        <v>114</v>
      </c>
      <c r="AC1735">
        <v>1</v>
      </c>
      <c r="AD1735">
        <v>1</v>
      </c>
      <c r="AE1735">
        <v>0</v>
      </c>
      <c r="AF1735" t="s">
        <v>730</v>
      </c>
      <c r="AG1735">
        <v>624</v>
      </c>
      <c r="AH1735" s="1">
        <v>43969</v>
      </c>
      <c r="AM1735">
        <v>1101060106</v>
      </c>
      <c r="AN1735">
        <v>0</v>
      </c>
      <c r="AO1735">
        <v>0</v>
      </c>
      <c r="AP1735">
        <v>860003020</v>
      </c>
      <c r="AQ1735" t="s">
        <v>137</v>
      </c>
      <c r="AR1735" s="1">
        <v>43969.410196759258</v>
      </c>
      <c r="AS1735" t="s">
        <v>732</v>
      </c>
      <c r="AT1735" t="s">
        <v>120</v>
      </c>
      <c r="AZ1735" t="s">
        <v>120</v>
      </c>
      <c r="BC1735">
        <v>0</v>
      </c>
      <c r="BF1735">
        <v>1</v>
      </c>
      <c r="BG1735" t="s">
        <v>1513</v>
      </c>
    </row>
    <row r="1736" spans="1:59" x14ac:dyDescent="0.25">
      <c r="A1736">
        <v>100010001</v>
      </c>
      <c r="B1736" t="s">
        <v>1509</v>
      </c>
      <c r="C1736">
        <v>625</v>
      </c>
      <c r="D1736">
        <v>900302843</v>
      </c>
      <c r="E1736" t="s">
        <v>166</v>
      </c>
      <c r="H1736" t="s">
        <v>956</v>
      </c>
      <c r="I1736" s="1">
        <v>43969</v>
      </c>
      <c r="J1736" t="s">
        <v>114</v>
      </c>
      <c r="K1736">
        <v>4015.68</v>
      </c>
      <c r="L1736">
        <v>0</v>
      </c>
      <c r="M1736" t="s">
        <v>724</v>
      </c>
      <c r="O1736" t="s">
        <v>725</v>
      </c>
      <c r="P1736">
        <v>51670011940</v>
      </c>
      <c r="Q1736" t="s">
        <v>737</v>
      </c>
      <c r="R1736">
        <v>7</v>
      </c>
      <c r="U1736">
        <v>3892</v>
      </c>
      <c r="V1736" t="s">
        <v>1509</v>
      </c>
      <c r="W1736" t="s">
        <v>727</v>
      </c>
      <c r="X1736" t="s">
        <v>1511</v>
      </c>
      <c r="Y1736" t="s">
        <v>1512</v>
      </c>
      <c r="Z1736">
        <v>5</v>
      </c>
      <c r="AA1736">
        <v>2020</v>
      </c>
      <c r="AB1736" t="s">
        <v>114</v>
      </c>
      <c r="AC1736">
        <v>1</v>
      </c>
      <c r="AD1736">
        <v>1</v>
      </c>
      <c r="AE1736">
        <v>0</v>
      </c>
      <c r="AF1736" t="s">
        <v>730</v>
      </c>
      <c r="AG1736">
        <v>625</v>
      </c>
      <c r="AH1736" s="1">
        <v>43969</v>
      </c>
      <c r="AM1736">
        <v>1101060106</v>
      </c>
      <c r="AN1736">
        <v>0</v>
      </c>
      <c r="AO1736">
        <v>0</v>
      </c>
      <c r="AP1736">
        <v>860003020</v>
      </c>
      <c r="AQ1736" t="s">
        <v>137</v>
      </c>
      <c r="AR1736" s="1">
        <v>43969.410196759258</v>
      </c>
      <c r="AS1736" t="s">
        <v>732</v>
      </c>
      <c r="AT1736" t="s">
        <v>120</v>
      </c>
      <c r="AZ1736" t="s">
        <v>120</v>
      </c>
      <c r="BC1736">
        <v>0</v>
      </c>
      <c r="BF1736">
        <v>1</v>
      </c>
      <c r="BG1736" t="s">
        <v>1513</v>
      </c>
    </row>
    <row r="1737" spans="1:59" x14ac:dyDescent="0.25">
      <c r="A1737">
        <v>100010001</v>
      </c>
      <c r="B1737" t="s">
        <v>1509</v>
      </c>
      <c r="C1737">
        <v>626</v>
      </c>
      <c r="D1737">
        <v>900205591</v>
      </c>
      <c r="E1737" t="s">
        <v>206</v>
      </c>
      <c r="F1737" t="s">
        <v>207</v>
      </c>
      <c r="H1737" t="s">
        <v>957</v>
      </c>
      <c r="I1737" s="1">
        <v>43969</v>
      </c>
      <c r="J1737" t="s">
        <v>114</v>
      </c>
      <c r="K1737">
        <v>14066</v>
      </c>
      <c r="L1737">
        <v>0</v>
      </c>
      <c r="M1737" t="s">
        <v>724</v>
      </c>
      <c r="O1737" t="s">
        <v>725</v>
      </c>
      <c r="P1737">
        <v>6156</v>
      </c>
      <c r="Q1737" t="s">
        <v>737</v>
      </c>
      <c r="R1737">
        <v>13</v>
      </c>
      <c r="U1737">
        <v>3892</v>
      </c>
      <c r="V1737" t="s">
        <v>1509</v>
      </c>
      <c r="W1737" t="s">
        <v>727</v>
      </c>
      <c r="X1737" t="s">
        <v>1511</v>
      </c>
      <c r="Y1737" t="s">
        <v>1512</v>
      </c>
      <c r="Z1737">
        <v>5</v>
      </c>
      <c r="AA1737">
        <v>2020</v>
      </c>
      <c r="AB1737" t="s">
        <v>114</v>
      </c>
      <c r="AC1737">
        <v>1</v>
      </c>
      <c r="AD1737">
        <v>1</v>
      </c>
      <c r="AE1737">
        <v>0</v>
      </c>
      <c r="AF1737" t="s">
        <v>730</v>
      </c>
      <c r="AG1737">
        <v>626</v>
      </c>
      <c r="AH1737" s="1">
        <v>43969</v>
      </c>
      <c r="AM1737">
        <v>1101060106</v>
      </c>
      <c r="AN1737">
        <v>0</v>
      </c>
      <c r="AO1737">
        <v>0</v>
      </c>
      <c r="AP1737">
        <v>860003020</v>
      </c>
      <c r="AQ1737" t="s">
        <v>137</v>
      </c>
      <c r="AR1737" s="1">
        <v>43969.410208333335</v>
      </c>
      <c r="AS1737" t="s">
        <v>732</v>
      </c>
      <c r="AT1737" t="s">
        <v>120</v>
      </c>
      <c r="AZ1737" t="s">
        <v>120</v>
      </c>
      <c r="BC1737">
        <v>0</v>
      </c>
      <c r="BF1737">
        <v>1</v>
      </c>
      <c r="BG1737" t="s">
        <v>1513</v>
      </c>
    </row>
    <row r="1738" spans="1:59" x14ac:dyDescent="0.25">
      <c r="A1738">
        <v>100010001</v>
      </c>
      <c r="B1738" t="s">
        <v>1509</v>
      </c>
      <c r="C1738">
        <v>627</v>
      </c>
      <c r="D1738">
        <v>900197010</v>
      </c>
      <c r="E1738" t="s">
        <v>302</v>
      </c>
      <c r="F1738" t="s">
        <v>303</v>
      </c>
      <c r="H1738" t="s">
        <v>1197</v>
      </c>
      <c r="I1738" s="1">
        <v>43969</v>
      </c>
      <c r="J1738" t="s">
        <v>114</v>
      </c>
      <c r="K1738">
        <v>22759.7</v>
      </c>
      <c r="L1738">
        <v>0</v>
      </c>
      <c r="M1738" t="s">
        <v>724</v>
      </c>
      <c r="O1738" t="s">
        <v>725</v>
      </c>
      <c r="P1738">
        <v>6172</v>
      </c>
      <c r="Q1738" t="s">
        <v>737</v>
      </c>
      <c r="R1738">
        <v>13</v>
      </c>
      <c r="U1738">
        <v>3892</v>
      </c>
      <c r="V1738" t="s">
        <v>1509</v>
      </c>
      <c r="W1738" t="s">
        <v>727</v>
      </c>
      <c r="X1738" t="s">
        <v>1511</v>
      </c>
      <c r="Y1738" t="s">
        <v>1512</v>
      </c>
      <c r="Z1738">
        <v>5</v>
      </c>
      <c r="AA1738">
        <v>2020</v>
      </c>
      <c r="AB1738" t="s">
        <v>114</v>
      </c>
      <c r="AC1738">
        <v>1</v>
      </c>
      <c r="AD1738">
        <v>1</v>
      </c>
      <c r="AE1738">
        <v>0</v>
      </c>
      <c r="AF1738" t="s">
        <v>730</v>
      </c>
      <c r="AG1738">
        <v>627</v>
      </c>
      <c r="AH1738" s="1">
        <v>43969</v>
      </c>
      <c r="AM1738">
        <v>1101060106</v>
      </c>
      <c r="AN1738">
        <v>0</v>
      </c>
      <c r="AO1738">
        <v>0</v>
      </c>
      <c r="AP1738">
        <v>860003020</v>
      </c>
      <c r="AQ1738" t="s">
        <v>137</v>
      </c>
      <c r="AR1738" s="1">
        <v>43969.410208333335</v>
      </c>
      <c r="AS1738" t="s">
        <v>732</v>
      </c>
      <c r="AT1738" t="s">
        <v>120</v>
      </c>
      <c r="AZ1738" t="s">
        <v>120</v>
      </c>
      <c r="BC1738">
        <v>0</v>
      </c>
      <c r="BF1738">
        <v>1</v>
      </c>
      <c r="BG1738" t="s">
        <v>1513</v>
      </c>
    </row>
    <row r="1739" spans="1:59" x14ac:dyDescent="0.25">
      <c r="A1739">
        <v>100010001</v>
      </c>
      <c r="B1739" t="s">
        <v>1509</v>
      </c>
      <c r="C1739">
        <v>628</v>
      </c>
      <c r="D1739">
        <v>900874631</v>
      </c>
      <c r="E1739" t="s">
        <v>169</v>
      </c>
      <c r="H1739" t="s">
        <v>169</v>
      </c>
      <c r="I1739" s="1">
        <v>43969</v>
      </c>
      <c r="J1739" t="s">
        <v>114</v>
      </c>
      <c r="K1739">
        <v>14798.4</v>
      </c>
      <c r="L1739">
        <v>0</v>
      </c>
      <c r="M1739" t="s">
        <v>724</v>
      </c>
      <c r="O1739" t="s">
        <v>725</v>
      </c>
      <c r="P1739">
        <v>29769999250</v>
      </c>
      <c r="Q1739" t="s">
        <v>737</v>
      </c>
      <c r="R1739">
        <v>51</v>
      </c>
      <c r="U1739">
        <v>3892</v>
      </c>
      <c r="V1739" t="s">
        <v>1509</v>
      </c>
      <c r="W1739" t="s">
        <v>727</v>
      </c>
      <c r="X1739" t="s">
        <v>1511</v>
      </c>
      <c r="Y1739" t="s">
        <v>1512</v>
      </c>
      <c r="Z1739">
        <v>5</v>
      </c>
      <c r="AA1739">
        <v>2020</v>
      </c>
      <c r="AB1739" t="s">
        <v>114</v>
      </c>
      <c r="AC1739">
        <v>1</v>
      </c>
      <c r="AD1739">
        <v>1</v>
      </c>
      <c r="AE1739">
        <v>0</v>
      </c>
      <c r="AF1739" t="s">
        <v>730</v>
      </c>
      <c r="AG1739">
        <v>628</v>
      </c>
      <c r="AH1739" s="1">
        <v>43969</v>
      </c>
      <c r="AM1739">
        <v>1101060106</v>
      </c>
      <c r="AN1739">
        <v>0</v>
      </c>
      <c r="AO1739">
        <v>0</v>
      </c>
      <c r="AP1739">
        <v>860003020</v>
      </c>
      <c r="AQ1739" t="s">
        <v>137</v>
      </c>
      <c r="AR1739" s="1">
        <v>43969.410208333335</v>
      </c>
      <c r="AS1739" t="s">
        <v>732</v>
      </c>
      <c r="AT1739" t="s">
        <v>120</v>
      </c>
      <c r="AZ1739" t="s">
        <v>120</v>
      </c>
      <c r="BC1739">
        <v>0</v>
      </c>
      <c r="BF1739">
        <v>1</v>
      </c>
      <c r="BG1739" t="s">
        <v>1513</v>
      </c>
    </row>
    <row r="1740" spans="1:59" x14ac:dyDescent="0.25">
      <c r="A1740">
        <v>100010001</v>
      </c>
      <c r="B1740" t="s">
        <v>1509</v>
      </c>
      <c r="C1740">
        <v>629</v>
      </c>
      <c r="D1740">
        <v>900154305</v>
      </c>
      <c r="E1740" t="s">
        <v>274</v>
      </c>
      <c r="H1740" t="s">
        <v>274</v>
      </c>
      <c r="I1740" s="1">
        <v>43969</v>
      </c>
      <c r="J1740" t="s">
        <v>114</v>
      </c>
      <c r="K1740">
        <v>4205.25</v>
      </c>
      <c r="L1740">
        <v>0</v>
      </c>
      <c r="M1740" t="s">
        <v>724</v>
      </c>
      <c r="O1740" t="s">
        <v>725</v>
      </c>
      <c r="P1740">
        <v>51636044931</v>
      </c>
      <c r="Q1740" t="s">
        <v>726</v>
      </c>
      <c r="R1740">
        <v>7</v>
      </c>
      <c r="U1740">
        <v>3892</v>
      </c>
      <c r="V1740" t="s">
        <v>1509</v>
      </c>
      <c r="W1740" t="s">
        <v>727</v>
      </c>
      <c r="X1740" t="s">
        <v>1511</v>
      </c>
      <c r="Y1740" t="s">
        <v>1512</v>
      </c>
      <c r="Z1740">
        <v>5</v>
      </c>
      <c r="AA1740">
        <v>2020</v>
      </c>
      <c r="AB1740" t="s">
        <v>114</v>
      </c>
      <c r="AC1740">
        <v>1</v>
      </c>
      <c r="AD1740">
        <v>1</v>
      </c>
      <c r="AE1740">
        <v>0</v>
      </c>
      <c r="AF1740" t="s">
        <v>730</v>
      </c>
      <c r="AG1740">
        <v>629</v>
      </c>
      <c r="AH1740" s="1">
        <v>43969</v>
      </c>
      <c r="AM1740">
        <v>1101060106</v>
      </c>
      <c r="AN1740">
        <v>0</v>
      </c>
      <c r="AO1740">
        <v>0</v>
      </c>
      <c r="AP1740">
        <v>860003020</v>
      </c>
      <c r="AQ1740" t="s">
        <v>137</v>
      </c>
      <c r="AR1740" s="1">
        <v>43969.410208333335</v>
      </c>
      <c r="AS1740" t="s">
        <v>732</v>
      </c>
      <c r="AT1740" t="s">
        <v>120</v>
      </c>
      <c r="AZ1740" t="s">
        <v>120</v>
      </c>
      <c r="BC1740">
        <v>0</v>
      </c>
      <c r="BF1740">
        <v>1</v>
      </c>
      <c r="BG1740" t="s">
        <v>1513</v>
      </c>
    </row>
    <row r="1741" spans="1:59" x14ac:dyDescent="0.25">
      <c r="A1741">
        <v>100010001</v>
      </c>
      <c r="B1741" t="s">
        <v>1509</v>
      </c>
      <c r="C1741">
        <v>630</v>
      </c>
      <c r="D1741">
        <v>901244198</v>
      </c>
      <c r="E1741" t="s">
        <v>970</v>
      </c>
      <c r="H1741" t="s">
        <v>970</v>
      </c>
      <c r="I1741" s="1">
        <v>43969</v>
      </c>
      <c r="J1741" t="s">
        <v>114</v>
      </c>
      <c r="K1741">
        <v>458.35</v>
      </c>
      <c r="L1741">
        <v>0</v>
      </c>
      <c r="M1741" t="s">
        <v>724</v>
      </c>
      <c r="O1741" t="s">
        <v>725</v>
      </c>
      <c r="P1741">
        <v>67800077041</v>
      </c>
      <c r="Q1741" t="s">
        <v>726</v>
      </c>
      <c r="R1741">
        <v>7</v>
      </c>
      <c r="U1741">
        <v>3892</v>
      </c>
      <c r="V1741" t="s">
        <v>1509</v>
      </c>
      <c r="W1741" t="s">
        <v>727</v>
      </c>
      <c r="X1741" t="s">
        <v>1511</v>
      </c>
      <c r="Y1741" t="s">
        <v>1512</v>
      </c>
      <c r="Z1741">
        <v>5</v>
      </c>
      <c r="AA1741">
        <v>2020</v>
      </c>
      <c r="AB1741" t="s">
        <v>114</v>
      </c>
      <c r="AC1741">
        <v>1</v>
      </c>
      <c r="AD1741">
        <v>1</v>
      </c>
      <c r="AE1741">
        <v>0</v>
      </c>
      <c r="AF1741" t="s">
        <v>730</v>
      </c>
      <c r="AG1741">
        <v>630</v>
      </c>
      <c r="AH1741" s="1">
        <v>43969</v>
      </c>
      <c r="AM1741">
        <v>1101060106</v>
      </c>
      <c r="AN1741">
        <v>0</v>
      </c>
      <c r="AO1741">
        <v>0</v>
      </c>
      <c r="AP1741">
        <v>860003020</v>
      </c>
      <c r="AQ1741" t="s">
        <v>137</v>
      </c>
      <c r="AR1741" s="1">
        <v>43969.410208333335</v>
      </c>
      <c r="AS1741" t="s">
        <v>732</v>
      </c>
      <c r="AT1741" t="s">
        <v>120</v>
      </c>
      <c r="AZ1741" t="s">
        <v>120</v>
      </c>
      <c r="BC1741">
        <v>0</v>
      </c>
      <c r="BF1741">
        <v>1</v>
      </c>
      <c r="BG1741" t="s">
        <v>1513</v>
      </c>
    </row>
    <row r="1742" spans="1:59" x14ac:dyDescent="0.25">
      <c r="A1742">
        <v>100010001</v>
      </c>
      <c r="B1742" t="s">
        <v>1509</v>
      </c>
      <c r="C1742">
        <v>631</v>
      </c>
      <c r="D1742">
        <v>806009229</v>
      </c>
      <c r="E1742" t="s">
        <v>209</v>
      </c>
      <c r="F1742" t="s">
        <v>209</v>
      </c>
      <c r="H1742" t="s">
        <v>209</v>
      </c>
      <c r="I1742" s="1">
        <v>43969</v>
      </c>
      <c r="J1742" t="s">
        <v>114</v>
      </c>
      <c r="K1742">
        <v>999.47</v>
      </c>
      <c r="L1742">
        <v>0</v>
      </c>
      <c r="M1742" t="s">
        <v>724</v>
      </c>
      <c r="O1742" t="s">
        <v>725</v>
      </c>
      <c r="P1742">
        <v>12180018066</v>
      </c>
      <c r="Q1742" t="s">
        <v>737</v>
      </c>
      <c r="R1742">
        <v>40</v>
      </c>
      <c r="U1742">
        <v>3892</v>
      </c>
      <c r="V1742" t="s">
        <v>1509</v>
      </c>
      <c r="W1742" t="s">
        <v>727</v>
      </c>
      <c r="X1742" t="s">
        <v>1511</v>
      </c>
      <c r="Y1742" t="s">
        <v>1512</v>
      </c>
      <c r="Z1742">
        <v>5</v>
      </c>
      <c r="AA1742">
        <v>2020</v>
      </c>
      <c r="AB1742" t="s">
        <v>114</v>
      </c>
      <c r="AC1742">
        <v>1</v>
      </c>
      <c r="AD1742">
        <v>1</v>
      </c>
      <c r="AE1742">
        <v>0</v>
      </c>
      <c r="AF1742" t="s">
        <v>730</v>
      </c>
      <c r="AG1742">
        <v>631</v>
      </c>
      <c r="AH1742" s="1">
        <v>43969</v>
      </c>
      <c r="AM1742">
        <v>1101060106</v>
      </c>
      <c r="AN1742">
        <v>0</v>
      </c>
      <c r="AO1742">
        <v>0</v>
      </c>
      <c r="AP1742">
        <v>860003020</v>
      </c>
      <c r="AQ1742" t="s">
        <v>137</v>
      </c>
      <c r="AR1742" s="1">
        <v>43969.410208333335</v>
      </c>
      <c r="AS1742" t="s">
        <v>732</v>
      </c>
      <c r="AT1742" t="s">
        <v>120</v>
      </c>
      <c r="AZ1742" t="s">
        <v>120</v>
      </c>
      <c r="BC1742">
        <v>0</v>
      </c>
      <c r="BF1742">
        <v>1</v>
      </c>
      <c r="BG1742" t="s">
        <v>1513</v>
      </c>
    </row>
    <row r="1743" spans="1:59" x14ac:dyDescent="0.25">
      <c r="A1743">
        <v>100010001</v>
      </c>
      <c r="B1743" t="s">
        <v>1509</v>
      </c>
      <c r="C1743">
        <v>632</v>
      </c>
      <c r="D1743">
        <v>900217580</v>
      </c>
      <c r="E1743" t="s">
        <v>273</v>
      </c>
      <c r="H1743" t="s">
        <v>273</v>
      </c>
      <c r="I1743" s="1">
        <v>43969</v>
      </c>
      <c r="J1743" t="s">
        <v>114</v>
      </c>
      <c r="K1743">
        <v>47691.54</v>
      </c>
      <c r="L1743">
        <v>0</v>
      </c>
      <c r="M1743" t="s">
        <v>724</v>
      </c>
      <c r="O1743" t="s">
        <v>725</v>
      </c>
      <c r="P1743">
        <v>48451194728</v>
      </c>
      <c r="Q1743" t="s">
        <v>737</v>
      </c>
      <c r="R1743">
        <v>7</v>
      </c>
      <c r="U1743">
        <v>3892</v>
      </c>
      <c r="V1743" t="s">
        <v>1509</v>
      </c>
      <c r="W1743" t="s">
        <v>727</v>
      </c>
      <c r="X1743" t="s">
        <v>1511</v>
      </c>
      <c r="Y1743" t="s">
        <v>1512</v>
      </c>
      <c r="Z1743">
        <v>5</v>
      </c>
      <c r="AA1743">
        <v>2020</v>
      </c>
      <c r="AB1743" t="s">
        <v>114</v>
      </c>
      <c r="AC1743">
        <v>1</v>
      </c>
      <c r="AD1743">
        <v>1</v>
      </c>
      <c r="AE1743">
        <v>0</v>
      </c>
      <c r="AF1743" t="s">
        <v>730</v>
      </c>
      <c r="AG1743">
        <v>632</v>
      </c>
      <c r="AH1743" s="1">
        <v>43969</v>
      </c>
      <c r="AM1743">
        <v>1101060106</v>
      </c>
      <c r="AN1743">
        <v>0</v>
      </c>
      <c r="AO1743">
        <v>0</v>
      </c>
      <c r="AP1743">
        <v>860003020</v>
      </c>
      <c r="AQ1743" t="s">
        <v>137</v>
      </c>
      <c r="AR1743" s="1">
        <v>43969.410208333335</v>
      </c>
      <c r="AS1743" t="s">
        <v>732</v>
      </c>
      <c r="AT1743" t="s">
        <v>120</v>
      </c>
      <c r="AZ1743" t="s">
        <v>120</v>
      </c>
      <c r="BC1743">
        <v>0</v>
      </c>
      <c r="BF1743">
        <v>1</v>
      </c>
      <c r="BG1743" t="s">
        <v>1513</v>
      </c>
    </row>
    <row r="1744" spans="1:59" x14ac:dyDescent="0.25">
      <c r="A1744">
        <v>100010001</v>
      </c>
      <c r="B1744" t="s">
        <v>1509</v>
      </c>
      <c r="C1744">
        <v>633</v>
      </c>
      <c r="D1744">
        <v>1050004893</v>
      </c>
      <c r="E1744" t="s">
        <v>1198</v>
      </c>
      <c r="H1744" t="s">
        <v>1198</v>
      </c>
      <c r="I1744" s="1">
        <v>43969</v>
      </c>
      <c r="J1744" t="s">
        <v>114</v>
      </c>
      <c r="K1744">
        <v>10187.83</v>
      </c>
      <c r="L1744">
        <v>0</v>
      </c>
      <c r="M1744" t="s">
        <v>724</v>
      </c>
      <c r="O1744" t="s">
        <v>725</v>
      </c>
      <c r="P1744">
        <v>412070206443</v>
      </c>
      <c r="Q1744" t="s">
        <v>726</v>
      </c>
      <c r="R1744">
        <v>40</v>
      </c>
      <c r="U1744">
        <v>3892</v>
      </c>
      <c r="V1744" t="s">
        <v>1509</v>
      </c>
      <c r="W1744" t="s">
        <v>727</v>
      </c>
      <c r="X1744" t="s">
        <v>1511</v>
      </c>
      <c r="Y1744" t="s">
        <v>1512</v>
      </c>
      <c r="Z1744">
        <v>5</v>
      </c>
      <c r="AA1744">
        <v>2020</v>
      </c>
      <c r="AB1744" t="s">
        <v>114</v>
      </c>
      <c r="AC1744">
        <v>1</v>
      </c>
      <c r="AD1744">
        <v>1</v>
      </c>
      <c r="AE1744">
        <v>0</v>
      </c>
      <c r="AF1744" t="s">
        <v>730</v>
      </c>
      <c r="AG1744">
        <v>633</v>
      </c>
      <c r="AH1744" s="1">
        <v>43969</v>
      </c>
      <c r="AM1744">
        <v>1101060106</v>
      </c>
      <c r="AN1744">
        <v>0</v>
      </c>
      <c r="AO1744">
        <v>0</v>
      </c>
      <c r="AP1744">
        <v>860003020</v>
      </c>
      <c r="AQ1744" t="s">
        <v>137</v>
      </c>
      <c r="AR1744" s="1">
        <v>43969.410208333335</v>
      </c>
      <c r="AS1744" t="s">
        <v>732</v>
      </c>
      <c r="AT1744" t="s">
        <v>120</v>
      </c>
      <c r="AZ1744" t="s">
        <v>120</v>
      </c>
      <c r="BC1744">
        <v>0</v>
      </c>
      <c r="BF1744">
        <v>1</v>
      </c>
      <c r="BG1744" t="s">
        <v>1513</v>
      </c>
    </row>
    <row r="1745" spans="1:59" x14ac:dyDescent="0.25">
      <c r="A1745">
        <v>100010001</v>
      </c>
      <c r="B1745" t="s">
        <v>1509</v>
      </c>
      <c r="C1745">
        <v>634</v>
      </c>
      <c r="D1745">
        <v>64891270</v>
      </c>
      <c r="E1745" t="s">
        <v>1199</v>
      </c>
      <c r="H1745" t="s">
        <v>1199</v>
      </c>
      <c r="I1745" s="1">
        <v>43969</v>
      </c>
      <c r="J1745" t="s">
        <v>114</v>
      </c>
      <c r="K1745">
        <v>740.16</v>
      </c>
      <c r="L1745">
        <v>0</v>
      </c>
      <c r="M1745" t="s">
        <v>724</v>
      </c>
      <c r="O1745" t="s">
        <v>725</v>
      </c>
      <c r="P1745">
        <v>592227904</v>
      </c>
      <c r="Q1745" t="s">
        <v>726</v>
      </c>
      <c r="R1745">
        <v>1</v>
      </c>
      <c r="U1745">
        <v>3892</v>
      </c>
      <c r="V1745" t="s">
        <v>1509</v>
      </c>
      <c r="W1745" t="s">
        <v>727</v>
      </c>
      <c r="X1745" t="s">
        <v>1511</v>
      </c>
      <c r="Y1745" t="s">
        <v>1512</v>
      </c>
      <c r="Z1745">
        <v>5</v>
      </c>
      <c r="AA1745">
        <v>2020</v>
      </c>
      <c r="AB1745" t="s">
        <v>114</v>
      </c>
      <c r="AC1745">
        <v>1</v>
      </c>
      <c r="AD1745">
        <v>1</v>
      </c>
      <c r="AE1745">
        <v>0</v>
      </c>
      <c r="AF1745" t="s">
        <v>730</v>
      </c>
      <c r="AG1745">
        <v>634</v>
      </c>
      <c r="AH1745" s="1">
        <v>43969</v>
      </c>
      <c r="AM1745">
        <v>1101060106</v>
      </c>
      <c r="AN1745">
        <v>0</v>
      </c>
      <c r="AO1745">
        <v>0</v>
      </c>
      <c r="AP1745">
        <v>860003020</v>
      </c>
      <c r="AQ1745" t="s">
        <v>137</v>
      </c>
      <c r="AR1745" s="1">
        <v>43969.410208333335</v>
      </c>
      <c r="AS1745" t="s">
        <v>732</v>
      </c>
      <c r="AT1745" t="s">
        <v>120</v>
      </c>
      <c r="AZ1745" t="s">
        <v>120</v>
      </c>
      <c r="BC1745">
        <v>0</v>
      </c>
      <c r="BF1745">
        <v>1</v>
      </c>
      <c r="BG1745" t="s">
        <v>1513</v>
      </c>
    </row>
    <row r="1746" spans="1:59" x14ac:dyDescent="0.25">
      <c r="A1746">
        <v>100010001</v>
      </c>
      <c r="B1746" t="s">
        <v>1509</v>
      </c>
      <c r="C1746">
        <v>635</v>
      </c>
      <c r="D1746">
        <v>806015502</v>
      </c>
      <c r="E1746" t="s">
        <v>1201</v>
      </c>
      <c r="F1746" t="s">
        <v>1201</v>
      </c>
      <c r="H1746" t="s">
        <v>1201</v>
      </c>
      <c r="I1746" s="1">
        <v>43969</v>
      </c>
      <c r="J1746" t="s">
        <v>114</v>
      </c>
      <c r="K1746">
        <v>499488.4</v>
      </c>
      <c r="L1746">
        <v>0</v>
      </c>
      <c r="M1746" t="s">
        <v>724</v>
      </c>
      <c r="O1746" t="s">
        <v>725</v>
      </c>
      <c r="P1746">
        <v>8518134964</v>
      </c>
      <c r="Q1746" t="s">
        <v>737</v>
      </c>
      <c r="R1746">
        <v>7</v>
      </c>
      <c r="U1746">
        <v>3892</v>
      </c>
      <c r="V1746" t="s">
        <v>1509</v>
      </c>
      <c r="W1746" t="s">
        <v>727</v>
      </c>
      <c r="X1746" t="s">
        <v>1511</v>
      </c>
      <c r="Y1746" t="s">
        <v>1512</v>
      </c>
      <c r="Z1746">
        <v>5</v>
      </c>
      <c r="AA1746">
        <v>2020</v>
      </c>
      <c r="AB1746" t="s">
        <v>114</v>
      </c>
      <c r="AC1746">
        <v>1</v>
      </c>
      <c r="AD1746">
        <v>1</v>
      </c>
      <c r="AE1746">
        <v>0</v>
      </c>
      <c r="AF1746" t="s">
        <v>730</v>
      </c>
      <c r="AG1746">
        <v>635</v>
      </c>
      <c r="AH1746" s="1">
        <v>43969</v>
      </c>
      <c r="AM1746">
        <v>1101060106</v>
      </c>
      <c r="AN1746">
        <v>0</v>
      </c>
      <c r="AO1746">
        <v>0</v>
      </c>
      <c r="AP1746">
        <v>860003020</v>
      </c>
      <c r="AQ1746" t="s">
        <v>137</v>
      </c>
      <c r="AR1746" s="1">
        <v>43969.410219907404</v>
      </c>
      <c r="AS1746" t="s">
        <v>732</v>
      </c>
      <c r="AT1746" t="s">
        <v>120</v>
      </c>
      <c r="AZ1746" t="s">
        <v>120</v>
      </c>
      <c r="BC1746">
        <v>0</v>
      </c>
      <c r="BF1746">
        <v>1</v>
      </c>
      <c r="BG1746" t="s">
        <v>1513</v>
      </c>
    </row>
    <row r="1747" spans="1:59" x14ac:dyDescent="0.25">
      <c r="A1747">
        <v>100010001</v>
      </c>
      <c r="B1747" t="s">
        <v>1509</v>
      </c>
      <c r="C1747">
        <v>636</v>
      </c>
      <c r="D1747">
        <v>900931343</v>
      </c>
      <c r="E1747" t="s">
        <v>1202</v>
      </c>
      <c r="H1747" t="s">
        <v>1202</v>
      </c>
      <c r="I1747" s="1">
        <v>43969</v>
      </c>
      <c r="J1747" t="s">
        <v>114</v>
      </c>
      <c r="K1747">
        <v>4544028.57</v>
      </c>
      <c r="L1747">
        <v>0</v>
      </c>
      <c r="M1747" t="s">
        <v>724</v>
      </c>
      <c r="O1747" t="s">
        <v>725</v>
      </c>
      <c r="P1747">
        <v>56900013784</v>
      </c>
      <c r="Q1747" t="s">
        <v>737</v>
      </c>
      <c r="R1747">
        <v>7</v>
      </c>
      <c r="U1747">
        <v>3892</v>
      </c>
      <c r="V1747" t="s">
        <v>1509</v>
      </c>
      <c r="W1747" t="s">
        <v>727</v>
      </c>
      <c r="X1747" t="s">
        <v>1511</v>
      </c>
      <c r="Y1747" t="s">
        <v>1512</v>
      </c>
      <c r="Z1747">
        <v>5</v>
      </c>
      <c r="AA1747">
        <v>2020</v>
      </c>
      <c r="AB1747" t="s">
        <v>114</v>
      </c>
      <c r="AC1747">
        <v>1</v>
      </c>
      <c r="AD1747">
        <v>1</v>
      </c>
      <c r="AE1747">
        <v>0</v>
      </c>
      <c r="AF1747" t="s">
        <v>730</v>
      </c>
      <c r="AG1747">
        <v>636</v>
      </c>
      <c r="AH1747" s="1">
        <v>43969</v>
      </c>
      <c r="AM1747">
        <v>1101060106</v>
      </c>
      <c r="AN1747">
        <v>0</v>
      </c>
      <c r="AO1747">
        <v>0</v>
      </c>
      <c r="AP1747">
        <v>860003020</v>
      </c>
      <c r="AQ1747" t="s">
        <v>137</v>
      </c>
      <c r="AR1747" s="1">
        <v>43969.410219907404</v>
      </c>
      <c r="AS1747" t="s">
        <v>732</v>
      </c>
      <c r="AT1747" t="s">
        <v>120</v>
      </c>
      <c r="AZ1747" t="s">
        <v>120</v>
      </c>
      <c r="BC1747">
        <v>0</v>
      </c>
      <c r="BF1747">
        <v>1</v>
      </c>
      <c r="BG1747" t="s">
        <v>1513</v>
      </c>
    </row>
    <row r="1748" spans="1:59" x14ac:dyDescent="0.25">
      <c r="A1748">
        <v>100010001</v>
      </c>
      <c r="B1748" t="s">
        <v>1509</v>
      </c>
      <c r="C1748">
        <v>637</v>
      </c>
      <c r="D1748">
        <v>900093615</v>
      </c>
      <c r="E1748" t="s">
        <v>224</v>
      </c>
      <c r="H1748" t="s">
        <v>224</v>
      </c>
      <c r="I1748" s="1">
        <v>43969</v>
      </c>
      <c r="J1748" t="s">
        <v>114</v>
      </c>
      <c r="K1748">
        <v>1237.44</v>
      </c>
      <c r="L1748">
        <v>0</v>
      </c>
      <c r="M1748" t="s">
        <v>724</v>
      </c>
      <c r="O1748" t="s">
        <v>725</v>
      </c>
      <c r="P1748">
        <v>312180000431</v>
      </c>
      <c r="Q1748" t="s">
        <v>737</v>
      </c>
      <c r="R1748">
        <v>40</v>
      </c>
      <c r="U1748">
        <v>3892</v>
      </c>
      <c r="V1748" t="s">
        <v>1509</v>
      </c>
      <c r="W1748" t="s">
        <v>727</v>
      </c>
      <c r="X1748" t="s">
        <v>1511</v>
      </c>
      <c r="Y1748" t="s">
        <v>1512</v>
      </c>
      <c r="Z1748">
        <v>5</v>
      </c>
      <c r="AA1748">
        <v>2020</v>
      </c>
      <c r="AB1748" t="s">
        <v>114</v>
      </c>
      <c r="AC1748">
        <v>1</v>
      </c>
      <c r="AD1748">
        <v>1</v>
      </c>
      <c r="AE1748">
        <v>0</v>
      </c>
      <c r="AF1748" t="s">
        <v>730</v>
      </c>
      <c r="AG1748">
        <v>637</v>
      </c>
      <c r="AH1748" s="1">
        <v>43969</v>
      </c>
      <c r="AM1748">
        <v>1101060106</v>
      </c>
      <c r="AN1748">
        <v>0</v>
      </c>
      <c r="AO1748">
        <v>0</v>
      </c>
      <c r="AP1748">
        <v>860003020</v>
      </c>
      <c r="AQ1748" t="s">
        <v>137</v>
      </c>
      <c r="AR1748" s="1">
        <v>43969.410219907404</v>
      </c>
      <c r="AS1748" t="s">
        <v>732</v>
      </c>
      <c r="AT1748" t="s">
        <v>120</v>
      </c>
      <c r="AZ1748" t="s">
        <v>120</v>
      </c>
      <c r="BC1748">
        <v>0</v>
      </c>
      <c r="BF1748">
        <v>1</v>
      </c>
      <c r="BG1748" t="s">
        <v>1513</v>
      </c>
    </row>
    <row r="1749" spans="1:59" x14ac:dyDescent="0.25">
      <c r="A1749">
        <v>100010001</v>
      </c>
      <c r="B1749" t="s">
        <v>1509</v>
      </c>
      <c r="C1749">
        <v>638</v>
      </c>
      <c r="D1749">
        <v>33286814</v>
      </c>
      <c r="E1749" t="s">
        <v>1203</v>
      </c>
      <c r="H1749" t="s">
        <v>1203</v>
      </c>
      <c r="I1749" s="1">
        <v>43969</v>
      </c>
      <c r="J1749" t="s">
        <v>114</v>
      </c>
      <c r="K1749">
        <v>2087.04</v>
      </c>
      <c r="L1749">
        <v>0</v>
      </c>
      <c r="M1749" t="s">
        <v>724</v>
      </c>
      <c r="O1749" t="s">
        <v>725</v>
      </c>
      <c r="P1749">
        <v>286061254</v>
      </c>
      <c r="Q1749" t="s">
        <v>726</v>
      </c>
      <c r="R1749">
        <v>1</v>
      </c>
      <c r="U1749">
        <v>3892</v>
      </c>
      <c r="V1749" t="s">
        <v>1509</v>
      </c>
      <c r="W1749" t="s">
        <v>727</v>
      </c>
      <c r="X1749" t="s">
        <v>1511</v>
      </c>
      <c r="Y1749" t="s">
        <v>1512</v>
      </c>
      <c r="Z1749">
        <v>5</v>
      </c>
      <c r="AA1749">
        <v>2020</v>
      </c>
      <c r="AB1749" t="s">
        <v>114</v>
      </c>
      <c r="AC1749">
        <v>1</v>
      </c>
      <c r="AD1749">
        <v>1</v>
      </c>
      <c r="AE1749">
        <v>0</v>
      </c>
      <c r="AF1749" t="s">
        <v>730</v>
      </c>
      <c r="AG1749">
        <v>638</v>
      </c>
      <c r="AH1749" s="1">
        <v>43969</v>
      </c>
      <c r="AM1749">
        <v>1101060106</v>
      </c>
      <c r="AN1749">
        <v>0</v>
      </c>
      <c r="AO1749">
        <v>0</v>
      </c>
      <c r="AP1749">
        <v>860003020</v>
      </c>
      <c r="AQ1749" t="s">
        <v>137</v>
      </c>
      <c r="AR1749" s="1">
        <v>43969.410219907404</v>
      </c>
      <c r="AS1749" t="s">
        <v>732</v>
      </c>
      <c r="AT1749" t="s">
        <v>120</v>
      </c>
      <c r="AZ1749" t="s">
        <v>120</v>
      </c>
      <c r="BC1749">
        <v>0</v>
      </c>
      <c r="BF1749">
        <v>1</v>
      </c>
      <c r="BG1749" t="s">
        <v>1513</v>
      </c>
    </row>
    <row r="1750" spans="1:59" x14ac:dyDescent="0.25">
      <c r="A1750">
        <v>100010001</v>
      </c>
      <c r="B1750" t="s">
        <v>1509</v>
      </c>
      <c r="C1750">
        <v>639</v>
      </c>
      <c r="D1750">
        <v>1045694944</v>
      </c>
      <c r="E1750" t="s">
        <v>983</v>
      </c>
      <c r="H1750" t="s">
        <v>983</v>
      </c>
      <c r="I1750" s="1">
        <v>43969</v>
      </c>
      <c r="J1750" t="s">
        <v>114</v>
      </c>
      <c r="K1750">
        <v>108.9</v>
      </c>
      <c r="L1750">
        <v>0</v>
      </c>
      <c r="M1750" t="s">
        <v>724</v>
      </c>
      <c r="O1750" t="s">
        <v>725</v>
      </c>
      <c r="P1750">
        <v>427542038628</v>
      </c>
      <c r="Q1750" t="s">
        <v>726</v>
      </c>
      <c r="R1750">
        <v>40</v>
      </c>
      <c r="U1750">
        <v>3892</v>
      </c>
      <c r="V1750" t="s">
        <v>1509</v>
      </c>
      <c r="W1750" t="s">
        <v>727</v>
      </c>
      <c r="X1750" t="s">
        <v>1511</v>
      </c>
      <c r="Y1750" t="s">
        <v>1512</v>
      </c>
      <c r="Z1750">
        <v>5</v>
      </c>
      <c r="AA1750">
        <v>2020</v>
      </c>
      <c r="AB1750" t="s">
        <v>114</v>
      </c>
      <c r="AC1750">
        <v>1</v>
      </c>
      <c r="AD1750">
        <v>1</v>
      </c>
      <c r="AE1750">
        <v>0</v>
      </c>
      <c r="AF1750" t="s">
        <v>730</v>
      </c>
      <c r="AG1750">
        <v>639</v>
      </c>
      <c r="AH1750" s="1">
        <v>43969</v>
      </c>
      <c r="AM1750">
        <v>1101060106</v>
      </c>
      <c r="AN1750">
        <v>0</v>
      </c>
      <c r="AO1750">
        <v>0</v>
      </c>
      <c r="AP1750">
        <v>860003020</v>
      </c>
      <c r="AQ1750" t="s">
        <v>137</v>
      </c>
      <c r="AR1750" s="1">
        <v>43969.410219907404</v>
      </c>
      <c r="AS1750" t="s">
        <v>732</v>
      </c>
      <c r="AT1750" t="s">
        <v>120</v>
      </c>
      <c r="AZ1750" t="s">
        <v>120</v>
      </c>
      <c r="BC1750">
        <v>0</v>
      </c>
      <c r="BF1750">
        <v>1</v>
      </c>
      <c r="BG1750" t="s">
        <v>1513</v>
      </c>
    </row>
    <row r="1751" spans="1:59" x14ac:dyDescent="0.25">
      <c r="A1751">
        <v>100010001</v>
      </c>
      <c r="B1751" t="s">
        <v>1509</v>
      </c>
      <c r="C1751">
        <v>640</v>
      </c>
      <c r="D1751">
        <v>901176082</v>
      </c>
      <c r="E1751" t="s">
        <v>285</v>
      </c>
      <c r="H1751" t="s">
        <v>285</v>
      </c>
      <c r="I1751" s="1">
        <v>43969</v>
      </c>
      <c r="J1751" t="s">
        <v>114</v>
      </c>
      <c r="K1751">
        <v>3984.05</v>
      </c>
      <c r="L1751">
        <v>0</v>
      </c>
      <c r="M1751" t="s">
        <v>724</v>
      </c>
      <c r="O1751" t="s">
        <v>725</v>
      </c>
      <c r="P1751">
        <v>592633960</v>
      </c>
      <c r="Q1751" t="s">
        <v>737</v>
      </c>
      <c r="R1751">
        <v>1</v>
      </c>
      <c r="U1751">
        <v>3892</v>
      </c>
      <c r="V1751" t="s">
        <v>1509</v>
      </c>
      <c r="W1751" t="s">
        <v>727</v>
      </c>
      <c r="X1751" t="s">
        <v>1511</v>
      </c>
      <c r="Y1751" t="s">
        <v>1512</v>
      </c>
      <c r="Z1751">
        <v>5</v>
      </c>
      <c r="AA1751">
        <v>2020</v>
      </c>
      <c r="AB1751" t="s">
        <v>114</v>
      </c>
      <c r="AC1751">
        <v>1</v>
      </c>
      <c r="AD1751">
        <v>1</v>
      </c>
      <c r="AE1751">
        <v>0</v>
      </c>
      <c r="AF1751" t="s">
        <v>730</v>
      </c>
      <c r="AG1751">
        <v>640</v>
      </c>
      <c r="AH1751" s="1">
        <v>43969</v>
      </c>
      <c r="AM1751">
        <v>1101060106</v>
      </c>
      <c r="AN1751">
        <v>0</v>
      </c>
      <c r="AO1751">
        <v>0</v>
      </c>
      <c r="AP1751">
        <v>860003020</v>
      </c>
      <c r="AQ1751" t="s">
        <v>137</v>
      </c>
      <c r="AR1751" s="1">
        <v>43969.410219907404</v>
      </c>
      <c r="AS1751" t="s">
        <v>732</v>
      </c>
      <c r="AT1751" t="s">
        <v>120</v>
      </c>
      <c r="AZ1751" t="s">
        <v>120</v>
      </c>
      <c r="BC1751">
        <v>0</v>
      </c>
      <c r="BF1751">
        <v>1</v>
      </c>
      <c r="BG1751" t="s">
        <v>1513</v>
      </c>
    </row>
    <row r="1752" spans="1:59" x14ac:dyDescent="0.25">
      <c r="A1752">
        <v>100010001</v>
      </c>
      <c r="B1752" t="s">
        <v>1509</v>
      </c>
      <c r="C1752">
        <v>641</v>
      </c>
      <c r="D1752">
        <v>901139193</v>
      </c>
      <c r="E1752" t="s">
        <v>203</v>
      </c>
      <c r="H1752" t="s">
        <v>203</v>
      </c>
      <c r="I1752" s="1">
        <v>43969</v>
      </c>
      <c r="J1752" t="s">
        <v>114</v>
      </c>
      <c r="K1752">
        <v>2503228.69</v>
      </c>
      <c r="L1752">
        <v>0</v>
      </c>
      <c r="M1752" t="s">
        <v>724</v>
      </c>
      <c r="O1752" t="s">
        <v>725</v>
      </c>
      <c r="P1752">
        <v>24100002476</v>
      </c>
      <c r="Q1752" t="s">
        <v>726</v>
      </c>
      <c r="R1752">
        <v>51</v>
      </c>
      <c r="U1752">
        <v>3892</v>
      </c>
      <c r="V1752" t="s">
        <v>1509</v>
      </c>
      <c r="W1752" t="s">
        <v>727</v>
      </c>
      <c r="X1752" t="s">
        <v>1511</v>
      </c>
      <c r="Y1752" t="s">
        <v>1512</v>
      </c>
      <c r="Z1752">
        <v>5</v>
      </c>
      <c r="AA1752">
        <v>2020</v>
      </c>
      <c r="AB1752" t="s">
        <v>114</v>
      </c>
      <c r="AC1752">
        <v>1</v>
      </c>
      <c r="AD1752">
        <v>1</v>
      </c>
      <c r="AE1752">
        <v>0</v>
      </c>
      <c r="AF1752" t="s">
        <v>730</v>
      </c>
      <c r="AG1752">
        <v>641</v>
      </c>
      <c r="AH1752" s="1">
        <v>43969</v>
      </c>
      <c r="AM1752">
        <v>1101060106</v>
      </c>
      <c r="AN1752">
        <v>0</v>
      </c>
      <c r="AO1752">
        <v>0</v>
      </c>
      <c r="AP1752">
        <v>860003020</v>
      </c>
      <c r="AQ1752" t="s">
        <v>137</v>
      </c>
      <c r="AR1752" s="1">
        <v>43969.410219907404</v>
      </c>
      <c r="AS1752" t="s">
        <v>732</v>
      </c>
      <c r="AT1752" t="s">
        <v>120</v>
      </c>
      <c r="AZ1752" t="s">
        <v>120</v>
      </c>
      <c r="BC1752">
        <v>0</v>
      </c>
      <c r="BF1752">
        <v>1</v>
      </c>
      <c r="BG1752" t="s">
        <v>1513</v>
      </c>
    </row>
    <row r="1753" spans="1:59" x14ac:dyDescent="0.25">
      <c r="A1753">
        <v>100010001</v>
      </c>
      <c r="B1753" t="s">
        <v>1509</v>
      </c>
      <c r="C1753">
        <v>642</v>
      </c>
      <c r="D1753">
        <v>802024061</v>
      </c>
      <c r="E1753" t="s">
        <v>195</v>
      </c>
      <c r="H1753" t="s">
        <v>195</v>
      </c>
      <c r="I1753" s="1">
        <v>43969</v>
      </c>
      <c r="J1753" t="s">
        <v>114</v>
      </c>
      <c r="K1753">
        <v>102585.61</v>
      </c>
      <c r="L1753">
        <v>0</v>
      </c>
      <c r="M1753" t="s">
        <v>724</v>
      </c>
      <c r="O1753" t="s">
        <v>725</v>
      </c>
      <c r="P1753">
        <v>170128086</v>
      </c>
      <c r="Q1753" t="s">
        <v>737</v>
      </c>
      <c r="R1753">
        <v>1</v>
      </c>
      <c r="U1753">
        <v>3892</v>
      </c>
      <c r="V1753" t="s">
        <v>1509</v>
      </c>
      <c r="W1753" t="s">
        <v>727</v>
      </c>
      <c r="X1753" t="s">
        <v>1511</v>
      </c>
      <c r="Y1753" t="s">
        <v>1512</v>
      </c>
      <c r="Z1753">
        <v>5</v>
      </c>
      <c r="AA1753">
        <v>2020</v>
      </c>
      <c r="AB1753" t="s">
        <v>114</v>
      </c>
      <c r="AC1753">
        <v>1</v>
      </c>
      <c r="AD1753">
        <v>1</v>
      </c>
      <c r="AE1753">
        <v>0</v>
      </c>
      <c r="AF1753" t="s">
        <v>730</v>
      </c>
      <c r="AG1753">
        <v>642</v>
      </c>
      <c r="AH1753" s="1">
        <v>43969</v>
      </c>
      <c r="AM1753">
        <v>1101060106</v>
      </c>
      <c r="AN1753">
        <v>0</v>
      </c>
      <c r="AO1753">
        <v>0</v>
      </c>
      <c r="AP1753">
        <v>860003020</v>
      </c>
      <c r="AQ1753" t="s">
        <v>137</v>
      </c>
      <c r="AR1753" s="1">
        <v>43969.410219907404</v>
      </c>
      <c r="AS1753" t="s">
        <v>732</v>
      </c>
      <c r="AT1753" t="s">
        <v>120</v>
      </c>
      <c r="AZ1753" t="s">
        <v>120</v>
      </c>
      <c r="BC1753">
        <v>0</v>
      </c>
      <c r="BF1753">
        <v>1</v>
      </c>
      <c r="BG1753" t="s">
        <v>1513</v>
      </c>
    </row>
    <row r="1754" spans="1:59" x14ac:dyDescent="0.25">
      <c r="A1754">
        <v>100010001</v>
      </c>
      <c r="B1754" t="s">
        <v>1509</v>
      </c>
      <c r="C1754">
        <v>643</v>
      </c>
      <c r="D1754">
        <v>900256227</v>
      </c>
      <c r="E1754" t="s">
        <v>281</v>
      </c>
      <c r="F1754" t="s">
        <v>282</v>
      </c>
      <c r="H1754" t="s">
        <v>281</v>
      </c>
      <c r="I1754" s="1">
        <v>43969</v>
      </c>
      <c r="J1754" t="s">
        <v>114</v>
      </c>
      <c r="K1754">
        <v>2790.73</v>
      </c>
      <c r="L1754">
        <v>0</v>
      </c>
      <c r="M1754" t="s">
        <v>724</v>
      </c>
      <c r="O1754" t="s">
        <v>725</v>
      </c>
      <c r="P1754">
        <v>116200078875</v>
      </c>
      <c r="Q1754" t="s">
        <v>726</v>
      </c>
      <c r="R1754">
        <v>51</v>
      </c>
      <c r="U1754">
        <v>3892</v>
      </c>
      <c r="V1754" t="s">
        <v>1509</v>
      </c>
      <c r="W1754" t="s">
        <v>727</v>
      </c>
      <c r="X1754" t="s">
        <v>1511</v>
      </c>
      <c r="Y1754" t="s">
        <v>1512</v>
      </c>
      <c r="Z1754">
        <v>5</v>
      </c>
      <c r="AA1754">
        <v>2020</v>
      </c>
      <c r="AB1754" t="s">
        <v>114</v>
      </c>
      <c r="AC1754">
        <v>1</v>
      </c>
      <c r="AD1754">
        <v>1</v>
      </c>
      <c r="AE1754">
        <v>0</v>
      </c>
      <c r="AF1754" t="s">
        <v>730</v>
      </c>
      <c r="AG1754">
        <v>643</v>
      </c>
      <c r="AH1754" s="1">
        <v>43969</v>
      </c>
      <c r="AM1754">
        <v>1101060106</v>
      </c>
      <c r="AN1754">
        <v>0</v>
      </c>
      <c r="AO1754">
        <v>0</v>
      </c>
      <c r="AP1754">
        <v>860003020</v>
      </c>
      <c r="AQ1754" t="s">
        <v>137</v>
      </c>
      <c r="AR1754" s="1">
        <v>43969.410219907404</v>
      </c>
      <c r="AS1754" t="s">
        <v>732</v>
      </c>
      <c r="AT1754" t="s">
        <v>120</v>
      </c>
      <c r="AZ1754" t="s">
        <v>120</v>
      </c>
      <c r="BC1754">
        <v>0</v>
      </c>
      <c r="BF1754">
        <v>1</v>
      </c>
      <c r="BG1754" t="s">
        <v>1513</v>
      </c>
    </row>
    <row r="1755" spans="1:59" x14ac:dyDescent="0.25">
      <c r="A1755">
        <v>100010001</v>
      </c>
      <c r="B1755" t="s">
        <v>1509</v>
      </c>
      <c r="C1755">
        <v>644</v>
      </c>
      <c r="D1755">
        <v>819003863</v>
      </c>
      <c r="E1755" t="s">
        <v>295</v>
      </c>
      <c r="F1755" t="s">
        <v>296</v>
      </c>
      <c r="H1755" t="s">
        <v>785</v>
      </c>
      <c r="I1755" s="1">
        <v>43969</v>
      </c>
      <c r="J1755" t="s">
        <v>114</v>
      </c>
      <c r="K1755">
        <v>23658.240000000002</v>
      </c>
      <c r="L1755">
        <v>0</v>
      </c>
      <c r="M1755" t="s">
        <v>724</v>
      </c>
      <c r="O1755" t="s">
        <v>725</v>
      </c>
      <c r="P1755">
        <v>5000</v>
      </c>
      <c r="Q1755" t="s">
        <v>737</v>
      </c>
      <c r="R1755">
        <v>13</v>
      </c>
      <c r="U1755">
        <v>3892</v>
      </c>
      <c r="V1755" t="s">
        <v>1509</v>
      </c>
      <c r="W1755" t="s">
        <v>727</v>
      </c>
      <c r="X1755" t="s">
        <v>1511</v>
      </c>
      <c r="Y1755" t="s">
        <v>1512</v>
      </c>
      <c r="Z1755">
        <v>5</v>
      </c>
      <c r="AA1755">
        <v>2020</v>
      </c>
      <c r="AB1755" t="s">
        <v>114</v>
      </c>
      <c r="AC1755">
        <v>1</v>
      </c>
      <c r="AD1755">
        <v>1</v>
      </c>
      <c r="AE1755">
        <v>0</v>
      </c>
      <c r="AF1755" t="s">
        <v>730</v>
      </c>
      <c r="AG1755">
        <v>644</v>
      </c>
      <c r="AH1755" s="1">
        <v>43969</v>
      </c>
      <c r="AM1755">
        <v>1101060106</v>
      </c>
      <c r="AN1755">
        <v>0</v>
      </c>
      <c r="AO1755">
        <v>0</v>
      </c>
      <c r="AP1755">
        <v>860003020</v>
      </c>
      <c r="AQ1755" t="s">
        <v>137</v>
      </c>
      <c r="AR1755" s="1">
        <v>43969.410219907404</v>
      </c>
      <c r="AS1755" t="s">
        <v>732</v>
      </c>
      <c r="AT1755" t="s">
        <v>120</v>
      </c>
      <c r="AZ1755" t="s">
        <v>120</v>
      </c>
      <c r="BC1755">
        <v>0</v>
      </c>
      <c r="BF1755">
        <v>1</v>
      </c>
      <c r="BG1755" t="s">
        <v>1513</v>
      </c>
    </row>
    <row r="1756" spans="1:59" x14ac:dyDescent="0.25">
      <c r="A1756">
        <v>100010001</v>
      </c>
      <c r="B1756" t="s">
        <v>1509</v>
      </c>
      <c r="C1756">
        <v>645</v>
      </c>
      <c r="D1756">
        <v>900712142</v>
      </c>
      <c r="E1756" t="s">
        <v>319</v>
      </c>
      <c r="H1756" t="s">
        <v>319</v>
      </c>
      <c r="I1756" s="1">
        <v>43969</v>
      </c>
      <c r="J1756" t="s">
        <v>114</v>
      </c>
      <c r="K1756">
        <v>256094.4</v>
      </c>
      <c r="L1756">
        <v>0</v>
      </c>
      <c r="M1756" t="s">
        <v>724</v>
      </c>
      <c r="O1756" t="s">
        <v>725</v>
      </c>
      <c r="P1756">
        <v>58570080018</v>
      </c>
      <c r="Q1756" t="s">
        <v>726</v>
      </c>
      <c r="R1756">
        <v>51</v>
      </c>
      <c r="U1756">
        <v>3892</v>
      </c>
      <c r="V1756" t="s">
        <v>1509</v>
      </c>
      <c r="W1756" t="s">
        <v>727</v>
      </c>
      <c r="X1756" t="s">
        <v>1511</v>
      </c>
      <c r="Y1756" t="s">
        <v>1512</v>
      </c>
      <c r="Z1756">
        <v>5</v>
      </c>
      <c r="AA1756">
        <v>2020</v>
      </c>
      <c r="AB1756" t="s">
        <v>114</v>
      </c>
      <c r="AC1756">
        <v>1</v>
      </c>
      <c r="AD1756">
        <v>1</v>
      </c>
      <c r="AE1756">
        <v>0</v>
      </c>
      <c r="AF1756" t="s">
        <v>730</v>
      </c>
      <c r="AG1756">
        <v>645</v>
      </c>
      <c r="AH1756" s="1">
        <v>43969</v>
      </c>
      <c r="AM1756">
        <v>1101060106</v>
      </c>
      <c r="AN1756">
        <v>0</v>
      </c>
      <c r="AO1756">
        <v>0</v>
      </c>
      <c r="AP1756">
        <v>860003020</v>
      </c>
      <c r="AQ1756" t="s">
        <v>137</v>
      </c>
      <c r="AR1756" s="1">
        <v>43969.410231481481</v>
      </c>
      <c r="AS1756" t="s">
        <v>732</v>
      </c>
      <c r="AT1756" t="s">
        <v>120</v>
      </c>
      <c r="AZ1756" t="s">
        <v>120</v>
      </c>
      <c r="BC1756">
        <v>0</v>
      </c>
      <c r="BF1756">
        <v>1</v>
      </c>
      <c r="BG1756" t="s">
        <v>1513</v>
      </c>
    </row>
    <row r="1757" spans="1:59" x14ac:dyDescent="0.25">
      <c r="A1757">
        <v>100010001</v>
      </c>
      <c r="B1757" t="s">
        <v>1509</v>
      </c>
      <c r="C1757">
        <v>646</v>
      </c>
      <c r="D1757">
        <v>900536325</v>
      </c>
      <c r="E1757" t="s">
        <v>202</v>
      </c>
      <c r="H1757" t="s">
        <v>202</v>
      </c>
      <c r="I1757" s="1">
        <v>43969</v>
      </c>
      <c r="J1757" t="s">
        <v>114</v>
      </c>
      <c r="K1757">
        <v>46092.26</v>
      </c>
      <c r="L1757">
        <v>0</v>
      </c>
      <c r="M1757" t="s">
        <v>724</v>
      </c>
      <c r="O1757" t="s">
        <v>725</v>
      </c>
      <c r="P1757">
        <v>7970407727</v>
      </c>
      <c r="Q1757" t="s">
        <v>726</v>
      </c>
      <c r="R1757">
        <v>51</v>
      </c>
      <c r="U1757">
        <v>3892</v>
      </c>
      <c r="V1757" t="s">
        <v>1509</v>
      </c>
      <c r="W1757" t="s">
        <v>727</v>
      </c>
      <c r="X1757" t="s">
        <v>1511</v>
      </c>
      <c r="Y1757" t="s">
        <v>1512</v>
      </c>
      <c r="Z1757">
        <v>5</v>
      </c>
      <c r="AA1757">
        <v>2020</v>
      </c>
      <c r="AB1757" t="s">
        <v>114</v>
      </c>
      <c r="AC1757">
        <v>1</v>
      </c>
      <c r="AD1757">
        <v>1</v>
      </c>
      <c r="AE1757">
        <v>0</v>
      </c>
      <c r="AF1757" t="s">
        <v>730</v>
      </c>
      <c r="AG1757">
        <v>646</v>
      </c>
      <c r="AH1757" s="1">
        <v>43969</v>
      </c>
      <c r="AM1757">
        <v>1101060106</v>
      </c>
      <c r="AN1757">
        <v>0</v>
      </c>
      <c r="AO1757">
        <v>0</v>
      </c>
      <c r="AP1757">
        <v>860003020</v>
      </c>
      <c r="AQ1757" t="s">
        <v>137</v>
      </c>
      <c r="AR1757" s="1">
        <v>43969.410231481481</v>
      </c>
      <c r="AS1757" t="s">
        <v>732</v>
      </c>
      <c r="AT1757" t="s">
        <v>120</v>
      </c>
      <c r="AZ1757" t="s">
        <v>120</v>
      </c>
      <c r="BC1757">
        <v>0</v>
      </c>
      <c r="BF1757">
        <v>1</v>
      </c>
      <c r="BG1757" t="s">
        <v>1513</v>
      </c>
    </row>
    <row r="1758" spans="1:59" x14ac:dyDescent="0.25">
      <c r="A1758">
        <v>100010001</v>
      </c>
      <c r="B1758" t="s">
        <v>1509</v>
      </c>
      <c r="C1758">
        <v>647</v>
      </c>
      <c r="D1758">
        <v>45593517</v>
      </c>
      <c r="E1758" t="s">
        <v>1204</v>
      </c>
      <c r="H1758" t="s">
        <v>1204</v>
      </c>
      <c r="I1758" s="1">
        <v>43969</v>
      </c>
      <c r="J1758" t="s">
        <v>114</v>
      </c>
      <c r="K1758">
        <v>11773.81</v>
      </c>
      <c r="L1758">
        <v>0</v>
      </c>
      <c r="M1758" t="s">
        <v>724</v>
      </c>
      <c r="O1758" t="s">
        <v>725</v>
      </c>
      <c r="P1758">
        <v>56570032302</v>
      </c>
      <c r="Q1758" t="s">
        <v>726</v>
      </c>
      <c r="R1758">
        <v>51</v>
      </c>
      <c r="U1758">
        <v>3892</v>
      </c>
      <c r="V1758" t="s">
        <v>1509</v>
      </c>
      <c r="W1758" t="s">
        <v>727</v>
      </c>
      <c r="X1758" t="s">
        <v>1511</v>
      </c>
      <c r="Y1758" t="s">
        <v>1512</v>
      </c>
      <c r="Z1758">
        <v>5</v>
      </c>
      <c r="AA1758">
        <v>2020</v>
      </c>
      <c r="AB1758" t="s">
        <v>114</v>
      </c>
      <c r="AC1758">
        <v>1</v>
      </c>
      <c r="AD1758">
        <v>1</v>
      </c>
      <c r="AE1758">
        <v>0</v>
      </c>
      <c r="AF1758" t="s">
        <v>730</v>
      </c>
      <c r="AG1758">
        <v>647</v>
      </c>
      <c r="AH1758" s="1">
        <v>43969</v>
      </c>
      <c r="AM1758">
        <v>1101060106</v>
      </c>
      <c r="AN1758">
        <v>0</v>
      </c>
      <c r="AO1758">
        <v>0</v>
      </c>
      <c r="AP1758">
        <v>860003020</v>
      </c>
      <c r="AQ1758" t="s">
        <v>137</v>
      </c>
      <c r="AR1758" s="1">
        <v>43969.410231481481</v>
      </c>
      <c r="AS1758" t="s">
        <v>732</v>
      </c>
      <c r="AT1758" t="s">
        <v>120</v>
      </c>
      <c r="AZ1758" t="s">
        <v>120</v>
      </c>
      <c r="BC1758">
        <v>0</v>
      </c>
      <c r="BF1758">
        <v>1</v>
      </c>
      <c r="BG1758" t="s">
        <v>1513</v>
      </c>
    </row>
    <row r="1759" spans="1:59" x14ac:dyDescent="0.25">
      <c r="A1759">
        <v>100010001</v>
      </c>
      <c r="B1759" t="s">
        <v>1509</v>
      </c>
      <c r="C1759">
        <v>648</v>
      </c>
      <c r="D1759">
        <v>800180081</v>
      </c>
      <c r="E1759" t="s">
        <v>1002</v>
      </c>
      <c r="H1759" t="s">
        <v>1002</v>
      </c>
      <c r="I1759" s="1">
        <v>43969</v>
      </c>
      <c r="J1759" t="s">
        <v>114</v>
      </c>
      <c r="K1759">
        <v>1989.12</v>
      </c>
      <c r="L1759">
        <v>0</v>
      </c>
      <c r="M1759" t="s">
        <v>724</v>
      </c>
      <c r="O1759" t="s">
        <v>725</v>
      </c>
      <c r="P1759">
        <v>8221995911</v>
      </c>
      <c r="Q1759" t="s">
        <v>726</v>
      </c>
      <c r="R1759">
        <v>7</v>
      </c>
      <c r="U1759">
        <v>3892</v>
      </c>
      <c r="V1759" t="s">
        <v>1509</v>
      </c>
      <c r="W1759" t="s">
        <v>727</v>
      </c>
      <c r="X1759" t="s">
        <v>1511</v>
      </c>
      <c r="Y1759" t="s">
        <v>1512</v>
      </c>
      <c r="Z1759">
        <v>5</v>
      </c>
      <c r="AA1759">
        <v>2020</v>
      </c>
      <c r="AB1759" t="s">
        <v>114</v>
      </c>
      <c r="AC1759">
        <v>1</v>
      </c>
      <c r="AD1759">
        <v>1</v>
      </c>
      <c r="AE1759">
        <v>0</v>
      </c>
      <c r="AF1759" t="s">
        <v>730</v>
      </c>
      <c r="AG1759">
        <v>648</v>
      </c>
      <c r="AH1759" s="1">
        <v>43969</v>
      </c>
      <c r="AM1759">
        <v>1101060106</v>
      </c>
      <c r="AN1759">
        <v>0</v>
      </c>
      <c r="AO1759">
        <v>0</v>
      </c>
      <c r="AP1759">
        <v>860003020</v>
      </c>
      <c r="AQ1759" t="s">
        <v>137</v>
      </c>
      <c r="AR1759" s="1">
        <v>43969.410231481481</v>
      </c>
      <c r="AS1759" t="s">
        <v>732</v>
      </c>
      <c r="AT1759" t="s">
        <v>120</v>
      </c>
      <c r="AZ1759" t="s">
        <v>120</v>
      </c>
      <c r="BC1759">
        <v>0</v>
      </c>
      <c r="BF1759">
        <v>1</v>
      </c>
      <c r="BG1759" t="s">
        <v>1513</v>
      </c>
    </row>
    <row r="1760" spans="1:59" x14ac:dyDescent="0.25">
      <c r="A1760">
        <v>100010001</v>
      </c>
      <c r="B1760" t="s">
        <v>1509</v>
      </c>
      <c r="C1760">
        <v>649</v>
      </c>
      <c r="D1760">
        <v>900349607</v>
      </c>
      <c r="E1760" t="s">
        <v>229</v>
      </c>
      <c r="H1760" t="s">
        <v>229</v>
      </c>
      <c r="I1760" s="1">
        <v>43969</v>
      </c>
      <c r="J1760" t="s">
        <v>114</v>
      </c>
      <c r="K1760">
        <v>170.88</v>
      </c>
      <c r="L1760">
        <v>0</v>
      </c>
      <c r="M1760" t="s">
        <v>724</v>
      </c>
      <c r="O1760" t="s">
        <v>725</v>
      </c>
      <c r="P1760">
        <v>363200000927</v>
      </c>
      <c r="Q1760" t="s">
        <v>737</v>
      </c>
      <c r="R1760">
        <v>40</v>
      </c>
      <c r="U1760">
        <v>3892</v>
      </c>
      <c r="V1760" t="s">
        <v>1509</v>
      </c>
      <c r="W1760" t="s">
        <v>727</v>
      </c>
      <c r="X1760" t="s">
        <v>1511</v>
      </c>
      <c r="Y1760" t="s">
        <v>1512</v>
      </c>
      <c r="Z1760">
        <v>5</v>
      </c>
      <c r="AA1760">
        <v>2020</v>
      </c>
      <c r="AB1760" t="s">
        <v>114</v>
      </c>
      <c r="AC1760">
        <v>1</v>
      </c>
      <c r="AD1760">
        <v>1</v>
      </c>
      <c r="AE1760">
        <v>0</v>
      </c>
      <c r="AF1760" t="s">
        <v>730</v>
      </c>
      <c r="AG1760">
        <v>649</v>
      </c>
      <c r="AH1760" s="1">
        <v>43969</v>
      </c>
      <c r="AM1760">
        <v>1101060106</v>
      </c>
      <c r="AN1760">
        <v>0</v>
      </c>
      <c r="AO1760">
        <v>0</v>
      </c>
      <c r="AP1760">
        <v>860003020</v>
      </c>
      <c r="AQ1760" t="s">
        <v>137</v>
      </c>
      <c r="AR1760" s="1">
        <v>43969.410243055558</v>
      </c>
      <c r="AS1760" t="s">
        <v>732</v>
      </c>
      <c r="AT1760" t="s">
        <v>120</v>
      </c>
      <c r="AZ1760" t="s">
        <v>120</v>
      </c>
      <c r="BC1760">
        <v>0</v>
      </c>
      <c r="BF1760">
        <v>1</v>
      </c>
      <c r="BG1760" t="s">
        <v>1513</v>
      </c>
    </row>
    <row r="1761" spans="1:59" x14ac:dyDescent="0.25">
      <c r="A1761">
        <v>100010001</v>
      </c>
      <c r="B1761" t="s">
        <v>1509</v>
      </c>
      <c r="C1761">
        <v>650</v>
      </c>
      <c r="D1761">
        <v>806015319</v>
      </c>
      <c r="E1761" t="s">
        <v>1206</v>
      </c>
      <c r="F1761" t="s">
        <v>1206</v>
      </c>
      <c r="H1761" t="s">
        <v>1206</v>
      </c>
      <c r="I1761" s="1">
        <v>43969</v>
      </c>
      <c r="J1761" t="s">
        <v>114</v>
      </c>
      <c r="K1761">
        <v>195591.82</v>
      </c>
      <c r="L1761">
        <v>0</v>
      </c>
      <c r="M1761" t="s">
        <v>724</v>
      </c>
      <c r="O1761" t="s">
        <v>725</v>
      </c>
      <c r="P1761">
        <v>204457279</v>
      </c>
      <c r="Q1761" t="s">
        <v>726</v>
      </c>
      <c r="R1761">
        <v>1</v>
      </c>
      <c r="U1761">
        <v>3892</v>
      </c>
      <c r="V1761" t="s">
        <v>1509</v>
      </c>
      <c r="W1761" t="s">
        <v>727</v>
      </c>
      <c r="X1761" t="s">
        <v>1511</v>
      </c>
      <c r="Y1761" t="s">
        <v>1512</v>
      </c>
      <c r="Z1761">
        <v>5</v>
      </c>
      <c r="AA1761">
        <v>2020</v>
      </c>
      <c r="AB1761" t="s">
        <v>114</v>
      </c>
      <c r="AC1761">
        <v>1</v>
      </c>
      <c r="AD1761">
        <v>1</v>
      </c>
      <c r="AE1761">
        <v>0</v>
      </c>
      <c r="AF1761" t="s">
        <v>730</v>
      </c>
      <c r="AG1761">
        <v>650</v>
      </c>
      <c r="AH1761" s="1">
        <v>43969</v>
      </c>
      <c r="AM1761">
        <v>1101060106</v>
      </c>
      <c r="AN1761">
        <v>0</v>
      </c>
      <c r="AO1761">
        <v>0</v>
      </c>
      <c r="AP1761">
        <v>860003020</v>
      </c>
      <c r="AQ1761" t="s">
        <v>137</v>
      </c>
      <c r="AR1761" s="1">
        <v>43969.410243055558</v>
      </c>
      <c r="AS1761" t="s">
        <v>732</v>
      </c>
      <c r="AT1761" t="s">
        <v>120</v>
      </c>
      <c r="AZ1761" t="s">
        <v>120</v>
      </c>
      <c r="BC1761">
        <v>0</v>
      </c>
      <c r="BF1761">
        <v>1</v>
      </c>
      <c r="BG1761" t="s">
        <v>1513</v>
      </c>
    </row>
    <row r="1762" spans="1:59" x14ac:dyDescent="0.25">
      <c r="A1762">
        <v>100010001</v>
      </c>
      <c r="B1762" t="s">
        <v>1509</v>
      </c>
      <c r="C1762">
        <v>651</v>
      </c>
      <c r="D1762">
        <v>806016046</v>
      </c>
      <c r="E1762" t="s">
        <v>266</v>
      </c>
      <c r="H1762" t="s">
        <v>266</v>
      </c>
      <c r="I1762" s="1">
        <v>43969</v>
      </c>
      <c r="J1762" t="s">
        <v>114</v>
      </c>
      <c r="K1762">
        <v>23571.65</v>
      </c>
      <c r="L1762">
        <v>0</v>
      </c>
      <c r="M1762" t="s">
        <v>724</v>
      </c>
      <c r="O1762" t="s">
        <v>725</v>
      </c>
      <c r="P1762">
        <v>13036</v>
      </c>
      <c r="Q1762" t="s">
        <v>737</v>
      </c>
      <c r="R1762">
        <v>13</v>
      </c>
      <c r="U1762">
        <v>3892</v>
      </c>
      <c r="V1762" t="s">
        <v>1509</v>
      </c>
      <c r="W1762" t="s">
        <v>727</v>
      </c>
      <c r="X1762" t="s">
        <v>1511</v>
      </c>
      <c r="Y1762" t="s">
        <v>1512</v>
      </c>
      <c r="Z1762">
        <v>5</v>
      </c>
      <c r="AA1762">
        <v>2020</v>
      </c>
      <c r="AB1762" t="s">
        <v>114</v>
      </c>
      <c r="AC1762">
        <v>1</v>
      </c>
      <c r="AD1762">
        <v>1</v>
      </c>
      <c r="AE1762">
        <v>0</v>
      </c>
      <c r="AF1762" t="s">
        <v>730</v>
      </c>
      <c r="AG1762">
        <v>651</v>
      </c>
      <c r="AH1762" s="1">
        <v>43969</v>
      </c>
      <c r="AM1762">
        <v>1101060106</v>
      </c>
      <c r="AN1762">
        <v>0</v>
      </c>
      <c r="AO1762">
        <v>0</v>
      </c>
      <c r="AP1762">
        <v>860003020</v>
      </c>
      <c r="AQ1762" t="s">
        <v>137</v>
      </c>
      <c r="AR1762" s="1">
        <v>43969.410243055558</v>
      </c>
      <c r="AS1762" t="s">
        <v>732</v>
      </c>
      <c r="AT1762" t="s">
        <v>120</v>
      </c>
      <c r="AZ1762" t="s">
        <v>120</v>
      </c>
      <c r="BC1762">
        <v>0</v>
      </c>
      <c r="BF1762">
        <v>1</v>
      </c>
      <c r="BG1762" t="s">
        <v>1513</v>
      </c>
    </row>
    <row r="1763" spans="1:59" x14ac:dyDescent="0.25">
      <c r="A1763">
        <v>100010001</v>
      </c>
      <c r="B1763" t="s">
        <v>1509</v>
      </c>
      <c r="C1763">
        <v>652</v>
      </c>
      <c r="D1763">
        <v>812005323</v>
      </c>
      <c r="E1763" t="s">
        <v>252</v>
      </c>
      <c r="H1763" t="s">
        <v>252</v>
      </c>
      <c r="I1763" s="1">
        <v>43969</v>
      </c>
      <c r="J1763" t="s">
        <v>114</v>
      </c>
      <c r="K1763">
        <v>226569.60000000001</v>
      </c>
      <c r="L1763">
        <v>0</v>
      </c>
      <c r="M1763" t="s">
        <v>724</v>
      </c>
      <c r="O1763" t="s">
        <v>725</v>
      </c>
      <c r="P1763">
        <v>156000340059</v>
      </c>
      <c r="Q1763" t="s">
        <v>726</v>
      </c>
      <c r="R1763">
        <v>51</v>
      </c>
      <c r="U1763">
        <v>3892</v>
      </c>
      <c r="V1763" t="s">
        <v>1509</v>
      </c>
      <c r="W1763" t="s">
        <v>727</v>
      </c>
      <c r="X1763" t="s">
        <v>1511</v>
      </c>
      <c r="Y1763" t="s">
        <v>1512</v>
      </c>
      <c r="Z1763">
        <v>5</v>
      </c>
      <c r="AA1763">
        <v>2020</v>
      </c>
      <c r="AB1763" t="s">
        <v>114</v>
      </c>
      <c r="AC1763">
        <v>1</v>
      </c>
      <c r="AD1763">
        <v>1</v>
      </c>
      <c r="AE1763">
        <v>0</v>
      </c>
      <c r="AF1763" t="s">
        <v>730</v>
      </c>
      <c r="AG1763">
        <v>652</v>
      </c>
      <c r="AH1763" s="1">
        <v>43969</v>
      </c>
      <c r="AM1763">
        <v>1101060106</v>
      </c>
      <c r="AN1763">
        <v>0</v>
      </c>
      <c r="AO1763">
        <v>0</v>
      </c>
      <c r="AP1763">
        <v>860003020</v>
      </c>
      <c r="AQ1763" t="s">
        <v>137</v>
      </c>
      <c r="AR1763" s="1">
        <v>43969.410243055558</v>
      </c>
      <c r="AS1763" t="s">
        <v>732</v>
      </c>
      <c r="AT1763" t="s">
        <v>120</v>
      </c>
      <c r="AZ1763" t="s">
        <v>120</v>
      </c>
      <c r="BC1763">
        <v>0</v>
      </c>
      <c r="BF1763">
        <v>1</v>
      </c>
      <c r="BG1763" t="s">
        <v>1513</v>
      </c>
    </row>
    <row r="1764" spans="1:59" x14ac:dyDescent="0.25">
      <c r="A1764">
        <v>100010001</v>
      </c>
      <c r="B1764" t="s">
        <v>1509</v>
      </c>
      <c r="C1764">
        <v>653</v>
      </c>
      <c r="D1764">
        <v>812004874</v>
      </c>
      <c r="E1764" t="s">
        <v>1008</v>
      </c>
      <c r="H1764" t="s">
        <v>1008</v>
      </c>
      <c r="I1764" s="1">
        <v>43969</v>
      </c>
      <c r="J1764" t="s">
        <v>114</v>
      </c>
      <c r="K1764">
        <v>1295.03</v>
      </c>
      <c r="L1764">
        <v>0</v>
      </c>
      <c r="M1764" t="s">
        <v>724</v>
      </c>
      <c r="O1764" t="s">
        <v>725</v>
      </c>
      <c r="P1764">
        <v>10569389840</v>
      </c>
      <c r="Q1764" t="s">
        <v>726</v>
      </c>
      <c r="R1764">
        <v>7</v>
      </c>
      <c r="U1764">
        <v>3892</v>
      </c>
      <c r="V1764" t="s">
        <v>1509</v>
      </c>
      <c r="W1764" t="s">
        <v>727</v>
      </c>
      <c r="X1764" t="s">
        <v>1511</v>
      </c>
      <c r="Y1764" t="s">
        <v>1512</v>
      </c>
      <c r="Z1764">
        <v>5</v>
      </c>
      <c r="AA1764">
        <v>2020</v>
      </c>
      <c r="AB1764" t="s">
        <v>114</v>
      </c>
      <c r="AC1764">
        <v>1</v>
      </c>
      <c r="AD1764">
        <v>1</v>
      </c>
      <c r="AE1764">
        <v>0</v>
      </c>
      <c r="AF1764" t="s">
        <v>730</v>
      </c>
      <c r="AG1764">
        <v>653</v>
      </c>
      <c r="AH1764" s="1">
        <v>43969</v>
      </c>
      <c r="AM1764">
        <v>1101060106</v>
      </c>
      <c r="AN1764">
        <v>0</v>
      </c>
      <c r="AO1764">
        <v>0</v>
      </c>
      <c r="AP1764">
        <v>860003020</v>
      </c>
      <c r="AQ1764" t="s">
        <v>137</v>
      </c>
      <c r="AR1764" s="1">
        <v>43969.410243055558</v>
      </c>
      <c r="AS1764" t="s">
        <v>732</v>
      </c>
      <c r="AT1764" t="s">
        <v>120</v>
      </c>
      <c r="AZ1764" t="s">
        <v>120</v>
      </c>
      <c r="BC1764">
        <v>0</v>
      </c>
      <c r="BF1764">
        <v>1</v>
      </c>
      <c r="BG1764" t="s">
        <v>1513</v>
      </c>
    </row>
    <row r="1765" spans="1:59" x14ac:dyDescent="0.25">
      <c r="A1765">
        <v>100010001</v>
      </c>
      <c r="B1765" t="s">
        <v>1509</v>
      </c>
      <c r="C1765">
        <v>654</v>
      </c>
      <c r="D1765">
        <v>64893694</v>
      </c>
      <c r="E1765" t="s">
        <v>1025</v>
      </c>
      <c r="H1765" t="s">
        <v>1025</v>
      </c>
      <c r="I1765" s="1">
        <v>43969</v>
      </c>
      <c r="J1765" t="s">
        <v>114</v>
      </c>
      <c r="K1765">
        <v>540.48</v>
      </c>
      <c r="L1765">
        <v>0</v>
      </c>
      <c r="M1765" t="s">
        <v>724</v>
      </c>
      <c r="O1765" t="s">
        <v>725</v>
      </c>
      <c r="P1765">
        <v>11145621293</v>
      </c>
      <c r="Q1765" t="s">
        <v>726</v>
      </c>
      <c r="R1765">
        <v>7</v>
      </c>
      <c r="U1765">
        <v>3892</v>
      </c>
      <c r="V1765" t="s">
        <v>1509</v>
      </c>
      <c r="W1765" t="s">
        <v>727</v>
      </c>
      <c r="X1765" t="s">
        <v>1511</v>
      </c>
      <c r="Y1765" t="s">
        <v>1512</v>
      </c>
      <c r="Z1765">
        <v>5</v>
      </c>
      <c r="AA1765">
        <v>2020</v>
      </c>
      <c r="AB1765" t="s">
        <v>114</v>
      </c>
      <c r="AC1765">
        <v>1</v>
      </c>
      <c r="AD1765">
        <v>1</v>
      </c>
      <c r="AE1765">
        <v>0</v>
      </c>
      <c r="AF1765" t="s">
        <v>730</v>
      </c>
      <c r="AG1765">
        <v>654</v>
      </c>
      <c r="AH1765" s="1">
        <v>43969</v>
      </c>
      <c r="AM1765">
        <v>1101060106</v>
      </c>
      <c r="AN1765">
        <v>0</v>
      </c>
      <c r="AO1765">
        <v>0</v>
      </c>
      <c r="AP1765">
        <v>860003020</v>
      </c>
      <c r="AQ1765" t="s">
        <v>137</v>
      </c>
      <c r="AR1765" s="1">
        <v>43969.410243055558</v>
      </c>
      <c r="AS1765" t="s">
        <v>732</v>
      </c>
      <c r="AT1765" t="s">
        <v>120</v>
      </c>
      <c r="AZ1765" t="s">
        <v>120</v>
      </c>
      <c r="BC1765">
        <v>0</v>
      </c>
      <c r="BF1765">
        <v>1</v>
      </c>
      <c r="BG1765" t="s">
        <v>1513</v>
      </c>
    </row>
    <row r="1766" spans="1:59" x14ac:dyDescent="0.25">
      <c r="A1766">
        <v>100010001</v>
      </c>
      <c r="B1766" t="s">
        <v>1509</v>
      </c>
      <c r="C1766">
        <v>655</v>
      </c>
      <c r="D1766">
        <v>900219120</v>
      </c>
      <c r="E1766" t="s">
        <v>185</v>
      </c>
      <c r="F1766" t="s">
        <v>186</v>
      </c>
      <c r="H1766" t="s">
        <v>185</v>
      </c>
      <c r="I1766" s="1">
        <v>43969</v>
      </c>
      <c r="J1766" t="s">
        <v>114</v>
      </c>
      <c r="K1766">
        <v>8048465.9800000004</v>
      </c>
      <c r="L1766">
        <v>0</v>
      </c>
      <c r="M1766" t="s">
        <v>724</v>
      </c>
      <c r="O1766" t="s">
        <v>725</v>
      </c>
      <c r="P1766">
        <v>28669995863</v>
      </c>
      <c r="Q1766" t="s">
        <v>737</v>
      </c>
      <c r="R1766">
        <v>51</v>
      </c>
      <c r="U1766">
        <v>3892</v>
      </c>
      <c r="V1766" t="s">
        <v>1509</v>
      </c>
      <c r="W1766" t="s">
        <v>727</v>
      </c>
      <c r="X1766" t="s">
        <v>1511</v>
      </c>
      <c r="Y1766" t="s">
        <v>1512</v>
      </c>
      <c r="Z1766">
        <v>5</v>
      </c>
      <c r="AA1766">
        <v>2020</v>
      </c>
      <c r="AB1766" t="s">
        <v>114</v>
      </c>
      <c r="AC1766">
        <v>1</v>
      </c>
      <c r="AD1766">
        <v>1</v>
      </c>
      <c r="AE1766">
        <v>0</v>
      </c>
      <c r="AF1766" t="s">
        <v>730</v>
      </c>
      <c r="AG1766">
        <v>655</v>
      </c>
      <c r="AH1766" s="1">
        <v>43969</v>
      </c>
      <c r="AM1766">
        <v>1101060106</v>
      </c>
      <c r="AN1766">
        <v>0</v>
      </c>
      <c r="AO1766">
        <v>0</v>
      </c>
      <c r="AP1766">
        <v>860003020</v>
      </c>
      <c r="AQ1766" t="s">
        <v>137</v>
      </c>
      <c r="AR1766" s="1">
        <v>43969.410243055558</v>
      </c>
      <c r="AS1766" t="s">
        <v>732</v>
      </c>
      <c r="AT1766" t="s">
        <v>120</v>
      </c>
      <c r="AZ1766" t="s">
        <v>120</v>
      </c>
      <c r="BC1766">
        <v>0</v>
      </c>
      <c r="BF1766">
        <v>1</v>
      </c>
      <c r="BG1766" t="s">
        <v>1513</v>
      </c>
    </row>
    <row r="1767" spans="1:59" x14ac:dyDescent="0.25">
      <c r="A1767">
        <v>100010001</v>
      </c>
      <c r="B1767" t="s">
        <v>1509</v>
      </c>
      <c r="C1767">
        <v>656</v>
      </c>
      <c r="D1767">
        <v>900410157</v>
      </c>
      <c r="E1767" t="s">
        <v>1515</v>
      </c>
      <c r="F1767" t="s">
        <v>1515</v>
      </c>
      <c r="H1767" t="s">
        <v>1515</v>
      </c>
      <c r="I1767" s="1">
        <v>43969</v>
      </c>
      <c r="J1767" t="s">
        <v>114</v>
      </c>
      <c r="K1767">
        <v>435145</v>
      </c>
      <c r="L1767">
        <v>0</v>
      </c>
      <c r="M1767" t="s">
        <v>724</v>
      </c>
      <c r="O1767" t="s">
        <v>725</v>
      </c>
      <c r="P1767">
        <v>4679771872</v>
      </c>
      <c r="Q1767" t="s">
        <v>737</v>
      </c>
      <c r="R1767">
        <v>7</v>
      </c>
      <c r="U1767">
        <v>3903</v>
      </c>
      <c r="V1767" t="s">
        <v>1509</v>
      </c>
      <c r="W1767" t="s">
        <v>727</v>
      </c>
      <c r="X1767" t="s">
        <v>1511</v>
      </c>
      <c r="Y1767" t="s">
        <v>1512</v>
      </c>
      <c r="Z1767">
        <v>5</v>
      </c>
      <c r="AA1767">
        <v>2020</v>
      </c>
      <c r="AB1767" t="s">
        <v>114</v>
      </c>
      <c r="AC1767">
        <v>1</v>
      </c>
      <c r="AD1767">
        <v>1</v>
      </c>
      <c r="AE1767">
        <v>0</v>
      </c>
      <c r="AF1767" t="s">
        <v>730</v>
      </c>
      <c r="AG1767">
        <v>656</v>
      </c>
      <c r="AH1767" s="1">
        <v>43969</v>
      </c>
      <c r="AM1767">
        <v>1101060106</v>
      </c>
      <c r="AN1767">
        <v>0</v>
      </c>
      <c r="AO1767">
        <v>0</v>
      </c>
      <c r="AP1767">
        <v>860003020</v>
      </c>
      <c r="AQ1767" t="s">
        <v>731</v>
      </c>
      <c r="AR1767" s="1">
        <v>43969.743645833332</v>
      </c>
      <c r="AS1767" t="s">
        <v>732</v>
      </c>
      <c r="AT1767" t="s">
        <v>120</v>
      </c>
      <c r="AZ1767" t="s">
        <v>120</v>
      </c>
      <c r="BC1767">
        <v>0</v>
      </c>
      <c r="BF1767">
        <v>1</v>
      </c>
      <c r="BG1767" t="s">
        <v>1513</v>
      </c>
    </row>
    <row r="1768" spans="1:59" x14ac:dyDescent="0.25">
      <c r="A1768">
        <v>100010001</v>
      </c>
      <c r="B1768" t="s">
        <v>1509</v>
      </c>
      <c r="C1768">
        <v>657</v>
      </c>
      <c r="D1768">
        <v>901172570</v>
      </c>
      <c r="E1768" t="s">
        <v>1510</v>
      </c>
      <c r="H1768" t="s">
        <v>1510</v>
      </c>
      <c r="I1768" s="1">
        <v>43969</v>
      </c>
      <c r="J1768" t="s">
        <v>114</v>
      </c>
      <c r="K1768">
        <v>438902</v>
      </c>
      <c r="L1768">
        <v>0</v>
      </c>
      <c r="M1768" t="s">
        <v>724</v>
      </c>
      <c r="O1768" t="s">
        <v>725</v>
      </c>
      <c r="P1768">
        <v>20515</v>
      </c>
      <c r="Q1768" t="s">
        <v>737</v>
      </c>
      <c r="R1768">
        <v>13</v>
      </c>
      <c r="U1768">
        <v>3903</v>
      </c>
      <c r="V1768" t="s">
        <v>1509</v>
      </c>
      <c r="W1768" t="s">
        <v>727</v>
      </c>
      <c r="X1768" t="s">
        <v>1511</v>
      </c>
      <c r="Y1768" t="s">
        <v>1512</v>
      </c>
      <c r="Z1768">
        <v>5</v>
      </c>
      <c r="AA1768">
        <v>2020</v>
      </c>
      <c r="AB1768" t="s">
        <v>114</v>
      </c>
      <c r="AC1768">
        <v>1</v>
      </c>
      <c r="AD1768">
        <v>1</v>
      </c>
      <c r="AE1768">
        <v>0</v>
      </c>
      <c r="AF1768" t="s">
        <v>730</v>
      </c>
      <c r="AG1768">
        <v>657</v>
      </c>
      <c r="AH1768" s="1">
        <v>43969</v>
      </c>
      <c r="AM1768">
        <v>1101060106</v>
      </c>
      <c r="AN1768">
        <v>0</v>
      </c>
      <c r="AO1768">
        <v>0</v>
      </c>
      <c r="AP1768">
        <v>860003020</v>
      </c>
      <c r="AQ1768" t="s">
        <v>731</v>
      </c>
      <c r="AR1768" s="1">
        <v>43969.743657407409</v>
      </c>
      <c r="AS1768" t="s">
        <v>732</v>
      </c>
      <c r="AT1768" t="s">
        <v>120</v>
      </c>
      <c r="AZ1768" t="s">
        <v>120</v>
      </c>
      <c r="BC1768">
        <v>0</v>
      </c>
      <c r="BF1768">
        <v>1</v>
      </c>
      <c r="BG1768" t="s">
        <v>1513</v>
      </c>
    </row>
    <row r="1769" spans="1:59" x14ac:dyDescent="0.25">
      <c r="A1769">
        <v>100010001</v>
      </c>
      <c r="B1769" t="s">
        <v>1509</v>
      </c>
      <c r="C1769">
        <v>658</v>
      </c>
      <c r="D1769">
        <v>900225534</v>
      </c>
      <c r="E1769" t="s">
        <v>1516</v>
      </c>
      <c r="F1769" t="s">
        <v>1516</v>
      </c>
      <c r="H1769" t="s">
        <v>1516</v>
      </c>
      <c r="I1769" s="1">
        <v>43969</v>
      </c>
      <c r="J1769" t="s">
        <v>114</v>
      </c>
      <c r="K1769">
        <v>7140005</v>
      </c>
      <c r="L1769">
        <v>0</v>
      </c>
      <c r="M1769" t="s">
        <v>724</v>
      </c>
      <c r="O1769" t="s">
        <v>725</v>
      </c>
      <c r="P1769">
        <v>56269998870</v>
      </c>
      <c r="Q1769" t="s">
        <v>737</v>
      </c>
      <c r="R1769">
        <v>51</v>
      </c>
      <c r="U1769">
        <v>3903</v>
      </c>
      <c r="V1769" t="s">
        <v>1509</v>
      </c>
      <c r="W1769" t="s">
        <v>727</v>
      </c>
      <c r="X1769" t="s">
        <v>1511</v>
      </c>
      <c r="Y1769" t="s">
        <v>1512</v>
      </c>
      <c r="Z1769">
        <v>5</v>
      </c>
      <c r="AA1769">
        <v>2020</v>
      </c>
      <c r="AB1769" t="s">
        <v>114</v>
      </c>
      <c r="AC1769">
        <v>1</v>
      </c>
      <c r="AD1769">
        <v>1</v>
      </c>
      <c r="AE1769">
        <v>0</v>
      </c>
      <c r="AF1769" t="s">
        <v>730</v>
      </c>
      <c r="AG1769">
        <v>658</v>
      </c>
      <c r="AH1769" s="1">
        <v>43969</v>
      </c>
      <c r="AM1769">
        <v>1101060106</v>
      </c>
      <c r="AN1769">
        <v>0</v>
      </c>
      <c r="AO1769">
        <v>0</v>
      </c>
      <c r="AP1769">
        <v>860003020</v>
      </c>
      <c r="AQ1769" t="s">
        <v>731</v>
      </c>
      <c r="AR1769" s="1">
        <v>43969.743657407409</v>
      </c>
      <c r="AS1769" t="s">
        <v>732</v>
      </c>
      <c r="AT1769" t="s">
        <v>120</v>
      </c>
      <c r="AZ1769" t="s">
        <v>120</v>
      </c>
      <c r="BC1769">
        <v>0</v>
      </c>
      <c r="BF1769">
        <v>1</v>
      </c>
      <c r="BG1769" t="s">
        <v>1513</v>
      </c>
    </row>
    <row r="1770" spans="1:59" x14ac:dyDescent="0.25">
      <c r="A1770">
        <v>100010001</v>
      </c>
      <c r="B1770" t="s">
        <v>1509</v>
      </c>
      <c r="C1770">
        <v>659</v>
      </c>
      <c r="D1770">
        <v>50912650</v>
      </c>
      <c r="E1770" t="s">
        <v>1517</v>
      </c>
      <c r="H1770" t="s">
        <v>1517</v>
      </c>
      <c r="I1770" s="1">
        <v>43969</v>
      </c>
      <c r="J1770" t="s">
        <v>114</v>
      </c>
      <c r="K1770">
        <v>745306</v>
      </c>
      <c r="L1770">
        <v>0</v>
      </c>
      <c r="M1770" t="s">
        <v>724</v>
      </c>
      <c r="O1770" t="s">
        <v>725</v>
      </c>
      <c r="P1770">
        <v>7352021208</v>
      </c>
      <c r="Q1770" t="s">
        <v>726</v>
      </c>
      <c r="R1770">
        <v>19</v>
      </c>
      <c r="U1770">
        <v>3903</v>
      </c>
      <c r="V1770" t="s">
        <v>1509</v>
      </c>
      <c r="W1770" t="s">
        <v>727</v>
      </c>
      <c r="X1770" t="s">
        <v>1511</v>
      </c>
      <c r="Y1770" t="s">
        <v>1512</v>
      </c>
      <c r="Z1770">
        <v>5</v>
      </c>
      <c r="AA1770">
        <v>2020</v>
      </c>
      <c r="AB1770" t="s">
        <v>114</v>
      </c>
      <c r="AC1770">
        <v>1</v>
      </c>
      <c r="AD1770">
        <v>1</v>
      </c>
      <c r="AE1770">
        <v>0</v>
      </c>
      <c r="AF1770" t="s">
        <v>730</v>
      </c>
      <c r="AG1770">
        <v>659</v>
      </c>
      <c r="AH1770" s="1">
        <v>43969</v>
      </c>
      <c r="AM1770">
        <v>1101060106</v>
      </c>
      <c r="AN1770">
        <v>0</v>
      </c>
      <c r="AO1770">
        <v>0</v>
      </c>
      <c r="AP1770">
        <v>860003020</v>
      </c>
      <c r="AQ1770" t="s">
        <v>731</v>
      </c>
      <c r="AR1770" s="1">
        <v>43969.743657407409</v>
      </c>
      <c r="AS1770" t="s">
        <v>732</v>
      </c>
      <c r="AT1770" t="s">
        <v>120</v>
      </c>
      <c r="AZ1770" t="s">
        <v>120</v>
      </c>
      <c r="BC1770">
        <v>0</v>
      </c>
      <c r="BF1770">
        <v>1</v>
      </c>
      <c r="BG1770" t="s">
        <v>1513</v>
      </c>
    </row>
    <row r="1771" spans="1:59" x14ac:dyDescent="0.25">
      <c r="A1771">
        <v>100010001</v>
      </c>
      <c r="B1771" t="s">
        <v>1509</v>
      </c>
      <c r="C1771">
        <v>660</v>
      </c>
      <c r="D1771">
        <v>34989329</v>
      </c>
      <c r="E1771" t="s">
        <v>1518</v>
      </c>
      <c r="H1771" t="s">
        <v>1518</v>
      </c>
      <c r="I1771" s="1">
        <v>43969</v>
      </c>
      <c r="J1771" t="s">
        <v>114</v>
      </c>
      <c r="K1771">
        <v>234081</v>
      </c>
      <c r="L1771">
        <v>0</v>
      </c>
      <c r="M1771" t="s">
        <v>724</v>
      </c>
      <c r="O1771" t="s">
        <v>725</v>
      </c>
      <c r="P1771">
        <v>550065817</v>
      </c>
      <c r="Q1771" t="s">
        <v>737</v>
      </c>
      <c r="R1771">
        <v>52</v>
      </c>
      <c r="U1771">
        <v>3903</v>
      </c>
      <c r="V1771" t="s">
        <v>1509</v>
      </c>
      <c r="W1771" t="s">
        <v>727</v>
      </c>
      <c r="X1771" t="s">
        <v>1511</v>
      </c>
      <c r="Y1771" t="s">
        <v>1512</v>
      </c>
      <c r="Z1771">
        <v>5</v>
      </c>
      <c r="AA1771">
        <v>2020</v>
      </c>
      <c r="AB1771" t="s">
        <v>114</v>
      </c>
      <c r="AC1771">
        <v>1</v>
      </c>
      <c r="AD1771">
        <v>1</v>
      </c>
      <c r="AE1771">
        <v>0</v>
      </c>
      <c r="AF1771" t="s">
        <v>730</v>
      </c>
      <c r="AG1771">
        <v>660</v>
      </c>
      <c r="AH1771" s="1">
        <v>43969</v>
      </c>
      <c r="AM1771">
        <v>1101060106</v>
      </c>
      <c r="AN1771">
        <v>0</v>
      </c>
      <c r="AO1771">
        <v>0</v>
      </c>
      <c r="AP1771">
        <v>860003020</v>
      </c>
      <c r="AQ1771" t="s">
        <v>731</v>
      </c>
      <c r="AR1771" s="1">
        <v>43969.743657407409</v>
      </c>
      <c r="AS1771" t="s">
        <v>732</v>
      </c>
      <c r="AT1771" t="s">
        <v>120</v>
      </c>
      <c r="AZ1771" t="s">
        <v>120</v>
      </c>
      <c r="BC1771">
        <v>0</v>
      </c>
      <c r="BF1771">
        <v>1</v>
      </c>
      <c r="BG1771" t="s">
        <v>1513</v>
      </c>
    </row>
    <row r="1772" spans="1:59" x14ac:dyDescent="0.25">
      <c r="A1772">
        <v>100010001</v>
      </c>
      <c r="B1772" t="s">
        <v>1509</v>
      </c>
      <c r="C1772">
        <v>661</v>
      </c>
      <c r="D1772">
        <v>43735651</v>
      </c>
      <c r="E1772" t="s">
        <v>1519</v>
      </c>
      <c r="H1772" t="s">
        <v>1519</v>
      </c>
      <c r="I1772" s="1">
        <v>43969</v>
      </c>
      <c r="J1772" t="s">
        <v>114</v>
      </c>
      <c r="K1772">
        <v>877803</v>
      </c>
      <c r="L1772">
        <v>0</v>
      </c>
      <c r="M1772" t="s">
        <v>724</v>
      </c>
      <c r="O1772" t="s">
        <v>725</v>
      </c>
      <c r="P1772">
        <v>7352005799</v>
      </c>
      <c r="Q1772" t="s">
        <v>726</v>
      </c>
      <c r="R1772">
        <v>19</v>
      </c>
      <c r="U1772">
        <v>3903</v>
      </c>
      <c r="V1772" t="s">
        <v>1509</v>
      </c>
      <c r="W1772" t="s">
        <v>727</v>
      </c>
      <c r="X1772" t="s">
        <v>1511</v>
      </c>
      <c r="Y1772" t="s">
        <v>1512</v>
      </c>
      <c r="Z1772">
        <v>5</v>
      </c>
      <c r="AA1772">
        <v>2020</v>
      </c>
      <c r="AB1772" t="s">
        <v>114</v>
      </c>
      <c r="AC1772">
        <v>1</v>
      </c>
      <c r="AD1772">
        <v>1</v>
      </c>
      <c r="AE1772">
        <v>0</v>
      </c>
      <c r="AF1772" t="s">
        <v>730</v>
      </c>
      <c r="AG1772">
        <v>661</v>
      </c>
      <c r="AH1772" s="1">
        <v>43969</v>
      </c>
      <c r="AM1772">
        <v>1101060106</v>
      </c>
      <c r="AN1772">
        <v>0</v>
      </c>
      <c r="AO1772">
        <v>0</v>
      </c>
      <c r="AP1772">
        <v>860003020</v>
      </c>
      <c r="AQ1772" t="s">
        <v>731</v>
      </c>
      <c r="AR1772" s="1">
        <v>43969.743657407409</v>
      </c>
      <c r="AS1772" t="s">
        <v>732</v>
      </c>
      <c r="AT1772" t="s">
        <v>120</v>
      </c>
      <c r="AZ1772" t="s">
        <v>120</v>
      </c>
      <c r="BC1772">
        <v>0</v>
      </c>
      <c r="BF1772">
        <v>1</v>
      </c>
      <c r="BG1772" t="s">
        <v>1513</v>
      </c>
    </row>
    <row r="1773" spans="1:59" x14ac:dyDescent="0.25">
      <c r="A1773">
        <v>100010001</v>
      </c>
      <c r="B1773" t="s">
        <v>1509</v>
      </c>
      <c r="C1773">
        <v>662</v>
      </c>
      <c r="D1773">
        <v>800058355</v>
      </c>
      <c r="E1773" t="s">
        <v>1149</v>
      </c>
      <c r="F1773" t="s">
        <v>1150</v>
      </c>
      <c r="H1773" t="s">
        <v>1149</v>
      </c>
      <c r="I1773" s="1">
        <v>43969</v>
      </c>
      <c r="J1773" t="s">
        <v>114</v>
      </c>
      <c r="K1773">
        <v>380382</v>
      </c>
      <c r="L1773">
        <v>0</v>
      </c>
      <c r="M1773" t="s">
        <v>724</v>
      </c>
      <c r="O1773" t="s">
        <v>725</v>
      </c>
      <c r="P1773">
        <v>8604606668</v>
      </c>
      <c r="Q1773" t="s">
        <v>737</v>
      </c>
      <c r="R1773">
        <v>7</v>
      </c>
      <c r="U1773">
        <v>3903</v>
      </c>
      <c r="V1773" t="s">
        <v>1509</v>
      </c>
      <c r="W1773" t="s">
        <v>727</v>
      </c>
      <c r="X1773" t="s">
        <v>1511</v>
      </c>
      <c r="Y1773" t="s">
        <v>1512</v>
      </c>
      <c r="Z1773">
        <v>5</v>
      </c>
      <c r="AA1773">
        <v>2020</v>
      </c>
      <c r="AB1773" t="s">
        <v>114</v>
      </c>
      <c r="AC1773">
        <v>1</v>
      </c>
      <c r="AD1773">
        <v>1</v>
      </c>
      <c r="AE1773">
        <v>0</v>
      </c>
      <c r="AF1773" t="s">
        <v>730</v>
      </c>
      <c r="AG1773">
        <v>662</v>
      </c>
      <c r="AH1773" s="1">
        <v>43969</v>
      </c>
      <c r="AM1773">
        <v>1101060106</v>
      </c>
      <c r="AN1773">
        <v>0</v>
      </c>
      <c r="AO1773">
        <v>0</v>
      </c>
      <c r="AP1773">
        <v>860003020</v>
      </c>
      <c r="AQ1773" t="s">
        <v>731</v>
      </c>
      <c r="AR1773" s="1">
        <v>43969.743657407409</v>
      </c>
      <c r="AS1773" t="s">
        <v>732</v>
      </c>
      <c r="AT1773" t="s">
        <v>120</v>
      </c>
      <c r="AZ1773" t="s">
        <v>120</v>
      </c>
      <c r="BC1773">
        <v>0</v>
      </c>
      <c r="BF1773">
        <v>1</v>
      </c>
      <c r="BG1773" t="s">
        <v>1513</v>
      </c>
    </row>
    <row r="1774" spans="1:59" x14ac:dyDescent="0.25">
      <c r="A1774">
        <v>100010001</v>
      </c>
      <c r="B1774" t="s">
        <v>1509</v>
      </c>
      <c r="C1774">
        <v>663</v>
      </c>
      <c r="D1774">
        <v>800011987</v>
      </c>
      <c r="E1774" t="s">
        <v>1157</v>
      </c>
      <c r="F1774" t="s">
        <v>1158</v>
      </c>
      <c r="H1774" t="s">
        <v>1157</v>
      </c>
      <c r="I1774" s="1">
        <v>43969</v>
      </c>
      <c r="J1774" t="s">
        <v>114</v>
      </c>
      <c r="K1774">
        <v>45067</v>
      </c>
      <c r="L1774">
        <v>0</v>
      </c>
      <c r="M1774" t="s">
        <v>724</v>
      </c>
      <c r="O1774" t="s">
        <v>725</v>
      </c>
      <c r="P1774">
        <v>57058102</v>
      </c>
      <c r="Q1774" t="s">
        <v>737</v>
      </c>
      <c r="R1774">
        <v>9</v>
      </c>
      <c r="U1774">
        <v>3903</v>
      </c>
      <c r="V1774" t="s">
        <v>1509</v>
      </c>
      <c r="W1774" t="s">
        <v>727</v>
      </c>
      <c r="X1774" t="s">
        <v>1511</v>
      </c>
      <c r="Y1774" t="s">
        <v>1512</v>
      </c>
      <c r="Z1774">
        <v>5</v>
      </c>
      <c r="AA1774">
        <v>2020</v>
      </c>
      <c r="AB1774" t="s">
        <v>114</v>
      </c>
      <c r="AC1774">
        <v>1</v>
      </c>
      <c r="AD1774">
        <v>1</v>
      </c>
      <c r="AE1774">
        <v>0</v>
      </c>
      <c r="AF1774" t="s">
        <v>730</v>
      </c>
      <c r="AG1774">
        <v>663</v>
      </c>
      <c r="AH1774" s="1">
        <v>43969</v>
      </c>
      <c r="AM1774">
        <v>1101060106</v>
      </c>
      <c r="AN1774">
        <v>0</v>
      </c>
      <c r="AO1774">
        <v>0</v>
      </c>
      <c r="AP1774">
        <v>860003020</v>
      </c>
      <c r="AQ1774" t="s">
        <v>731</v>
      </c>
      <c r="AR1774" s="1">
        <v>43969.743668981479</v>
      </c>
      <c r="AS1774" t="s">
        <v>732</v>
      </c>
      <c r="AT1774" t="s">
        <v>120</v>
      </c>
      <c r="AZ1774" t="s">
        <v>120</v>
      </c>
      <c r="BC1774">
        <v>0</v>
      </c>
      <c r="BF1774">
        <v>1</v>
      </c>
      <c r="BG1774" t="s">
        <v>1513</v>
      </c>
    </row>
    <row r="1775" spans="1:59" x14ac:dyDescent="0.25">
      <c r="A1775">
        <v>100010001</v>
      </c>
      <c r="B1775" t="s">
        <v>1509</v>
      </c>
      <c r="C1775">
        <v>665</v>
      </c>
      <c r="D1775">
        <v>900355601</v>
      </c>
      <c r="E1775" t="s">
        <v>1276</v>
      </c>
      <c r="H1775" t="s">
        <v>1276</v>
      </c>
      <c r="I1775" s="1">
        <v>43973</v>
      </c>
      <c r="J1775" t="s">
        <v>114</v>
      </c>
      <c r="K1775">
        <v>2305023.14</v>
      </c>
      <c r="L1775">
        <v>0</v>
      </c>
      <c r="M1775" t="s">
        <v>724</v>
      </c>
      <c r="O1775" t="s">
        <v>725</v>
      </c>
      <c r="P1775">
        <v>8768</v>
      </c>
      <c r="Q1775" t="s">
        <v>737</v>
      </c>
      <c r="R1775">
        <v>13</v>
      </c>
      <c r="U1775">
        <v>3927</v>
      </c>
      <c r="V1775" t="s">
        <v>1509</v>
      </c>
      <c r="W1775" t="s">
        <v>727</v>
      </c>
      <c r="X1775" t="s">
        <v>1511</v>
      </c>
      <c r="Y1775" t="s">
        <v>1512</v>
      </c>
      <c r="Z1775">
        <v>5</v>
      </c>
      <c r="AA1775">
        <v>2020</v>
      </c>
      <c r="AB1775" t="s">
        <v>114</v>
      </c>
      <c r="AC1775">
        <v>1</v>
      </c>
      <c r="AD1775">
        <v>1</v>
      </c>
      <c r="AE1775">
        <v>0</v>
      </c>
      <c r="AF1775" t="s">
        <v>730</v>
      </c>
      <c r="AG1775">
        <v>665</v>
      </c>
      <c r="AH1775" s="1">
        <v>43973</v>
      </c>
      <c r="AM1775">
        <v>1101060106</v>
      </c>
      <c r="AN1775">
        <v>0</v>
      </c>
      <c r="AO1775">
        <v>0</v>
      </c>
      <c r="AP1775">
        <v>860003020</v>
      </c>
      <c r="AQ1775" t="s">
        <v>137</v>
      </c>
      <c r="AR1775" s="1">
        <v>43973.657280092593</v>
      </c>
      <c r="AS1775" t="s">
        <v>732</v>
      </c>
      <c r="AT1775" t="s">
        <v>120</v>
      </c>
      <c r="AZ1775" t="s">
        <v>120</v>
      </c>
      <c r="BC1775">
        <v>0</v>
      </c>
      <c r="BF1775">
        <v>1</v>
      </c>
      <c r="BG1775" t="s">
        <v>1513</v>
      </c>
    </row>
    <row r="1776" spans="1:59" x14ac:dyDescent="0.25">
      <c r="A1776">
        <v>100010001</v>
      </c>
      <c r="B1776" t="s">
        <v>1509</v>
      </c>
      <c r="C1776">
        <v>666</v>
      </c>
      <c r="D1776">
        <v>901172570</v>
      </c>
      <c r="E1776" t="s">
        <v>1510</v>
      </c>
      <c r="H1776" t="s">
        <v>1510</v>
      </c>
      <c r="I1776" s="1">
        <v>43977</v>
      </c>
      <c r="J1776" t="s">
        <v>114</v>
      </c>
      <c r="K1776">
        <v>292601</v>
      </c>
      <c r="L1776">
        <v>0</v>
      </c>
      <c r="M1776" t="s">
        <v>724</v>
      </c>
      <c r="O1776" t="s">
        <v>725</v>
      </c>
      <c r="P1776">
        <v>20515</v>
      </c>
      <c r="Q1776" t="s">
        <v>737</v>
      </c>
      <c r="R1776">
        <v>13</v>
      </c>
      <c r="U1776">
        <v>3936</v>
      </c>
      <c r="V1776" t="s">
        <v>1509</v>
      </c>
      <c r="W1776" t="s">
        <v>727</v>
      </c>
      <c r="X1776" t="s">
        <v>1511</v>
      </c>
      <c r="Y1776" t="s">
        <v>1512</v>
      </c>
      <c r="Z1776">
        <v>5</v>
      </c>
      <c r="AA1776">
        <v>2020</v>
      </c>
      <c r="AB1776" t="s">
        <v>114</v>
      </c>
      <c r="AC1776">
        <v>1</v>
      </c>
      <c r="AD1776">
        <v>1</v>
      </c>
      <c r="AE1776">
        <v>0</v>
      </c>
      <c r="AF1776" t="s">
        <v>730</v>
      </c>
      <c r="AG1776">
        <v>666</v>
      </c>
      <c r="AH1776" s="1">
        <v>43977</v>
      </c>
      <c r="AM1776">
        <v>1101060106</v>
      </c>
      <c r="AN1776">
        <v>0</v>
      </c>
      <c r="AO1776">
        <v>0</v>
      </c>
      <c r="AP1776">
        <v>860003020</v>
      </c>
      <c r="AQ1776" t="s">
        <v>731</v>
      </c>
      <c r="AR1776" s="1">
        <v>43977.606249999997</v>
      </c>
      <c r="AS1776" t="s">
        <v>732</v>
      </c>
      <c r="AT1776" t="s">
        <v>120</v>
      </c>
      <c r="AZ1776" t="s">
        <v>120</v>
      </c>
      <c r="BC1776">
        <v>0</v>
      </c>
      <c r="BF1776">
        <v>1</v>
      </c>
      <c r="BG1776" t="s">
        <v>1513</v>
      </c>
    </row>
    <row r="1777" spans="1:59" x14ac:dyDescent="0.25">
      <c r="A1777">
        <v>100010001</v>
      </c>
      <c r="B1777" t="s">
        <v>1509</v>
      </c>
      <c r="C1777">
        <v>668</v>
      </c>
      <c r="D1777">
        <v>50912650</v>
      </c>
      <c r="E1777" t="s">
        <v>1517</v>
      </c>
      <c r="H1777" t="s">
        <v>1517</v>
      </c>
      <c r="I1777" s="1">
        <v>43977</v>
      </c>
      <c r="J1777" t="s">
        <v>114</v>
      </c>
      <c r="K1777">
        <v>2677578</v>
      </c>
      <c r="L1777">
        <v>0</v>
      </c>
      <c r="M1777" t="s">
        <v>724</v>
      </c>
      <c r="O1777" t="s">
        <v>725</v>
      </c>
      <c r="P1777">
        <v>7352021208</v>
      </c>
      <c r="Q1777" t="s">
        <v>726</v>
      </c>
      <c r="R1777">
        <v>19</v>
      </c>
      <c r="U1777">
        <v>3936</v>
      </c>
      <c r="V1777" t="s">
        <v>1509</v>
      </c>
      <c r="W1777" t="s">
        <v>727</v>
      </c>
      <c r="X1777" t="s">
        <v>1511</v>
      </c>
      <c r="Y1777" t="s">
        <v>1512</v>
      </c>
      <c r="Z1777">
        <v>5</v>
      </c>
      <c r="AA1777">
        <v>2020</v>
      </c>
      <c r="AB1777" t="s">
        <v>114</v>
      </c>
      <c r="AC1777">
        <v>1</v>
      </c>
      <c r="AD1777">
        <v>1</v>
      </c>
      <c r="AE1777">
        <v>0</v>
      </c>
      <c r="AF1777" t="s">
        <v>730</v>
      </c>
      <c r="AG1777">
        <v>668</v>
      </c>
      <c r="AH1777" s="1">
        <v>43977</v>
      </c>
      <c r="AM1777">
        <v>1101060106</v>
      </c>
      <c r="AN1777">
        <v>0</v>
      </c>
      <c r="AO1777">
        <v>0</v>
      </c>
      <c r="AP1777">
        <v>860003020</v>
      </c>
      <c r="AQ1777" t="s">
        <v>731</v>
      </c>
      <c r="AR1777" s="1">
        <v>43977.60628472222</v>
      </c>
      <c r="AS1777" t="s">
        <v>732</v>
      </c>
      <c r="AT1777" t="s">
        <v>120</v>
      </c>
      <c r="AZ1777" t="s">
        <v>120</v>
      </c>
      <c r="BC1777">
        <v>0</v>
      </c>
      <c r="BF1777">
        <v>1</v>
      </c>
      <c r="BG1777" t="s">
        <v>1513</v>
      </c>
    </row>
    <row r="1778" spans="1:59" x14ac:dyDescent="0.25">
      <c r="A1778">
        <v>100010001</v>
      </c>
      <c r="B1778" t="s">
        <v>1509</v>
      </c>
      <c r="C1778">
        <v>669</v>
      </c>
      <c r="D1778">
        <v>900509957</v>
      </c>
      <c r="E1778" t="s">
        <v>1520</v>
      </c>
      <c r="F1778" t="s">
        <v>1520</v>
      </c>
      <c r="H1778" t="s">
        <v>1520</v>
      </c>
      <c r="I1778" s="1">
        <v>43977</v>
      </c>
      <c r="J1778" t="s">
        <v>114</v>
      </c>
      <c r="K1778">
        <v>1214571</v>
      </c>
      <c r="L1778">
        <v>0</v>
      </c>
      <c r="M1778" t="s">
        <v>724</v>
      </c>
      <c r="O1778" t="s">
        <v>725</v>
      </c>
      <c r="P1778">
        <v>612436956</v>
      </c>
      <c r="Q1778" t="s">
        <v>726</v>
      </c>
      <c r="R1778">
        <v>7</v>
      </c>
      <c r="U1778">
        <v>3936</v>
      </c>
      <c r="V1778" t="s">
        <v>1509</v>
      </c>
      <c r="W1778" t="s">
        <v>727</v>
      </c>
      <c r="X1778" t="s">
        <v>1511</v>
      </c>
      <c r="Y1778" t="s">
        <v>1512</v>
      </c>
      <c r="Z1778">
        <v>5</v>
      </c>
      <c r="AA1778">
        <v>2020</v>
      </c>
      <c r="AB1778" t="s">
        <v>114</v>
      </c>
      <c r="AC1778">
        <v>1</v>
      </c>
      <c r="AD1778">
        <v>1</v>
      </c>
      <c r="AE1778">
        <v>0</v>
      </c>
      <c r="AF1778" t="s">
        <v>730</v>
      </c>
      <c r="AG1778">
        <v>669</v>
      </c>
      <c r="AH1778" s="1">
        <v>43977</v>
      </c>
      <c r="AM1778">
        <v>1101060106</v>
      </c>
      <c r="AN1778">
        <v>0</v>
      </c>
      <c r="AO1778">
        <v>0</v>
      </c>
      <c r="AP1778">
        <v>860003020</v>
      </c>
      <c r="AQ1778" t="s">
        <v>731</v>
      </c>
      <c r="AR1778" s="1">
        <v>43977.60628472222</v>
      </c>
      <c r="AS1778" t="s">
        <v>732</v>
      </c>
      <c r="AT1778" t="s">
        <v>120</v>
      </c>
      <c r="AZ1778" t="s">
        <v>120</v>
      </c>
      <c r="BC1778">
        <v>0</v>
      </c>
      <c r="BF1778">
        <v>1</v>
      </c>
      <c r="BG1778" t="s">
        <v>1513</v>
      </c>
    </row>
    <row r="1779" spans="1:59" x14ac:dyDescent="0.25">
      <c r="A1779">
        <v>100010001</v>
      </c>
      <c r="B1779" t="s">
        <v>1509</v>
      </c>
      <c r="C1779">
        <v>671</v>
      </c>
      <c r="D1779">
        <v>806004548</v>
      </c>
      <c r="E1779" t="s">
        <v>260</v>
      </c>
      <c r="H1779" t="s">
        <v>260</v>
      </c>
      <c r="I1779" s="1">
        <v>43978</v>
      </c>
      <c r="J1779" t="s">
        <v>114</v>
      </c>
      <c r="K1779">
        <v>7606710.3200000003</v>
      </c>
      <c r="L1779">
        <v>0</v>
      </c>
      <c r="M1779" t="s">
        <v>724</v>
      </c>
      <c r="O1779" t="s">
        <v>725</v>
      </c>
      <c r="P1779">
        <v>683</v>
      </c>
      <c r="Q1779" t="s">
        <v>737</v>
      </c>
      <c r="R1779">
        <v>13</v>
      </c>
      <c r="U1779">
        <v>3954</v>
      </c>
      <c r="V1779" t="s">
        <v>1509</v>
      </c>
      <c r="W1779" t="s">
        <v>727</v>
      </c>
      <c r="X1779" t="s">
        <v>1511</v>
      </c>
      <c r="Y1779" t="s">
        <v>1512</v>
      </c>
      <c r="Z1779">
        <v>5</v>
      </c>
      <c r="AA1779">
        <v>2020</v>
      </c>
      <c r="AB1779" t="s">
        <v>114</v>
      </c>
      <c r="AC1779">
        <v>1</v>
      </c>
      <c r="AD1779">
        <v>1</v>
      </c>
      <c r="AE1779">
        <v>0</v>
      </c>
      <c r="AF1779" t="s">
        <v>730</v>
      </c>
      <c r="AG1779">
        <v>671</v>
      </c>
      <c r="AH1779" s="1">
        <v>43978</v>
      </c>
      <c r="AM1779">
        <v>1101060106</v>
      </c>
      <c r="AN1779">
        <v>0</v>
      </c>
      <c r="AO1779">
        <v>0</v>
      </c>
      <c r="AP1779">
        <v>860003020</v>
      </c>
      <c r="AQ1779" t="s">
        <v>137</v>
      </c>
      <c r="AR1779" s="1">
        <v>43978.635509259257</v>
      </c>
      <c r="AS1779" t="s">
        <v>732</v>
      </c>
      <c r="AT1779" t="s">
        <v>120</v>
      </c>
      <c r="AZ1779" t="s">
        <v>120</v>
      </c>
      <c r="BC1779">
        <v>0</v>
      </c>
      <c r="BF1779">
        <v>1</v>
      </c>
      <c r="BG1779" t="s">
        <v>1513</v>
      </c>
    </row>
    <row r="1780" spans="1:59" x14ac:dyDescent="0.25">
      <c r="A1780">
        <v>100010001</v>
      </c>
      <c r="B1780" t="s">
        <v>1509</v>
      </c>
      <c r="C1780">
        <v>672</v>
      </c>
      <c r="D1780">
        <v>900042824</v>
      </c>
      <c r="E1780" t="s">
        <v>337</v>
      </c>
      <c r="H1780" t="s">
        <v>337</v>
      </c>
      <c r="I1780" s="1">
        <v>43978</v>
      </c>
      <c r="J1780" t="s">
        <v>114</v>
      </c>
      <c r="K1780">
        <v>463668.74</v>
      </c>
      <c r="L1780">
        <v>0</v>
      </c>
      <c r="M1780" t="s">
        <v>724</v>
      </c>
      <c r="O1780" t="s">
        <v>725</v>
      </c>
      <c r="P1780">
        <v>501369375</v>
      </c>
      <c r="Q1780" t="s">
        <v>737</v>
      </c>
      <c r="R1780">
        <v>6</v>
      </c>
      <c r="U1780">
        <v>3954</v>
      </c>
      <c r="V1780" t="s">
        <v>1509</v>
      </c>
      <c r="W1780" t="s">
        <v>727</v>
      </c>
      <c r="X1780" t="s">
        <v>1511</v>
      </c>
      <c r="Y1780" t="s">
        <v>1512</v>
      </c>
      <c r="Z1780">
        <v>5</v>
      </c>
      <c r="AA1780">
        <v>2020</v>
      </c>
      <c r="AB1780" t="s">
        <v>114</v>
      </c>
      <c r="AC1780">
        <v>1</v>
      </c>
      <c r="AD1780">
        <v>1</v>
      </c>
      <c r="AE1780">
        <v>0</v>
      </c>
      <c r="AF1780" t="s">
        <v>730</v>
      </c>
      <c r="AG1780">
        <v>672</v>
      </c>
      <c r="AH1780" s="1">
        <v>43978</v>
      </c>
      <c r="AM1780">
        <v>1101060106</v>
      </c>
      <c r="AN1780">
        <v>0</v>
      </c>
      <c r="AO1780">
        <v>0</v>
      </c>
      <c r="AP1780">
        <v>860003020</v>
      </c>
      <c r="AQ1780" t="s">
        <v>137</v>
      </c>
      <c r="AR1780" s="1">
        <v>43978.635509259257</v>
      </c>
      <c r="AS1780" t="s">
        <v>732</v>
      </c>
      <c r="AT1780" t="s">
        <v>120</v>
      </c>
      <c r="AZ1780" t="s">
        <v>120</v>
      </c>
      <c r="BC1780">
        <v>0</v>
      </c>
      <c r="BF1780">
        <v>1</v>
      </c>
      <c r="BG1780" t="s">
        <v>1513</v>
      </c>
    </row>
    <row r="1781" spans="1:59" x14ac:dyDescent="0.25">
      <c r="A1781">
        <v>100010001</v>
      </c>
      <c r="B1781" t="s">
        <v>1509</v>
      </c>
      <c r="C1781">
        <v>673</v>
      </c>
      <c r="D1781">
        <v>900168938</v>
      </c>
      <c r="E1781" t="s">
        <v>568</v>
      </c>
      <c r="F1781" t="s">
        <v>568</v>
      </c>
      <c r="H1781" t="s">
        <v>568</v>
      </c>
      <c r="I1781" s="1">
        <v>43978</v>
      </c>
      <c r="J1781" t="s">
        <v>114</v>
      </c>
      <c r="K1781">
        <v>341063.43</v>
      </c>
      <c r="L1781">
        <v>0</v>
      </c>
      <c r="M1781" t="s">
        <v>724</v>
      </c>
      <c r="O1781" t="s">
        <v>725</v>
      </c>
      <c r="P1781">
        <v>438458796</v>
      </c>
      <c r="Q1781" t="s">
        <v>726</v>
      </c>
      <c r="R1781">
        <v>1</v>
      </c>
      <c r="U1781">
        <v>3954</v>
      </c>
      <c r="V1781" t="s">
        <v>1509</v>
      </c>
      <c r="W1781" t="s">
        <v>727</v>
      </c>
      <c r="X1781" t="s">
        <v>1511</v>
      </c>
      <c r="Y1781" t="s">
        <v>1512</v>
      </c>
      <c r="Z1781">
        <v>5</v>
      </c>
      <c r="AA1781">
        <v>2020</v>
      </c>
      <c r="AB1781" t="s">
        <v>114</v>
      </c>
      <c r="AC1781">
        <v>1</v>
      </c>
      <c r="AD1781">
        <v>1</v>
      </c>
      <c r="AE1781">
        <v>0</v>
      </c>
      <c r="AF1781" t="s">
        <v>730</v>
      </c>
      <c r="AG1781">
        <v>673</v>
      </c>
      <c r="AH1781" s="1">
        <v>43978</v>
      </c>
      <c r="AM1781">
        <v>1101060106</v>
      </c>
      <c r="AN1781">
        <v>0</v>
      </c>
      <c r="AO1781">
        <v>0</v>
      </c>
      <c r="AP1781">
        <v>860003020</v>
      </c>
      <c r="AQ1781" t="s">
        <v>137</v>
      </c>
      <c r="AR1781" s="1">
        <v>43978.635520833333</v>
      </c>
      <c r="AS1781" t="s">
        <v>732</v>
      </c>
      <c r="AT1781" t="s">
        <v>120</v>
      </c>
      <c r="AZ1781" t="s">
        <v>120</v>
      </c>
      <c r="BC1781">
        <v>0</v>
      </c>
      <c r="BF1781">
        <v>1</v>
      </c>
      <c r="BG1781" t="s">
        <v>1513</v>
      </c>
    </row>
    <row r="1782" spans="1:59" x14ac:dyDescent="0.25">
      <c r="A1782">
        <v>100010001</v>
      </c>
      <c r="B1782" t="s">
        <v>1509</v>
      </c>
      <c r="C1782">
        <v>674</v>
      </c>
      <c r="D1782">
        <v>900638867</v>
      </c>
      <c r="E1782" t="s">
        <v>963</v>
      </c>
      <c r="H1782" t="s">
        <v>963</v>
      </c>
      <c r="I1782" s="1">
        <v>43978</v>
      </c>
      <c r="J1782" t="s">
        <v>114</v>
      </c>
      <c r="K1782">
        <v>465696</v>
      </c>
      <c r="L1782">
        <v>0</v>
      </c>
      <c r="M1782" t="s">
        <v>724</v>
      </c>
      <c r="O1782" t="s">
        <v>725</v>
      </c>
      <c r="P1782">
        <v>57169990918</v>
      </c>
      <c r="Q1782" t="s">
        <v>737</v>
      </c>
      <c r="R1782">
        <v>51</v>
      </c>
      <c r="U1782">
        <v>3954</v>
      </c>
      <c r="V1782" t="s">
        <v>1509</v>
      </c>
      <c r="W1782" t="s">
        <v>727</v>
      </c>
      <c r="X1782" t="s">
        <v>1511</v>
      </c>
      <c r="Y1782" t="s">
        <v>1512</v>
      </c>
      <c r="Z1782">
        <v>5</v>
      </c>
      <c r="AA1782">
        <v>2020</v>
      </c>
      <c r="AB1782" t="s">
        <v>114</v>
      </c>
      <c r="AC1782">
        <v>1</v>
      </c>
      <c r="AD1782">
        <v>1</v>
      </c>
      <c r="AE1782">
        <v>0</v>
      </c>
      <c r="AF1782" t="s">
        <v>730</v>
      </c>
      <c r="AG1782">
        <v>674</v>
      </c>
      <c r="AH1782" s="1">
        <v>43978</v>
      </c>
      <c r="AM1782">
        <v>1101060106</v>
      </c>
      <c r="AN1782">
        <v>0</v>
      </c>
      <c r="AO1782">
        <v>0</v>
      </c>
      <c r="AP1782">
        <v>860003020</v>
      </c>
      <c r="AQ1782" t="s">
        <v>137</v>
      </c>
      <c r="AR1782" s="1">
        <v>43978.635520833333</v>
      </c>
      <c r="AS1782" t="s">
        <v>732</v>
      </c>
      <c r="AT1782" t="s">
        <v>120</v>
      </c>
      <c r="AZ1782" t="s">
        <v>120</v>
      </c>
      <c r="BC1782">
        <v>0</v>
      </c>
      <c r="BF1782">
        <v>1</v>
      </c>
      <c r="BG1782" t="s">
        <v>1513</v>
      </c>
    </row>
    <row r="1783" spans="1:59" x14ac:dyDescent="0.25">
      <c r="A1783">
        <v>100010001</v>
      </c>
      <c r="B1783" t="s">
        <v>1509</v>
      </c>
      <c r="C1783">
        <v>675</v>
      </c>
      <c r="D1783">
        <v>901279424</v>
      </c>
      <c r="E1783" t="s">
        <v>1019</v>
      </c>
      <c r="H1783" t="s">
        <v>1019</v>
      </c>
      <c r="I1783" s="1">
        <v>43978</v>
      </c>
      <c r="J1783" t="s">
        <v>114</v>
      </c>
      <c r="K1783">
        <v>3965367.57</v>
      </c>
      <c r="L1783">
        <v>0</v>
      </c>
      <c r="M1783" t="s">
        <v>724</v>
      </c>
      <c r="O1783" t="s">
        <v>725</v>
      </c>
      <c r="P1783">
        <v>56900013713</v>
      </c>
      <c r="Q1783" t="s">
        <v>737</v>
      </c>
      <c r="R1783">
        <v>7</v>
      </c>
      <c r="U1783">
        <v>3954</v>
      </c>
      <c r="V1783" t="s">
        <v>1509</v>
      </c>
      <c r="W1783" t="s">
        <v>727</v>
      </c>
      <c r="X1783" t="s">
        <v>1511</v>
      </c>
      <c r="Y1783" t="s">
        <v>1512</v>
      </c>
      <c r="Z1783">
        <v>5</v>
      </c>
      <c r="AA1783">
        <v>2020</v>
      </c>
      <c r="AB1783" t="s">
        <v>114</v>
      </c>
      <c r="AC1783">
        <v>1</v>
      </c>
      <c r="AD1783">
        <v>1</v>
      </c>
      <c r="AE1783">
        <v>0</v>
      </c>
      <c r="AF1783" t="s">
        <v>730</v>
      </c>
      <c r="AG1783">
        <v>675</v>
      </c>
      <c r="AH1783" s="1">
        <v>43978</v>
      </c>
      <c r="AM1783">
        <v>1101060106</v>
      </c>
      <c r="AN1783">
        <v>0</v>
      </c>
      <c r="AO1783">
        <v>0</v>
      </c>
      <c r="AP1783">
        <v>860003020</v>
      </c>
      <c r="AQ1783" t="s">
        <v>137</v>
      </c>
      <c r="AR1783" s="1">
        <v>43978.635520833333</v>
      </c>
      <c r="AS1783" t="s">
        <v>732</v>
      </c>
      <c r="AT1783" t="s">
        <v>120</v>
      </c>
      <c r="AZ1783" t="s">
        <v>120</v>
      </c>
      <c r="BC1783">
        <v>0</v>
      </c>
      <c r="BF1783">
        <v>1</v>
      </c>
      <c r="BG1783" t="s">
        <v>1513</v>
      </c>
    </row>
    <row r="1784" spans="1:59" x14ac:dyDescent="0.25">
      <c r="A1784">
        <v>100010001</v>
      </c>
      <c r="B1784" t="s">
        <v>1509</v>
      </c>
      <c r="C1784">
        <v>676</v>
      </c>
      <c r="D1784">
        <v>830510991</v>
      </c>
      <c r="E1784" t="s">
        <v>1371</v>
      </c>
      <c r="H1784" t="s">
        <v>1371</v>
      </c>
      <c r="I1784" s="1">
        <v>43978</v>
      </c>
      <c r="J1784" t="s">
        <v>114</v>
      </c>
      <c r="K1784">
        <v>118344.96000000001</v>
      </c>
      <c r="L1784">
        <v>0</v>
      </c>
      <c r="M1784" t="s">
        <v>724</v>
      </c>
      <c r="O1784" t="s">
        <v>725</v>
      </c>
      <c r="P1784">
        <v>182479</v>
      </c>
      <c r="Q1784" t="s">
        <v>726</v>
      </c>
      <c r="R1784">
        <v>13</v>
      </c>
      <c r="U1784">
        <v>3955</v>
      </c>
      <c r="V1784" t="s">
        <v>1509</v>
      </c>
      <c r="W1784" t="s">
        <v>727</v>
      </c>
      <c r="X1784" t="s">
        <v>1511</v>
      </c>
      <c r="Y1784" t="s">
        <v>1512</v>
      </c>
      <c r="Z1784">
        <v>5</v>
      </c>
      <c r="AA1784">
        <v>2020</v>
      </c>
      <c r="AB1784" t="s">
        <v>114</v>
      </c>
      <c r="AC1784">
        <v>1</v>
      </c>
      <c r="AD1784">
        <v>1</v>
      </c>
      <c r="AE1784">
        <v>0</v>
      </c>
      <c r="AF1784" t="s">
        <v>730</v>
      </c>
      <c r="AG1784">
        <v>676</v>
      </c>
      <c r="AH1784" s="1">
        <v>43978</v>
      </c>
      <c r="AM1784">
        <v>1101060106</v>
      </c>
      <c r="AN1784">
        <v>0</v>
      </c>
      <c r="AO1784">
        <v>0</v>
      </c>
      <c r="AP1784">
        <v>860003020</v>
      </c>
      <c r="AQ1784" t="s">
        <v>137</v>
      </c>
      <c r="AR1784" s="1">
        <v>43978.656284722223</v>
      </c>
      <c r="AS1784" t="s">
        <v>732</v>
      </c>
      <c r="AT1784" t="s">
        <v>120</v>
      </c>
      <c r="AZ1784" t="s">
        <v>120</v>
      </c>
      <c r="BC1784">
        <v>0</v>
      </c>
      <c r="BF1784">
        <v>1</v>
      </c>
      <c r="BG1784" t="s">
        <v>1513</v>
      </c>
    </row>
    <row r="1785" spans="1:59" x14ac:dyDescent="0.25">
      <c r="A1785">
        <v>100010001</v>
      </c>
      <c r="B1785" t="s">
        <v>1509</v>
      </c>
      <c r="C1785">
        <v>677</v>
      </c>
      <c r="D1785">
        <v>806008356</v>
      </c>
      <c r="E1785" t="s">
        <v>1373</v>
      </c>
      <c r="H1785" t="s">
        <v>1373</v>
      </c>
      <c r="I1785" s="1">
        <v>43978</v>
      </c>
      <c r="J1785" t="s">
        <v>114</v>
      </c>
      <c r="K1785">
        <v>11415474.720000001</v>
      </c>
      <c r="L1785">
        <v>0</v>
      </c>
      <c r="M1785" t="s">
        <v>724</v>
      </c>
      <c r="O1785" t="s">
        <v>725</v>
      </c>
      <c r="P1785">
        <v>182196147</v>
      </c>
      <c r="Q1785" t="s">
        <v>737</v>
      </c>
      <c r="R1785">
        <v>1</v>
      </c>
      <c r="U1785">
        <v>3964</v>
      </c>
      <c r="V1785" t="s">
        <v>1509</v>
      </c>
      <c r="W1785" t="s">
        <v>727</v>
      </c>
      <c r="X1785" t="s">
        <v>1511</v>
      </c>
      <c r="Y1785" t="s">
        <v>1512</v>
      </c>
      <c r="Z1785">
        <v>5</v>
      </c>
      <c r="AA1785">
        <v>2020</v>
      </c>
      <c r="AB1785" t="s">
        <v>114</v>
      </c>
      <c r="AC1785">
        <v>1</v>
      </c>
      <c r="AD1785">
        <v>1</v>
      </c>
      <c r="AE1785">
        <v>0</v>
      </c>
      <c r="AF1785" t="s">
        <v>730</v>
      </c>
      <c r="AG1785">
        <v>677</v>
      </c>
      <c r="AH1785" s="1">
        <v>43978</v>
      </c>
      <c r="AM1785">
        <v>1101060106</v>
      </c>
      <c r="AN1785">
        <v>0</v>
      </c>
      <c r="AO1785">
        <v>0</v>
      </c>
      <c r="AP1785">
        <v>860003020</v>
      </c>
      <c r="AQ1785" t="s">
        <v>137</v>
      </c>
      <c r="AR1785" s="1">
        <v>43978.736076388886</v>
      </c>
      <c r="AS1785" t="s">
        <v>732</v>
      </c>
      <c r="AT1785" t="s">
        <v>120</v>
      </c>
      <c r="AZ1785" t="s">
        <v>120</v>
      </c>
      <c r="BC1785">
        <v>0</v>
      </c>
      <c r="BF1785">
        <v>1</v>
      </c>
      <c r="BG1785" t="s">
        <v>1513</v>
      </c>
    </row>
    <row r="1786" spans="1:59" x14ac:dyDescent="0.25">
      <c r="A1786">
        <v>100010001</v>
      </c>
      <c r="B1786" t="s">
        <v>1509</v>
      </c>
      <c r="C1786">
        <v>678</v>
      </c>
      <c r="D1786">
        <v>23179782</v>
      </c>
      <c r="E1786" t="s">
        <v>815</v>
      </c>
      <c r="H1786" t="s">
        <v>815</v>
      </c>
      <c r="I1786" s="1">
        <v>43979</v>
      </c>
      <c r="J1786" t="s">
        <v>114</v>
      </c>
      <c r="K1786">
        <v>734.08</v>
      </c>
      <c r="L1786">
        <v>0</v>
      </c>
      <c r="M1786" t="s">
        <v>724</v>
      </c>
      <c r="O1786" t="s">
        <v>725</v>
      </c>
      <c r="P1786">
        <v>50654117702</v>
      </c>
      <c r="Q1786" t="s">
        <v>726</v>
      </c>
      <c r="R1786">
        <v>7</v>
      </c>
      <c r="U1786">
        <v>3975</v>
      </c>
      <c r="V1786" t="s">
        <v>1509</v>
      </c>
      <c r="W1786" t="s">
        <v>727</v>
      </c>
      <c r="X1786" t="s">
        <v>1511</v>
      </c>
      <c r="Y1786" t="s">
        <v>1512</v>
      </c>
      <c r="Z1786">
        <v>5</v>
      </c>
      <c r="AA1786">
        <v>2020</v>
      </c>
      <c r="AB1786" t="s">
        <v>114</v>
      </c>
      <c r="AC1786">
        <v>1</v>
      </c>
      <c r="AD1786">
        <v>1</v>
      </c>
      <c r="AE1786">
        <v>0</v>
      </c>
      <c r="AF1786" t="s">
        <v>730</v>
      </c>
      <c r="AG1786">
        <v>678</v>
      </c>
      <c r="AH1786" s="1">
        <v>43979</v>
      </c>
      <c r="AM1786">
        <v>1101060106</v>
      </c>
      <c r="AN1786">
        <v>0</v>
      </c>
      <c r="AO1786">
        <v>0</v>
      </c>
      <c r="AP1786">
        <v>860003020</v>
      </c>
      <c r="AQ1786" t="s">
        <v>731</v>
      </c>
      <c r="AR1786" s="1">
        <v>43979.732025462959</v>
      </c>
      <c r="AS1786" t="s">
        <v>732</v>
      </c>
      <c r="AT1786" t="s">
        <v>120</v>
      </c>
      <c r="AZ1786" t="s">
        <v>120</v>
      </c>
      <c r="BC1786">
        <v>0</v>
      </c>
      <c r="BF1786">
        <v>1</v>
      </c>
      <c r="BG1786" t="s">
        <v>1513</v>
      </c>
    </row>
    <row r="1787" spans="1:59" x14ac:dyDescent="0.25">
      <c r="A1787">
        <v>100010001</v>
      </c>
      <c r="B1787" t="s">
        <v>1509</v>
      </c>
      <c r="C1787">
        <v>679</v>
      </c>
      <c r="D1787">
        <v>823000779</v>
      </c>
      <c r="E1787" t="s">
        <v>177</v>
      </c>
      <c r="H1787" t="s">
        <v>819</v>
      </c>
      <c r="I1787" s="1">
        <v>43979</v>
      </c>
      <c r="J1787" t="s">
        <v>114</v>
      </c>
      <c r="K1787">
        <v>144940</v>
      </c>
      <c r="L1787">
        <v>0</v>
      </c>
      <c r="M1787" t="s">
        <v>724</v>
      </c>
      <c r="O1787" t="s">
        <v>725</v>
      </c>
      <c r="P1787">
        <v>592083547</v>
      </c>
      <c r="Q1787" t="s">
        <v>737</v>
      </c>
      <c r="R1787">
        <v>1</v>
      </c>
      <c r="U1787">
        <v>3975</v>
      </c>
      <c r="V1787" t="s">
        <v>1509</v>
      </c>
      <c r="W1787" t="s">
        <v>727</v>
      </c>
      <c r="X1787" t="s">
        <v>1511</v>
      </c>
      <c r="Y1787" t="s">
        <v>1512</v>
      </c>
      <c r="Z1787">
        <v>5</v>
      </c>
      <c r="AA1787">
        <v>2020</v>
      </c>
      <c r="AB1787" t="s">
        <v>114</v>
      </c>
      <c r="AC1787">
        <v>1</v>
      </c>
      <c r="AD1787">
        <v>1</v>
      </c>
      <c r="AE1787">
        <v>0</v>
      </c>
      <c r="AF1787" t="s">
        <v>730</v>
      </c>
      <c r="AG1787">
        <v>679</v>
      </c>
      <c r="AH1787" s="1">
        <v>43979</v>
      </c>
      <c r="AM1787">
        <v>1101060106</v>
      </c>
      <c r="AN1787">
        <v>0</v>
      </c>
      <c r="AO1787">
        <v>0</v>
      </c>
      <c r="AP1787">
        <v>860003020</v>
      </c>
      <c r="AQ1787" t="s">
        <v>731</v>
      </c>
      <c r="AR1787" s="1">
        <v>43979.732025462959</v>
      </c>
      <c r="AS1787" t="s">
        <v>732</v>
      </c>
      <c r="AT1787" t="s">
        <v>120</v>
      </c>
      <c r="AZ1787" t="s">
        <v>120</v>
      </c>
      <c r="BC1787">
        <v>0</v>
      </c>
      <c r="BF1787">
        <v>1</v>
      </c>
      <c r="BG1787" t="s">
        <v>1513</v>
      </c>
    </row>
    <row r="1788" spans="1:59" x14ac:dyDescent="0.25">
      <c r="A1788">
        <v>100010001</v>
      </c>
      <c r="B1788" t="s">
        <v>1509</v>
      </c>
      <c r="C1788">
        <v>680</v>
      </c>
      <c r="D1788">
        <v>860013779</v>
      </c>
      <c r="E1788" t="s">
        <v>663</v>
      </c>
      <c r="F1788" t="s">
        <v>664</v>
      </c>
      <c r="H1788" t="s">
        <v>820</v>
      </c>
      <c r="I1788" s="1">
        <v>43979</v>
      </c>
      <c r="J1788" t="s">
        <v>114</v>
      </c>
      <c r="K1788">
        <v>1816709</v>
      </c>
      <c r="L1788">
        <v>0</v>
      </c>
      <c r="M1788" t="s">
        <v>724</v>
      </c>
      <c r="O1788" t="s">
        <v>725</v>
      </c>
      <c r="P1788">
        <v>963652</v>
      </c>
      <c r="Q1788" t="s">
        <v>737</v>
      </c>
      <c r="R1788">
        <v>1</v>
      </c>
      <c r="U1788">
        <v>3975</v>
      </c>
      <c r="V1788" t="s">
        <v>1509</v>
      </c>
      <c r="W1788" t="s">
        <v>727</v>
      </c>
      <c r="X1788" t="s">
        <v>1511</v>
      </c>
      <c r="Y1788" t="s">
        <v>1512</v>
      </c>
      <c r="Z1788">
        <v>5</v>
      </c>
      <c r="AA1788">
        <v>2020</v>
      </c>
      <c r="AB1788" t="s">
        <v>114</v>
      </c>
      <c r="AC1788">
        <v>1</v>
      </c>
      <c r="AD1788">
        <v>1</v>
      </c>
      <c r="AE1788">
        <v>0</v>
      </c>
      <c r="AF1788" t="s">
        <v>730</v>
      </c>
      <c r="AG1788">
        <v>680</v>
      </c>
      <c r="AH1788" s="1">
        <v>43979</v>
      </c>
      <c r="AM1788">
        <v>1101060106</v>
      </c>
      <c r="AN1788">
        <v>0</v>
      </c>
      <c r="AO1788">
        <v>0</v>
      </c>
      <c r="AP1788">
        <v>860003020</v>
      </c>
      <c r="AQ1788" t="s">
        <v>731</v>
      </c>
      <c r="AR1788" s="1">
        <v>43979.732037037036</v>
      </c>
      <c r="AS1788" t="s">
        <v>732</v>
      </c>
      <c r="AT1788" t="s">
        <v>120</v>
      </c>
      <c r="AZ1788" t="s">
        <v>120</v>
      </c>
      <c r="BC1788">
        <v>0</v>
      </c>
      <c r="BF1788">
        <v>1</v>
      </c>
      <c r="BG1788" t="s">
        <v>1513</v>
      </c>
    </row>
    <row r="1789" spans="1:59" x14ac:dyDescent="0.25">
      <c r="A1789">
        <v>100010001</v>
      </c>
      <c r="B1789" t="s">
        <v>1509</v>
      </c>
      <c r="C1789">
        <v>681</v>
      </c>
      <c r="D1789">
        <v>900597336</v>
      </c>
      <c r="E1789" t="s">
        <v>646</v>
      </c>
      <c r="F1789" t="s">
        <v>647</v>
      </c>
      <c r="H1789" t="s">
        <v>646</v>
      </c>
      <c r="I1789" s="1">
        <v>43979</v>
      </c>
      <c r="J1789" t="s">
        <v>114</v>
      </c>
      <c r="K1789">
        <v>229976</v>
      </c>
      <c r="L1789">
        <v>0</v>
      </c>
      <c r="M1789" t="s">
        <v>724</v>
      </c>
      <c r="O1789" t="s">
        <v>725</v>
      </c>
      <c r="P1789">
        <v>7535</v>
      </c>
      <c r="Q1789" t="s">
        <v>737</v>
      </c>
      <c r="R1789">
        <v>13</v>
      </c>
      <c r="U1789">
        <v>3975</v>
      </c>
      <c r="V1789" t="s">
        <v>1509</v>
      </c>
      <c r="W1789" t="s">
        <v>727</v>
      </c>
      <c r="X1789" t="s">
        <v>1511</v>
      </c>
      <c r="Y1789" t="s">
        <v>1512</v>
      </c>
      <c r="Z1789">
        <v>5</v>
      </c>
      <c r="AA1789">
        <v>2020</v>
      </c>
      <c r="AB1789" t="s">
        <v>114</v>
      </c>
      <c r="AC1789">
        <v>1</v>
      </c>
      <c r="AD1789">
        <v>1</v>
      </c>
      <c r="AE1789">
        <v>0</v>
      </c>
      <c r="AF1789" t="s">
        <v>730</v>
      </c>
      <c r="AG1789">
        <v>681</v>
      </c>
      <c r="AH1789" s="1">
        <v>43979</v>
      </c>
      <c r="AM1789">
        <v>1101060106</v>
      </c>
      <c r="AN1789">
        <v>0</v>
      </c>
      <c r="AO1789">
        <v>0</v>
      </c>
      <c r="AP1789">
        <v>860003020</v>
      </c>
      <c r="AQ1789" t="s">
        <v>731</v>
      </c>
      <c r="AR1789" s="1">
        <v>43979.732037037036</v>
      </c>
      <c r="AS1789" t="s">
        <v>732</v>
      </c>
      <c r="AT1789" t="s">
        <v>120</v>
      </c>
      <c r="AZ1789" t="s">
        <v>120</v>
      </c>
      <c r="BC1789">
        <v>0</v>
      </c>
      <c r="BF1789">
        <v>1</v>
      </c>
      <c r="BG1789" t="s">
        <v>1513</v>
      </c>
    </row>
    <row r="1790" spans="1:59" x14ac:dyDescent="0.25">
      <c r="A1790">
        <v>100010001</v>
      </c>
      <c r="B1790" t="s">
        <v>1509</v>
      </c>
      <c r="C1790">
        <v>682</v>
      </c>
      <c r="D1790">
        <v>816001182</v>
      </c>
      <c r="E1790" t="s">
        <v>823</v>
      </c>
      <c r="H1790" t="s">
        <v>823</v>
      </c>
      <c r="I1790" s="1">
        <v>43979</v>
      </c>
      <c r="J1790" t="s">
        <v>114</v>
      </c>
      <c r="K1790">
        <v>30083366</v>
      </c>
      <c r="L1790">
        <v>0</v>
      </c>
      <c r="M1790" t="s">
        <v>724</v>
      </c>
      <c r="O1790" t="s">
        <v>725</v>
      </c>
      <c r="P1790">
        <v>601003098</v>
      </c>
      <c r="Q1790" t="s">
        <v>737</v>
      </c>
      <c r="R1790">
        <v>12</v>
      </c>
      <c r="U1790">
        <v>3975</v>
      </c>
      <c r="V1790" t="s">
        <v>1509</v>
      </c>
      <c r="W1790" t="s">
        <v>727</v>
      </c>
      <c r="X1790" t="s">
        <v>1511</v>
      </c>
      <c r="Y1790" t="s">
        <v>1512</v>
      </c>
      <c r="Z1790">
        <v>5</v>
      </c>
      <c r="AA1790">
        <v>2020</v>
      </c>
      <c r="AB1790" t="s">
        <v>114</v>
      </c>
      <c r="AC1790">
        <v>1</v>
      </c>
      <c r="AD1790">
        <v>1</v>
      </c>
      <c r="AE1790">
        <v>0</v>
      </c>
      <c r="AF1790" t="s">
        <v>730</v>
      </c>
      <c r="AG1790">
        <v>682</v>
      </c>
      <c r="AH1790" s="1">
        <v>43979</v>
      </c>
      <c r="AM1790">
        <v>1101060106</v>
      </c>
      <c r="AN1790">
        <v>0</v>
      </c>
      <c r="AO1790">
        <v>0</v>
      </c>
      <c r="AP1790">
        <v>860003020</v>
      </c>
      <c r="AQ1790" t="s">
        <v>731</v>
      </c>
      <c r="AR1790" s="1">
        <v>43979.732106481482</v>
      </c>
      <c r="AS1790" t="s">
        <v>732</v>
      </c>
      <c r="AT1790" t="s">
        <v>120</v>
      </c>
      <c r="AZ1790" t="s">
        <v>120</v>
      </c>
      <c r="BC1790">
        <v>0</v>
      </c>
      <c r="BF1790">
        <v>1</v>
      </c>
      <c r="BG1790" t="s">
        <v>1513</v>
      </c>
    </row>
    <row r="1791" spans="1:59" x14ac:dyDescent="0.25">
      <c r="A1791">
        <v>100010001</v>
      </c>
      <c r="B1791" t="s">
        <v>1509</v>
      </c>
      <c r="C1791">
        <v>683</v>
      </c>
      <c r="D1791">
        <v>814003448</v>
      </c>
      <c r="E1791" t="s">
        <v>629</v>
      </c>
      <c r="H1791" t="s">
        <v>629</v>
      </c>
      <c r="I1791" s="1">
        <v>43979</v>
      </c>
      <c r="J1791" t="s">
        <v>114</v>
      </c>
      <c r="K1791">
        <v>7128.9</v>
      </c>
      <c r="L1791">
        <v>0</v>
      </c>
      <c r="M1791" t="s">
        <v>724</v>
      </c>
      <c r="O1791" t="s">
        <v>725</v>
      </c>
      <c r="P1791">
        <v>508968675</v>
      </c>
      <c r="Q1791" t="s">
        <v>737</v>
      </c>
      <c r="R1791">
        <v>7</v>
      </c>
      <c r="U1791">
        <v>3975</v>
      </c>
      <c r="V1791" t="s">
        <v>1509</v>
      </c>
      <c r="W1791" t="s">
        <v>727</v>
      </c>
      <c r="X1791" t="s">
        <v>1511</v>
      </c>
      <c r="Y1791" t="s">
        <v>1512</v>
      </c>
      <c r="Z1791">
        <v>5</v>
      </c>
      <c r="AA1791">
        <v>2020</v>
      </c>
      <c r="AB1791" t="s">
        <v>114</v>
      </c>
      <c r="AC1791">
        <v>1</v>
      </c>
      <c r="AD1791">
        <v>1</v>
      </c>
      <c r="AE1791">
        <v>0</v>
      </c>
      <c r="AF1791" t="s">
        <v>730</v>
      </c>
      <c r="AG1791">
        <v>683</v>
      </c>
      <c r="AH1791" s="1">
        <v>43979</v>
      </c>
      <c r="AM1791">
        <v>1101060106</v>
      </c>
      <c r="AN1791">
        <v>0</v>
      </c>
      <c r="AO1791">
        <v>0</v>
      </c>
      <c r="AP1791">
        <v>860003020</v>
      </c>
      <c r="AQ1791" t="s">
        <v>731</v>
      </c>
      <c r="AR1791" s="1">
        <v>43979.732118055559</v>
      </c>
      <c r="AS1791" t="s">
        <v>732</v>
      </c>
      <c r="AT1791" t="s">
        <v>120</v>
      </c>
      <c r="AZ1791" t="s">
        <v>120</v>
      </c>
      <c r="BC1791">
        <v>0</v>
      </c>
      <c r="BF1791">
        <v>1</v>
      </c>
      <c r="BG1791" t="s">
        <v>1513</v>
      </c>
    </row>
    <row r="1792" spans="1:59" x14ac:dyDescent="0.25">
      <c r="A1792">
        <v>100010001</v>
      </c>
      <c r="B1792" t="s">
        <v>1509</v>
      </c>
      <c r="C1792">
        <v>684</v>
      </c>
      <c r="D1792">
        <v>45448266</v>
      </c>
      <c r="E1792" t="s">
        <v>829</v>
      </c>
      <c r="H1792" t="s">
        <v>829</v>
      </c>
      <c r="I1792" s="1">
        <v>43979</v>
      </c>
      <c r="J1792" t="s">
        <v>114</v>
      </c>
      <c r="K1792">
        <v>41830</v>
      </c>
      <c r="L1792">
        <v>0</v>
      </c>
      <c r="M1792" t="s">
        <v>724</v>
      </c>
      <c r="O1792" t="s">
        <v>725</v>
      </c>
      <c r="P1792">
        <v>8246465917</v>
      </c>
      <c r="Q1792" t="s">
        <v>726</v>
      </c>
      <c r="R1792">
        <v>7</v>
      </c>
      <c r="U1792">
        <v>3975</v>
      </c>
      <c r="V1792" t="s">
        <v>1509</v>
      </c>
      <c r="W1792" t="s">
        <v>727</v>
      </c>
      <c r="X1792" t="s">
        <v>1511</v>
      </c>
      <c r="Y1792" t="s">
        <v>1512</v>
      </c>
      <c r="Z1792">
        <v>5</v>
      </c>
      <c r="AA1792">
        <v>2020</v>
      </c>
      <c r="AB1792" t="s">
        <v>114</v>
      </c>
      <c r="AC1792">
        <v>1</v>
      </c>
      <c r="AD1792">
        <v>1</v>
      </c>
      <c r="AE1792">
        <v>0</v>
      </c>
      <c r="AF1792" t="s">
        <v>730</v>
      </c>
      <c r="AG1792">
        <v>684</v>
      </c>
      <c r="AH1792" s="1">
        <v>43979</v>
      </c>
      <c r="AM1792">
        <v>1101060106</v>
      </c>
      <c r="AN1792">
        <v>0</v>
      </c>
      <c r="AO1792">
        <v>0</v>
      </c>
      <c r="AP1792">
        <v>860003020</v>
      </c>
      <c r="AQ1792" t="s">
        <v>731</v>
      </c>
      <c r="AR1792" s="1">
        <v>43979.732129629629</v>
      </c>
      <c r="AS1792" t="s">
        <v>732</v>
      </c>
      <c r="AT1792" t="s">
        <v>120</v>
      </c>
      <c r="AZ1792" t="s">
        <v>120</v>
      </c>
      <c r="BC1792">
        <v>0</v>
      </c>
      <c r="BF1792">
        <v>1</v>
      </c>
      <c r="BG1792" t="s">
        <v>1513</v>
      </c>
    </row>
    <row r="1793" spans="1:59" x14ac:dyDescent="0.25">
      <c r="A1793">
        <v>100010001</v>
      </c>
      <c r="B1793" t="s">
        <v>1509</v>
      </c>
      <c r="C1793">
        <v>685</v>
      </c>
      <c r="D1793">
        <v>901111348</v>
      </c>
      <c r="E1793" t="s">
        <v>831</v>
      </c>
      <c r="H1793" t="s">
        <v>831</v>
      </c>
      <c r="I1793" s="1">
        <v>43979</v>
      </c>
      <c r="J1793" t="s">
        <v>114</v>
      </c>
      <c r="K1793">
        <v>1538357.6</v>
      </c>
      <c r="L1793">
        <v>0</v>
      </c>
      <c r="M1793" t="s">
        <v>724</v>
      </c>
      <c r="O1793" t="s">
        <v>725</v>
      </c>
      <c r="P1793">
        <v>8594935439</v>
      </c>
      <c r="Q1793" t="s">
        <v>737</v>
      </c>
      <c r="R1793">
        <v>7</v>
      </c>
      <c r="U1793">
        <v>3975</v>
      </c>
      <c r="V1793" t="s">
        <v>1509</v>
      </c>
      <c r="W1793" t="s">
        <v>727</v>
      </c>
      <c r="X1793" t="s">
        <v>1511</v>
      </c>
      <c r="Y1793" t="s">
        <v>1512</v>
      </c>
      <c r="Z1793">
        <v>5</v>
      </c>
      <c r="AA1793">
        <v>2020</v>
      </c>
      <c r="AB1793" t="s">
        <v>114</v>
      </c>
      <c r="AC1793">
        <v>1</v>
      </c>
      <c r="AD1793">
        <v>1</v>
      </c>
      <c r="AE1793">
        <v>0</v>
      </c>
      <c r="AF1793" t="s">
        <v>730</v>
      </c>
      <c r="AG1793">
        <v>685</v>
      </c>
      <c r="AH1793" s="1">
        <v>43979</v>
      </c>
      <c r="AM1793">
        <v>1101060106</v>
      </c>
      <c r="AN1793">
        <v>0</v>
      </c>
      <c r="AO1793">
        <v>0</v>
      </c>
      <c r="AP1793">
        <v>860003020</v>
      </c>
      <c r="AQ1793" t="s">
        <v>731</v>
      </c>
      <c r="AR1793" s="1">
        <v>43979.732129629629</v>
      </c>
      <c r="AS1793" t="s">
        <v>732</v>
      </c>
      <c r="AT1793" t="s">
        <v>120</v>
      </c>
      <c r="AZ1793" t="s">
        <v>120</v>
      </c>
      <c r="BC1793">
        <v>0</v>
      </c>
      <c r="BF1793">
        <v>1</v>
      </c>
      <c r="BG1793" t="s">
        <v>1513</v>
      </c>
    </row>
    <row r="1794" spans="1:59" x14ac:dyDescent="0.25">
      <c r="A1794">
        <v>100010001</v>
      </c>
      <c r="B1794" t="s">
        <v>1509</v>
      </c>
      <c r="C1794">
        <v>686</v>
      </c>
      <c r="D1794">
        <v>890113431</v>
      </c>
      <c r="E1794" t="s">
        <v>479</v>
      </c>
      <c r="F1794" t="s">
        <v>479</v>
      </c>
      <c r="H1794" t="s">
        <v>479</v>
      </c>
      <c r="I1794" s="1">
        <v>43979</v>
      </c>
      <c r="J1794" t="s">
        <v>114</v>
      </c>
      <c r="K1794">
        <v>20515.2</v>
      </c>
      <c r="L1794">
        <v>0</v>
      </c>
      <c r="M1794" t="s">
        <v>724</v>
      </c>
      <c r="O1794" t="s">
        <v>725</v>
      </c>
      <c r="P1794">
        <v>8311343107</v>
      </c>
      <c r="Q1794" t="s">
        <v>737</v>
      </c>
      <c r="R1794">
        <v>7</v>
      </c>
      <c r="U1794">
        <v>3975</v>
      </c>
      <c r="V1794" t="s">
        <v>1509</v>
      </c>
      <c r="W1794" t="s">
        <v>727</v>
      </c>
      <c r="X1794" t="s">
        <v>1511</v>
      </c>
      <c r="Y1794" t="s">
        <v>1512</v>
      </c>
      <c r="Z1794">
        <v>5</v>
      </c>
      <c r="AA1794">
        <v>2020</v>
      </c>
      <c r="AB1794" t="s">
        <v>114</v>
      </c>
      <c r="AC1794">
        <v>1</v>
      </c>
      <c r="AD1794">
        <v>1</v>
      </c>
      <c r="AE1794">
        <v>0</v>
      </c>
      <c r="AF1794" t="s">
        <v>730</v>
      </c>
      <c r="AG1794">
        <v>686</v>
      </c>
      <c r="AH1794" s="1">
        <v>43979</v>
      </c>
      <c r="AM1794">
        <v>1101060106</v>
      </c>
      <c r="AN1794">
        <v>0</v>
      </c>
      <c r="AO1794">
        <v>0</v>
      </c>
      <c r="AP1794">
        <v>860003020</v>
      </c>
      <c r="AQ1794" t="s">
        <v>731</v>
      </c>
      <c r="AR1794" s="1">
        <v>43979.732141203705</v>
      </c>
      <c r="AS1794" t="s">
        <v>732</v>
      </c>
      <c r="AT1794" t="s">
        <v>120</v>
      </c>
      <c r="AZ1794" t="s">
        <v>120</v>
      </c>
      <c r="BC1794">
        <v>0</v>
      </c>
      <c r="BF1794">
        <v>1</v>
      </c>
      <c r="BG1794" t="s">
        <v>1513</v>
      </c>
    </row>
    <row r="1795" spans="1:59" x14ac:dyDescent="0.25">
      <c r="A1795">
        <v>100010001</v>
      </c>
      <c r="B1795" t="s">
        <v>1509</v>
      </c>
      <c r="C1795">
        <v>687</v>
      </c>
      <c r="D1795">
        <v>901198592</v>
      </c>
      <c r="E1795" t="s">
        <v>389</v>
      </c>
      <c r="H1795" t="s">
        <v>834</v>
      </c>
      <c r="I1795" s="1">
        <v>43979</v>
      </c>
      <c r="J1795" t="s">
        <v>114</v>
      </c>
      <c r="K1795">
        <v>15130</v>
      </c>
      <c r="L1795">
        <v>0</v>
      </c>
      <c r="M1795" t="s">
        <v>724</v>
      </c>
      <c r="O1795" t="s">
        <v>725</v>
      </c>
      <c r="P1795">
        <v>59900015474</v>
      </c>
      <c r="Q1795" t="s">
        <v>726</v>
      </c>
      <c r="R1795">
        <v>7</v>
      </c>
      <c r="U1795">
        <v>3975</v>
      </c>
      <c r="V1795" t="s">
        <v>1509</v>
      </c>
      <c r="W1795" t="s">
        <v>727</v>
      </c>
      <c r="X1795" t="s">
        <v>1511</v>
      </c>
      <c r="Y1795" t="s">
        <v>1512</v>
      </c>
      <c r="Z1795">
        <v>5</v>
      </c>
      <c r="AA1795">
        <v>2020</v>
      </c>
      <c r="AB1795" t="s">
        <v>114</v>
      </c>
      <c r="AC1795">
        <v>1</v>
      </c>
      <c r="AD1795">
        <v>1</v>
      </c>
      <c r="AE1795">
        <v>0</v>
      </c>
      <c r="AF1795" t="s">
        <v>730</v>
      </c>
      <c r="AG1795">
        <v>687</v>
      </c>
      <c r="AH1795" s="1">
        <v>43979</v>
      </c>
      <c r="AM1795">
        <v>1101060106</v>
      </c>
      <c r="AN1795">
        <v>0</v>
      </c>
      <c r="AO1795">
        <v>0</v>
      </c>
      <c r="AP1795">
        <v>860003020</v>
      </c>
      <c r="AQ1795" t="s">
        <v>731</v>
      </c>
      <c r="AR1795" s="1">
        <v>43979.732141203705</v>
      </c>
      <c r="AS1795" t="s">
        <v>732</v>
      </c>
      <c r="AT1795" t="s">
        <v>120</v>
      </c>
      <c r="AZ1795" t="s">
        <v>120</v>
      </c>
      <c r="BC1795">
        <v>0</v>
      </c>
      <c r="BF1795">
        <v>1</v>
      </c>
      <c r="BG1795" t="s">
        <v>1513</v>
      </c>
    </row>
    <row r="1796" spans="1:59" x14ac:dyDescent="0.25">
      <c r="A1796">
        <v>100010001</v>
      </c>
      <c r="B1796" t="s">
        <v>1509</v>
      </c>
      <c r="C1796">
        <v>688</v>
      </c>
      <c r="D1796">
        <v>900356158</v>
      </c>
      <c r="E1796" t="s">
        <v>424</v>
      </c>
      <c r="H1796" t="s">
        <v>424</v>
      </c>
      <c r="I1796" s="1">
        <v>43979</v>
      </c>
      <c r="J1796" t="s">
        <v>114</v>
      </c>
      <c r="K1796">
        <v>4489023.3600000003</v>
      </c>
      <c r="L1796">
        <v>0</v>
      </c>
      <c r="M1796" t="s">
        <v>724</v>
      </c>
      <c r="O1796" t="s">
        <v>725</v>
      </c>
      <c r="P1796">
        <v>8178</v>
      </c>
      <c r="Q1796" t="s">
        <v>737</v>
      </c>
      <c r="R1796">
        <v>13</v>
      </c>
      <c r="U1796">
        <v>3975</v>
      </c>
      <c r="V1796" t="s">
        <v>1509</v>
      </c>
      <c r="W1796" t="s">
        <v>727</v>
      </c>
      <c r="X1796" t="s">
        <v>1511</v>
      </c>
      <c r="Y1796" t="s">
        <v>1512</v>
      </c>
      <c r="Z1796">
        <v>5</v>
      </c>
      <c r="AA1796">
        <v>2020</v>
      </c>
      <c r="AB1796" t="s">
        <v>114</v>
      </c>
      <c r="AC1796">
        <v>1</v>
      </c>
      <c r="AD1796">
        <v>1</v>
      </c>
      <c r="AE1796">
        <v>0</v>
      </c>
      <c r="AF1796" t="s">
        <v>730</v>
      </c>
      <c r="AG1796">
        <v>688</v>
      </c>
      <c r="AH1796" s="1">
        <v>43979</v>
      </c>
      <c r="AM1796">
        <v>1101060106</v>
      </c>
      <c r="AN1796">
        <v>0</v>
      </c>
      <c r="AO1796">
        <v>0</v>
      </c>
      <c r="AP1796">
        <v>860003020</v>
      </c>
      <c r="AQ1796" t="s">
        <v>731</v>
      </c>
      <c r="AR1796" s="1">
        <v>43979.732164351852</v>
      </c>
      <c r="AS1796" t="s">
        <v>732</v>
      </c>
      <c r="AT1796" t="s">
        <v>120</v>
      </c>
      <c r="AZ1796" t="s">
        <v>120</v>
      </c>
      <c r="BC1796">
        <v>0</v>
      </c>
      <c r="BF1796">
        <v>1</v>
      </c>
      <c r="BG1796" t="s">
        <v>1513</v>
      </c>
    </row>
    <row r="1797" spans="1:59" x14ac:dyDescent="0.25">
      <c r="A1797">
        <v>100010001</v>
      </c>
      <c r="B1797" t="s">
        <v>1509</v>
      </c>
      <c r="C1797">
        <v>689</v>
      </c>
      <c r="D1797">
        <v>900195553</v>
      </c>
      <c r="E1797" t="s">
        <v>167</v>
      </c>
      <c r="H1797" t="s">
        <v>167</v>
      </c>
      <c r="I1797" s="1">
        <v>43979</v>
      </c>
      <c r="J1797" t="s">
        <v>114</v>
      </c>
      <c r="K1797">
        <v>3464.34</v>
      </c>
      <c r="L1797">
        <v>0</v>
      </c>
      <c r="M1797" t="s">
        <v>724</v>
      </c>
      <c r="O1797" t="s">
        <v>725</v>
      </c>
      <c r="P1797">
        <v>216246959</v>
      </c>
      <c r="Q1797" t="s">
        <v>737</v>
      </c>
      <c r="R1797">
        <v>1</v>
      </c>
      <c r="U1797">
        <v>3975</v>
      </c>
      <c r="V1797" t="s">
        <v>1509</v>
      </c>
      <c r="W1797" t="s">
        <v>727</v>
      </c>
      <c r="X1797" t="s">
        <v>1511</v>
      </c>
      <c r="Y1797" t="s">
        <v>1512</v>
      </c>
      <c r="Z1797">
        <v>5</v>
      </c>
      <c r="AA1797">
        <v>2020</v>
      </c>
      <c r="AB1797" t="s">
        <v>114</v>
      </c>
      <c r="AC1797">
        <v>1</v>
      </c>
      <c r="AD1797">
        <v>1</v>
      </c>
      <c r="AE1797">
        <v>0</v>
      </c>
      <c r="AF1797" t="s">
        <v>730</v>
      </c>
      <c r="AG1797">
        <v>689</v>
      </c>
      <c r="AH1797" s="1">
        <v>43979</v>
      </c>
      <c r="AM1797">
        <v>1101060106</v>
      </c>
      <c r="AN1797">
        <v>0</v>
      </c>
      <c r="AO1797">
        <v>0</v>
      </c>
      <c r="AP1797">
        <v>860003020</v>
      </c>
      <c r="AQ1797" t="s">
        <v>731</v>
      </c>
      <c r="AR1797" s="1">
        <v>43979.732175925928</v>
      </c>
      <c r="AS1797" t="s">
        <v>732</v>
      </c>
      <c r="AT1797" t="s">
        <v>120</v>
      </c>
      <c r="AZ1797" t="s">
        <v>120</v>
      </c>
      <c r="BC1797">
        <v>0</v>
      </c>
      <c r="BF1797">
        <v>1</v>
      </c>
      <c r="BG1797" t="s">
        <v>1513</v>
      </c>
    </row>
    <row r="1798" spans="1:59" x14ac:dyDescent="0.25">
      <c r="A1798">
        <v>100010001</v>
      </c>
      <c r="B1798" t="s">
        <v>1509</v>
      </c>
      <c r="C1798">
        <v>690</v>
      </c>
      <c r="D1798">
        <v>900023199</v>
      </c>
      <c r="E1798" t="s">
        <v>652</v>
      </c>
      <c r="F1798" t="s">
        <v>653</v>
      </c>
      <c r="H1798" t="s">
        <v>652</v>
      </c>
      <c r="I1798" s="1">
        <v>43979</v>
      </c>
      <c r="J1798" t="s">
        <v>114</v>
      </c>
      <c r="K1798">
        <v>227791.05</v>
      </c>
      <c r="L1798">
        <v>0</v>
      </c>
      <c r="M1798" t="s">
        <v>724</v>
      </c>
      <c r="O1798" t="s">
        <v>725</v>
      </c>
      <c r="P1798">
        <v>206069998931</v>
      </c>
      <c r="Q1798" t="s">
        <v>737</v>
      </c>
      <c r="R1798">
        <v>51</v>
      </c>
      <c r="U1798">
        <v>3975</v>
      </c>
      <c r="V1798" t="s">
        <v>1509</v>
      </c>
      <c r="W1798" t="s">
        <v>727</v>
      </c>
      <c r="X1798" t="s">
        <v>1511</v>
      </c>
      <c r="Y1798" t="s">
        <v>1512</v>
      </c>
      <c r="Z1798">
        <v>5</v>
      </c>
      <c r="AA1798">
        <v>2020</v>
      </c>
      <c r="AB1798" t="s">
        <v>114</v>
      </c>
      <c r="AC1798">
        <v>1</v>
      </c>
      <c r="AD1798">
        <v>1</v>
      </c>
      <c r="AE1798">
        <v>0</v>
      </c>
      <c r="AF1798" t="s">
        <v>730</v>
      </c>
      <c r="AG1798">
        <v>690</v>
      </c>
      <c r="AH1798" s="1">
        <v>43979</v>
      </c>
      <c r="AM1798">
        <v>1101060106</v>
      </c>
      <c r="AN1798">
        <v>0</v>
      </c>
      <c r="AO1798">
        <v>0</v>
      </c>
      <c r="AP1798">
        <v>860003020</v>
      </c>
      <c r="AQ1798" t="s">
        <v>731</v>
      </c>
      <c r="AR1798" s="1">
        <v>43979.732175925928</v>
      </c>
      <c r="AS1798" t="s">
        <v>732</v>
      </c>
      <c r="AT1798" t="s">
        <v>120</v>
      </c>
      <c r="AZ1798" t="s">
        <v>120</v>
      </c>
      <c r="BC1798">
        <v>0</v>
      </c>
      <c r="BF1798">
        <v>1</v>
      </c>
      <c r="BG1798" t="s">
        <v>1513</v>
      </c>
    </row>
    <row r="1799" spans="1:59" x14ac:dyDescent="0.25">
      <c r="A1799">
        <v>100010001</v>
      </c>
      <c r="B1799" t="s">
        <v>1509</v>
      </c>
      <c r="C1799">
        <v>691</v>
      </c>
      <c r="D1799">
        <v>806016225</v>
      </c>
      <c r="E1799" t="s">
        <v>468</v>
      </c>
      <c r="H1799" t="s">
        <v>468</v>
      </c>
      <c r="I1799" s="1">
        <v>43979</v>
      </c>
      <c r="J1799" t="s">
        <v>114</v>
      </c>
      <c r="K1799">
        <v>56846116.600000001</v>
      </c>
      <c r="L1799">
        <v>0</v>
      </c>
      <c r="M1799" t="s">
        <v>724</v>
      </c>
      <c r="O1799" t="s">
        <v>725</v>
      </c>
      <c r="P1799">
        <v>78463156226</v>
      </c>
      <c r="Q1799" t="s">
        <v>737</v>
      </c>
      <c r="R1799">
        <v>7</v>
      </c>
      <c r="U1799">
        <v>3975</v>
      </c>
      <c r="V1799" t="s">
        <v>1509</v>
      </c>
      <c r="W1799" t="s">
        <v>727</v>
      </c>
      <c r="X1799" t="s">
        <v>1511</v>
      </c>
      <c r="Y1799" t="s">
        <v>1512</v>
      </c>
      <c r="Z1799">
        <v>5</v>
      </c>
      <c r="AA1799">
        <v>2020</v>
      </c>
      <c r="AB1799" t="s">
        <v>114</v>
      </c>
      <c r="AC1799">
        <v>1</v>
      </c>
      <c r="AD1799">
        <v>1</v>
      </c>
      <c r="AE1799">
        <v>0</v>
      </c>
      <c r="AF1799" t="s">
        <v>730</v>
      </c>
      <c r="AG1799">
        <v>691</v>
      </c>
      <c r="AH1799" s="1">
        <v>43979</v>
      </c>
      <c r="AM1799">
        <v>1101060106</v>
      </c>
      <c r="AN1799">
        <v>0</v>
      </c>
      <c r="AO1799">
        <v>0</v>
      </c>
      <c r="AP1799">
        <v>860003020</v>
      </c>
      <c r="AQ1799" t="s">
        <v>731</v>
      </c>
      <c r="AR1799" s="1">
        <v>43979.732187499998</v>
      </c>
      <c r="AS1799" t="s">
        <v>732</v>
      </c>
      <c r="AT1799" t="s">
        <v>120</v>
      </c>
      <c r="AZ1799" t="s">
        <v>120</v>
      </c>
      <c r="BC1799">
        <v>0</v>
      </c>
      <c r="BF1799">
        <v>1</v>
      </c>
      <c r="BG1799" t="s">
        <v>1513</v>
      </c>
    </row>
    <row r="1800" spans="1:59" x14ac:dyDescent="0.25">
      <c r="A1800">
        <v>100010001</v>
      </c>
      <c r="B1800" t="s">
        <v>1509</v>
      </c>
      <c r="C1800">
        <v>692</v>
      </c>
      <c r="D1800">
        <v>806004548</v>
      </c>
      <c r="E1800" t="s">
        <v>260</v>
      </c>
      <c r="H1800" t="s">
        <v>260</v>
      </c>
      <c r="I1800" s="1">
        <v>43979</v>
      </c>
      <c r="J1800" t="s">
        <v>114</v>
      </c>
      <c r="K1800">
        <v>7987002.04</v>
      </c>
      <c r="L1800">
        <v>0</v>
      </c>
      <c r="M1800" t="s">
        <v>724</v>
      </c>
      <c r="O1800" t="s">
        <v>725</v>
      </c>
      <c r="P1800">
        <v>683</v>
      </c>
      <c r="Q1800" t="s">
        <v>737</v>
      </c>
      <c r="R1800">
        <v>13</v>
      </c>
      <c r="U1800">
        <v>3975</v>
      </c>
      <c r="V1800" t="s">
        <v>1509</v>
      </c>
      <c r="W1800" t="s">
        <v>727</v>
      </c>
      <c r="X1800" t="s">
        <v>1511</v>
      </c>
      <c r="Y1800" t="s">
        <v>1512</v>
      </c>
      <c r="Z1800">
        <v>5</v>
      </c>
      <c r="AA1800">
        <v>2020</v>
      </c>
      <c r="AB1800" t="s">
        <v>114</v>
      </c>
      <c r="AC1800">
        <v>1</v>
      </c>
      <c r="AD1800">
        <v>1</v>
      </c>
      <c r="AE1800">
        <v>0</v>
      </c>
      <c r="AF1800" t="s">
        <v>730</v>
      </c>
      <c r="AG1800">
        <v>692</v>
      </c>
      <c r="AH1800" s="1">
        <v>43979</v>
      </c>
      <c r="AM1800">
        <v>1101060106</v>
      </c>
      <c r="AN1800">
        <v>0</v>
      </c>
      <c r="AO1800">
        <v>0</v>
      </c>
      <c r="AP1800">
        <v>860003020</v>
      </c>
      <c r="AQ1800" t="s">
        <v>731</v>
      </c>
      <c r="AR1800" s="1">
        <v>43979.732199074075</v>
      </c>
      <c r="AS1800" t="s">
        <v>732</v>
      </c>
      <c r="AT1800" t="s">
        <v>120</v>
      </c>
      <c r="AZ1800" t="s">
        <v>120</v>
      </c>
      <c r="BC1800">
        <v>0</v>
      </c>
      <c r="BF1800">
        <v>1</v>
      </c>
      <c r="BG1800" t="s">
        <v>1513</v>
      </c>
    </row>
    <row r="1801" spans="1:59" x14ac:dyDescent="0.25">
      <c r="A1801">
        <v>100010001</v>
      </c>
      <c r="B1801" t="s">
        <v>1509</v>
      </c>
      <c r="C1801">
        <v>693</v>
      </c>
      <c r="D1801">
        <v>900836955</v>
      </c>
      <c r="E1801" t="s">
        <v>847</v>
      </c>
      <c r="H1801" t="s">
        <v>848</v>
      </c>
      <c r="I1801" s="1">
        <v>43979</v>
      </c>
      <c r="J1801" t="s">
        <v>114</v>
      </c>
      <c r="K1801">
        <v>66216</v>
      </c>
      <c r="L1801">
        <v>0</v>
      </c>
      <c r="M1801" t="s">
        <v>724</v>
      </c>
      <c r="O1801" t="s">
        <v>725</v>
      </c>
      <c r="P1801">
        <v>56200111583</v>
      </c>
      <c r="Q1801" t="s">
        <v>726</v>
      </c>
      <c r="R1801">
        <v>51</v>
      </c>
      <c r="U1801">
        <v>3975</v>
      </c>
      <c r="V1801" t="s">
        <v>1509</v>
      </c>
      <c r="W1801" t="s">
        <v>727</v>
      </c>
      <c r="X1801" t="s">
        <v>1511</v>
      </c>
      <c r="Y1801" t="s">
        <v>1512</v>
      </c>
      <c r="Z1801">
        <v>5</v>
      </c>
      <c r="AA1801">
        <v>2020</v>
      </c>
      <c r="AB1801" t="s">
        <v>114</v>
      </c>
      <c r="AC1801">
        <v>1</v>
      </c>
      <c r="AD1801">
        <v>1</v>
      </c>
      <c r="AE1801">
        <v>0</v>
      </c>
      <c r="AF1801" t="s">
        <v>730</v>
      </c>
      <c r="AG1801">
        <v>693</v>
      </c>
      <c r="AH1801" s="1">
        <v>43979</v>
      </c>
      <c r="AM1801">
        <v>1101060106</v>
      </c>
      <c r="AN1801">
        <v>0</v>
      </c>
      <c r="AO1801">
        <v>0</v>
      </c>
      <c r="AP1801">
        <v>860003020</v>
      </c>
      <c r="AQ1801" t="s">
        <v>731</v>
      </c>
      <c r="AR1801" s="1">
        <v>43979.732210648152</v>
      </c>
      <c r="AS1801" t="s">
        <v>732</v>
      </c>
      <c r="AT1801" t="s">
        <v>120</v>
      </c>
      <c r="AZ1801" t="s">
        <v>120</v>
      </c>
      <c r="BC1801">
        <v>0</v>
      </c>
      <c r="BF1801">
        <v>1</v>
      </c>
      <c r="BG1801" t="s">
        <v>1513</v>
      </c>
    </row>
    <row r="1802" spans="1:59" x14ac:dyDescent="0.25">
      <c r="A1802">
        <v>100010001</v>
      </c>
      <c r="B1802" t="s">
        <v>1509</v>
      </c>
      <c r="C1802">
        <v>694</v>
      </c>
      <c r="D1802">
        <v>900868736</v>
      </c>
      <c r="E1802" t="s">
        <v>631</v>
      </c>
      <c r="H1802" t="s">
        <v>631</v>
      </c>
      <c r="I1802" s="1">
        <v>43979</v>
      </c>
      <c r="J1802" t="s">
        <v>114</v>
      </c>
      <c r="K1802">
        <v>600607</v>
      </c>
      <c r="L1802">
        <v>0</v>
      </c>
      <c r="M1802" t="s">
        <v>724</v>
      </c>
      <c r="O1802" t="s">
        <v>725</v>
      </c>
      <c r="P1802">
        <v>3908</v>
      </c>
      <c r="Q1802" t="s">
        <v>737</v>
      </c>
      <c r="R1802">
        <v>13</v>
      </c>
      <c r="U1802">
        <v>3975</v>
      </c>
      <c r="V1802" t="s">
        <v>1509</v>
      </c>
      <c r="W1802" t="s">
        <v>727</v>
      </c>
      <c r="X1802" t="s">
        <v>1511</v>
      </c>
      <c r="Y1802" t="s">
        <v>1512</v>
      </c>
      <c r="Z1802">
        <v>5</v>
      </c>
      <c r="AA1802">
        <v>2020</v>
      </c>
      <c r="AB1802" t="s">
        <v>114</v>
      </c>
      <c r="AC1802">
        <v>1</v>
      </c>
      <c r="AD1802">
        <v>1</v>
      </c>
      <c r="AE1802">
        <v>0</v>
      </c>
      <c r="AF1802" t="s">
        <v>730</v>
      </c>
      <c r="AG1802">
        <v>694</v>
      </c>
      <c r="AH1802" s="1">
        <v>43979</v>
      </c>
      <c r="AM1802">
        <v>1101060106</v>
      </c>
      <c r="AN1802">
        <v>0</v>
      </c>
      <c r="AO1802">
        <v>0</v>
      </c>
      <c r="AP1802">
        <v>860003020</v>
      </c>
      <c r="AQ1802" t="s">
        <v>731</v>
      </c>
      <c r="AR1802" s="1">
        <v>43979.732222222221</v>
      </c>
      <c r="AS1802" t="s">
        <v>732</v>
      </c>
      <c r="AT1802" t="s">
        <v>120</v>
      </c>
      <c r="AZ1802" t="s">
        <v>120</v>
      </c>
      <c r="BC1802">
        <v>0</v>
      </c>
      <c r="BF1802">
        <v>1</v>
      </c>
      <c r="BG1802" t="s">
        <v>1513</v>
      </c>
    </row>
    <row r="1803" spans="1:59" x14ac:dyDescent="0.25">
      <c r="A1803">
        <v>100010001</v>
      </c>
      <c r="B1803" t="s">
        <v>1509</v>
      </c>
      <c r="C1803">
        <v>695</v>
      </c>
      <c r="D1803">
        <v>900042824</v>
      </c>
      <c r="E1803" t="s">
        <v>337</v>
      </c>
      <c r="H1803" t="s">
        <v>337</v>
      </c>
      <c r="I1803" s="1">
        <v>43979</v>
      </c>
      <c r="J1803" t="s">
        <v>114</v>
      </c>
      <c r="K1803">
        <v>796204.81</v>
      </c>
      <c r="L1803">
        <v>0</v>
      </c>
      <c r="M1803" t="s">
        <v>724</v>
      </c>
      <c r="O1803" t="s">
        <v>725</v>
      </c>
      <c r="P1803">
        <v>501369375</v>
      </c>
      <c r="Q1803" t="s">
        <v>737</v>
      </c>
      <c r="R1803">
        <v>6</v>
      </c>
      <c r="U1803">
        <v>3975</v>
      </c>
      <c r="V1803" t="s">
        <v>1509</v>
      </c>
      <c r="W1803" t="s">
        <v>727</v>
      </c>
      <c r="X1803" t="s">
        <v>1511</v>
      </c>
      <c r="Y1803" t="s">
        <v>1512</v>
      </c>
      <c r="Z1803">
        <v>5</v>
      </c>
      <c r="AA1803">
        <v>2020</v>
      </c>
      <c r="AB1803" t="s">
        <v>114</v>
      </c>
      <c r="AC1803">
        <v>1</v>
      </c>
      <c r="AD1803">
        <v>1</v>
      </c>
      <c r="AE1803">
        <v>0</v>
      </c>
      <c r="AF1803" t="s">
        <v>730</v>
      </c>
      <c r="AG1803">
        <v>695</v>
      </c>
      <c r="AH1803" s="1">
        <v>43979</v>
      </c>
      <c r="AM1803">
        <v>1101060106</v>
      </c>
      <c r="AN1803">
        <v>0</v>
      </c>
      <c r="AO1803">
        <v>0</v>
      </c>
      <c r="AP1803">
        <v>860003020</v>
      </c>
      <c r="AQ1803" t="s">
        <v>731</v>
      </c>
      <c r="AR1803" s="1">
        <v>43979.732222222221</v>
      </c>
      <c r="AS1803" t="s">
        <v>732</v>
      </c>
      <c r="AT1803" t="s">
        <v>120</v>
      </c>
      <c r="AZ1803" t="s">
        <v>120</v>
      </c>
      <c r="BC1803">
        <v>0</v>
      </c>
      <c r="BF1803">
        <v>1</v>
      </c>
      <c r="BG1803" t="s">
        <v>1513</v>
      </c>
    </row>
    <row r="1804" spans="1:59" x14ac:dyDescent="0.25">
      <c r="A1804">
        <v>100010001</v>
      </c>
      <c r="B1804" t="s">
        <v>1509</v>
      </c>
      <c r="C1804">
        <v>696</v>
      </c>
      <c r="D1804">
        <v>900520317</v>
      </c>
      <c r="E1804" t="s">
        <v>850</v>
      </c>
      <c r="F1804" t="s">
        <v>850</v>
      </c>
      <c r="H1804" t="s">
        <v>850</v>
      </c>
      <c r="I1804" s="1">
        <v>43979</v>
      </c>
      <c r="J1804" t="s">
        <v>114</v>
      </c>
      <c r="K1804">
        <v>135661.42000000001</v>
      </c>
      <c r="L1804">
        <v>0</v>
      </c>
      <c r="M1804" t="s">
        <v>724</v>
      </c>
      <c r="O1804" t="s">
        <v>725</v>
      </c>
      <c r="P1804">
        <v>56300181296</v>
      </c>
      <c r="Q1804" t="s">
        <v>726</v>
      </c>
      <c r="R1804">
        <v>51</v>
      </c>
      <c r="U1804">
        <v>3975</v>
      </c>
      <c r="V1804" t="s">
        <v>1509</v>
      </c>
      <c r="W1804" t="s">
        <v>727</v>
      </c>
      <c r="X1804" t="s">
        <v>1511</v>
      </c>
      <c r="Y1804" t="s">
        <v>1512</v>
      </c>
      <c r="Z1804">
        <v>5</v>
      </c>
      <c r="AA1804">
        <v>2020</v>
      </c>
      <c r="AB1804" t="s">
        <v>114</v>
      </c>
      <c r="AC1804">
        <v>1</v>
      </c>
      <c r="AD1804">
        <v>1</v>
      </c>
      <c r="AE1804">
        <v>0</v>
      </c>
      <c r="AF1804" t="s">
        <v>730</v>
      </c>
      <c r="AG1804">
        <v>696</v>
      </c>
      <c r="AH1804" s="1">
        <v>43979</v>
      </c>
      <c r="AM1804">
        <v>1101060106</v>
      </c>
      <c r="AN1804">
        <v>0</v>
      </c>
      <c r="AO1804">
        <v>0</v>
      </c>
      <c r="AP1804">
        <v>860003020</v>
      </c>
      <c r="AQ1804" t="s">
        <v>731</v>
      </c>
      <c r="AR1804" s="1">
        <v>43979.732233796298</v>
      </c>
      <c r="AS1804" t="s">
        <v>732</v>
      </c>
      <c r="AT1804" t="s">
        <v>120</v>
      </c>
      <c r="AZ1804" t="s">
        <v>120</v>
      </c>
      <c r="BC1804">
        <v>0</v>
      </c>
      <c r="BF1804">
        <v>1</v>
      </c>
      <c r="BG1804" t="s">
        <v>1513</v>
      </c>
    </row>
    <row r="1805" spans="1:59" x14ac:dyDescent="0.25">
      <c r="A1805">
        <v>100010001</v>
      </c>
      <c r="B1805" t="s">
        <v>1509</v>
      </c>
      <c r="C1805">
        <v>697</v>
      </c>
      <c r="D1805">
        <v>806007650</v>
      </c>
      <c r="E1805" t="s">
        <v>210</v>
      </c>
      <c r="H1805" t="s">
        <v>210</v>
      </c>
      <c r="I1805" s="1">
        <v>43979</v>
      </c>
      <c r="J1805" t="s">
        <v>114</v>
      </c>
      <c r="K1805">
        <v>2493758.2400000002</v>
      </c>
      <c r="L1805">
        <v>0</v>
      </c>
      <c r="M1805" t="s">
        <v>724</v>
      </c>
      <c r="O1805" t="s">
        <v>725</v>
      </c>
      <c r="P1805">
        <v>2069</v>
      </c>
      <c r="Q1805" t="s">
        <v>726</v>
      </c>
      <c r="R1805">
        <v>13</v>
      </c>
      <c r="U1805">
        <v>3975</v>
      </c>
      <c r="V1805" t="s">
        <v>1509</v>
      </c>
      <c r="W1805" t="s">
        <v>727</v>
      </c>
      <c r="X1805" t="s">
        <v>1511</v>
      </c>
      <c r="Y1805" t="s">
        <v>1512</v>
      </c>
      <c r="Z1805">
        <v>5</v>
      </c>
      <c r="AA1805">
        <v>2020</v>
      </c>
      <c r="AB1805" t="s">
        <v>114</v>
      </c>
      <c r="AC1805">
        <v>1</v>
      </c>
      <c r="AD1805">
        <v>1</v>
      </c>
      <c r="AE1805">
        <v>0</v>
      </c>
      <c r="AF1805" t="s">
        <v>730</v>
      </c>
      <c r="AG1805">
        <v>697</v>
      </c>
      <c r="AH1805" s="1">
        <v>43979</v>
      </c>
      <c r="AM1805">
        <v>1101060106</v>
      </c>
      <c r="AN1805">
        <v>0</v>
      </c>
      <c r="AO1805">
        <v>0</v>
      </c>
      <c r="AP1805">
        <v>860003020</v>
      </c>
      <c r="AQ1805" t="s">
        <v>731</v>
      </c>
      <c r="AR1805" s="1">
        <v>43979.732233796298</v>
      </c>
      <c r="AS1805" t="s">
        <v>732</v>
      </c>
      <c r="AT1805" t="s">
        <v>120</v>
      </c>
      <c r="AZ1805" t="s">
        <v>120</v>
      </c>
      <c r="BC1805">
        <v>0</v>
      </c>
      <c r="BF1805">
        <v>1</v>
      </c>
      <c r="BG1805" t="s">
        <v>1513</v>
      </c>
    </row>
    <row r="1806" spans="1:59" x14ac:dyDescent="0.25">
      <c r="A1806">
        <v>100010001</v>
      </c>
      <c r="B1806" t="s">
        <v>1509</v>
      </c>
      <c r="C1806">
        <v>698</v>
      </c>
      <c r="D1806">
        <v>900520510</v>
      </c>
      <c r="E1806" t="s">
        <v>452</v>
      </c>
      <c r="H1806" t="s">
        <v>452</v>
      </c>
      <c r="I1806" s="1">
        <v>43979</v>
      </c>
      <c r="J1806" t="s">
        <v>114</v>
      </c>
      <c r="K1806">
        <v>239719.75</v>
      </c>
      <c r="L1806">
        <v>0</v>
      </c>
      <c r="M1806" t="s">
        <v>724</v>
      </c>
      <c r="O1806" t="s">
        <v>725</v>
      </c>
      <c r="P1806">
        <v>809074735</v>
      </c>
      <c r="Q1806" t="s">
        <v>726</v>
      </c>
      <c r="R1806">
        <v>52</v>
      </c>
      <c r="U1806">
        <v>3975</v>
      </c>
      <c r="V1806" t="s">
        <v>1509</v>
      </c>
      <c r="W1806" t="s">
        <v>727</v>
      </c>
      <c r="X1806" t="s">
        <v>1511</v>
      </c>
      <c r="Y1806" t="s">
        <v>1512</v>
      </c>
      <c r="Z1806">
        <v>5</v>
      </c>
      <c r="AA1806">
        <v>2020</v>
      </c>
      <c r="AB1806" t="s">
        <v>114</v>
      </c>
      <c r="AC1806">
        <v>1</v>
      </c>
      <c r="AD1806">
        <v>1</v>
      </c>
      <c r="AE1806">
        <v>0</v>
      </c>
      <c r="AF1806" t="s">
        <v>730</v>
      </c>
      <c r="AG1806">
        <v>698</v>
      </c>
      <c r="AH1806" s="1">
        <v>43979</v>
      </c>
      <c r="AM1806">
        <v>1101060106</v>
      </c>
      <c r="AN1806">
        <v>0</v>
      </c>
      <c r="AO1806">
        <v>0</v>
      </c>
      <c r="AP1806">
        <v>860003020</v>
      </c>
      <c r="AQ1806" t="s">
        <v>731</v>
      </c>
      <c r="AR1806" s="1">
        <v>43979.732233796298</v>
      </c>
      <c r="AS1806" t="s">
        <v>732</v>
      </c>
      <c r="AT1806" t="s">
        <v>120</v>
      </c>
      <c r="AZ1806" t="s">
        <v>120</v>
      </c>
      <c r="BC1806">
        <v>0</v>
      </c>
      <c r="BF1806">
        <v>1</v>
      </c>
      <c r="BG1806" t="s">
        <v>1513</v>
      </c>
    </row>
    <row r="1807" spans="1:59" x14ac:dyDescent="0.25">
      <c r="A1807">
        <v>100010001</v>
      </c>
      <c r="B1807" t="s">
        <v>1509</v>
      </c>
      <c r="C1807">
        <v>699</v>
      </c>
      <c r="D1807">
        <v>890400693</v>
      </c>
      <c r="E1807" t="s">
        <v>387</v>
      </c>
      <c r="F1807" t="s">
        <v>387</v>
      </c>
      <c r="H1807" t="s">
        <v>387</v>
      </c>
      <c r="I1807" s="1">
        <v>43979</v>
      </c>
      <c r="J1807" t="s">
        <v>114</v>
      </c>
      <c r="K1807">
        <v>5451787.9800000004</v>
      </c>
      <c r="L1807">
        <v>0</v>
      </c>
      <c r="M1807" t="s">
        <v>724</v>
      </c>
      <c r="O1807" t="s">
        <v>725</v>
      </c>
      <c r="P1807">
        <v>501358162</v>
      </c>
      <c r="Q1807" t="s">
        <v>737</v>
      </c>
      <c r="R1807">
        <v>14</v>
      </c>
      <c r="U1807">
        <v>3975</v>
      </c>
      <c r="V1807" t="s">
        <v>1509</v>
      </c>
      <c r="W1807" t="s">
        <v>727</v>
      </c>
      <c r="X1807" t="s">
        <v>1511</v>
      </c>
      <c r="Y1807" t="s">
        <v>1512</v>
      </c>
      <c r="Z1807">
        <v>5</v>
      </c>
      <c r="AA1807">
        <v>2020</v>
      </c>
      <c r="AB1807" t="s">
        <v>114</v>
      </c>
      <c r="AC1807">
        <v>1</v>
      </c>
      <c r="AD1807">
        <v>1</v>
      </c>
      <c r="AE1807">
        <v>0</v>
      </c>
      <c r="AF1807" t="s">
        <v>730</v>
      </c>
      <c r="AG1807">
        <v>699</v>
      </c>
      <c r="AH1807" s="1">
        <v>43979</v>
      </c>
      <c r="AM1807">
        <v>1101060106</v>
      </c>
      <c r="AN1807">
        <v>0</v>
      </c>
      <c r="AO1807">
        <v>0</v>
      </c>
      <c r="AP1807">
        <v>860003020</v>
      </c>
      <c r="AQ1807" t="s">
        <v>731</v>
      </c>
      <c r="AR1807" s="1">
        <v>43979.732256944444</v>
      </c>
      <c r="AS1807" t="s">
        <v>732</v>
      </c>
      <c r="AT1807" t="s">
        <v>120</v>
      </c>
      <c r="AZ1807" t="s">
        <v>120</v>
      </c>
      <c r="BC1807">
        <v>0</v>
      </c>
      <c r="BF1807">
        <v>1</v>
      </c>
      <c r="BG1807" t="s">
        <v>1513</v>
      </c>
    </row>
    <row r="1808" spans="1:59" x14ac:dyDescent="0.25">
      <c r="A1808">
        <v>100010001</v>
      </c>
      <c r="B1808" t="s">
        <v>1509</v>
      </c>
      <c r="C1808">
        <v>700</v>
      </c>
      <c r="D1808">
        <v>900082202</v>
      </c>
      <c r="E1808" t="s">
        <v>1069</v>
      </c>
      <c r="F1808" t="s">
        <v>1070</v>
      </c>
      <c r="H1808" t="s">
        <v>1069</v>
      </c>
      <c r="I1808" s="1">
        <v>43979</v>
      </c>
      <c r="J1808" t="s">
        <v>114</v>
      </c>
      <c r="K1808">
        <v>132375.35999999999</v>
      </c>
      <c r="L1808">
        <v>0</v>
      </c>
      <c r="M1808" t="s">
        <v>724</v>
      </c>
      <c r="O1808" t="s">
        <v>725</v>
      </c>
      <c r="P1808">
        <v>9127399698</v>
      </c>
      <c r="Q1808" t="s">
        <v>737</v>
      </c>
      <c r="R1808">
        <v>7</v>
      </c>
      <c r="U1808">
        <v>3975</v>
      </c>
      <c r="V1808" t="s">
        <v>1509</v>
      </c>
      <c r="W1808" t="s">
        <v>727</v>
      </c>
      <c r="X1808" t="s">
        <v>1511</v>
      </c>
      <c r="Y1808" t="s">
        <v>1512</v>
      </c>
      <c r="Z1808">
        <v>5</v>
      </c>
      <c r="AA1808">
        <v>2020</v>
      </c>
      <c r="AB1808" t="s">
        <v>114</v>
      </c>
      <c r="AC1808">
        <v>1</v>
      </c>
      <c r="AD1808">
        <v>1</v>
      </c>
      <c r="AE1808">
        <v>0</v>
      </c>
      <c r="AF1808" t="s">
        <v>730</v>
      </c>
      <c r="AG1808">
        <v>700</v>
      </c>
      <c r="AH1808" s="1">
        <v>43979</v>
      </c>
      <c r="AM1808">
        <v>1101060106</v>
      </c>
      <c r="AN1808">
        <v>0</v>
      </c>
      <c r="AO1808">
        <v>0</v>
      </c>
      <c r="AP1808">
        <v>860003020</v>
      </c>
      <c r="AQ1808" t="s">
        <v>731</v>
      </c>
      <c r="AR1808" s="1">
        <v>43979.732256944444</v>
      </c>
      <c r="AS1808" t="s">
        <v>732</v>
      </c>
      <c r="AT1808" t="s">
        <v>120</v>
      </c>
      <c r="AZ1808" t="s">
        <v>120</v>
      </c>
      <c r="BC1808">
        <v>0</v>
      </c>
      <c r="BF1808">
        <v>1</v>
      </c>
      <c r="BG1808" t="s">
        <v>1513</v>
      </c>
    </row>
    <row r="1809" spans="1:59" x14ac:dyDescent="0.25">
      <c r="A1809">
        <v>100010001</v>
      </c>
      <c r="B1809" t="s">
        <v>1509</v>
      </c>
      <c r="C1809">
        <v>701</v>
      </c>
      <c r="D1809">
        <v>802021332</v>
      </c>
      <c r="E1809" t="s">
        <v>581</v>
      </c>
      <c r="F1809" t="s">
        <v>581</v>
      </c>
      <c r="H1809" t="s">
        <v>581</v>
      </c>
      <c r="I1809" s="1">
        <v>43979</v>
      </c>
      <c r="J1809" t="s">
        <v>114</v>
      </c>
      <c r="K1809">
        <v>6374149.3600000003</v>
      </c>
      <c r="L1809">
        <v>0</v>
      </c>
      <c r="M1809" t="s">
        <v>724</v>
      </c>
      <c r="O1809" t="s">
        <v>725</v>
      </c>
      <c r="P1809">
        <v>804002715</v>
      </c>
      <c r="Q1809" t="s">
        <v>737</v>
      </c>
      <c r="R1809">
        <v>23</v>
      </c>
      <c r="U1809">
        <v>3975</v>
      </c>
      <c r="V1809" t="s">
        <v>1509</v>
      </c>
      <c r="W1809" t="s">
        <v>727</v>
      </c>
      <c r="X1809" t="s">
        <v>1511</v>
      </c>
      <c r="Y1809" t="s">
        <v>1512</v>
      </c>
      <c r="Z1809">
        <v>5</v>
      </c>
      <c r="AA1809">
        <v>2020</v>
      </c>
      <c r="AB1809" t="s">
        <v>114</v>
      </c>
      <c r="AC1809">
        <v>1</v>
      </c>
      <c r="AD1809">
        <v>1</v>
      </c>
      <c r="AE1809">
        <v>0</v>
      </c>
      <c r="AF1809" t="s">
        <v>730</v>
      </c>
      <c r="AG1809">
        <v>701</v>
      </c>
      <c r="AH1809" s="1">
        <v>43979</v>
      </c>
      <c r="AM1809">
        <v>1101060106</v>
      </c>
      <c r="AN1809">
        <v>0</v>
      </c>
      <c r="AO1809">
        <v>0</v>
      </c>
      <c r="AP1809">
        <v>860003020</v>
      </c>
      <c r="AQ1809" t="s">
        <v>731</v>
      </c>
      <c r="AR1809" s="1">
        <v>43979.732268518521</v>
      </c>
      <c r="AS1809" t="s">
        <v>732</v>
      </c>
      <c r="AT1809" t="s">
        <v>120</v>
      </c>
      <c r="AZ1809" t="s">
        <v>120</v>
      </c>
      <c r="BC1809">
        <v>0</v>
      </c>
      <c r="BF1809">
        <v>1</v>
      </c>
      <c r="BG1809" t="s">
        <v>1513</v>
      </c>
    </row>
    <row r="1810" spans="1:59" x14ac:dyDescent="0.25">
      <c r="A1810">
        <v>100010001</v>
      </c>
      <c r="B1810" t="s">
        <v>1509</v>
      </c>
      <c r="C1810">
        <v>702</v>
      </c>
      <c r="D1810">
        <v>800129856</v>
      </c>
      <c r="E1810" t="s">
        <v>513</v>
      </c>
      <c r="H1810" t="s">
        <v>513</v>
      </c>
      <c r="I1810" s="1">
        <v>43979</v>
      </c>
      <c r="J1810" t="s">
        <v>114</v>
      </c>
      <c r="K1810">
        <v>242785.92000000001</v>
      </c>
      <c r="L1810">
        <v>0</v>
      </c>
      <c r="M1810" t="s">
        <v>724</v>
      </c>
      <c r="O1810" t="s">
        <v>725</v>
      </c>
      <c r="P1810">
        <v>467045753</v>
      </c>
      <c r="Q1810" t="s">
        <v>737</v>
      </c>
      <c r="R1810">
        <v>1</v>
      </c>
      <c r="U1810">
        <v>3975</v>
      </c>
      <c r="V1810" t="s">
        <v>1509</v>
      </c>
      <c r="W1810" t="s">
        <v>727</v>
      </c>
      <c r="X1810" t="s">
        <v>1511</v>
      </c>
      <c r="Y1810" t="s">
        <v>1512</v>
      </c>
      <c r="Z1810">
        <v>5</v>
      </c>
      <c r="AA1810">
        <v>2020</v>
      </c>
      <c r="AB1810" t="s">
        <v>114</v>
      </c>
      <c r="AC1810">
        <v>1</v>
      </c>
      <c r="AD1810">
        <v>1</v>
      </c>
      <c r="AE1810">
        <v>0</v>
      </c>
      <c r="AF1810" t="s">
        <v>730</v>
      </c>
      <c r="AG1810">
        <v>702</v>
      </c>
      <c r="AH1810" s="1">
        <v>43979</v>
      </c>
      <c r="AM1810">
        <v>1101060106</v>
      </c>
      <c r="AN1810">
        <v>0</v>
      </c>
      <c r="AO1810">
        <v>0</v>
      </c>
      <c r="AP1810">
        <v>860003020</v>
      </c>
      <c r="AQ1810" t="s">
        <v>731</v>
      </c>
      <c r="AR1810" s="1">
        <v>43979.732268518521</v>
      </c>
      <c r="AS1810" t="s">
        <v>732</v>
      </c>
      <c r="AT1810" t="s">
        <v>120</v>
      </c>
      <c r="AZ1810" t="s">
        <v>120</v>
      </c>
      <c r="BC1810">
        <v>0</v>
      </c>
      <c r="BF1810">
        <v>1</v>
      </c>
      <c r="BG1810" t="s">
        <v>1513</v>
      </c>
    </row>
    <row r="1811" spans="1:59" x14ac:dyDescent="0.25">
      <c r="A1811">
        <v>100010001</v>
      </c>
      <c r="B1811" t="s">
        <v>1509</v>
      </c>
      <c r="C1811">
        <v>704</v>
      </c>
      <c r="D1811">
        <v>900561599</v>
      </c>
      <c r="E1811" t="s">
        <v>298</v>
      </c>
      <c r="H1811" t="s">
        <v>298</v>
      </c>
      <c r="I1811" s="1">
        <v>43979</v>
      </c>
      <c r="J1811" t="s">
        <v>114</v>
      </c>
      <c r="K1811">
        <v>400.66</v>
      </c>
      <c r="L1811">
        <v>0</v>
      </c>
      <c r="M1811" t="s">
        <v>724</v>
      </c>
      <c r="O1811" t="s">
        <v>725</v>
      </c>
      <c r="P1811">
        <v>50689143481</v>
      </c>
      <c r="Q1811" t="s">
        <v>737</v>
      </c>
      <c r="R1811">
        <v>7</v>
      </c>
      <c r="U1811">
        <v>3975</v>
      </c>
      <c r="V1811" t="s">
        <v>1509</v>
      </c>
      <c r="W1811" t="s">
        <v>727</v>
      </c>
      <c r="X1811" t="s">
        <v>1511</v>
      </c>
      <c r="Y1811" t="s">
        <v>1512</v>
      </c>
      <c r="Z1811">
        <v>5</v>
      </c>
      <c r="AA1811">
        <v>2020</v>
      </c>
      <c r="AB1811" t="s">
        <v>114</v>
      </c>
      <c r="AC1811">
        <v>1</v>
      </c>
      <c r="AD1811">
        <v>1</v>
      </c>
      <c r="AE1811">
        <v>0</v>
      </c>
      <c r="AF1811" t="s">
        <v>730</v>
      </c>
      <c r="AG1811">
        <v>704</v>
      </c>
      <c r="AH1811" s="1">
        <v>43979</v>
      </c>
      <c r="AM1811">
        <v>1101060106</v>
      </c>
      <c r="AN1811">
        <v>0</v>
      </c>
      <c r="AO1811">
        <v>0</v>
      </c>
      <c r="AP1811">
        <v>860003020</v>
      </c>
      <c r="AQ1811" t="s">
        <v>731</v>
      </c>
      <c r="AR1811" s="1">
        <v>43979.73228009259</v>
      </c>
      <c r="AS1811" t="s">
        <v>732</v>
      </c>
      <c r="AT1811" t="s">
        <v>120</v>
      </c>
      <c r="AZ1811" t="s">
        <v>120</v>
      </c>
      <c r="BC1811">
        <v>0</v>
      </c>
      <c r="BF1811">
        <v>1</v>
      </c>
      <c r="BG1811" t="s">
        <v>1513</v>
      </c>
    </row>
    <row r="1812" spans="1:59" x14ac:dyDescent="0.25">
      <c r="A1812">
        <v>100010001</v>
      </c>
      <c r="B1812" t="s">
        <v>1509</v>
      </c>
      <c r="C1812">
        <v>705</v>
      </c>
      <c r="D1812">
        <v>900431550</v>
      </c>
      <c r="E1812" t="s">
        <v>1399</v>
      </c>
      <c r="F1812" t="s">
        <v>1399</v>
      </c>
      <c r="H1812" t="s">
        <v>1399</v>
      </c>
      <c r="I1812" s="1">
        <v>43979</v>
      </c>
      <c r="J1812" t="s">
        <v>114</v>
      </c>
      <c r="K1812">
        <v>117348.48</v>
      </c>
      <c r="L1812">
        <v>0</v>
      </c>
      <c r="M1812" t="s">
        <v>724</v>
      </c>
      <c r="O1812" t="s">
        <v>725</v>
      </c>
      <c r="P1812">
        <v>55472737586</v>
      </c>
      <c r="Q1812" t="s">
        <v>737</v>
      </c>
      <c r="R1812">
        <v>7</v>
      </c>
      <c r="U1812">
        <v>3975</v>
      </c>
      <c r="V1812" t="s">
        <v>1509</v>
      </c>
      <c r="W1812" t="s">
        <v>727</v>
      </c>
      <c r="X1812" t="s">
        <v>1511</v>
      </c>
      <c r="Y1812" t="s">
        <v>1512</v>
      </c>
      <c r="Z1812">
        <v>5</v>
      </c>
      <c r="AA1812">
        <v>2020</v>
      </c>
      <c r="AB1812" t="s">
        <v>114</v>
      </c>
      <c r="AC1812">
        <v>1</v>
      </c>
      <c r="AD1812">
        <v>1</v>
      </c>
      <c r="AE1812">
        <v>0</v>
      </c>
      <c r="AF1812" t="s">
        <v>730</v>
      </c>
      <c r="AG1812">
        <v>705</v>
      </c>
      <c r="AH1812" s="1">
        <v>43979</v>
      </c>
      <c r="AM1812">
        <v>1101060106</v>
      </c>
      <c r="AN1812">
        <v>0</v>
      </c>
      <c r="AO1812">
        <v>0</v>
      </c>
      <c r="AP1812">
        <v>860003020</v>
      </c>
      <c r="AQ1812" t="s">
        <v>731</v>
      </c>
      <c r="AR1812" s="1">
        <v>43979.732291666667</v>
      </c>
      <c r="AS1812" t="s">
        <v>732</v>
      </c>
      <c r="AT1812" t="s">
        <v>120</v>
      </c>
      <c r="AZ1812" t="s">
        <v>120</v>
      </c>
      <c r="BC1812">
        <v>0</v>
      </c>
      <c r="BF1812">
        <v>1</v>
      </c>
      <c r="BG1812" t="s">
        <v>1513</v>
      </c>
    </row>
    <row r="1813" spans="1:59" x14ac:dyDescent="0.25">
      <c r="A1813">
        <v>100010001</v>
      </c>
      <c r="B1813" t="s">
        <v>1509</v>
      </c>
      <c r="C1813">
        <v>706</v>
      </c>
      <c r="D1813">
        <v>891001122</v>
      </c>
      <c r="E1813" t="s">
        <v>310</v>
      </c>
      <c r="H1813" t="s">
        <v>310</v>
      </c>
      <c r="I1813" s="1">
        <v>43979</v>
      </c>
      <c r="J1813" t="s">
        <v>114</v>
      </c>
      <c r="K1813">
        <v>101198.39999999999</v>
      </c>
      <c r="L1813">
        <v>0</v>
      </c>
      <c r="M1813" t="s">
        <v>724</v>
      </c>
      <c r="O1813" t="s">
        <v>725</v>
      </c>
      <c r="P1813">
        <v>890051527</v>
      </c>
      <c r="Q1813" t="s">
        <v>737</v>
      </c>
      <c r="R1813">
        <v>23</v>
      </c>
      <c r="U1813">
        <v>3975</v>
      </c>
      <c r="V1813" t="s">
        <v>1509</v>
      </c>
      <c r="W1813" t="s">
        <v>727</v>
      </c>
      <c r="X1813" t="s">
        <v>1511</v>
      </c>
      <c r="Y1813" t="s">
        <v>1512</v>
      </c>
      <c r="Z1813">
        <v>5</v>
      </c>
      <c r="AA1813">
        <v>2020</v>
      </c>
      <c r="AB1813" t="s">
        <v>114</v>
      </c>
      <c r="AC1813">
        <v>1</v>
      </c>
      <c r="AD1813">
        <v>1</v>
      </c>
      <c r="AE1813">
        <v>0</v>
      </c>
      <c r="AF1813" t="s">
        <v>730</v>
      </c>
      <c r="AG1813">
        <v>706</v>
      </c>
      <c r="AH1813" s="1">
        <v>43979</v>
      </c>
      <c r="AM1813">
        <v>1101060106</v>
      </c>
      <c r="AN1813">
        <v>0</v>
      </c>
      <c r="AO1813">
        <v>0</v>
      </c>
      <c r="AP1813">
        <v>860003020</v>
      </c>
      <c r="AQ1813" t="s">
        <v>731</v>
      </c>
      <c r="AR1813" s="1">
        <v>43979.732291666667</v>
      </c>
      <c r="AS1813" t="s">
        <v>732</v>
      </c>
      <c r="AT1813" t="s">
        <v>120</v>
      </c>
      <c r="AZ1813" t="s">
        <v>120</v>
      </c>
      <c r="BC1813">
        <v>0</v>
      </c>
      <c r="BF1813">
        <v>1</v>
      </c>
      <c r="BG1813" t="s">
        <v>1513</v>
      </c>
    </row>
    <row r="1814" spans="1:59" x14ac:dyDescent="0.25">
      <c r="A1814">
        <v>100010001</v>
      </c>
      <c r="B1814" t="s">
        <v>1509</v>
      </c>
      <c r="C1814">
        <v>707</v>
      </c>
      <c r="D1814">
        <v>900168938</v>
      </c>
      <c r="E1814" t="s">
        <v>568</v>
      </c>
      <c r="F1814" t="s">
        <v>568</v>
      </c>
      <c r="H1814" t="s">
        <v>568</v>
      </c>
      <c r="I1814" s="1">
        <v>43979</v>
      </c>
      <c r="J1814" t="s">
        <v>114</v>
      </c>
      <c r="K1814">
        <v>989614.07</v>
      </c>
      <c r="L1814">
        <v>0</v>
      </c>
      <c r="M1814" t="s">
        <v>724</v>
      </c>
      <c r="O1814" t="s">
        <v>725</v>
      </c>
      <c r="P1814">
        <v>438458796</v>
      </c>
      <c r="Q1814" t="s">
        <v>726</v>
      </c>
      <c r="R1814">
        <v>1</v>
      </c>
      <c r="U1814">
        <v>3975</v>
      </c>
      <c r="V1814" t="s">
        <v>1509</v>
      </c>
      <c r="W1814" t="s">
        <v>727</v>
      </c>
      <c r="X1814" t="s">
        <v>1511</v>
      </c>
      <c r="Y1814" t="s">
        <v>1512</v>
      </c>
      <c r="Z1814">
        <v>5</v>
      </c>
      <c r="AA1814">
        <v>2020</v>
      </c>
      <c r="AB1814" t="s">
        <v>114</v>
      </c>
      <c r="AC1814">
        <v>1</v>
      </c>
      <c r="AD1814">
        <v>1</v>
      </c>
      <c r="AE1814">
        <v>0</v>
      </c>
      <c r="AF1814" t="s">
        <v>730</v>
      </c>
      <c r="AG1814">
        <v>707</v>
      </c>
      <c r="AH1814" s="1">
        <v>43979</v>
      </c>
      <c r="AM1814">
        <v>1101060106</v>
      </c>
      <c r="AN1814">
        <v>0</v>
      </c>
      <c r="AO1814">
        <v>0</v>
      </c>
      <c r="AP1814">
        <v>860003020</v>
      </c>
      <c r="AQ1814" t="s">
        <v>731</v>
      </c>
      <c r="AR1814" s="1">
        <v>43979.732291666667</v>
      </c>
      <c r="AS1814" t="s">
        <v>732</v>
      </c>
      <c r="AT1814" t="s">
        <v>120</v>
      </c>
      <c r="AZ1814" t="s">
        <v>120</v>
      </c>
      <c r="BC1814">
        <v>0</v>
      </c>
      <c r="BF1814">
        <v>1</v>
      </c>
      <c r="BG1814" t="s">
        <v>1513</v>
      </c>
    </row>
    <row r="1815" spans="1:59" x14ac:dyDescent="0.25">
      <c r="A1815">
        <v>100010001</v>
      </c>
      <c r="B1815" t="s">
        <v>1509</v>
      </c>
      <c r="C1815">
        <v>708</v>
      </c>
      <c r="D1815">
        <v>900498069</v>
      </c>
      <c r="E1815" t="s">
        <v>585</v>
      </c>
      <c r="H1815" t="s">
        <v>858</v>
      </c>
      <c r="I1815" s="1">
        <v>43979</v>
      </c>
      <c r="J1815" t="s">
        <v>114</v>
      </c>
      <c r="K1815">
        <v>106320</v>
      </c>
      <c r="L1815">
        <v>0</v>
      </c>
      <c r="M1815" t="s">
        <v>724</v>
      </c>
      <c r="O1815" t="s">
        <v>725</v>
      </c>
      <c r="P1815">
        <v>183249648</v>
      </c>
      <c r="Q1815" t="s">
        <v>726</v>
      </c>
      <c r="R1815">
        <v>1</v>
      </c>
      <c r="U1815">
        <v>3975</v>
      </c>
      <c r="V1815" t="s">
        <v>1509</v>
      </c>
      <c r="W1815" t="s">
        <v>727</v>
      </c>
      <c r="X1815" t="s">
        <v>1511</v>
      </c>
      <c r="Y1815" t="s">
        <v>1512</v>
      </c>
      <c r="Z1815">
        <v>5</v>
      </c>
      <c r="AA1815">
        <v>2020</v>
      </c>
      <c r="AB1815" t="s">
        <v>114</v>
      </c>
      <c r="AC1815">
        <v>1</v>
      </c>
      <c r="AD1815">
        <v>1</v>
      </c>
      <c r="AE1815">
        <v>0</v>
      </c>
      <c r="AF1815" t="s">
        <v>730</v>
      </c>
      <c r="AG1815">
        <v>708</v>
      </c>
      <c r="AH1815" s="1">
        <v>43979</v>
      </c>
      <c r="AM1815">
        <v>1101060106</v>
      </c>
      <c r="AN1815">
        <v>0</v>
      </c>
      <c r="AO1815">
        <v>0</v>
      </c>
      <c r="AP1815">
        <v>860003020</v>
      </c>
      <c r="AQ1815" t="s">
        <v>731</v>
      </c>
      <c r="AR1815" s="1">
        <v>43979.732291666667</v>
      </c>
      <c r="AS1815" t="s">
        <v>732</v>
      </c>
      <c r="AT1815" t="s">
        <v>120</v>
      </c>
      <c r="AZ1815" t="s">
        <v>120</v>
      </c>
      <c r="BC1815">
        <v>0</v>
      </c>
      <c r="BF1815">
        <v>1</v>
      </c>
      <c r="BG1815" t="s">
        <v>1513</v>
      </c>
    </row>
    <row r="1816" spans="1:59" x14ac:dyDescent="0.25">
      <c r="A1816">
        <v>100010001</v>
      </c>
      <c r="B1816" t="s">
        <v>1509</v>
      </c>
      <c r="C1816">
        <v>709</v>
      </c>
      <c r="D1816">
        <v>819001895</v>
      </c>
      <c r="E1816" t="s">
        <v>171</v>
      </c>
      <c r="F1816" t="s">
        <v>172</v>
      </c>
      <c r="H1816" t="s">
        <v>859</v>
      </c>
      <c r="I1816" s="1">
        <v>43979</v>
      </c>
      <c r="J1816" t="s">
        <v>114</v>
      </c>
      <c r="K1816">
        <v>77495.199999999997</v>
      </c>
      <c r="L1816">
        <v>0</v>
      </c>
      <c r="M1816" t="s">
        <v>724</v>
      </c>
      <c r="O1816" t="s">
        <v>725</v>
      </c>
      <c r="P1816">
        <v>51218598181</v>
      </c>
      <c r="Q1816" t="s">
        <v>737</v>
      </c>
      <c r="R1816">
        <v>7</v>
      </c>
      <c r="U1816">
        <v>3975</v>
      </c>
      <c r="V1816" t="s">
        <v>1509</v>
      </c>
      <c r="W1816" t="s">
        <v>727</v>
      </c>
      <c r="X1816" t="s">
        <v>1511</v>
      </c>
      <c r="Y1816" t="s">
        <v>1512</v>
      </c>
      <c r="Z1816">
        <v>5</v>
      </c>
      <c r="AA1816">
        <v>2020</v>
      </c>
      <c r="AB1816" t="s">
        <v>114</v>
      </c>
      <c r="AC1816">
        <v>1</v>
      </c>
      <c r="AD1816">
        <v>1</v>
      </c>
      <c r="AE1816">
        <v>0</v>
      </c>
      <c r="AF1816" t="s">
        <v>730</v>
      </c>
      <c r="AG1816">
        <v>709</v>
      </c>
      <c r="AH1816" s="1">
        <v>43979</v>
      </c>
      <c r="AM1816">
        <v>1101060106</v>
      </c>
      <c r="AN1816">
        <v>0</v>
      </c>
      <c r="AO1816">
        <v>0</v>
      </c>
      <c r="AP1816">
        <v>860003020</v>
      </c>
      <c r="AQ1816" t="s">
        <v>731</v>
      </c>
      <c r="AR1816" s="1">
        <v>43979.732291666667</v>
      </c>
      <c r="AS1816" t="s">
        <v>732</v>
      </c>
      <c r="AT1816" t="s">
        <v>120</v>
      </c>
      <c r="AZ1816" t="s">
        <v>120</v>
      </c>
      <c r="BC1816">
        <v>0</v>
      </c>
      <c r="BF1816">
        <v>1</v>
      </c>
      <c r="BG1816" t="s">
        <v>1513</v>
      </c>
    </row>
    <row r="1817" spans="1:59" x14ac:dyDescent="0.25">
      <c r="A1817">
        <v>100010001</v>
      </c>
      <c r="B1817" t="s">
        <v>1509</v>
      </c>
      <c r="C1817">
        <v>710</v>
      </c>
      <c r="D1817">
        <v>800204919</v>
      </c>
      <c r="E1817" t="s">
        <v>342</v>
      </c>
      <c r="F1817" t="s">
        <v>342</v>
      </c>
      <c r="H1817" t="s">
        <v>342</v>
      </c>
      <c r="I1817" s="1">
        <v>43979</v>
      </c>
      <c r="J1817" t="s">
        <v>114</v>
      </c>
      <c r="K1817">
        <v>118200.9</v>
      </c>
      <c r="L1817">
        <v>0</v>
      </c>
      <c r="M1817" t="s">
        <v>724</v>
      </c>
      <c r="O1817" t="s">
        <v>725</v>
      </c>
      <c r="P1817">
        <v>67800659954</v>
      </c>
      <c r="Q1817" t="s">
        <v>726</v>
      </c>
      <c r="R1817">
        <v>7</v>
      </c>
      <c r="U1817">
        <v>3975</v>
      </c>
      <c r="V1817" t="s">
        <v>1509</v>
      </c>
      <c r="W1817" t="s">
        <v>727</v>
      </c>
      <c r="X1817" t="s">
        <v>1511</v>
      </c>
      <c r="Y1817" t="s">
        <v>1512</v>
      </c>
      <c r="Z1817">
        <v>5</v>
      </c>
      <c r="AA1817">
        <v>2020</v>
      </c>
      <c r="AB1817" t="s">
        <v>114</v>
      </c>
      <c r="AC1817">
        <v>1</v>
      </c>
      <c r="AD1817">
        <v>1</v>
      </c>
      <c r="AE1817">
        <v>0</v>
      </c>
      <c r="AF1817" t="s">
        <v>730</v>
      </c>
      <c r="AG1817">
        <v>710</v>
      </c>
      <c r="AH1817" s="1">
        <v>43979</v>
      </c>
      <c r="AM1817">
        <v>1101060106</v>
      </c>
      <c r="AN1817">
        <v>0</v>
      </c>
      <c r="AO1817">
        <v>0</v>
      </c>
      <c r="AP1817">
        <v>860003020</v>
      </c>
      <c r="AQ1817" t="s">
        <v>731</v>
      </c>
      <c r="AR1817" s="1">
        <v>43979.732303240744</v>
      </c>
      <c r="AS1817" t="s">
        <v>732</v>
      </c>
      <c r="AT1817" t="s">
        <v>120</v>
      </c>
      <c r="AZ1817" t="s">
        <v>120</v>
      </c>
      <c r="BC1817">
        <v>0</v>
      </c>
      <c r="BF1817">
        <v>1</v>
      </c>
      <c r="BG1817" t="s">
        <v>1513</v>
      </c>
    </row>
    <row r="1818" spans="1:59" x14ac:dyDescent="0.25">
      <c r="A1818">
        <v>100010001</v>
      </c>
      <c r="B1818" t="s">
        <v>1509</v>
      </c>
      <c r="C1818">
        <v>711</v>
      </c>
      <c r="D1818">
        <v>812000527</v>
      </c>
      <c r="E1818" t="s">
        <v>553</v>
      </c>
      <c r="F1818" t="s">
        <v>553</v>
      </c>
      <c r="H1818" t="s">
        <v>553</v>
      </c>
      <c r="I1818" s="1">
        <v>43979</v>
      </c>
      <c r="J1818" t="s">
        <v>114</v>
      </c>
      <c r="K1818">
        <v>352790.66</v>
      </c>
      <c r="L1818">
        <v>0</v>
      </c>
      <c r="M1818" t="s">
        <v>724</v>
      </c>
      <c r="O1818" t="s">
        <v>725</v>
      </c>
      <c r="P1818">
        <v>9300028583</v>
      </c>
      <c r="Q1818" t="s">
        <v>737</v>
      </c>
      <c r="R1818">
        <v>7</v>
      </c>
      <c r="U1818">
        <v>3975</v>
      </c>
      <c r="V1818" t="s">
        <v>1509</v>
      </c>
      <c r="W1818" t="s">
        <v>727</v>
      </c>
      <c r="X1818" t="s">
        <v>1511</v>
      </c>
      <c r="Y1818" t="s">
        <v>1512</v>
      </c>
      <c r="Z1818">
        <v>5</v>
      </c>
      <c r="AA1818">
        <v>2020</v>
      </c>
      <c r="AB1818" t="s">
        <v>114</v>
      </c>
      <c r="AC1818">
        <v>1</v>
      </c>
      <c r="AD1818">
        <v>1</v>
      </c>
      <c r="AE1818">
        <v>0</v>
      </c>
      <c r="AF1818" t="s">
        <v>730</v>
      </c>
      <c r="AG1818">
        <v>711</v>
      </c>
      <c r="AH1818" s="1">
        <v>43979</v>
      </c>
      <c r="AM1818">
        <v>1101060106</v>
      </c>
      <c r="AN1818">
        <v>0</v>
      </c>
      <c r="AO1818">
        <v>0</v>
      </c>
      <c r="AP1818">
        <v>860003020</v>
      </c>
      <c r="AQ1818" t="s">
        <v>731</v>
      </c>
      <c r="AR1818" s="1">
        <v>43979.73232638889</v>
      </c>
      <c r="AS1818" t="s">
        <v>732</v>
      </c>
      <c r="AT1818" t="s">
        <v>120</v>
      </c>
      <c r="AZ1818" t="s">
        <v>120</v>
      </c>
      <c r="BC1818">
        <v>0</v>
      </c>
      <c r="BF1818">
        <v>1</v>
      </c>
      <c r="BG1818" t="s">
        <v>1513</v>
      </c>
    </row>
    <row r="1819" spans="1:59" x14ac:dyDescent="0.25">
      <c r="A1819">
        <v>100010001</v>
      </c>
      <c r="B1819" t="s">
        <v>1509</v>
      </c>
      <c r="C1819">
        <v>712</v>
      </c>
      <c r="D1819">
        <v>823002991</v>
      </c>
      <c r="E1819" t="s">
        <v>512</v>
      </c>
      <c r="H1819" t="s">
        <v>512</v>
      </c>
      <c r="I1819" s="1">
        <v>43979</v>
      </c>
      <c r="J1819" t="s">
        <v>114</v>
      </c>
      <c r="K1819">
        <v>522773.5</v>
      </c>
      <c r="L1819">
        <v>0</v>
      </c>
      <c r="M1819" t="s">
        <v>724</v>
      </c>
      <c r="O1819" t="s">
        <v>725</v>
      </c>
      <c r="P1819">
        <v>8257150927</v>
      </c>
      <c r="Q1819" t="s">
        <v>737</v>
      </c>
      <c r="R1819">
        <v>7</v>
      </c>
      <c r="U1819">
        <v>3975</v>
      </c>
      <c r="V1819" t="s">
        <v>1509</v>
      </c>
      <c r="W1819" t="s">
        <v>727</v>
      </c>
      <c r="X1819" t="s">
        <v>1511</v>
      </c>
      <c r="Y1819" t="s">
        <v>1512</v>
      </c>
      <c r="Z1819">
        <v>5</v>
      </c>
      <c r="AA1819">
        <v>2020</v>
      </c>
      <c r="AB1819" t="s">
        <v>114</v>
      </c>
      <c r="AC1819">
        <v>1</v>
      </c>
      <c r="AD1819">
        <v>1</v>
      </c>
      <c r="AE1819">
        <v>0</v>
      </c>
      <c r="AF1819" t="s">
        <v>730</v>
      </c>
      <c r="AG1819">
        <v>712</v>
      </c>
      <c r="AH1819" s="1">
        <v>43979</v>
      </c>
      <c r="AM1819">
        <v>1101060106</v>
      </c>
      <c r="AN1819">
        <v>0</v>
      </c>
      <c r="AO1819">
        <v>0</v>
      </c>
      <c r="AP1819">
        <v>860003020</v>
      </c>
      <c r="AQ1819" t="s">
        <v>731</v>
      </c>
      <c r="AR1819" s="1">
        <v>43979.73233796296</v>
      </c>
      <c r="AS1819" t="s">
        <v>732</v>
      </c>
      <c r="AT1819" t="s">
        <v>120</v>
      </c>
      <c r="AZ1819" t="s">
        <v>120</v>
      </c>
      <c r="BC1819">
        <v>0</v>
      </c>
      <c r="BF1819">
        <v>1</v>
      </c>
      <c r="BG1819" t="s">
        <v>1513</v>
      </c>
    </row>
    <row r="1820" spans="1:59" x14ac:dyDescent="0.25">
      <c r="A1820">
        <v>100010001</v>
      </c>
      <c r="B1820" t="s">
        <v>1509</v>
      </c>
      <c r="C1820">
        <v>713</v>
      </c>
      <c r="D1820">
        <v>800025755</v>
      </c>
      <c r="E1820" t="s">
        <v>637</v>
      </c>
      <c r="H1820" t="s">
        <v>637</v>
      </c>
      <c r="I1820" s="1">
        <v>43979</v>
      </c>
      <c r="J1820" t="s">
        <v>114</v>
      </c>
      <c r="K1820">
        <v>1584611.52</v>
      </c>
      <c r="L1820">
        <v>0</v>
      </c>
      <c r="M1820" t="s">
        <v>724</v>
      </c>
      <c r="O1820" t="s">
        <v>725</v>
      </c>
      <c r="P1820">
        <v>8104018049</v>
      </c>
      <c r="Q1820" t="s">
        <v>737</v>
      </c>
      <c r="R1820">
        <v>7</v>
      </c>
      <c r="U1820">
        <v>3975</v>
      </c>
      <c r="V1820" t="s">
        <v>1509</v>
      </c>
      <c r="W1820" t="s">
        <v>727</v>
      </c>
      <c r="X1820" t="s">
        <v>1511</v>
      </c>
      <c r="Y1820" t="s">
        <v>1512</v>
      </c>
      <c r="Z1820">
        <v>5</v>
      </c>
      <c r="AA1820">
        <v>2020</v>
      </c>
      <c r="AB1820" t="s">
        <v>114</v>
      </c>
      <c r="AC1820">
        <v>1</v>
      </c>
      <c r="AD1820">
        <v>1</v>
      </c>
      <c r="AE1820">
        <v>0</v>
      </c>
      <c r="AF1820" t="s">
        <v>730</v>
      </c>
      <c r="AG1820">
        <v>713</v>
      </c>
      <c r="AH1820" s="1">
        <v>43979</v>
      </c>
      <c r="AM1820">
        <v>1101060106</v>
      </c>
      <c r="AN1820">
        <v>0</v>
      </c>
      <c r="AO1820">
        <v>0</v>
      </c>
      <c r="AP1820">
        <v>860003020</v>
      </c>
      <c r="AQ1820" t="s">
        <v>731</v>
      </c>
      <c r="AR1820" s="1">
        <v>43979.73233796296</v>
      </c>
      <c r="AS1820" t="s">
        <v>732</v>
      </c>
      <c r="AT1820" t="s">
        <v>120</v>
      </c>
      <c r="AZ1820" t="s">
        <v>120</v>
      </c>
      <c r="BC1820">
        <v>0</v>
      </c>
      <c r="BF1820">
        <v>1</v>
      </c>
      <c r="BG1820" t="s">
        <v>1513</v>
      </c>
    </row>
    <row r="1821" spans="1:59" x14ac:dyDescent="0.25">
      <c r="A1821">
        <v>100010001</v>
      </c>
      <c r="B1821" t="s">
        <v>1509</v>
      </c>
      <c r="C1821">
        <v>714</v>
      </c>
      <c r="D1821">
        <v>802009783</v>
      </c>
      <c r="E1821" t="s">
        <v>648</v>
      </c>
      <c r="H1821" t="s">
        <v>648</v>
      </c>
      <c r="I1821" s="1">
        <v>43979</v>
      </c>
      <c r="J1821" t="s">
        <v>114</v>
      </c>
      <c r="K1821">
        <v>22087.68</v>
      </c>
      <c r="L1821">
        <v>0</v>
      </c>
      <c r="M1821" t="s">
        <v>724</v>
      </c>
      <c r="O1821" t="s">
        <v>725</v>
      </c>
      <c r="P1821">
        <v>816806467</v>
      </c>
      <c r="Q1821" t="s">
        <v>726</v>
      </c>
      <c r="R1821">
        <v>23</v>
      </c>
      <c r="U1821">
        <v>3975</v>
      </c>
      <c r="V1821" t="s">
        <v>1509</v>
      </c>
      <c r="W1821" t="s">
        <v>727</v>
      </c>
      <c r="X1821" t="s">
        <v>1511</v>
      </c>
      <c r="Y1821" t="s">
        <v>1512</v>
      </c>
      <c r="Z1821">
        <v>5</v>
      </c>
      <c r="AA1821">
        <v>2020</v>
      </c>
      <c r="AB1821" t="s">
        <v>114</v>
      </c>
      <c r="AC1821">
        <v>1</v>
      </c>
      <c r="AD1821">
        <v>1</v>
      </c>
      <c r="AE1821">
        <v>0</v>
      </c>
      <c r="AF1821" t="s">
        <v>730</v>
      </c>
      <c r="AG1821">
        <v>714</v>
      </c>
      <c r="AH1821" s="1">
        <v>43979</v>
      </c>
      <c r="AM1821">
        <v>1101060106</v>
      </c>
      <c r="AN1821">
        <v>0</v>
      </c>
      <c r="AO1821">
        <v>0</v>
      </c>
      <c r="AP1821">
        <v>860003020</v>
      </c>
      <c r="AQ1821" t="s">
        <v>731</v>
      </c>
      <c r="AR1821" s="1">
        <v>43979.732349537036</v>
      </c>
      <c r="AS1821" t="s">
        <v>732</v>
      </c>
      <c r="AT1821" t="s">
        <v>120</v>
      </c>
      <c r="AZ1821" t="s">
        <v>120</v>
      </c>
      <c r="BC1821">
        <v>0</v>
      </c>
      <c r="BF1821">
        <v>1</v>
      </c>
      <c r="BG1821" t="s">
        <v>1513</v>
      </c>
    </row>
    <row r="1822" spans="1:59" x14ac:dyDescent="0.25">
      <c r="A1822">
        <v>100010001</v>
      </c>
      <c r="B1822" t="s">
        <v>1509</v>
      </c>
      <c r="C1822">
        <v>715</v>
      </c>
      <c r="D1822">
        <v>900689450</v>
      </c>
      <c r="E1822" t="s">
        <v>617</v>
      </c>
      <c r="H1822" t="s">
        <v>617</v>
      </c>
      <c r="I1822" s="1">
        <v>43979</v>
      </c>
      <c r="J1822" t="s">
        <v>114</v>
      </c>
      <c r="K1822">
        <v>76906.720000000001</v>
      </c>
      <c r="L1822">
        <v>0</v>
      </c>
      <c r="M1822" t="s">
        <v>724</v>
      </c>
      <c r="O1822" t="s">
        <v>725</v>
      </c>
      <c r="P1822">
        <v>343096</v>
      </c>
      <c r="Q1822" t="s">
        <v>726</v>
      </c>
      <c r="R1822">
        <v>13</v>
      </c>
      <c r="U1822">
        <v>3975</v>
      </c>
      <c r="V1822" t="s">
        <v>1509</v>
      </c>
      <c r="W1822" t="s">
        <v>727</v>
      </c>
      <c r="X1822" t="s">
        <v>1511</v>
      </c>
      <c r="Y1822" t="s">
        <v>1512</v>
      </c>
      <c r="Z1822">
        <v>5</v>
      </c>
      <c r="AA1822">
        <v>2020</v>
      </c>
      <c r="AB1822" t="s">
        <v>114</v>
      </c>
      <c r="AC1822">
        <v>1</v>
      </c>
      <c r="AD1822">
        <v>1</v>
      </c>
      <c r="AE1822">
        <v>0</v>
      </c>
      <c r="AF1822" t="s">
        <v>730</v>
      </c>
      <c r="AG1822">
        <v>715</v>
      </c>
      <c r="AH1822" s="1">
        <v>43979</v>
      </c>
      <c r="AM1822">
        <v>1101060106</v>
      </c>
      <c r="AN1822">
        <v>0</v>
      </c>
      <c r="AO1822">
        <v>0</v>
      </c>
      <c r="AP1822">
        <v>860003020</v>
      </c>
      <c r="AQ1822" t="s">
        <v>731</v>
      </c>
      <c r="AR1822" s="1">
        <v>43979.732349537036</v>
      </c>
      <c r="AS1822" t="s">
        <v>732</v>
      </c>
      <c r="AT1822" t="s">
        <v>120</v>
      </c>
      <c r="AZ1822" t="s">
        <v>120</v>
      </c>
      <c r="BC1822">
        <v>0</v>
      </c>
      <c r="BF1822">
        <v>1</v>
      </c>
      <c r="BG1822" t="s">
        <v>1513</v>
      </c>
    </row>
    <row r="1823" spans="1:59" x14ac:dyDescent="0.25">
      <c r="A1823">
        <v>100010001</v>
      </c>
      <c r="B1823" t="s">
        <v>1509</v>
      </c>
      <c r="C1823">
        <v>716</v>
      </c>
      <c r="D1823">
        <v>860028947</v>
      </c>
      <c r="E1823" t="s">
        <v>649</v>
      </c>
      <c r="H1823" t="s">
        <v>860</v>
      </c>
      <c r="I1823" s="1">
        <v>43979</v>
      </c>
      <c r="J1823" t="s">
        <v>114</v>
      </c>
      <c r="K1823">
        <v>15898514</v>
      </c>
      <c r="L1823">
        <v>0</v>
      </c>
      <c r="M1823" t="s">
        <v>724</v>
      </c>
      <c r="O1823" t="s">
        <v>725</v>
      </c>
      <c r="P1823">
        <v>56300058940</v>
      </c>
      <c r="Q1823" t="s">
        <v>726</v>
      </c>
      <c r="R1823">
        <v>51</v>
      </c>
      <c r="U1823">
        <v>3975</v>
      </c>
      <c r="V1823" t="s">
        <v>1509</v>
      </c>
      <c r="W1823" t="s">
        <v>727</v>
      </c>
      <c r="X1823" t="s">
        <v>1511</v>
      </c>
      <c r="Y1823" t="s">
        <v>1512</v>
      </c>
      <c r="Z1823">
        <v>5</v>
      </c>
      <c r="AA1823">
        <v>2020</v>
      </c>
      <c r="AB1823" t="s">
        <v>114</v>
      </c>
      <c r="AC1823">
        <v>1</v>
      </c>
      <c r="AD1823">
        <v>1</v>
      </c>
      <c r="AE1823">
        <v>0</v>
      </c>
      <c r="AF1823" t="s">
        <v>730</v>
      </c>
      <c r="AG1823">
        <v>716</v>
      </c>
      <c r="AH1823" s="1">
        <v>43979</v>
      </c>
      <c r="AM1823">
        <v>1101060106</v>
      </c>
      <c r="AN1823">
        <v>0</v>
      </c>
      <c r="AO1823">
        <v>0</v>
      </c>
      <c r="AP1823">
        <v>860003020</v>
      </c>
      <c r="AQ1823" t="s">
        <v>731</v>
      </c>
      <c r="AR1823" s="1">
        <v>43979.732372685183</v>
      </c>
      <c r="AS1823" t="s">
        <v>732</v>
      </c>
      <c r="AT1823" t="s">
        <v>120</v>
      </c>
      <c r="AZ1823" t="s">
        <v>120</v>
      </c>
      <c r="BC1823">
        <v>0</v>
      </c>
      <c r="BF1823">
        <v>1</v>
      </c>
      <c r="BG1823" t="s">
        <v>1513</v>
      </c>
    </row>
    <row r="1824" spans="1:59" x14ac:dyDescent="0.25">
      <c r="A1824">
        <v>100010001</v>
      </c>
      <c r="B1824" t="s">
        <v>1509</v>
      </c>
      <c r="C1824">
        <v>717</v>
      </c>
      <c r="D1824">
        <v>32720040</v>
      </c>
      <c r="E1824" t="s">
        <v>861</v>
      </c>
      <c r="H1824" t="s">
        <v>861</v>
      </c>
      <c r="I1824" s="1">
        <v>43979</v>
      </c>
      <c r="J1824" t="s">
        <v>114</v>
      </c>
      <c r="K1824">
        <v>1115.69</v>
      </c>
      <c r="L1824">
        <v>0</v>
      </c>
      <c r="M1824" t="s">
        <v>724</v>
      </c>
      <c r="O1824" t="s">
        <v>725</v>
      </c>
      <c r="P1824">
        <v>550829837</v>
      </c>
      <c r="Q1824" t="s">
        <v>726</v>
      </c>
      <c r="R1824">
        <v>52</v>
      </c>
      <c r="U1824">
        <v>3975</v>
      </c>
      <c r="V1824" t="s">
        <v>1509</v>
      </c>
      <c r="W1824" t="s">
        <v>727</v>
      </c>
      <c r="X1824" t="s">
        <v>1511</v>
      </c>
      <c r="Y1824" t="s">
        <v>1512</v>
      </c>
      <c r="Z1824">
        <v>5</v>
      </c>
      <c r="AA1824">
        <v>2020</v>
      </c>
      <c r="AB1824" t="s">
        <v>114</v>
      </c>
      <c r="AC1824">
        <v>1</v>
      </c>
      <c r="AD1824">
        <v>1</v>
      </c>
      <c r="AE1824">
        <v>0</v>
      </c>
      <c r="AF1824" t="s">
        <v>730</v>
      </c>
      <c r="AG1824">
        <v>717</v>
      </c>
      <c r="AH1824" s="1">
        <v>43979</v>
      </c>
      <c r="AM1824">
        <v>1101060106</v>
      </c>
      <c r="AN1824">
        <v>0</v>
      </c>
      <c r="AO1824">
        <v>0</v>
      </c>
      <c r="AP1824">
        <v>860003020</v>
      </c>
      <c r="AQ1824" t="s">
        <v>731</v>
      </c>
      <c r="AR1824" s="1">
        <v>43979.73238425926</v>
      </c>
      <c r="AS1824" t="s">
        <v>732</v>
      </c>
      <c r="AT1824" t="s">
        <v>120</v>
      </c>
      <c r="AZ1824" t="s">
        <v>120</v>
      </c>
      <c r="BC1824">
        <v>0</v>
      </c>
      <c r="BF1824">
        <v>1</v>
      </c>
      <c r="BG1824" t="s">
        <v>1513</v>
      </c>
    </row>
    <row r="1825" spans="1:59" x14ac:dyDescent="0.25">
      <c r="A1825">
        <v>100010001</v>
      </c>
      <c r="B1825" t="s">
        <v>1509</v>
      </c>
      <c r="C1825">
        <v>718</v>
      </c>
      <c r="D1825">
        <v>900532504</v>
      </c>
      <c r="E1825" t="s">
        <v>495</v>
      </c>
      <c r="F1825" t="s">
        <v>495</v>
      </c>
      <c r="H1825" t="s">
        <v>495</v>
      </c>
      <c r="I1825" s="1">
        <v>43979</v>
      </c>
      <c r="J1825" t="s">
        <v>114</v>
      </c>
      <c r="K1825">
        <v>12925440</v>
      </c>
      <c r="L1825">
        <v>0</v>
      </c>
      <c r="M1825" t="s">
        <v>724</v>
      </c>
      <c r="O1825" t="s">
        <v>725</v>
      </c>
      <c r="P1825">
        <v>9387192</v>
      </c>
      <c r="Q1825" t="s">
        <v>737</v>
      </c>
      <c r="R1825">
        <v>6</v>
      </c>
      <c r="U1825">
        <v>3975</v>
      </c>
      <c r="V1825" t="s">
        <v>1509</v>
      </c>
      <c r="W1825" t="s">
        <v>727</v>
      </c>
      <c r="X1825" t="s">
        <v>1511</v>
      </c>
      <c r="Y1825" t="s">
        <v>1512</v>
      </c>
      <c r="Z1825">
        <v>5</v>
      </c>
      <c r="AA1825">
        <v>2020</v>
      </c>
      <c r="AB1825" t="s">
        <v>114</v>
      </c>
      <c r="AC1825">
        <v>1</v>
      </c>
      <c r="AD1825">
        <v>1</v>
      </c>
      <c r="AE1825">
        <v>0</v>
      </c>
      <c r="AF1825" t="s">
        <v>730</v>
      </c>
      <c r="AG1825">
        <v>718</v>
      </c>
      <c r="AH1825" s="1">
        <v>43979</v>
      </c>
      <c r="AM1825">
        <v>1101060106</v>
      </c>
      <c r="AN1825">
        <v>0</v>
      </c>
      <c r="AO1825">
        <v>0</v>
      </c>
      <c r="AP1825">
        <v>860003020</v>
      </c>
      <c r="AQ1825" t="s">
        <v>731</v>
      </c>
      <c r="AR1825" s="1">
        <v>43979.732395833336</v>
      </c>
      <c r="AS1825" t="s">
        <v>732</v>
      </c>
      <c r="AT1825" t="s">
        <v>120</v>
      </c>
      <c r="AZ1825" t="s">
        <v>120</v>
      </c>
      <c r="BC1825">
        <v>0</v>
      </c>
      <c r="BF1825">
        <v>1</v>
      </c>
      <c r="BG1825" t="s">
        <v>1513</v>
      </c>
    </row>
    <row r="1826" spans="1:59" x14ac:dyDescent="0.25">
      <c r="A1826">
        <v>100010001</v>
      </c>
      <c r="B1826" t="s">
        <v>1509</v>
      </c>
      <c r="C1826">
        <v>719</v>
      </c>
      <c r="D1826">
        <v>12551721</v>
      </c>
      <c r="E1826" t="s">
        <v>1438</v>
      </c>
      <c r="H1826" t="s">
        <v>1438</v>
      </c>
      <c r="I1826" s="1">
        <v>43979</v>
      </c>
      <c r="J1826" t="s">
        <v>114</v>
      </c>
      <c r="K1826">
        <v>94435.199999999997</v>
      </c>
      <c r="L1826">
        <v>0</v>
      </c>
      <c r="M1826" t="s">
        <v>724</v>
      </c>
      <c r="O1826" t="s">
        <v>725</v>
      </c>
      <c r="P1826">
        <v>51257227695</v>
      </c>
      <c r="Q1826" t="s">
        <v>737</v>
      </c>
      <c r="R1826">
        <v>7</v>
      </c>
      <c r="U1826">
        <v>3975</v>
      </c>
      <c r="V1826" t="s">
        <v>1509</v>
      </c>
      <c r="W1826" t="s">
        <v>727</v>
      </c>
      <c r="X1826" t="s">
        <v>1511</v>
      </c>
      <c r="Y1826" t="s">
        <v>1512</v>
      </c>
      <c r="Z1826">
        <v>5</v>
      </c>
      <c r="AA1826">
        <v>2020</v>
      </c>
      <c r="AB1826" t="s">
        <v>114</v>
      </c>
      <c r="AC1826">
        <v>1</v>
      </c>
      <c r="AD1826">
        <v>1</v>
      </c>
      <c r="AE1826">
        <v>0</v>
      </c>
      <c r="AF1826" t="s">
        <v>730</v>
      </c>
      <c r="AG1826">
        <v>719</v>
      </c>
      <c r="AH1826" s="1">
        <v>43979</v>
      </c>
      <c r="AM1826">
        <v>1101060106</v>
      </c>
      <c r="AN1826">
        <v>0</v>
      </c>
      <c r="AO1826">
        <v>0</v>
      </c>
      <c r="AP1826">
        <v>860003020</v>
      </c>
      <c r="AQ1826" t="s">
        <v>731</v>
      </c>
      <c r="AR1826" s="1">
        <v>43979.732395833336</v>
      </c>
      <c r="AS1826" t="s">
        <v>732</v>
      </c>
      <c r="AT1826" t="s">
        <v>120</v>
      </c>
      <c r="AZ1826" t="s">
        <v>120</v>
      </c>
      <c r="BC1826">
        <v>0</v>
      </c>
      <c r="BF1826">
        <v>1</v>
      </c>
      <c r="BG1826" t="s">
        <v>1513</v>
      </c>
    </row>
    <row r="1827" spans="1:59" x14ac:dyDescent="0.25">
      <c r="A1827">
        <v>100010001</v>
      </c>
      <c r="B1827" t="s">
        <v>1509</v>
      </c>
      <c r="C1827">
        <v>720</v>
      </c>
      <c r="D1827">
        <v>900949304</v>
      </c>
      <c r="E1827" t="s">
        <v>863</v>
      </c>
      <c r="H1827" t="s">
        <v>863</v>
      </c>
      <c r="I1827" s="1">
        <v>43979</v>
      </c>
      <c r="J1827" t="s">
        <v>114</v>
      </c>
      <c r="K1827">
        <v>38000</v>
      </c>
      <c r="L1827">
        <v>0</v>
      </c>
      <c r="M1827" t="s">
        <v>724</v>
      </c>
      <c r="O1827" t="s">
        <v>725</v>
      </c>
      <c r="P1827">
        <v>78856992747</v>
      </c>
      <c r="Q1827" t="s">
        <v>726</v>
      </c>
      <c r="R1827">
        <v>7</v>
      </c>
      <c r="U1827">
        <v>3975</v>
      </c>
      <c r="V1827" t="s">
        <v>1509</v>
      </c>
      <c r="W1827" t="s">
        <v>727</v>
      </c>
      <c r="X1827" t="s">
        <v>1511</v>
      </c>
      <c r="Y1827" t="s">
        <v>1512</v>
      </c>
      <c r="Z1827">
        <v>5</v>
      </c>
      <c r="AA1827">
        <v>2020</v>
      </c>
      <c r="AB1827" t="s">
        <v>114</v>
      </c>
      <c r="AC1827">
        <v>1</v>
      </c>
      <c r="AD1827">
        <v>1</v>
      </c>
      <c r="AE1827">
        <v>0</v>
      </c>
      <c r="AF1827" t="s">
        <v>730</v>
      </c>
      <c r="AG1827">
        <v>720</v>
      </c>
      <c r="AH1827" s="1">
        <v>43979</v>
      </c>
      <c r="AM1827">
        <v>1101060106</v>
      </c>
      <c r="AN1827">
        <v>0</v>
      </c>
      <c r="AO1827">
        <v>0</v>
      </c>
      <c r="AP1827">
        <v>860003020</v>
      </c>
      <c r="AQ1827" t="s">
        <v>731</v>
      </c>
      <c r="AR1827" s="1">
        <v>43979.732395833336</v>
      </c>
      <c r="AS1827" t="s">
        <v>732</v>
      </c>
      <c r="AT1827" t="s">
        <v>120</v>
      </c>
      <c r="AZ1827" t="s">
        <v>120</v>
      </c>
      <c r="BC1827">
        <v>0</v>
      </c>
      <c r="BF1827">
        <v>1</v>
      </c>
      <c r="BG1827" t="s">
        <v>1513</v>
      </c>
    </row>
    <row r="1828" spans="1:59" x14ac:dyDescent="0.25">
      <c r="A1828">
        <v>100010001</v>
      </c>
      <c r="B1828" t="s">
        <v>1509</v>
      </c>
      <c r="C1828">
        <v>721</v>
      </c>
      <c r="D1828">
        <v>806007923</v>
      </c>
      <c r="E1828" t="s">
        <v>267</v>
      </c>
      <c r="H1828" t="s">
        <v>267</v>
      </c>
      <c r="I1828" s="1">
        <v>43979</v>
      </c>
      <c r="J1828" t="s">
        <v>114</v>
      </c>
      <c r="K1828">
        <v>732092</v>
      </c>
      <c r="L1828">
        <v>0</v>
      </c>
      <c r="M1828" t="s">
        <v>724</v>
      </c>
      <c r="O1828" t="s">
        <v>725</v>
      </c>
      <c r="P1828">
        <v>502001902</v>
      </c>
      <c r="Q1828" t="s">
        <v>737</v>
      </c>
      <c r="R1828">
        <v>14</v>
      </c>
      <c r="U1828">
        <v>3975</v>
      </c>
      <c r="V1828" t="s">
        <v>1509</v>
      </c>
      <c r="W1828" t="s">
        <v>727</v>
      </c>
      <c r="X1828" t="s">
        <v>1511</v>
      </c>
      <c r="Y1828" t="s">
        <v>1512</v>
      </c>
      <c r="Z1828">
        <v>5</v>
      </c>
      <c r="AA1828">
        <v>2020</v>
      </c>
      <c r="AB1828" t="s">
        <v>114</v>
      </c>
      <c r="AC1828">
        <v>1</v>
      </c>
      <c r="AD1828">
        <v>1</v>
      </c>
      <c r="AE1828">
        <v>0</v>
      </c>
      <c r="AF1828" t="s">
        <v>730</v>
      </c>
      <c r="AG1828">
        <v>721</v>
      </c>
      <c r="AH1828" s="1">
        <v>43979</v>
      </c>
      <c r="AM1828">
        <v>1101060106</v>
      </c>
      <c r="AN1828">
        <v>0</v>
      </c>
      <c r="AO1828">
        <v>0</v>
      </c>
      <c r="AP1828">
        <v>860003020</v>
      </c>
      <c r="AQ1828" t="s">
        <v>731</v>
      </c>
      <c r="AR1828" s="1">
        <v>43979.732418981483</v>
      </c>
      <c r="AS1828" t="s">
        <v>732</v>
      </c>
      <c r="AT1828" t="s">
        <v>120</v>
      </c>
      <c r="AZ1828" t="s">
        <v>120</v>
      </c>
      <c r="BC1828">
        <v>0</v>
      </c>
      <c r="BF1828">
        <v>1</v>
      </c>
      <c r="BG1828" t="s">
        <v>1513</v>
      </c>
    </row>
    <row r="1829" spans="1:59" x14ac:dyDescent="0.25">
      <c r="A1829">
        <v>100010001</v>
      </c>
      <c r="B1829" t="s">
        <v>1509</v>
      </c>
      <c r="C1829">
        <v>722</v>
      </c>
      <c r="D1829">
        <v>800058016</v>
      </c>
      <c r="E1829" t="s">
        <v>351</v>
      </c>
      <c r="F1829" t="s">
        <v>351</v>
      </c>
      <c r="H1829" t="s">
        <v>351</v>
      </c>
      <c r="I1829" s="1">
        <v>43979</v>
      </c>
      <c r="J1829" t="s">
        <v>114</v>
      </c>
      <c r="K1829">
        <v>33100</v>
      </c>
      <c r="L1829">
        <v>0</v>
      </c>
      <c r="M1829" t="s">
        <v>724</v>
      </c>
      <c r="O1829" t="s">
        <v>725</v>
      </c>
      <c r="P1829">
        <v>410055982</v>
      </c>
      <c r="Q1829" t="s">
        <v>737</v>
      </c>
      <c r="R1829">
        <v>23</v>
      </c>
      <c r="U1829">
        <v>3975</v>
      </c>
      <c r="V1829" t="s">
        <v>1509</v>
      </c>
      <c r="W1829" t="s">
        <v>727</v>
      </c>
      <c r="X1829" t="s">
        <v>1511</v>
      </c>
      <c r="Y1829" t="s">
        <v>1512</v>
      </c>
      <c r="Z1829">
        <v>5</v>
      </c>
      <c r="AA1829">
        <v>2020</v>
      </c>
      <c r="AB1829" t="s">
        <v>114</v>
      </c>
      <c r="AC1829">
        <v>1</v>
      </c>
      <c r="AD1829">
        <v>1</v>
      </c>
      <c r="AE1829">
        <v>0</v>
      </c>
      <c r="AF1829" t="s">
        <v>730</v>
      </c>
      <c r="AG1829">
        <v>722</v>
      </c>
      <c r="AH1829" s="1">
        <v>43979</v>
      </c>
      <c r="AM1829">
        <v>1101060106</v>
      </c>
      <c r="AN1829">
        <v>0</v>
      </c>
      <c r="AO1829">
        <v>0</v>
      </c>
      <c r="AP1829">
        <v>860003020</v>
      </c>
      <c r="AQ1829" t="s">
        <v>731</v>
      </c>
      <c r="AR1829" s="1">
        <v>43979.732418981483</v>
      </c>
      <c r="AS1829" t="s">
        <v>732</v>
      </c>
      <c r="AT1829" t="s">
        <v>120</v>
      </c>
      <c r="AZ1829" t="s">
        <v>120</v>
      </c>
      <c r="BC1829">
        <v>0</v>
      </c>
      <c r="BF1829">
        <v>1</v>
      </c>
      <c r="BG1829" t="s">
        <v>1513</v>
      </c>
    </row>
    <row r="1830" spans="1:59" x14ac:dyDescent="0.25">
      <c r="A1830">
        <v>100010001</v>
      </c>
      <c r="B1830" t="s">
        <v>1509</v>
      </c>
      <c r="C1830">
        <v>723</v>
      </c>
      <c r="D1830">
        <v>899999151</v>
      </c>
      <c r="E1830" t="s">
        <v>536</v>
      </c>
      <c r="H1830" t="s">
        <v>536</v>
      </c>
      <c r="I1830" s="1">
        <v>43979</v>
      </c>
      <c r="J1830" t="s">
        <v>114</v>
      </c>
      <c r="K1830">
        <v>188922</v>
      </c>
      <c r="L1830">
        <v>0</v>
      </c>
      <c r="M1830" t="s">
        <v>724</v>
      </c>
      <c r="O1830" t="s">
        <v>725</v>
      </c>
      <c r="P1830">
        <v>450400043029</v>
      </c>
      <c r="Q1830" t="s">
        <v>726</v>
      </c>
      <c r="R1830">
        <v>51</v>
      </c>
      <c r="U1830">
        <v>3975</v>
      </c>
      <c r="V1830" t="s">
        <v>1509</v>
      </c>
      <c r="W1830" t="s">
        <v>727</v>
      </c>
      <c r="X1830" t="s">
        <v>1511</v>
      </c>
      <c r="Y1830" t="s">
        <v>1512</v>
      </c>
      <c r="Z1830">
        <v>5</v>
      </c>
      <c r="AA1830">
        <v>2020</v>
      </c>
      <c r="AB1830" t="s">
        <v>114</v>
      </c>
      <c r="AC1830">
        <v>1</v>
      </c>
      <c r="AD1830">
        <v>1</v>
      </c>
      <c r="AE1830">
        <v>0</v>
      </c>
      <c r="AF1830" t="s">
        <v>730</v>
      </c>
      <c r="AG1830">
        <v>723</v>
      </c>
      <c r="AH1830" s="1">
        <v>43979</v>
      </c>
      <c r="AM1830">
        <v>1101060106</v>
      </c>
      <c r="AN1830">
        <v>0</v>
      </c>
      <c r="AO1830">
        <v>0</v>
      </c>
      <c r="AP1830">
        <v>860003020</v>
      </c>
      <c r="AQ1830" t="s">
        <v>731</v>
      </c>
      <c r="AR1830" s="1">
        <v>43979.732430555552</v>
      </c>
      <c r="AS1830" t="s">
        <v>732</v>
      </c>
      <c r="AT1830" t="s">
        <v>120</v>
      </c>
      <c r="AZ1830" t="s">
        <v>120</v>
      </c>
      <c r="BC1830">
        <v>0</v>
      </c>
      <c r="BF1830">
        <v>1</v>
      </c>
      <c r="BG1830" t="s">
        <v>1513</v>
      </c>
    </row>
    <row r="1831" spans="1:59" x14ac:dyDescent="0.25">
      <c r="A1831">
        <v>100010001</v>
      </c>
      <c r="B1831" t="s">
        <v>1509</v>
      </c>
      <c r="C1831">
        <v>724</v>
      </c>
      <c r="D1831">
        <v>802003081</v>
      </c>
      <c r="E1831" t="s">
        <v>251</v>
      </c>
      <c r="F1831" t="s">
        <v>251</v>
      </c>
      <c r="H1831" t="s">
        <v>251</v>
      </c>
      <c r="I1831" s="1">
        <v>43979</v>
      </c>
      <c r="J1831" t="s">
        <v>114</v>
      </c>
      <c r="K1831">
        <v>79450</v>
      </c>
      <c r="L1831">
        <v>0</v>
      </c>
      <c r="M1831" t="s">
        <v>724</v>
      </c>
      <c r="O1831" t="s">
        <v>725</v>
      </c>
      <c r="P1831">
        <v>48171293267</v>
      </c>
      <c r="Q1831" t="s">
        <v>737</v>
      </c>
      <c r="R1831">
        <v>7</v>
      </c>
      <c r="U1831">
        <v>3975</v>
      </c>
      <c r="V1831" t="s">
        <v>1509</v>
      </c>
      <c r="W1831" t="s">
        <v>727</v>
      </c>
      <c r="X1831" t="s">
        <v>1511</v>
      </c>
      <c r="Y1831" t="s">
        <v>1512</v>
      </c>
      <c r="Z1831">
        <v>5</v>
      </c>
      <c r="AA1831">
        <v>2020</v>
      </c>
      <c r="AB1831" t="s">
        <v>114</v>
      </c>
      <c r="AC1831">
        <v>1</v>
      </c>
      <c r="AD1831">
        <v>1</v>
      </c>
      <c r="AE1831">
        <v>0</v>
      </c>
      <c r="AF1831" t="s">
        <v>730</v>
      </c>
      <c r="AG1831">
        <v>724</v>
      </c>
      <c r="AH1831" s="1">
        <v>43979</v>
      </c>
      <c r="AM1831">
        <v>1101060106</v>
      </c>
      <c r="AN1831">
        <v>0</v>
      </c>
      <c r="AO1831">
        <v>0</v>
      </c>
      <c r="AP1831">
        <v>860003020</v>
      </c>
      <c r="AQ1831" t="s">
        <v>731</v>
      </c>
      <c r="AR1831" s="1">
        <v>43979.732430555552</v>
      </c>
      <c r="AS1831" t="s">
        <v>732</v>
      </c>
      <c r="AT1831" t="s">
        <v>120</v>
      </c>
      <c r="AZ1831" t="s">
        <v>120</v>
      </c>
      <c r="BC1831">
        <v>0</v>
      </c>
      <c r="BF1831">
        <v>1</v>
      </c>
      <c r="BG1831" t="s">
        <v>1513</v>
      </c>
    </row>
    <row r="1832" spans="1:59" x14ac:dyDescent="0.25">
      <c r="A1832">
        <v>100010001</v>
      </c>
      <c r="B1832" t="s">
        <v>1509</v>
      </c>
      <c r="C1832">
        <v>726</v>
      </c>
      <c r="D1832">
        <v>812001579</v>
      </c>
      <c r="E1832" t="s">
        <v>258</v>
      </c>
      <c r="F1832" t="s">
        <v>258</v>
      </c>
      <c r="H1832" t="s">
        <v>258</v>
      </c>
      <c r="I1832" s="1">
        <v>43979</v>
      </c>
      <c r="J1832" t="s">
        <v>114</v>
      </c>
      <c r="K1832">
        <v>64181</v>
      </c>
      <c r="L1832">
        <v>0</v>
      </c>
      <c r="M1832" t="s">
        <v>724</v>
      </c>
      <c r="O1832" t="s">
        <v>725</v>
      </c>
      <c r="P1832">
        <v>9311093657</v>
      </c>
      <c r="Q1832" t="s">
        <v>737</v>
      </c>
      <c r="R1832">
        <v>7</v>
      </c>
      <c r="U1832">
        <v>3975</v>
      </c>
      <c r="V1832" t="s">
        <v>1509</v>
      </c>
      <c r="W1832" t="s">
        <v>727</v>
      </c>
      <c r="X1832" t="s">
        <v>1511</v>
      </c>
      <c r="Y1832" t="s">
        <v>1512</v>
      </c>
      <c r="Z1832">
        <v>5</v>
      </c>
      <c r="AA1832">
        <v>2020</v>
      </c>
      <c r="AB1832" t="s">
        <v>114</v>
      </c>
      <c r="AC1832">
        <v>1</v>
      </c>
      <c r="AD1832">
        <v>1</v>
      </c>
      <c r="AE1832">
        <v>0</v>
      </c>
      <c r="AF1832" t="s">
        <v>730</v>
      </c>
      <c r="AG1832">
        <v>726</v>
      </c>
      <c r="AH1832" s="1">
        <v>43979</v>
      </c>
      <c r="AM1832">
        <v>1101060106</v>
      </c>
      <c r="AN1832">
        <v>0</v>
      </c>
      <c r="AO1832">
        <v>0</v>
      </c>
      <c r="AP1832">
        <v>860003020</v>
      </c>
      <c r="AQ1832" t="s">
        <v>731</v>
      </c>
      <c r="AR1832" s="1">
        <v>43979.732442129629</v>
      </c>
      <c r="AS1832" t="s">
        <v>732</v>
      </c>
      <c r="AT1832" t="s">
        <v>120</v>
      </c>
      <c r="AZ1832" t="s">
        <v>120</v>
      </c>
      <c r="BC1832">
        <v>0</v>
      </c>
      <c r="BF1832">
        <v>1</v>
      </c>
      <c r="BG1832" t="s">
        <v>1513</v>
      </c>
    </row>
    <row r="1833" spans="1:59" x14ac:dyDescent="0.25">
      <c r="A1833">
        <v>100010001</v>
      </c>
      <c r="B1833" t="s">
        <v>1509</v>
      </c>
      <c r="C1833">
        <v>727</v>
      </c>
      <c r="D1833">
        <v>900206237</v>
      </c>
      <c r="E1833" t="s">
        <v>268</v>
      </c>
      <c r="H1833" t="s">
        <v>1188</v>
      </c>
      <c r="I1833" s="1">
        <v>43979</v>
      </c>
      <c r="J1833" t="s">
        <v>114</v>
      </c>
      <c r="K1833">
        <v>170942</v>
      </c>
      <c r="L1833">
        <v>0</v>
      </c>
      <c r="M1833" t="s">
        <v>724</v>
      </c>
      <c r="O1833" t="s">
        <v>725</v>
      </c>
      <c r="P1833">
        <v>592416978</v>
      </c>
      <c r="Q1833" t="s">
        <v>737</v>
      </c>
      <c r="R1833">
        <v>1</v>
      </c>
      <c r="U1833">
        <v>3975</v>
      </c>
      <c r="V1833" t="s">
        <v>1509</v>
      </c>
      <c r="W1833" t="s">
        <v>727</v>
      </c>
      <c r="X1833" t="s">
        <v>1511</v>
      </c>
      <c r="Y1833" t="s">
        <v>1512</v>
      </c>
      <c r="Z1833">
        <v>5</v>
      </c>
      <c r="AA1833">
        <v>2020</v>
      </c>
      <c r="AB1833" t="s">
        <v>114</v>
      </c>
      <c r="AC1833">
        <v>1</v>
      </c>
      <c r="AD1833">
        <v>1</v>
      </c>
      <c r="AE1833">
        <v>0</v>
      </c>
      <c r="AF1833" t="s">
        <v>730</v>
      </c>
      <c r="AG1833">
        <v>727</v>
      </c>
      <c r="AH1833" s="1">
        <v>43979</v>
      </c>
      <c r="AM1833">
        <v>1101060106</v>
      </c>
      <c r="AN1833">
        <v>0</v>
      </c>
      <c r="AO1833">
        <v>0</v>
      </c>
      <c r="AP1833">
        <v>860003020</v>
      </c>
      <c r="AQ1833" t="s">
        <v>731</v>
      </c>
      <c r="AR1833" s="1">
        <v>43979.732453703706</v>
      </c>
      <c r="AS1833" t="s">
        <v>732</v>
      </c>
      <c r="AT1833" t="s">
        <v>120</v>
      </c>
      <c r="AZ1833" t="s">
        <v>120</v>
      </c>
      <c r="BC1833">
        <v>0</v>
      </c>
      <c r="BF1833">
        <v>1</v>
      </c>
      <c r="BG1833" t="s">
        <v>1513</v>
      </c>
    </row>
    <row r="1834" spans="1:59" x14ac:dyDescent="0.25">
      <c r="A1834">
        <v>100010001</v>
      </c>
      <c r="B1834" t="s">
        <v>1509</v>
      </c>
      <c r="C1834">
        <v>728</v>
      </c>
      <c r="D1834">
        <v>806010788</v>
      </c>
      <c r="E1834" t="s">
        <v>187</v>
      </c>
      <c r="H1834" t="s">
        <v>874</v>
      </c>
      <c r="I1834" s="1">
        <v>43979</v>
      </c>
      <c r="J1834" t="s">
        <v>114</v>
      </c>
      <c r="K1834">
        <v>267840</v>
      </c>
      <c r="L1834">
        <v>0</v>
      </c>
      <c r="M1834" t="s">
        <v>724</v>
      </c>
      <c r="O1834" t="s">
        <v>725</v>
      </c>
      <c r="P1834">
        <v>78871388988</v>
      </c>
      <c r="Q1834" t="s">
        <v>726</v>
      </c>
      <c r="R1834">
        <v>7</v>
      </c>
      <c r="U1834">
        <v>3975</v>
      </c>
      <c r="V1834" t="s">
        <v>1509</v>
      </c>
      <c r="W1834" t="s">
        <v>727</v>
      </c>
      <c r="X1834" t="s">
        <v>1511</v>
      </c>
      <c r="Y1834" t="s">
        <v>1512</v>
      </c>
      <c r="Z1834">
        <v>5</v>
      </c>
      <c r="AA1834">
        <v>2020</v>
      </c>
      <c r="AB1834" t="s">
        <v>114</v>
      </c>
      <c r="AC1834">
        <v>1</v>
      </c>
      <c r="AD1834">
        <v>1</v>
      </c>
      <c r="AE1834">
        <v>0</v>
      </c>
      <c r="AF1834" t="s">
        <v>730</v>
      </c>
      <c r="AG1834">
        <v>728</v>
      </c>
      <c r="AH1834" s="1">
        <v>43979</v>
      </c>
      <c r="AM1834">
        <v>1101060106</v>
      </c>
      <c r="AN1834">
        <v>0</v>
      </c>
      <c r="AO1834">
        <v>0</v>
      </c>
      <c r="AP1834">
        <v>860003020</v>
      </c>
      <c r="AQ1834" t="s">
        <v>731</v>
      </c>
      <c r="AR1834" s="1">
        <v>43979.732465277775</v>
      </c>
      <c r="AS1834" t="s">
        <v>732</v>
      </c>
      <c r="AT1834" t="s">
        <v>120</v>
      </c>
      <c r="AZ1834" t="s">
        <v>120</v>
      </c>
      <c r="BC1834">
        <v>0</v>
      </c>
      <c r="BF1834">
        <v>1</v>
      </c>
      <c r="BG1834" t="s">
        <v>1513</v>
      </c>
    </row>
    <row r="1835" spans="1:59" x14ac:dyDescent="0.25">
      <c r="A1835">
        <v>100010001</v>
      </c>
      <c r="B1835" t="s">
        <v>1509</v>
      </c>
      <c r="C1835">
        <v>729</v>
      </c>
      <c r="D1835">
        <v>812005726</v>
      </c>
      <c r="E1835" t="s">
        <v>199</v>
      </c>
      <c r="H1835" t="s">
        <v>199</v>
      </c>
      <c r="I1835" s="1">
        <v>43979</v>
      </c>
      <c r="J1835" t="s">
        <v>114</v>
      </c>
      <c r="K1835">
        <v>1088982</v>
      </c>
      <c r="L1835">
        <v>0</v>
      </c>
      <c r="M1835" t="s">
        <v>724</v>
      </c>
      <c r="O1835" t="s">
        <v>725</v>
      </c>
      <c r="P1835">
        <v>56944568935</v>
      </c>
      <c r="Q1835" t="s">
        <v>726</v>
      </c>
      <c r="R1835">
        <v>7</v>
      </c>
      <c r="U1835">
        <v>3975</v>
      </c>
      <c r="V1835" t="s">
        <v>1509</v>
      </c>
      <c r="W1835" t="s">
        <v>727</v>
      </c>
      <c r="X1835" t="s">
        <v>1511</v>
      </c>
      <c r="Y1835" t="s">
        <v>1512</v>
      </c>
      <c r="Z1835">
        <v>5</v>
      </c>
      <c r="AA1835">
        <v>2020</v>
      </c>
      <c r="AB1835" t="s">
        <v>114</v>
      </c>
      <c r="AC1835">
        <v>1</v>
      </c>
      <c r="AD1835">
        <v>1</v>
      </c>
      <c r="AE1835">
        <v>0</v>
      </c>
      <c r="AF1835" t="s">
        <v>730</v>
      </c>
      <c r="AG1835">
        <v>729</v>
      </c>
      <c r="AH1835" s="1">
        <v>43979</v>
      </c>
      <c r="AM1835">
        <v>1101060106</v>
      </c>
      <c r="AN1835">
        <v>0</v>
      </c>
      <c r="AO1835">
        <v>0</v>
      </c>
      <c r="AP1835">
        <v>860003020</v>
      </c>
      <c r="AQ1835" t="s">
        <v>731</v>
      </c>
      <c r="AR1835" s="1">
        <v>43979.732465277775</v>
      </c>
      <c r="AS1835" t="s">
        <v>732</v>
      </c>
      <c r="AT1835" t="s">
        <v>120</v>
      </c>
      <c r="AZ1835" t="s">
        <v>120</v>
      </c>
      <c r="BC1835">
        <v>0</v>
      </c>
      <c r="BF1835">
        <v>1</v>
      </c>
      <c r="BG1835" t="s">
        <v>1513</v>
      </c>
    </row>
    <row r="1836" spans="1:59" x14ac:dyDescent="0.25">
      <c r="A1836">
        <v>100010001</v>
      </c>
      <c r="B1836" t="s">
        <v>1509</v>
      </c>
      <c r="C1836">
        <v>730</v>
      </c>
      <c r="D1836">
        <v>800229958</v>
      </c>
      <c r="E1836" t="s">
        <v>432</v>
      </c>
      <c r="H1836" t="s">
        <v>432</v>
      </c>
      <c r="I1836" s="1">
        <v>43979</v>
      </c>
      <c r="J1836" t="s">
        <v>114</v>
      </c>
      <c r="K1836">
        <v>332736</v>
      </c>
      <c r="L1836">
        <v>0</v>
      </c>
      <c r="M1836" t="s">
        <v>724</v>
      </c>
      <c r="O1836" t="s">
        <v>725</v>
      </c>
      <c r="P1836">
        <v>11193879091</v>
      </c>
      <c r="Q1836" t="s">
        <v>737</v>
      </c>
      <c r="R1836">
        <v>7</v>
      </c>
      <c r="U1836">
        <v>3975</v>
      </c>
      <c r="V1836" t="s">
        <v>1509</v>
      </c>
      <c r="W1836" t="s">
        <v>727</v>
      </c>
      <c r="X1836" t="s">
        <v>1511</v>
      </c>
      <c r="Y1836" t="s">
        <v>1512</v>
      </c>
      <c r="Z1836">
        <v>5</v>
      </c>
      <c r="AA1836">
        <v>2020</v>
      </c>
      <c r="AB1836" t="s">
        <v>114</v>
      </c>
      <c r="AC1836">
        <v>1</v>
      </c>
      <c r="AD1836">
        <v>1</v>
      </c>
      <c r="AE1836">
        <v>0</v>
      </c>
      <c r="AF1836" t="s">
        <v>730</v>
      </c>
      <c r="AG1836">
        <v>730</v>
      </c>
      <c r="AH1836" s="1">
        <v>43979</v>
      </c>
      <c r="AM1836">
        <v>1101060106</v>
      </c>
      <c r="AN1836">
        <v>0</v>
      </c>
      <c r="AO1836">
        <v>0</v>
      </c>
      <c r="AP1836">
        <v>860003020</v>
      </c>
      <c r="AQ1836" t="s">
        <v>731</v>
      </c>
      <c r="AR1836" s="1">
        <v>43979.732476851852</v>
      </c>
      <c r="AS1836" t="s">
        <v>732</v>
      </c>
      <c r="AT1836" t="s">
        <v>120</v>
      </c>
      <c r="AZ1836" t="s">
        <v>120</v>
      </c>
      <c r="BC1836">
        <v>0</v>
      </c>
      <c r="BF1836">
        <v>1</v>
      </c>
      <c r="BG1836" t="s">
        <v>1513</v>
      </c>
    </row>
    <row r="1837" spans="1:59" x14ac:dyDescent="0.25">
      <c r="A1837">
        <v>100010001</v>
      </c>
      <c r="B1837" t="s">
        <v>1509</v>
      </c>
      <c r="C1837">
        <v>731</v>
      </c>
      <c r="D1837">
        <v>812002836</v>
      </c>
      <c r="E1837" t="s">
        <v>305</v>
      </c>
      <c r="H1837" t="s">
        <v>305</v>
      </c>
      <c r="I1837" s="1">
        <v>43979</v>
      </c>
      <c r="J1837" t="s">
        <v>114</v>
      </c>
      <c r="K1837">
        <v>188360</v>
      </c>
      <c r="L1837">
        <v>0</v>
      </c>
      <c r="M1837" t="s">
        <v>724</v>
      </c>
      <c r="O1837" t="s">
        <v>725</v>
      </c>
      <c r="P1837">
        <v>68157124641</v>
      </c>
      <c r="Q1837" t="s">
        <v>737</v>
      </c>
      <c r="R1837">
        <v>7</v>
      </c>
      <c r="U1837">
        <v>3975</v>
      </c>
      <c r="V1837" t="s">
        <v>1509</v>
      </c>
      <c r="W1837" t="s">
        <v>727</v>
      </c>
      <c r="X1837" t="s">
        <v>1511</v>
      </c>
      <c r="Y1837" t="s">
        <v>1512</v>
      </c>
      <c r="Z1837">
        <v>5</v>
      </c>
      <c r="AA1837">
        <v>2020</v>
      </c>
      <c r="AB1837" t="s">
        <v>114</v>
      </c>
      <c r="AC1837">
        <v>1</v>
      </c>
      <c r="AD1837">
        <v>1</v>
      </c>
      <c r="AE1837">
        <v>0</v>
      </c>
      <c r="AF1837" t="s">
        <v>730</v>
      </c>
      <c r="AG1837">
        <v>731</v>
      </c>
      <c r="AH1837" s="1">
        <v>43979</v>
      </c>
      <c r="AM1837">
        <v>1101060106</v>
      </c>
      <c r="AN1837">
        <v>0</v>
      </c>
      <c r="AO1837">
        <v>0</v>
      </c>
      <c r="AP1837">
        <v>860003020</v>
      </c>
      <c r="AQ1837" t="s">
        <v>731</v>
      </c>
      <c r="AR1837" s="1">
        <v>43979.732476851852</v>
      </c>
      <c r="AS1837" t="s">
        <v>732</v>
      </c>
      <c r="AT1837" t="s">
        <v>120</v>
      </c>
      <c r="AZ1837" t="s">
        <v>120</v>
      </c>
      <c r="BC1837">
        <v>0</v>
      </c>
      <c r="BF1837">
        <v>1</v>
      </c>
      <c r="BG1837" t="s">
        <v>1513</v>
      </c>
    </row>
    <row r="1838" spans="1:59" x14ac:dyDescent="0.25">
      <c r="A1838">
        <v>100010001</v>
      </c>
      <c r="B1838" t="s">
        <v>1509</v>
      </c>
      <c r="C1838">
        <v>732</v>
      </c>
      <c r="D1838">
        <v>812001423</v>
      </c>
      <c r="E1838" t="s">
        <v>291</v>
      </c>
      <c r="H1838" t="s">
        <v>291</v>
      </c>
      <c r="I1838" s="1">
        <v>43979</v>
      </c>
      <c r="J1838" t="s">
        <v>114</v>
      </c>
      <c r="K1838">
        <v>129740</v>
      </c>
      <c r="L1838">
        <v>0</v>
      </c>
      <c r="M1838" t="s">
        <v>724</v>
      </c>
      <c r="O1838" t="s">
        <v>725</v>
      </c>
      <c r="P1838">
        <v>327450000903</v>
      </c>
      <c r="Q1838" t="s">
        <v>737</v>
      </c>
      <c r="R1838">
        <v>40</v>
      </c>
      <c r="U1838">
        <v>3975</v>
      </c>
      <c r="V1838" t="s">
        <v>1509</v>
      </c>
      <c r="W1838" t="s">
        <v>727</v>
      </c>
      <c r="X1838" t="s">
        <v>1511</v>
      </c>
      <c r="Y1838" t="s">
        <v>1512</v>
      </c>
      <c r="Z1838">
        <v>5</v>
      </c>
      <c r="AA1838">
        <v>2020</v>
      </c>
      <c r="AB1838" t="s">
        <v>114</v>
      </c>
      <c r="AC1838">
        <v>1</v>
      </c>
      <c r="AD1838">
        <v>1</v>
      </c>
      <c r="AE1838">
        <v>0</v>
      </c>
      <c r="AF1838" t="s">
        <v>730</v>
      </c>
      <c r="AG1838">
        <v>732</v>
      </c>
      <c r="AH1838" s="1">
        <v>43979</v>
      </c>
      <c r="AM1838">
        <v>1101060106</v>
      </c>
      <c r="AN1838">
        <v>0</v>
      </c>
      <c r="AO1838">
        <v>0</v>
      </c>
      <c r="AP1838">
        <v>860003020</v>
      </c>
      <c r="AQ1838" t="s">
        <v>731</v>
      </c>
      <c r="AR1838" s="1">
        <v>43979.732488425929</v>
      </c>
      <c r="AS1838" t="s">
        <v>732</v>
      </c>
      <c r="AT1838" t="s">
        <v>120</v>
      </c>
      <c r="AZ1838" t="s">
        <v>120</v>
      </c>
      <c r="BC1838">
        <v>0</v>
      </c>
      <c r="BF1838">
        <v>1</v>
      </c>
      <c r="BG1838" t="s">
        <v>1513</v>
      </c>
    </row>
    <row r="1839" spans="1:59" x14ac:dyDescent="0.25">
      <c r="A1839">
        <v>100010001</v>
      </c>
      <c r="B1839" t="s">
        <v>1509</v>
      </c>
      <c r="C1839">
        <v>733</v>
      </c>
      <c r="D1839">
        <v>823002541</v>
      </c>
      <c r="E1839" t="s">
        <v>205</v>
      </c>
      <c r="F1839" t="s">
        <v>205</v>
      </c>
      <c r="H1839" t="s">
        <v>205</v>
      </c>
      <c r="I1839" s="1">
        <v>43979</v>
      </c>
      <c r="J1839" t="s">
        <v>114</v>
      </c>
      <c r="K1839">
        <v>10857</v>
      </c>
      <c r="L1839">
        <v>0</v>
      </c>
      <c r="M1839" t="s">
        <v>724</v>
      </c>
      <c r="O1839" t="s">
        <v>725</v>
      </c>
      <c r="P1839">
        <v>240245308</v>
      </c>
      <c r="Q1839" t="s">
        <v>737</v>
      </c>
      <c r="R1839">
        <v>1</v>
      </c>
      <c r="U1839">
        <v>3975</v>
      </c>
      <c r="V1839" t="s">
        <v>1509</v>
      </c>
      <c r="W1839" t="s">
        <v>727</v>
      </c>
      <c r="X1839" t="s">
        <v>1511</v>
      </c>
      <c r="Y1839" t="s">
        <v>1512</v>
      </c>
      <c r="Z1839">
        <v>5</v>
      </c>
      <c r="AA1839">
        <v>2020</v>
      </c>
      <c r="AB1839" t="s">
        <v>114</v>
      </c>
      <c r="AC1839">
        <v>1</v>
      </c>
      <c r="AD1839">
        <v>1</v>
      </c>
      <c r="AE1839">
        <v>0</v>
      </c>
      <c r="AF1839" t="s">
        <v>730</v>
      </c>
      <c r="AG1839">
        <v>733</v>
      </c>
      <c r="AH1839" s="1">
        <v>43979</v>
      </c>
      <c r="AM1839">
        <v>1101060106</v>
      </c>
      <c r="AN1839">
        <v>0</v>
      </c>
      <c r="AO1839">
        <v>0</v>
      </c>
      <c r="AP1839">
        <v>860003020</v>
      </c>
      <c r="AQ1839" t="s">
        <v>731</v>
      </c>
      <c r="AR1839" s="1">
        <v>43979.732488425929</v>
      </c>
      <c r="AS1839" t="s">
        <v>732</v>
      </c>
      <c r="AT1839" t="s">
        <v>120</v>
      </c>
      <c r="AZ1839" t="s">
        <v>120</v>
      </c>
      <c r="BC1839">
        <v>0</v>
      </c>
      <c r="BF1839">
        <v>1</v>
      </c>
      <c r="BG1839" t="s">
        <v>1513</v>
      </c>
    </row>
    <row r="1840" spans="1:59" x14ac:dyDescent="0.25">
      <c r="A1840">
        <v>100010001</v>
      </c>
      <c r="B1840" t="s">
        <v>1509</v>
      </c>
      <c r="C1840">
        <v>734</v>
      </c>
      <c r="D1840">
        <v>802010301</v>
      </c>
      <c r="E1840" t="s">
        <v>287</v>
      </c>
      <c r="F1840" t="s">
        <v>287</v>
      </c>
      <c r="H1840" t="s">
        <v>287</v>
      </c>
      <c r="I1840" s="1">
        <v>43979</v>
      </c>
      <c r="J1840" t="s">
        <v>114</v>
      </c>
      <c r="K1840">
        <v>31534</v>
      </c>
      <c r="L1840">
        <v>0</v>
      </c>
      <c r="M1840" t="s">
        <v>724</v>
      </c>
      <c r="O1840" t="s">
        <v>725</v>
      </c>
      <c r="P1840">
        <v>12049374007</v>
      </c>
      <c r="Q1840" t="s">
        <v>737</v>
      </c>
      <c r="R1840">
        <v>7</v>
      </c>
      <c r="U1840">
        <v>3975</v>
      </c>
      <c r="V1840" t="s">
        <v>1509</v>
      </c>
      <c r="W1840" t="s">
        <v>727</v>
      </c>
      <c r="X1840" t="s">
        <v>1511</v>
      </c>
      <c r="Y1840" t="s">
        <v>1512</v>
      </c>
      <c r="Z1840">
        <v>5</v>
      </c>
      <c r="AA1840">
        <v>2020</v>
      </c>
      <c r="AB1840" t="s">
        <v>114</v>
      </c>
      <c r="AC1840">
        <v>1</v>
      </c>
      <c r="AD1840">
        <v>1</v>
      </c>
      <c r="AE1840">
        <v>0</v>
      </c>
      <c r="AF1840" t="s">
        <v>730</v>
      </c>
      <c r="AG1840">
        <v>734</v>
      </c>
      <c r="AH1840" s="1">
        <v>43979</v>
      </c>
      <c r="AM1840">
        <v>1101060106</v>
      </c>
      <c r="AN1840">
        <v>0</v>
      </c>
      <c r="AO1840">
        <v>0</v>
      </c>
      <c r="AP1840">
        <v>860003020</v>
      </c>
      <c r="AQ1840" t="s">
        <v>731</v>
      </c>
      <c r="AR1840" s="1">
        <v>43979.732488425929</v>
      </c>
      <c r="AS1840" t="s">
        <v>732</v>
      </c>
      <c r="AT1840" t="s">
        <v>120</v>
      </c>
      <c r="AZ1840" t="s">
        <v>120</v>
      </c>
      <c r="BC1840">
        <v>0</v>
      </c>
      <c r="BF1840">
        <v>1</v>
      </c>
      <c r="BG1840" t="s">
        <v>1513</v>
      </c>
    </row>
    <row r="1841" spans="1:59" x14ac:dyDescent="0.25">
      <c r="A1841">
        <v>100010001</v>
      </c>
      <c r="B1841" t="s">
        <v>1509</v>
      </c>
      <c r="C1841">
        <v>735</v>
      </c>
      <c r="D1841">
        <v>819001483</v>
      </c>
      <c r="E1841" t="s">
        <v>322</v>
      </c>
      <c r="H1841" t="s">
        <v>322</v>
      </c>
      <c r="I1841" s="1">
        <v>43979</v>
      </c>
      <c r="J1841" t="s">
        <v>114</v>
      </c>
      <c r="K1841">
        <v>303960</v>
      </c>
      <c r="L1841">
        <v>0</v>
      </c>
      <c r="M1841" t="s">
        <v>724</v>
      </c>
      <c r="O1841" t="s">
        <v>725</v>
      </c>
      <c r="P1841">
        <v>51257224928</v>
      </c>
      <c r="Q1841" t="s">
        <v>737</v>
      </c>
      <c r="R1841">
        <v>7</v>
      </c>
      <c r="U1841">
        <v>3975</v>
      </c>
      <c r="V1841" t="s">
        <v>1509</v>
      </c>
      <c r="W1841" t="s">
        <v>727</v>
      </c>
      <c r="X1841" t="s">
        <v>1511</v>
      </c>
      <c r="Y1841" t="s">
        <v>1512</v>
      </c>
      <c r="Z1841">
        <v>5</v>
      </c>
      <c r="AA1841">
        <v>2020</v>
      </c>
      <c r="AB1841" t="s">
        <v>114</v>
      </c>
      <c r="AC1841">
        <v>1</v>
      </c>
      <c r="AD1841">
        <v>1</v>
      </c>
      <c r="AE1841">
        <v>0</v>
      </c>
      <c r="AF1841" t="s">
        <v>730</v>
      </c>
      <c r="AG1841">
        <v>735</v>
      </c>
      <c r="AH1841" s="1">
        <v>43979</v>
      </c>
      <c r="AM1841">
        <v>1101060106</v>
      </c>
      <c r="AN1841">
        <v>0</v>
      </c>
      <c r="AO1841">
        <v>0</v>
      </c>
      <c r="AP1841">
        <v>860003020</v>
      </c>
      <c r="AQ1841" t="s">
        <v>731</v>
      </c>
      <c r="AR1841" s="1">
        <v>43979.732499999998</v>
      </c>
      <c r="AS1841" t="s">
        <v>732</v>
      </c>
      <c r="AT1841" t="s">
        <v>120</v>
      </c>
      <c r="AZ1841" t="s">
        <v>120</v>
      </c>
      <c r="BC1841">
        <v>0</v>
      </c>
      <c r="BF1841">
        <v>1</v>
      </c>
      <c r="BG1841" t="s">
        <v>1513</v>
      </c>
    </row>
    <row r="1842" spans="1:59" x14ac:dyDescent="0.25">
      <c r="A1842">
        <v>100010001</v>
      </c>
      <c r="B1842" t="s">
        <v>1509</v>
      </c>
      <c r="C1842">
        <v>736</v>
      </c>
      <c r="D1842">
        <v>890103406</v>
      </c>
      <c r="E1842" t="s">
        <v>412</v>
      </c>
      <c r="F1842" t="s">
        <v>412</v>
      </c>
      <c r="H1842" t="s">
        <v>412</v>
      </c>
      <c r="I1842" s="1">
        <v>43979</v>
      </c>
      <c r="J1842" t="s">
        <v>114</v>
      </c>
      <c r="K1842">
        <v>125611</v>
      </c>
      <c r="L1842">
        <v>0</v>
      </c>
      <c r="M1842" t="s">
        <v>724</v>
      </c>
      <c r="O1842" t="s">
        <v>725</v>
      </c>
      <c r="P1842">
        <v>809068919</v>
      </c>
      <c r="Q1842" t="s">
        <v>737</v>
      </c>
      <c r="R1842">
        <v>52</v>
      </c>
      <c r="U1842">
        <v>3975</v>
      </c>
      <c r="V1842" t="s">
        <v>1509</v>
      </c>
      <c r="W1842" t="s">
        <v>727</v>
      </c>
      <c r="X1842" t="s">
        <v>1511</v>
      </c>
      <c r="Y1842" t="s">
        <v>1512</v>
      </c>
      <c r="Z1842">
        <v>5</v>
      </c>
      <c r="AA1842">
        <v>2020</v>
      </c>
      <c r="AB1842" t="s">
        <v>114</v>
      </c>
      <c r="AC1842">
        <v>1</v>
      </c>
      <c r="AD1842">
        <v>1</v>
      </c>
      <c r="AE1842">
        <v>0</v>
      </c>
      <c r="AF1842" t="s">
        <v>730</v>
      </c>
      <c r="AG1842">
        <v>736</v>
      </c>
      <c r="AH1842" s="1">
        <v>43979</v>
      </c>
      <c r="AM1842">
        <v>1101060106</v>
      </c>
      <c r="AN1842">
        <v>0</v>
      </c>
      <c r="AO1842">
        <v>0</v>
      </c>
      <c r="AP1842">
        <v>860003020</v>
      </c>
      <c r="AQ1842" t="s">
        <v>731</v>
      </c>
      <c r="AR1842" s="1">
        <v>43979.732499999998</v>
      </c>
      <c r="AS1842" t="s">
        <v>732</v>
      </c>
      <c r="AT1842" t="s">
        <v>120</v>
      </c>
      <c r="AZ1842" t="s">
        <v>120</v>
      </c>
      <c r="BC1842">
        <v>0</v>
      </c>
      <c r="BF1842">
        <v>1</v>
      </c>
      <c r="BG1842" t="s">
        <v>1513</v>
      </c>
    </row>
    <row r="1843" spans="1:59" x14ac:dyDescent="0.25">
      <c r="A1843">
        <v>100010001</v>
      </c>
      <c r="B1843" t="s">
        <v>1509</v>
      </c>
      <c r="C1843">
        <v>737</v>
      </c>
      <c r="D1843">
        <v>806006414</v>
      </c>
      <c r="E1843" t="s">
        <v>162</v>
      </c>
      <c r="F1843" t="s">
        <v>162</v>
      </c>
      <c r="H1843" t="s">
        <v>162</v>
      </c>
      <c r="I1843" s="1">
        <v>43979</v>
      </c>
      <c r="J1843" t="s">
        <v>114</v>
      </c>
      <c r="K1843">
        <v>6579782</v>
      </c>
      <c r="L1843">
        <v>0</v>
      </c>
      <c r="M1843" t="s">
        <v>724</v>
      </c>
      <c r="O1843" t="s">
        <v>725</v>
      </c>
      <c r="P1843">
        <v>286342217</v>
      </c>
      <c r="Q1843" t="s">
        <v>737</v>
      </c>
      <c r="R1843">
        <v>1</v>
      </c>
      <c r="U1843">
        <v>3975</v>
      </c>
      <c r="V1843" t="s">
        <v>1509</v>
      </c>
      <c r="W1843" t="s">
        <v>727</v>
      </c>
      <c r="X1843" t="s">
        <v>1511</v>
      </c>
      <c r="Y1843" t="s">
        <v>1512</v>
      </c>
      <c r="Z1843">
        <v>5</v>
      </c>
      <c r="AA1843">
        <v>2020</v>
      </c>
      <c r="AB1843" t="s">
        <v>114</v>
      </c>
      <c r="AC1843">
        <v>1</v>
      </c>
      <c r="AD1843">
        <v>1</v>
      </c>
      <c r="AE1843">
        <v>0</v>
      </c>
      <c r="AF1843" t="s">
        <v>730</v>
      </c>
      <c r="AG1843">
        <v>737</v>
      </c>
      <c r="AH1843" s="1">
        <v>43979</v>
      </c>
      <c r="AM1843">
        <v>1101060106</v>
      </c>
      <c r="AN1843">
        <v>0</v>
      </c>
      <c r="AO1843">
        <v>0</v>
      </c>
      <c r="AP1843">
        <v>860003020</v>
      </c>
      <c r="AQ1843" t="s">
        <v>731</v>
      </c>
      <c r="AR1843" s="1">
        <v>43979.732511574075</v>
      </c>
      <c r="AS1843" t="s">
        <v>732</v>
      </c>
      <c r="AT1843" t="s">
        <v>120</v>
      </c>
      <c r="AZ1843" t="s">
        <v>120</v>
      </c>
      <c r="BC1843">
        <v>0</v>
      </c>
      <c r="BF1843">
        <v>1</v>
      </c>
      <c r="BG1843" t="s">
        <v>1513</v>
      </c>
    </row>
    <row r="1844" spans="1:59" x14ac:dyDescent="0.25">
      <c r="A1844">
        <v>100010001</v>
      </c>
      <c r="B1844" t="s">
        <v>1509</v>
      </c>
      <c r="C1844">
        <v>738</v>
      </c>
      <c r="D1844">
        <v>819001712</v>
      </c>
      <c r="E1844" t="s">
        <v>1521</v>
      </c>
      <c r="F1844" t="s">
        <v>1521</v>
      </c>
      <c r="H1844" t="s">
        <v>1521</v>
      </c>
      <c r="I1844" s="1">
        <v>43979</v>
      </c>
      <c r="J1844" t="s">
        <v>114</v>
      </c>
      <c r="K1844">
        <v>130360</v>
      </c>
      <c r="L1844">
        <v>0</v>
      </c>
      <c r="M1844" t="s">
        <v>724</v>
      </c>
      <c r="O1844" t="s">
        <v>725</v>
      </c>
      <c r="P1844">
        <v>97010012360</v>
      </c>
      <c r="Q1844" t="s">
        <v>726</v>
      </c>
      <c r="R1844">
        <v>12</v>
      </c>
      <c r="U1844">
        <v>3975</v>
      </c>
      <c r="V1844" t="s">
        <v>1509</v>
      </c>
      <c r="W1844" t="s">
        <v>727</v>
      </c>
      <c r="X1844" t="s">
        <v>1511</v>
      </c>
      <c r="Y1844" t="s">
        <v>1512</v>
      </c>
      <c r="Z1844">
        <v>5</v>
      </c>
      <c r="AA1844">
        <v>2020</v>
      </c>
      <c r="AB1844" t="s">
        <v>114</v>
      </c>
      <c r="AC1844">
        <v>1</v>
      </c>
      <c r="AD1844">
        <v>1</v>
      </c>
      <c r="AE1844">
        <v>0</v>
      </c>
      <c r="AF1844" t="s">
        <v>730</v>
      </c>
      <c r="AG1844">
        <v>738</v>
      </c>
      <c r="AH1844" s="1">
        <v>43979</v>
      </c>
      <c r="AM1844">
        <v>1101060106</v>
      </c>
      <c r="AN1844">
        <v>0</v>
      </c>
      <c r="AO1844">
        <v>0</v>
      </c>
      <c r="AP1844">
        <v>860003020</v>
      </c>
      <c r="AQ1844" t="s">
        <v>731</v>
      </c>
      <c r="AR1844" s="1">
        <v>43979.732523148145</v>
      </c>
      <c r="AS1844" t="s">
        <v>732</v>
      </c>
      <c r="AT1844" t="s">
        <v>120</v>
      </c>
      <c r="AZ1844" t="s">
        <v>120</v>
      </c>
      <c r="BC1844">
        <v>0</v>
      </c>
      <c r="BF1844">
        <v>1</v>
      </c>
      <c r="BG1844" t="s">
        <v>1513</v>
      </c>
    </row>
    <row r="1845" spans="1:59" x14ac:dyDescent="0.25">
      <c r="A1845">
        <v>100010001</v>
      </c>
      <c r="B1845" t="s">
        <v>1509</v>
      </c>
      <c r="C1845">
        <v>739</v>
      </c>
      <c r="D1845">
        <v>819000736</v>
      </c>
      <c r="E1845" t="s">
        <v>659</v>
      </c>
      <c r="F1845" t="s">
        <v>659</v>
      </c>
      <c r="H1845" t="s">
        <v>659</v>
      </c>
      <c r="I1845" s="1">
        <v>43979</v>
      </c>
      <c r="J1845" t="s">
        <v>114</v>
      </c>
      <c r="K1845">
        <v>17537</v>
      </c>
      <c r="L1845">
        <v>0</v>
      </c>
      <c r="M1845" t="s">
        <v>724</v>
      </c>
      <c r="O1845" t="s">
        <v>725</v>
      </c>
      <c r="P1845">
        <v>73965</v>
      </c>
      <c r="Q1845" t="s">
        <v>737</v>
      </c>
      <c r="R1845">
        <v>13</v>
      </c>
      <c r="U1845">
        <v>3975</v>
      </c>
      <c r="V1845" t="s">
        <v>1509</v>
      </c>
      <c r="W1845" t="s">
        <v>727</v>
      </c>
      <c r="X1845" t="s">
        <v>1511</v>
      </c>
      <c r="Y1845" t="s">
        <v>1512</v>
      </c>
      <c r="Z1845">
        <v>5</v>
      </c>
      <c r="AA1845">
        <v>2020</v>
      </c>
      <c r="AB1845" t="s">
        <v>114</v>
      </c>
      <c r="AC1845">
        <v>1</v>
      </c>
      <c r="AD1845">
        <v>1</v>
      </c>
      <c r="AE1845">
        <v>0</v>
      </c>
      <c r="AF1845" t="s">
        <v>730</v>
      </c>
      <c r="AG1845">
        <v>739</v>
      </c>
      <c r="AH1845" s="1">
        <v>43979</v>
      </c>
      <c r="AM1845">
        <v>1101060106</v>
      </c>
      <c r="AN1845">
        <v>0</v>
      </c>
      <c r="AO1845">
        <v>0</v>
      </c>
      <c r="AP1845">
        <v>860003020</v>
      </c>
      <c r="AQ1845" t="s">
        <v>731</v>
      </c>
      <c r="AR1845" s="1">
        <v>43979.732523148145</v>
      </c>
      <c r="AS1845" t="s">
        <v>732</v>
      </c>
      <c r="AT1845" t="s">
        <v>120</v>
      </c>
      <c r="AZ1845" t="s">
        <v>120</v>
      </c>
      <c r="BC1845">
        <v>0</v>
      </c>
      <c r="BF1845">
        <v>1</v>
      </c>
      <c r="BG1845" t="s">
        <v>1513</v>
      </c>
    </row>
    <row r="1846" spans="1:59" x14ac:dyDescent="0.25">
      <c r="A1846">
        <v>100010001</v>
      </c>
      <c r="B1846" t="s">
        <v>1509</v>
      </c>
      <c r="C1846">
        <v>740</v>
      </c>
      <c r="D1846">
        <v>820005389</v>
      </c>
      <c r="E1846" t="s">
        <v>374</v>
      </c>
      <c r="F1846" t="s">
        <v>374</v>
      </c>
      <c r="H1846" t="s">
        <v>374</v>
      </c>
      <c r="I1846" s="1">
        <v>43979</v>
      </c>
      <c r="J1846" t="s">
        <v>114</v>
      </c>
      <c r="K1846">
        <v>58884</v>
      </c>
      <c r="L1846">
        <v>0</v>
      </c>
      <c r="M1846" t="s">
        <v>724</v>
      </c>
      <c r="O1846" t="s">
        <v>725</v>
      </c>
      <c r="P1846">
        <v>386069999855</v>
      </c>
      <c r="Q1846" t="s">
        <v>737</v>
      </c>
      <c r="R1846">
        <v>51</v>
      </c>
      <c r="U1846">
        <v>3975</v>
      </c>
      <c r="V1846" t="s">
        <v>1509</v>
      </c>
      <c r="W1846" t="s">
        <v>727</v>
      </c>
      <c r="X1846" t="s">
        <v>1511</v>
      </c>
      <c r="Y1846" t="s">
        <v>1512</v>
      </c>
      <c r="Z1846">
        <v>5</v>
      </c>
      <c r="AA1846">
        <v>2020</v>
      </c>
      <c r="AB1846" t="s">
        <v>114</v>
      </c>
      <c r="AC1846">
        <v>1</v>
      </c>
      <c r="AD1846">
        <v>1</v>
      </c>
      <c r="AE1846">
        <v>0</v>
      </c>
      <c r="AF1846" t="s">
        <v>730</v>
      </c>
      <c r="AG1846">
        <v>740</v>
      </c>
      <c r="AH1846" s="1">
        <v>43979</v>
      </c>
      <c r="AM1846">
        <v>1101060106</v>
      </c>
      <c r="AN1846">
        <v>0</v>
      </c>
      <c r="AO1846">
        <v>0</v>
      </c>
      <c r="AP1846">
        <v>860003020</v>
      </c>
      <c r="AQ1846" t="s">
        <v>731</v>
      </c>
      <c r="AR1846" s="1">
        <v>43979.732523148145</v>
      </c>
      <c r="AS1846" t="s">
        <v>732</v>
      </c>
      <c r="AT1846" t="s">
        <v>120</v>
      </c>
      <c r="AZ1846" t="s">
        <v>120</v>
      </c>
      <c r="BC1846">
        <v>0</v>
      </c>
      <c r="BF1846">
        <v>1</v>
      </c>
      <c r="BG1846" t="s">
        <v>1513</v>
      </c>
    </row>
    <row r="1847" spans="1:59" x14ac:dyDescent="0.25">
      <c r="A1847">
        <v>100010001</v>
      </c>
      <c r="B1847" t="s">
        <v>1509</v>
      </c>
      <c r="C1847">
        <v>741</v>
      </c>
      <c r="D1847">
        <v>891080015</v>
      </c>
      <c r="E1847" t="s">
        <v>218</v>
      </c>
      <c r="H1847" t="s">
        <v>218</v>
      </c>
      <c r="I1847" s="1">
        <v>43979</v>
      </c>
      <c r="J1847" t="s">
        <v>114</v>
      </c>
      <c r="K1847">
        <v>167550</v>
      </c>
      <c r="L1847">
        <v>0</v>
      </c>
      <c r="M1847" t="s">
        <v>724</v>
      </c>
      <c r="O1847" t="s">
        <v>725</v>
      </c>
      <c r="P1847">
        <v>68159489381</v>
      </c>
      <c r="Q1847" t="s">
        <v>737</v>
      </c>
      <c r="R1847">
        <v>7</v>
      </c>
      <c r="U1847">
        <v>3975</v>
      </c>
      <c r="V1847" t="s">
        <v>1509</v>
      </c>
      <c r="W1847" t="s">
        <v>727</v>
      </c>
      <c r="X1847" t="s">
        <v>1511</v>
      </c>
      <c r="Y1847" t="s">
        <v>1512</v>
      </c>
      <c r="Z1847">
        <v>5</v>
      </c>
      <c r="AA1847">
        <v>2020</v>
      </c>
      <c r="AB1847" t="s">
        <v>114</v>
      </c>
      <c r="AC1847">
        <v>1</v>
      </c>
      <c r="AD1847">
        <v>1</v>
      </c>
      <c r="AE1847">
        <v>0</v>
      </c>
      <c r="AF1847" t="s">
        <v>730</v>
      </c>
      <c r="AG1847">
        <v>741</v>
      </c>
      <c r="AH1847" s="1">
        <v>43979</v>
      </c>
      <c r="AM1847">
        <v>1101060106</v>
      </c>
      <c r="AN1847">
        <v>0</v>
      </c>
      <c r="AO1847">
        <v>0</v>
      </c>
      <c r="AP1847">
        <v>860003020</v>
      </c>
      <c r="AQ1847" t="s">
        <v>731</v>
      </c>
      <c r="AR1847" s="1">
        <v>43979.732534722221</v>
      </c>
      <c r="AS1847" t="s">
        <v>732</v>
      </c>
      <c r="AT1847" t="s">
        <v>120</v>
      </c>
      <c r="AZ1847" t="s">
        <v>120</v>
      </c>
      <c r="BC1847">
        <v>0</v>
      </c>
      <c r="BF1847">
        <v>1</v>
      </c>
      <c r="BG1847" t="s">
        <v>1513</v>
      </c>
    </row>
    <row r="1848" spans="1:59" x14ac:dyDescent="0.25">
      <c r="A1848">
        <v>100010001</v>
      </c>
      <c r="B1848" t="s">
        <v>1509</v>
      </c>
      <c r="C1848">
        <v>742</v>
      </c>
      <c r="D1848">
        <v>891079999</v>
      </c>
      <c r="E1848" t="s">
        <v>440</v>
      </c>
      <c r="F1848" t="s">
        <v>440</v>
      </c>
      <c r="H1848" t="s">
        <v>440</v>
      </c>
      <c r="I1848" s="1">
        <v>43979</v>
      </c>
      <c r="J1848" t="s">
        <v>114</v>
      </c>
      <c r="K1848">
        <v>3493720</v>
      </c>
      <c r="L1848">
        <v>0</v>
      </c>
      <c r="M1848" t="s">
        <v>724</v>
      </c>
      <c r="O1848" t="s">
        <v>725</v>
      </c>
      <c r="P1848">
        <v>438056624</v>
      </c>
      <c r="Q1848" t="s">
        <v>737</v>
      </c>
      <c r="R1848">
        <v>1</v>
      </c>
      <c r="U1848">
        <v>3975</v>
      </c>
      <c r="V1848" t="s">
        <v>1509</v>
      </c>
      <c r="W1848" t="s">
        <v>727</v>
      </c>
      <c r="X1848" t="s">
        <v>1511</v>
      </c>
      <c r="Y1848" t="s">
        <v>1512</v>
      </c>
      <c r="Z1848">
        <v>5</v>
      </c>
      <c r="AA1848">
        <v>2020</v>
      </c>
      <c r="AB1848" t="s">
        <v>114</v>
      </c>
      <c r="AC1848">
        <v>1</v>
      </c>
      <c r="AD1848">
        <v>1</v>
      </c>
      <c r="AE1848">
        <v>0</v>
      </c>
      <c r="AF1848" t="s">
        <v>730</v>
      </c>
      <c r="AG1848">
        <v>742</v>
      </c>
      <c r="AH1848" s="1">
        <v>43979</v>
      </c>
      <c r="AM1848">
        <v>1101060106</v>
      </c>
      <c r="AN1848">
        <v>0</v>
      </c>
      <c r="AO1848">
        <v>0</v>
      </c>
      <c r="AP1848">
        <v>860003020</v>
      </c>
      <c r="AQ1848" t="s">
        <v>731</v>
      </c>
      <c r="AR1848" s="1">
        <v>43979.732534722221</v>
      </c>
      <c r="AS1848" t="s">
        <v>732</v>
      </c>
      <c r="AT1848" t="s">
        <v>120</v>
      </c>
      <c r="AZ1848" t="s">
        <v>120</v>
      </c>
      <c r="BC1848">
        <v>0</v>
      </c>
      <c r="BF1848">
        <v>1</v>
      </c>
      <c r="BG1848" t="s">
        <v>1513</v>
      </c>
    </row>
    <row r="1849" spans="1:59" x14ac:dyDescent="0.25">
      <c r="A1849">
        <v>100010001</v>
      </c>
      <c r="B1849" t="s">
        <v>1509</v>
      </c>
      <c r="C1849">
        <v>743</v>
      </c>
      <c r="D1849">
        <v>890980003</v>
      </c>
      <c r="E1849" t="s">
        <v>1522</v>
      </c>
      <c r="H1849" t="s">
        <v>1522</v>
      </c>
      <c r="I1849" s="1">
        <v>43979</v>
      </c>
      <c r="J1849" t="s">
        <v>114</v>
      </c>
      <c r="K1849">
        <v>83655</v>
      </c>
      <c r="L1849">
        <v>0</v>
      </c>
      <c r="M1849" t="s">
        <v>724</v>
      </c>
      <c r="O1849" t="s">
        <v>725</v>
      </c>
      <c r="P1849">
        <v>67256301198</v>
      </c>
      <c r="Q1849" t="s">
        <v>737</v>
      </c>
      <c r="R1849">
        <v>7</v>
      </c>
      <c r="U1849">
        <v>3975</v>
      </c>
      <c r="V1849" t="s">
        <v>1509</v>
      </c>
      <c r="W1849" t="s">
        <v>727</v>
      </c>
      <c r="X1849" t="s">
        <v>1511</v>
      </c>
      <c r="Y1849" t="s">
        <v>1512</v>
      </c>
      <c r="Z1849">
        <v>5</v>
      </c>
      <c r="AA1849">
        <v>2020</v>
      </c>
      <c r="AB1849" t="s">
        <v>114</v>
      </c>
      <c r="AC1849">
        <v>1</v>
      </c>
      <c r="AD1849">
        <v>1</v>
      </c>
      <c r="AE1849">
        <v>0</v>
      </c>
      <c r="AF1849" t="s">
        <v>730</v>
      </c>
      <c r="AG1849">
        <v>743</v>
      </c>
      <c r="AH1849" s="1">
        <v>43979</v>
      </c>
      <c r="AM1849">
        <v>1101060106</v>
      </c>
      <c r="AN1849">
        <v>0</v>
      </c>
      <c r="AO1849">
        <v>0</v>
      </c>
      <c r="AP1849">
        <v>860003020</v>
      </c>
      <c r="AQ1849" t="s">
        <v>731</v>
      </c>
      <c r="AR1849" s="1">
        <v>43979.732534722221</v>
      </c>
      <c r="AS1849" t="s">
        <v>732</v>
      </c>
      <c r="AT1849" t="s">
        <v>120</v>
      </c>
      <c r="AZ1849" t="s">
        <v>120</v>
      </c>
      <c r="BC1849">
        <v>0</v>
      </c>
      <c r="BF1849">
        <v>1</v>
      </c>
      <c r="BG1849" t="s">
        <v>1513</v>
      </c>
    </row>
    <row r="1850" spans="1:59" x14ac:dyDescent="0.25">
      <c r="A1850">
        <v>100010001</v>
      </c>
      <c r="B1850" t="s">
        <v>1509</v>
      </c>
      <c r="C1850">
        <v>744</v>
      </c>
      <c r="D1850">
        <v>890202024</v>
      </c>
      <c r="E1850" t="s">
        <v>329</v>
      </c>
      <c r="H1850" t="s">
        <v>329</v>
      </c>
      <c r="I1850" s="1">
        <v>43979</v>
      </c>
      <c r="J1850" t="s">
        <v>114</v>
      </c>
      <c r="K1850">
        <v>63870</v>
      </c>
      <c r="L1850">
        <v>0</v>
      </c>
      <c r="M1850" t="s">
        <v>724</v>
      </c>
      <c r="O1850" t="s">
        <v>725</v>
      </c>
      <c r="P1850">
        <v>79912288375</v>
      </c>
      <c r="Q1850" t="s">
        <v>737</v>
      </c>
      <c r="R1850">
        <v>7</v>
      </c>
      <c r="U1850">
        <v>3975</v>
      </c>
      <c r="V1850" t="s">
        <v>1509</v>
      </c>
      <c r="W1850" t="s">
        <v>727</v>
      </c>
      <c r="X1850" t="s">
        <v>1511</v>
      </c>
      <c r="Y1850" t="s">
        <v>1512</v>
      </c>
      <c r="Z1850">
        <v>5</v>
      </c>
      <c r="AA1850">
        <v>2020</v>
      </c>
      <c r="AB1850" t="s">
        <v>114</v>
      </c>
      <c r="AC1850">
        <v>1</v>
      </c>
      <c r="AD1850">
        <v>1</v>
      </c>
      <c r="AE1850">
        <v>0</v>
      </c>
      <c r="AF1850" t="s">
        <v>730</v>
      </c>
      <c r="AG1850">
        <v>744</v>
      </c>
      <c r="AH1850" s="1">
        <v>43979</v>
      </c>
      <c r="AM1850">
        <v>1101060106</v>
      </c>
      <c r="AN1850">
        <v>0</v>
      </c>
      <c r="AO1850">
        <v>0</v>
      </c>
      <c r="AP1850">
        <v>860003020</v>
      </c>
      <c r="AQ1850" t="s">
        <v>731</v>
      </c>
      <c r="AR1850" s="1">
        <v>43979.732546296298</v>
      </c>
      <c r="AS1850" t="s">
        <v>732</v>
      </c>
      <c r="AT1850" t="s">
        <v>120</v>
      </c>
      <c r="AZ1850" t="s">
        <v>120</v>
      </c>
      <c r="BC1850">
        <v>0</v>
      </c>
      <c r="BF1850">
        <v>1</v>
      </c>
      <c r="BG1850" t="s">
        <v>1513</v>
      </c>
    </row>
    <row r="1851" spans="1:59" x14ac:dyDescent="0.25">
      <c r="A1851">
        <v>100010001</v>
      </c>
      <c r="B1851" t="s">
        <v>1509</v>
      </c>
      <c r="C1851">
        <v>745</v>
      </c>
      <c r="D1851">
        <v>806007002</v>
      </c>
      <c r="E1851" t="s">
        <v>1523</v>
      </c>
      <c r="F1851" t="s">
        <v>1523</v>
      </c>
      <c r="H1851" t="s">
        <v>1523</v>
      </c>
      <c r="I1851" s="1">
        <v>43979</v>
      </c>
      <c r="J1851" t="s">
        <v>114</v>
      </c>
      <c r="K1851">
        <v>173250</v>
      </c>
      <c r="L1851">
        <v>0</v>
      </c>
      <c r="M1851" t="s">
        <v>724</v>
      </c>
      <c r="O1851" t="s">
        <v>725</v>
      </c>
      <c r="P1851">
        <v>29705975942</v>
      </c>
      <c r="Q1851" t="s">
        <v>737</v>
      </c>
      <c r="R1851">
        <v>7</v>
      </c>
      <c r="U1851">
        <v>3975</v>
      </c>
      <c r="V1851" t="s">
        <v>1509</v>
      </c>
      <c r="W1851" t="s">
        <v>727</v>
      </c>
      <c r="X1851" t="s">
        <v>1511</v>
      </c>
      <c r="Y1851" t="s">
        <v>1512</v>
      </c>
      <c r="Z1851">
        <v>5</v>
      </c>
      <c r="AA1851">
        <v>2020</v>
      </c>
      <c r="AB1851" t="s">
        <v>114</v>
      </c>
      <c r="AC1851">
        <v>1</v>
      </c>
      <c r="AD1851">
        <v>1</v>
      </c>
      <c r="AE1851">
        <v>0</v>
      </c>
      <c r="AF1851" t="s">
        <v>730</v>
      </c>
      <c r="AG1851">
        <v>745</v>
      </c>
      <c r="AH1851" s="1">
        <v>43979</v>
      </c>
      <c r="AM1851">
        <v>1101060106</v>
      </c>
      <c r="AN1851">
        <v>0</v>
      </c>
      <c r="AO1851">
        <v>0</v>
      </c>
      <c r="AP1851">
        <v>860003020</v>
      </c>
      <c r="AQ1851" t="s">
        <v>731</v>
      </c>
      <c r="AR1851" s="1">
        <v>43979.732546296298</v>
      </c>
      <c r="AS1851" t="s">
        <v>732</v>
      </c>
      <c r="AT1851" t="s">
        <v>120</v>
      </c>
      <c r="AZ1851" t="s">
        <v>120</v>
      </c>
      <c r="BC1851">
        <v>0</v>
      </c>
      <c r="BF1851">
        <v>1</v>
      </c>
      <c r="BG1851" t="s">
        <v>1513</v>
      </c>
    </row>
    <row r="1852" spans="1:59" x14ac:dyDescent="0.25">
      <c r="A1852">
        <v>100010001</v>
      </c>
      <c r="B1852" t="s">
        <v>1509</v>
      </c>
      <c r="C1852">
        <v>746</v>
      </c>
      <c r="D1852">
        <v>800204153</v>
      </c>
      <c r="E1852" t="s">
        <v>436</v>
      </c>
      <c r="H1852" t="s">
        <v>436</v>
      </c>
      <c r="I1852" s="1">
        <v>43979</v>
      </c>
      <c r="J1852" t="s">
        <v>114</v>
      </c>
      <c r="K1852">
        <v>3674350</v>
      </c>
      <c r="L1852">
        <v>0</v>
      </c>
      <c r="M1852" t="s">
        <v>724</v>
      </c>
      <c r="O1852" t="s">
        <v>725</v>
      </c>
      <c r="P1852">
        <v>9068</v>
      </c>
      <c r="Q1852" t="s">
        <v>737</v>
      </c>
      <c r="R1852">
        <v>13</v>
      </c>
      <c r="U1852">
        <v>3975</v>
      </c>
      <c r="V1852" t="s">
        <v>1509</v>
      </c>
      <c r="W1852" t="s">
        <v>727</v>
      </c>
      <c r="X1852" t="s">
        <v>1511</v>
      </c>
      <c r="Y1852" t="s">
        <v>1512</v>
      </c>
      <c r="Z1852">
        <v>5</v>
      </c>
      <c r="AA1852">
        <v>2020</v>
      </c>
      <c r="AB1852" t="s">
        <v>114</v>
      </c>
      <c r="AC1852">
        <v>1</v>
      </c>
      <c r="AD1852">
        <v>1</v>
      </c>
      <c r="AE1852">
        <v>0</v>
      </c>
      <c r="AF1852" t="s">
        <v>730</v>
      </c>
      <c r="AG1852">
        <v>746</v>
      </c>
      <c r="AH1852" s="1">
        <v>43979</v>
      </c>
      <c r="AM1852">
        <v>1101060106</v>
      </c>
      <c r="AN1852">
        <v>0</v>
      </c>
      <c r="AO1852">
        <v>0</v>
      </c>
      <c r="AP1852">
        <v>860003020</v>
      </c>
      <c r="AQ1852" t="s">
        <v>731</v>
      </c>
      <c r="AR1852" s="1">
        <v>43979.732546296298</v>
      </c>
      <c r="AS1852" t="s">
        <v>732</v>
      </c>
      <c r="AT1852" t="s">
        <v>120</v>
      </c>
      <c r="AZ1852" t="s">
        <v>120</v>
      </c>
      <c r="BC1852">
        <v>0</v>
      </c>
      <c r="BF1852">
        <v>1</v>
      </c>
      <c r="BG1852" t="s">
        <v>1513</v>
      </c>
    </row>
    <row r="1853" spans="1:59" x14ac:dyDescent="0.25">
      <c r="A1853">
        <v>100010001</v>
      </c>
      <c r="B1853" t="s">
        <v>1509</v>
      </c>
      <c r="C1853">
        <v>747</v>
      </c>
      <c r="D1853">
        <v>900042103</v>
      </c>
      <c r="E1853" t="s">
        <v>907</v>
      </c>
      <c r="H1853" t="s">
        <v>907</v>
      </c>
      <c r="I1853" s="1">
        <v>43979</v>
      </c>
      <c r="J1853" t="s">
        <v>114</v>
      </c>
      <c r="K1853">
        <v>830777</v>
      </c>
      <c r="L1853">
        <v>0</v>
      </c>
      <c r="M1853" t="s">
        <v>724</v>
      </c>
      <c r="O1853" t="s">
        <v>725</v>
      </c>
      <c r="P1853">
        <v>830093803</v>
      </c>
      <c r="Q1853" t="s">
        <v>737</v>
      </c>
      <c r="R1853">
        <v>23</v>
      </c>
      <c r="U1853">
        <v>3975</v>
      </c>
      <c r="V1853" t="s">
        <v>1509</v>
      </c>
      <c r="W1853" t="s">
        <v>727</v>
      </c>
      <c r="X1853" t="s">
        <v>1511</v>
      </c>
      <c r="Y1853" t="s">
        <v>1512</v>
      </c>
      <c r="Z1853">
        <v>5</v>
      </c>
      <c r="AA1853">
        <v>2020</v>
      </c>
      <c r="AB1853" t="s">
        <v>114</v>
      </c>
      <c r="AC1853">
        <v>1</v>
      </c>
      <c r="AD1853">
        <v>1</v>
      </c>
      <c r="AE1853">
        <v>0</v>
      </c>
      <c r="AF1853" t="s">
        <v>730</v>
      </c>
      <c r="AG1853">
        <v>747</v>
      </c>
      <c r="AH1853" s="1">
        <v>43979</v>
      </c>
      <c r="AM1853">
        <v>1101060106</v>
      </c>
      <c r="AN1853">
        <v>0</v>
      </c>
      <c r="AO1853">
        <v>0</v>
      </c>
      <c r="AP1853">
        <v>860003020</v>
      </c>
      <c r="AQ1853" t="s">
        <v>731</v>
      </c>
      <c r="AR1853" s="1">
        <v>43979.732557870368</v>
      </c>
      <c r="AS1853" t="s">
        <v>732</v>
      </c>
      <c r="AT1853" t="s">
        <v>120</v>
      </c>
      <c r="AZ1853" t="s">
        <v>120</v>
      </c>
      <c r="BC1853">
        <v>0</v>
      </c>
      <c r="BF1853">
        <v>1</v>
      </c>
      <c r="BG1853" t="s">
        <v>1513</v>
      </c>
    </row>
    <row r="1854" spans="1:59" x14ac:dyDescent="0.25">
      <c r="A1854">
        <v>100010001</v>
      </c>
      <c r="B1854" t="s">
        <v>1509</v>
      </c>
      <c r="C1854">
        <v>748</v>
      </c>
      <c r="D1854">
        <v>812005130</v>
      </c>
      <c r="E1854" t="s">
        <v>562</v>
      </c>
      <c r="F1854" t="s">
        <v>562</v>
      </c>
      <c r="H1854" t="s">
        <v>562</v>
      </c>
      <c r="I1854" s="1">
        <v>43979</v>
      </c>
      <c r="J1854" t="s">
        <v>114</v>
      </c>
      <c r="K1854">
        <v>265946.88</v>
      </c>
      <c r="L1854">
        <v>0</v>
      </c>
      <c r="M1854" t="s">
        <v>724</v>
      </c>
      <c r="O1854" t="s">
        <v>725</v>
      </c>
      <c r="P1854">
        <v>9114630678</v>
      </c>
      <c r="Q1854" t="s">
        <v>737</v>
      </c>
      <c r="R1854">
        <v>7</v>
      </c>
      <c r="U1854">
        <v>3975</v>
      </c>
      <c r="V1854" t="s">
        <v>1509</v>
      </c>
      <c r="W1854" t="s">
        <v>727</v>
      </c>
      <c r="X1854" t="s">
        <v>1511</v>
      </c>
      <c r="Y1854" t="s">
        <v>1512</v>
      </c>
      <c r="Z1854">
        <v>5</v>
      </c>
      <c r="AA1854">
        <v>2020</v>
      </c>
      <c r="AB1854" t="s">
        <v>114</v>
      </c>
      <c r="AC1854">
        <v>1</v>
      </c>
      <c r="AD1854">
        <v>1</v>
      </c>
      <c r="AE1854">
        <v>0</v>
      </c>
      <c r="AF1854" t="s">
        <v>730</v>
      </c>
      <c r="AG1854">
        <v>748</v>
      </c>
      <c r="AH1854" s="1">
        <v>43979</v>
      </c>
      <c r="AM1854">
        <v>1101060106</v>
      </c>
      <c r="AN1854">
        <v>0</v>
      </c>
      <c r="AO1854">
        <v>0</v>
      </c>
      <c r="AP1854">
        <v>860003020</v>
      </c>
      <c r="AQ1854" t="s">
        <v>731</v>
      </c>
      <c r="AR1854" s="1">
        <v>43979.732557870368</v>
      </c>
      <c r="AS1854" t="s">
        <v>732</v>
      </c>
      <c r="AT1854" t="s">
        <v>120</v>
      </c>
      <c r="AZ1854" t="s">
        <v>120</v>
      </c>
      <c r="BC1854">
        <v>0</v>
      </c>
      <c r="BF1854">
        <v>1</v>
      </c>
      <c r="BG1854" t="s">
        <v>1513</v>
      </c>
    </row>
    <row r="1855" spans="1:59" x14ac:dyDescent="0.25">
      <c r="A1855">
        <v>100010001</v>
      </c>
      <c r="B1855" t="s">
        <v>1509</v>
      </c>
      <c r="C1855">
        <v>749</v>
      </c>
      <c r="D1855">
        <v>806012855</v>
      </c>
      <c r="E1855" t="s">
        <v>584</v>
      </c>
      <c r="H1855" t="s">
        <v>584</v>
      </c>
      <c r="I1855" s="1">
        <v>43979</v>
      </c>
      <c r="J1855" t="s">
        <v>114</v>
      </c>
      <c r="K1855">
        <v>192068.16</v>
      </c>
      <c r="L1855">
        <v>0</v>
      </c>
      <c r="M1855" t="s">
        <v>724</v>
      </c>
      <c r="O1855" t="s">
        <v>725</v>
      </c>
      <c r="P1855">
        <v>286046701</v>
      </c>
      <c r="Q1855" t="s">
        <v>737</v>
      </c>
      <c r="R1855">
        <v>1</v>
      </c>
      <c r="U1855">
        <v>3975</v>
      </c>
      <c r="V1855" t="s">
        <v>1509</v>
      </c>
      <c r="W1855" t="s">
        <v>727</v>
      </c>
      <c r="X1855" t="s">
        <v>1511</v>
      </c>
      <c r="Y1855" t="s">
        <v>1512</v>
      </c>
      <c r="Z1855">
        <v>5</v>
      </c>
      <c r="AA1855">
        <v>2020</v>
      </c>
      <c r="AB1855" t="s">
        <v>114</v>
      </c>
      <c r="AC1855">
        <v>1</v>
      </c>
      <c r="AD1855">
        <v>1</v>
      </c>
      <c r="AE1855">
        <v>0</v>
      </c>
      <c r="AF1855" t="s">
        <v>730</v>
      </c>
      <c r="AG1855">
        <v>749</v>
      </c>
      <c r="AH1855" s="1">
        <v>43979</v>
      </c>
      <c r="AM1855">
        <v>1101060106</v>
      </c>
      <c r="AN1855">
        <v>0</v>
      </c>
      <c r="AO1855">
        <v>0</v>
      </c>
      <c r="AP1855">
        <v>860003020</v>
      </c>
      <c r="AQ1855" t="s">
        <v>731</v>
      </c>
      <c r="AR1855" s="1">
        <v>43979.732569444444</v>
      </c>
      <c r="AS1855" t="s">
        <v>732</v>
      </c>
      <c r="AT1855" t="s">
        <v>120</v>
      </c>
      <c r="AZ1855" t="s">
        <v>120</v>
      </c>
      <c r="BC1855">
        <v>0</v>
      </c>
      <c r="BF1855">
        <v>1</v>
      </c>
      <c r="BG1855" t="s">
        <v>1513</v>
      </c>
    </row>
    <row r="1856" spans="1:59" x14ac:dyDescent="0.25">
      <c r="A1856">
        <v>100010001</v>
      </c>
      <c r="B1856" t="s">
        <v>1509</v>
      </c>
      <c r="C1856">
        <v>750</v>
      </c>
      <c r="D1856">
        <v>806010305</v>
      </c>
      <c r="E1856" t="s">
        <v>241</v>
      </c>
      <c r="G1856">
        <v>830054357</v>
      </c>
      <c r="H1856" t="s">
        <v>909</v>
      </c>
      <c r="I1856" s="1">
        <v>43979</v>
      </c>
      <c r="J1856" t="s">
        <v>114</v>
      </c>
      <c r="K1856">
        <v>144701</v>
      </c>
      <c r="L1856">
        <v>0</v>
      </c>
      <c r="M1856" t="s">
        <v>724</v>
      </c>
      <c r="O1856" t="s">
        <v>725</v>
      </c>
      <c r="P1856">
        <v>405505004029</v>
      </c>
      <c r="Q1856" t="s">
        <v>726</v>
      </c>
      <c r="R1856">
        <v>12</v>
      </c>
      <c r="U1856">
        <v>3975</v>
      </c>
      <c r="V1856" t="s">
        <v>1509</v>
      </c>
      <c r="W1856" t="s">
        <v>727</v>
      </c>
      <c r="X1856" t="s">
        <v>1511</v>
      </c>
      <c r="Y1856" t="s">
        <v>1512</v>
      </c>
      <c r="Z1856">
        <v>5</v>
      </c>
      <c r="AA1856">
        <v>2020</v>
      </c>
      <c r="AB1856" t="s">
        <v>114</v>
      </c>
      <c r="AC1856">
        <v>1</v>
      </c>
      <c r="AD1856">
        <v>1</v>
      </c>
      <c r="AE1856">
        <v>0</v>
      </c>
      <c r="AF1856" t="s">
        <v>730</v>
      </c>
      <c r="AG1856">
        <v>750</v>
      </c>
      <c r="AH1856" s="1">
        <v>43979</v>
      </c>
      <c r="AM1856">
        <v>1101060106</v>
      </c>
      <c r="AN1856">
        <v>0</v>
      </c>
      <c r="AO1856">
        <v>0</v>
      </c>
      <c r="AP1856">
        <v>860003020</v>
      </c>
      <c r="AQ1856" t="s">
        <v>731</v>
      </c>
      <c r="AR1856" s="1">
        <v>43979.732569444444</v>
      </c>
      <c r="AS1856" t="s">
        <v>732</v>
      </c>
      <c r="AT1856" t="s">
        <v>120</v>
      </c>
      <c r="AZ1856" t="s">
        <v>120</v>
      </c>
      <c r="BC1856">
        <v>0</v>
      </c>
      <c r="BF1856">
        <v>1</v>
      </c>
      <c r="BG1856" t="s">
        <v>1513</v>
      </c>
    </row>
    <row r="1857" spans="1:59" x14ac:dyDescent="0.25">
      <c r="A1857">
        <v>100010001</v>
      </c>
      <c r="B1857" t="s">
        <v>1509</v>
      </c>
      <c r="C1857">
        <v>751</v>
      </c>
      <c r="D1857">
        <v>900196346</v>
      </c>
      <c r="E1857" t="s">
        <v>192</v>
      </c>
      <c r="G1857">
        <v>800142383</v>
      </c>
      <c r="H1857" t="s">
        <v>911</v>
      </c>
      <c r="I1857" s="1">
        <v>43979</v>
      </c>
      <c r="J1857" t="s">
        <v>114</v>
      </c>
      <c r="K1857">
        <v>51116</v>
      </c>
      <c r="L1857">
        <v>0</v>
      </c>
      <c r="M1857" t="s">
        <v>724</v>
      </c>
      <c r="O1857" t="s">
        <v>725</v>
      </c>
      <c r="P1857">
        <v>204631782</v>
      </c>
      <c r="Q1857" t="s">
        <v>737</v>
      </c>
      <c r="R1857">
        <v>1</v>
      </c>
      <c r="U1857">
        <v>3975</v>
      </c>
      <c r="V1857" t="s">
        <v>1509</v>
      </c>
      <c r="W1857" t="s">
        <v>727</v>
      </c>
      <c r="X1857" t="s">
        <v>1511</v>
      </c>
      <c r="Y1857" t="s">
        <v>1512</v>
      </c>
      <c r="Z1857">
        <v>5</v>
      </c>
      <c r="AA1857">
        <v>2020</v>
      </c>
      <c r="AB1857" t="s">
        <v>114</v>
      </c>
      <c r="AC1857">
        <v>1</v>
      </c>
      <c r="AD1857">
        <v>1</v>
      </c>
      <c r="AE1857">
        <v>0</v>
      </c>
      <c r="AF1857" t="s">
        <v>730</v>
      </c>
      <c r="AG1857">
        <v>751</v>
      </c>
      <c r="AH1857" s="1">
        <v>43979</v>
      </c>
      <c r="AM1857">
        <v>1101060106</v>
      </c>
      <c r="AN1857">
        <v>0</v>
      </c>
      <c r="AO1857">
        <v>0</v>
      </c>
      <c r="AP1857">
        <v>860003020</v>
      </c>
      <c r="AQ1857" t="s">
        <v>731</v>
      </c>
      <c r="AR1857" s="1">
        <v>43979.732569444444</v>
      </c>
      <c r="AS1857" t="s">
        <v>732</v>
      </c>
      <c r="AT1857" t="s">
        <v>120</v>
      </c>
      <c r="AZ1857" t="s">
        <v>120</v>
      </c>
      <c r="BC1857">
        <v>0</v>
      </c>
      <c r="BF1857">
        <v>1</v>
      </c>
      <c r="BG1857" t="s">
        <v>1513</v>
      </c>
    </row>
    <row r="1858" spans="1:59" x14ac:dyDescent="0.25">
      <c r="A1858">
        <v>100010001</v>
      </c>
      <c r="B1858" t="s">
        <v>1509</v>
      </c>
      <c r="C1858">
        <v>752</v>
      </c>
      <c r="D1858">
        <v>830007355</v>
      </c>
      <c r="E1858" t="s">
        <v>578</v>
      </c>
      <c r="F1858" t="s">
        <v>578</v>
      </c>
      <c r="H1858" t="s">
        <v>578</v>
      </c>
      <c r="I1858" s="1">
        <v>43979</v>
      </c>
      <c r="J1858" t="s">
        <v>114</v>
      </c>
      <c r="K1858">
        <v>24695000</v>
      </c>
      <c r="L1858">
        <v>0</v>
      </c>
      <c r="M1858" t="s">
        <v>724</v>
      </c>
      <c r="O1858" t="s">
        <v>725</v>
      </c>
      <c r="P1858">
        <v>603261</v>
      </c>
      <c r="Q1858" t="s">
        <v>737</v>
      </c>
      <c r="R1858">
        <v>13</v>
      </c>
      <c r="U1858">
        <v>3975</v>
      </c>
      <c r="V1858" t="s">
        <v>1509</v>
      </c>
      <c r="W1858" t="s">
        <v>727</v>
      </c>
      <c r="X1858" t="s">
        <v>1511</v>
      </c>
      <c r="Y1858" t="s">
        <v>1512</v>
      </c>
      <c r="Z1858">
        <v>5</v>
      </c>
      <c r="AA1858">
        <v>2020</v>
      </c>
      <c r="AB1858" t="s">
        <v>114</v>
      </c>
      <c r="AC1858">
        <v>1</v>
      </c>
      <c r="AD1858">
        <v>1</v>
      </c>
      <c r="AE1858">
        <v>0</v>
      </c>
      <c r="AF1858" t="s">
        <v>730</v>
      </c>
      <c r="AG1858">
        <v>752</v>
      </c>
      <c r="AH1858" s="1">
        <v>43979</v>
      </c>
      <c r="AM1858">
        <v>1101060106</v>
      </c>
      <c r="AN1858">
        <v>0</v>
      </c>
      <c r="AO1858">
        <v>0</v>
      </c>
      <c r="AP1858">
        <v>860003020</v>
      </c>
      <c r="AQ1858" t="s">
        <v>731</v>
      </c>
      <c r="AR1858" s="1">
        <v>43979.732581018521</v>
      </c>
      <c r="AS1858" t="s">
        <v>732</v>
      </c>
      <c r="AT1858" t="s">
        <v>120</v>
      </c>
      <c r="AZ1858" t="s">
        <v>120</v>
      </c>
      <c r="BC1858">
        <v>0</v>
      </c>
      <c r="BF1858">
        <v>1</v>
      </c>
      <c r="BG1858" t="s">
        <v>1513</v>
      </c>
    </row>
    <row r="1859" spans="1:59" x14ac:dyDescent="0.25">
      <c r="A1859">
        <v>100010001</v>
      </c>
      <c r="B1859" t="s">
        <v>1509</v>
      </c>
      <c r="C1859">
        <v>754</v>
      </c>
      <c r="D1859">
        <v>812005522</v>
      </c>
      <c r="E1859" t="s">
        <v>434</v>
      </c>
      <c r="H1859" t="s">
        <v>434</v>
      </c>
      <c r="I1859" s="1">
        <v>43979</v>
      </c>
      <c r="J1859" t="s">
        <v>114</v>
      </c>
      <c r="K1859">
        <v>130813</v>
      </c>
      <c r="L1859">
        <v>0</v>
      </c>
      <c r="M1859" t="s">
        <v>724</v>
      </c>
      <c r="O1859" t="s">
        <v>725</v>
      </c>
      <c r="P1859">
        <v>7352255550</v>
      </c>
      <c r="Q1859" t="s">
        <v>726</v>
      </c>
      <c r="R1859">
        <v>19</v>
      </c>
      <c r="U1859">
        <v>3975</v>
      </c>
      <c r="V1859" t="s">
        <v>1509</v>
      </c>
      <c r="W1859" t="s">
        <v>727</v>
      </c>
      <c r="X1859" t="s">
        <v>1511</v>
      </c>
      <c r="Y1859" t="s">
        <v>1512</v>
      </c>
      <c r="Z1859">
        <v>5</v>
      </c>
      <c r="AA1859">
        <v>2020</v>
      </c>
      <c r="AB1859" t="s">
        <v>114</v>
      </c>
      <c r="AC1859">
        <v>1</v>
      </c>
      <c r="AD1859">
        <v>1</v>
      </c>
      <c r="AE1859">
        <v>0</v>
      </c>
      <c r="AF1859" t="s">
        <v>730</v>
      </c>
      <c r="AG1859">
        <v>754</v>
      </c>
      <c r="AH1859" s="1">
        <v>43979</v>
      </c>
      <c r="AM1859">
        <v>1101060106</v>
      </c>
      <c r="AN1859">
        <v>0</v>
      </c>
      <c r="AO1859">
        <v>0</v>
      </c>
      <c r="AP1859">
        <v>860003020</v>
      </c>
      <c r="AQ1859" t="s">
        <v>731</v>
      </c>
      <c r="AR1859" s="1">
        <v>43979.732592592591</v>
      </c>
      <c r="AS1859" t="s">
        <v>732</v>
      </c>
      <c r="AT1859" t="s">
        <v>120</v>
      </c>
      <c r="AZ1859" t="s">
        <v>120</v>
      </c>
      <c r="BC1859">
        <v>0</v>
      </c>
      <c r="BF1859">
        <v>1</v>
      </c>
      <c r="BG1859" t="s">
        <v>1513</v>
      </c>
    </row>
    <row r="1860" spans="1:59" x14ac:dyDescent="0.25">
      <c r="A1860">
        <v>100010001</v>
      </c>
      <c r="B1860" t="s">
        <v>1509</v>
      </c>
      <c r="C1860">
        <v>755</v>
      </c>
      <c r="D1860">
        <v>900144433</v>
      </c>
      <c r="E1860" t="s">
        <v>427</v>
      </c>
      <c r="H1860" t="s">
        <v>427</v>
      </c>
      <c r="I1860" s="1">
        <v>43979</v>
      </c>
      <c r="J1860" t="s">
        <v>114</v>
      </c>
      <c r="K1860">
        <v>5555</v>
      </c>
      <c r="L1860">
        <v>0</v>
      </c>
      <c r="M1860" t="s">
        <v>724</v>
      </c>
      <c r="O1860" t="s">
        <v>725</v>
      </c>
      <c r="P1860">
        <v>8546724826</v>
      </c>
      <c r="Q1860" t="s">
        <v>737</v>
      </c>
      <c r="R1860">
        <v>7</v>
      </c>
      <c r="U1860">
        <v>3975</v>
      </c>
      <c r="V1860" t="s">
        <v>1509</v>
      </c>
      <c r="W1860" t="s">
        <v>727</v>
      </c>
      <c r="X1860" t="s">
        <v>1511</v>
      </c>
      <c r="Y1860" t="s">
        <v>1512</v>
      </c>
      <c r="Z1860">
        <v>5</v>
      </c>
      <c r="AA1860">
        <v>2020</v>
      </c>
      <c r="AB1860" t="s">
        <v>114</v>
      </c>
      <c r="AC1860">
        <v>1</v>
      </c>
      <c r="AD1860">
        <v>1</v>
      </c>
      <c r="AE1860">
        <v>0</v>
      </c>
      <c r="AF1860" t="s">
        <v>730</v>
      </c>
      <c r="AG1860">
        <v>755</v>
      </c>
      <c r="AH1860" s="1">
        <v>43979</v>
      </c>
      <c r="AM1860">
        <v>1101060106</v>
      </c>
      <c r="AN1860">
        <v>0</v>
      </c>
      <c r="AO1860">
        <v>0</v>
      </c>
      <c r="AP1860">
        <v>860003020</v>
      </c>
      <c r="AQ1860" t="s">
        <v>731</v>
      </c>
      <c r="AR1860" s="1">
        <v>43979.732592592591</v>
      </c>
      <c r="AS1860" t="s">
        <v>732</v>
      </c>
      <c r="AT1860" t="s">
        <v>120</v>
      </c>
      <c r="AZ1860" t="s">
        <v>120</v>
      </c>
      <c r="BC1860">
        <v>0</v>
      </c>
      <c r="BF1860">
        <v>1</v>
      </c>
      <c r="BG1860" t="s">
        <v>1513</v>
      </c>
    </row>
    <row r="1861" spans="1:59" x14ac:dyDescent="0.25">
      <c r="A1861">
        <v>100010001</v>
      </c>
      <c r="B1861" t="s">
        <v>1509</v>
      </c>
      <c r="C1861">
        <v>756</v>
      </c>
      <c r="D1861">
        <v>900002780</v>
      </c>
      <c r="E1861" t="s">
        <v>489</v>
      </c>
      <c r="F1861" t="s">
        <v>489</v>
      </c>
      <c r="H1861" t="s">
        <v>489</v>
      </c>
      <c r="I1861" s="1">
        <v>43979</v>
      </c>
      <c r="J1861" t="s">
        <v>114</v>
      </c>
      <c r="K1861">
        <v>303067</v>
      </c>
      <c r="L1861">
        <v>0</v>
      </c>
      <c r="M1861" t="s">
        <v>724</v>
      </c>
      <c r="O1861" t="s">
        <v>725</v>
      </c>
      <c r="P1861">
        <v>54827573476</v>
      </c>
      <c r="Q1861" t="s">
        <v>737</v>
      </c>
      <c r="R1861">
        <v>7</v>
      </c>
      <c r="U1861">
        <v>3975</v>
      </c>
      <c r="V1861" t="s">
        <v>1509</v>
      </c>
      <c r="W1861" t="s">
        <v>727</v>
      </c>
      <c r="X1861" t="s">
        <v>1511</v>
      </c>
      <c r="Y1861" t="s">
        <v>1512</v>
      </c>
      <c r="Z1861">
        <v>5</v>
      </c>
      <c r="AA1861">
        <v>2020</v>
      </c>
      <c r="AB1861" t="s">
        <v>114</v>
      </c>
      <c r="AC1861">
        <v>1</v>
      </c>
      <c r="AD1861">
        <v>1</v>
      </c>
      <c r="AE1861">
        <v>0</v>
      </c>
      <c r="AF1861" t="s">
        <v>730</v>
      </c>
      <c r="AG1861">
        <v>756</v>
      </c>
      <c r="AH1861" s="1">
        <v>43979</v>
      </c>
      <c r="AM1861">
        <v>1101060106</v>
      </c>
      <c r="AN1861">
        <v>0</v>
      </c>
      <c r="AO1861">
        <v>0</v>
      </c>
      <c r="AP1861">
        <v>860003020</v>
      </c>
      <c r="AQ1861" t="s">
        <v>731</v>
      </c>
      <c r="AR1861" s="1">
        <v>43979.732604166667</v>
      </c>
      <c r="AS1861" t="s">
        <v>732</v>
      </c>
      <c r="AT1861" t="s">
        <v>120</v>
      </c>
      <c r="AZ1861" t="s">
        <v>120</v>
      </c>
      <c r="BC1861">
        <v>0</v>
      </c>
      <c r="BF1861">
        <v>1</v>
      </c>
      <c r="BG1861" t="s">
        <v>1513</v>
      </c>
    </row>
    <row r="1862" spans="1:59" x14ac:dyDescent="0.25">
      <c r="A1862">
        <v>100010001</v>
      </c>
      <c r="B1862" t="s">
        <v>1509</v>
      </c>
      <c r="C1862">
        <v>757</v>
      </c>
      <c r="D1862">
        <v>806008935</v>
      </c>
      <c r="E1862" t="s">
        <v>527</v>
      </c>
      <c r="F1862" t="s">
        <v>527</v>
      </c>
      <c r="H1862" t="s">
        <v>527</v>
      </c>
      <c r="I1862" s="1">
        <v>43979</v>
      </c>
      <c r="J1862" t="s">
        <v>114</v>
      </c>
      <c r="K1862">
        <v>330224</v>
      </c>
      <c r="L1862">
        <v>0</v>
      </c>
      <c r="M1862" t="s">
        <v>724</v>
      </c>
      <c r="O1862" t="s">
        <v>725</v>
      </c>
      <c r="P1862">
        <v>494002637</v>
      </c>
      <c r="Q1862" t="s">
        <v>737</v>
      </c>
      <c r="R1862">
        <v>6</v>
      </c>
      <c r="U1862">
        <v>3975</v>
      </c>
      <c r="V1862" t="s">
        <v>1509</v>
      </c>
      <c r="W1862" t="s">
        <v>727</v>
      </c>
      <c r="X1862" t="s">
        <v>1511</v>
      </c>
      <c r="Y1862" t="s">
        <v>1512</v>
      </c>
      <c r="Z1862">
        <v>5</v>
      </c>
      <c r="AA1862">
        <v>2020</v>
      </c>
      <c r="AB1862" t="s">
        <v>114</v>
      </c>
      <c r="AC1862">
        <v>1</v>
      </c>
      <c r="AD1862">
        <v>1</v>
      </c>
      <c r="AE1862">
        <v>0</v>
      </c>
      <c r="AF1862" t="s">
        <v>730</v>
      </c>
      <c r="AG1862">
        <v>757</v>
      </c>
      <c r="AH1862" s="1">
        <v>43979</v>
      </c>
      <c r="AM1862">
        <v>1101060106</v>
      </c>
      <c r="AN1862">
        <v>0</v>
      </c>
      <c r="AO1862">
        <v>0</v>
      </c>
      <c r="AP1862">
        <v>860003020</v>
      </c>
      <c r="AQ1862" t="s">
        <v>731</v>
      </c>
      <c r="AR1862" s="1">
        <v>43979.732604166667</v>
      </c>
      <c r="AS1862" t="s">
        <v>732</v>
      </c>
      <c r="AT1862" t="s">
        <v>120</v>
      </c>
      <c r="AZ1862" t="s">
        <v>120</v>
      </c>
      <c r="BC1862">
        <v>0</v>
      </c>
      <c r="BF1862">
        <v>1</v>
      </c>
      <c r="BG1862" t="s">
        <v>1513</v>
      </c>
    </row>
    <row r="1863" spans="1:59" x14ac:dyDescent="0.25">
      <c r="A1863">
        <v>100010001</v>
      </c>
      <c r="B1863" t="s">
        <v>1509</v>
      </c>
      <c r="C1863">
        <v>758</v>
      </c>
      <c r="D1863">
        <v>900423126</v>
      </c>
      <c r="E1863" t="s">
        <v>599</v>
      </c>
      <c r="H1863" t="s">
        <v>916</v>
      </c>
      <c r="I1863" s="1">
        <v>43979</v>
      </c>
      <c r="J1863" t="s">
        <v>114</v>
      </c>
      <c r="K1863">
        <v>1038909</v>
      </c>
      <c r="L1863">
        <v>0</v>
      </c>
      <c r="M1863" t="s">
        <v>724</v>
      </c>
      <c r="O1863" t="s">
        <v>725</v>
      </c>
      <c r="P1863">
        <v>48768200841</v>
      </c>
      <c r="Q1863" t="s">
        <v>737</v>
      </c>
      <c r="R1863">
        <v>7</v>
      </c>
      <c r="U1863">
        <v>3975</v>
      </c>
      <c r="V1863" t="s">
        <v>1509</v>
      </c>
      <c r="W1863" t="s">
        <v>727</v>
      </c>
      <c r="X1863" t="s">
        <v>1511</v>
      </c>
      <c r="Y1863" t="s">
        <v>1512</v>
      </c>
      <c r="Z1863">
        <v>5</v>
      </c>
      <c r="AA1863">
        <v>2020</v>
      </c>
      <c r="AB1863" t="s">
        <v>114</v>
      </c>
      <c r="AC1863">
        <v>1</v>
      </c>
      <c r="AD1863">
        <v>1</v>
      </c>
      <c r="AE1863">
        <v>0</v>
      </c>
      <c r="AF1863" t="s">
        <v>730</v>
      </c>
      <c r="AG1863">
        <v>758</v>
      </c>
      <c r="AH1863" s="1">
        <v>43979</v>
      </c>
      <c r="AM1863">
        <v>1101060106</v>
      </c>
      <c r="AN1863">
        <v>0</v>
      </c>
      <c r="AO1863">
        <v>0</v>
      </c>
      <c r="AP1863">
        <v>860003020</v>
      </c>
      <c r="AQ1863" t="s">
        <v>731</v>
      </c>
      <c r="AR1863" s="1">
        <v>43979.732627314814</v>
      </c>
      <c r="AS1863" t="s">
        <v>732</v>
      </c>
      <c r="AT1863" t="s">
        <v>120</v>
      </c>
      <c r="AZ1863" t="s">
        <v>120</v>
      </c>
      <c r="BC1863">
        <v>0</v>
      </c>
      <c r="BF1863">
        <v>1</v>
      </c>
      <c r="BG1863" t="s">
        <v>1513</v>
      </c>
    </row>
    <row r="1864" spans="1:59" x14ac:dyDescent="0.25">
      <c r="A1864">
        <v>100010001</v>
      </c>
      <c r="B1864" t="s">
        <v>1509</v>
      </c>
      <c r="C1864">
        <v>759</v>
      </c>
      <c r="D1864">
        <v>890480135</v>
      </c>
      <c r="E1864" t="s">
        <v>363</v>
      </c>
      <c r="H1864" t="s">
        <v>919</v>
      </c>
      <c r="I1864" s="1">
        <v>43979</v>
      </c>
      <c r="J1864" t="s">
        <v>114</v>
      </c>
      <c r="K1864">
        <v>2378182</v>
      </c>
      <c r="L1864">
        <v>0</v>
      </c>
      <c r="M1864" t="s">
        <v>724</v>
      </c>
      <c r="O1864" t="s">
        <v>725</v>
      </c>
      <c r="P1864">
        <v>830095790</v>
      </c>
      <c r="Q1864" t="s">
        <v>737</v>
      </c>
      <c r="R1864">
        <v>23</v>
      </c>
      <c r="U1864">
        <v>3975</v>
      </c>
      <c r="V1864" t="s">
        <v>1509</v>
      </c>
      <c r="W1864" t="s">
        <v>727</v>
      </c>
      <c r="X1864" t="s">
        <v>1511</v>
      </c>
      <c r="Y1864" t="s">
        <v>1512</v>
      </c>
      <c r="Z1864">
        <v>5</v>
      </c>
      <c r="AA1864">
        <v>2020</v>
      </c>
      <c r="AB1864" t="s">
        <v>114</v>
      </c>
      <c r="AC1864">
        <v>1</v>
      </c>
      <c r="AD1864">
        <v>1</v>
      </c>
      <c r="AE1864">
        <v>0</v>
      </c>
      <c r="AF1864" t="s">
        <v>730</v>
      </c>
      <c r="AG1864">
        <v>759</v>
      </c>
      <c r="AH1864" s="1">
        <v>43979</v>
      </c>
      <c r="AM1864">
        <v>1101060106</v>
      </c>
      <c r="AN1864">
        <v>0</v>
      </c>
      <c r="AO1864">
        <v>0</v>
      </c>
      <c r="AP1864">
        <v>860003020</v>
      </c>
      <c r="AQ1864" t="s">
        <v>731</v>
      </c>
      <c r="AR1864" s="1">
        <v>43979.73265046296</v>
      </c>
      <c r="AS1864" t="s">
        <v>732</v>
      </c>
      <c r="AT1864" t="s">
        <v>120</v>
      </c>
      <c r="AZ1864" t="s">
        <v>120</v>
      </c>
      <c r="BC1864">
        <v>0</v>
      </c>
      <c r="BF1864">
        <v>1</v>
      </c>
      <c r="BG1864" t="s">
        <v>1513</v>
      </c>
    </row>
    <row r="1865" spans="1:59" x14ac:dyDescent="0.25">
      <c r="A1865">
        <v>100010001</v>
      </c>
      <c r="B1865" t="s">
        <v>1509</v>
      </c>
      <c r="C1865">
        <v>762</v>
      </c>
      <c r="D1865">
        <v>890480381</v>
      </c>
      <c r="E1865" t="s">
        <v>358</v>
      </c>
      <c r="H1865" t="s">
        <v>926</v>
      </c>
      <c r="I1865" s="1">
        <v>43979</v>
      </c>
      <c r="J1865" t="s">
        <v>114</v>
      </c>
      <c r="K1865">
        <v>360000</v>
      </c>
      <c r="L1865">
        <v>0</v>
      </c>
      <c r="M1865" t="s">
        <v>724</v>
      </c>
      <c r="O1865" t="s">
        <v>725</v>
      </c>
      <c r="P1865">
        <v>50467117093</v>
      </c>
      <c r="Q1865" t="s">
        <v>726</v>
      </c>
      <c r="R1865">
        <v>7</v>
      </c>
      <c r="U1865">
        <v>3975</v>
      </c>
      <c r="V1865" t="s">
        <v>1509</v>
      </c>
      <c r="W1865" t="s">
        <v>727</v>
      </c>
      <c r="X1865" t="s">
        <v>1511</v>
      </c>
      <c r="Y1865" t="s">
        <v>1512</v>
      </c>
      <c r="Z1865">
        <v>5</v>
      </c>
      <c r="AA1865">
        <v>2020</v>
      </c>
      <c r="AB1865" t="s">
        <v>114</v>
      </c>
      <c r="AC1865">
        <v>1</v>
      </c>
      <c r="AD1865">
        <v>1</v>
      </c>
      <c r="AE1865">
        <v>0</v>
      </c>
      <c r="AF1865" t="s">
        <v>730</v>
      </c>
      <c r="AG1865">
        <v>762</v>
      </c>
      <c r="AH1865" s="1">
        <v>43979</v>
      </c>
      <c r="AM1865">
        <v>1101060106</v>
      </c>
      <c r="AN1865">
        <v>0</v>
      </c>
      <c r="AO1865">
        <v>0</v>
      </c>
      <c r="AP1865">
        <v>860003020</v>
      </c>
      <c r="AQ1865" t="s">
        <v>731</v>
      </c>
      <c r="AR1865" s="1">
        <v>43979.732685185183</v>
      </c>
      <c r="AS1865" t="s">
        <v>732</v>
      </c>
      <c r="AT1865" t="s">
        <v>120</v>
      </c>
      <c r="AZ1865" t="s">
        <v>120</v>
      </c>
      <c r="BC1865">
        <v>0</v>
      </c>
      <c r="BF1865">
        <v>1</v>
      </c>
      <c r="BG1865" t="s">
        <v>1513</v>
      </c>
    </row>
    <row r="1866" spans="1:59" x14ac:dyDescent="0.25">
      <c r="A1866">
        <v>100010001</v>
      </c>
      <c r="B1866" t="s">
        <v>1509</v>
      </c>
      <c r="C1866">
        <v>763</v>
      </c>
      <c r="D1866">
        <v>900540141</v>
      </c>
      <c r="E1866" t="s">
        <v>551</v>
      </c>
      <c r="F1866" t="s">
        <v>552</v>
      </c>
      <c r="H1866" t="s">
        <v>551</v>
      </c>
      <c r="I1866" s="1">
        <v>43979</v>
      </c>
      <c r="J1866" t="s">
        <v>114</v>
      </c>
      <c r="K1866">
        <v>190.4</v>
      </c>
      <c r="L1866">
        <v>0</v>
      </c>
      <c r="M1866" t="s">
        <v>724</v>
      </c>
      <c r="O1866" t="s">
        <v>725</v>
      </c>
      <c r="P1866">
        <v>50686061423</v>
      </c>
      <c r="Q1866" t="s">
        <v>726</v>
      </c>
      <c r="R1866">
        <v>7</v>
      </c>
      <c r="U1866">
        <v>3975</v>
      </c>
      <c r="V1866" t="s">
        <v>1509</v>
      </c>
      <c r="W1866" t="s">
        <v>727</v>
      </c>
      <c r="X1866" t="s">
        <v>1511</v>
      </c>
      <c r="Y1866" t="s">
        <v>1512</v>
      </c>
      <c r="Z1866">
        <v>5</v>
      </c>
      <c r="AA1866">
        <v>2020</v>
      </c>
      <c r="AB1866" t="s">
        <v>114</v>
      </c>
      <c r="AC1866">
        <v>1</v>
      </c>
      <c r="AD1866">
        <v>1</v>
      </c>
      <c r="AE1866">
        <v>0</v>
      </c>
      <c r="AF1866" t="s">
        <v>730</v>
      </c>
      <c r="AG1866">
        <v>763</v>
      </c>
      <c r="AH1866" s="1">
        <v>43979</v>
      </c>
      <c r="AM1866">
        <v>1101060106</v>
      </c>
      <c r="AN1866">
        <v>0</v>
      </c>
      <c r="AO1866">
        <v>0</v>
      </c>
      <c r="AP1866">
        <v>860003020</v>
      </c>
      <c r="AQ1866" t="s">
        <v>731</v>
      </c>
      <c r="AR1866" s="1">
        <v>43979.732685185183</v>
      </c>
      <c r="AS1866" t="s">
        <v>732</v>
      </c>
      <c r="AT1866" t="s">
        <v>120</v>
      </c>
      <c r="AZ1866" t="s">
        <v>120</v>
      </c>
      <c r="BC1866">
        <v>0</v>
      </c>
      <c r="BF1866">
        <v>1</v>
      </c>
      <c r="BG1866" t="s">
        <v>1513</v>
      </c>
    </row>
    <row r="1867" spans="1:59" x14ac:dyDescent="0.25">
      <c r="A1867">
        <v>100010001</v>
      </c>
      <c r="B1867" t="s">
        <v>1509</v>
      </c>
      <c r="C1867">
        <v>764</v>
      </c>
      <c r="D1867">
        <v>900422757</v>
      </c>
      <c r="E1867" t="s">
        <v>237</v>
      </c>
      <c r="H1867" t="s">
        <v>237</v>
      </c>
      <c r="I1867" s="1">
        <v>43979</v>
      </c>
      <c r="J1867" t="s">
        <v>114</v>
      </c>
      <c r="K1867">
        <v>7841.4</v>
      </c>
      <c r="L1867">
        <v>0</v>
      </c>
      <c r="M1867" t="s">
        <v>724</v>
      </c>
      <c r="O1867" t="s">
        <v>725</v>
      </c>
      <c r="P1867">
        <v>204702617</v>
      </c>
      <c r="Q1867" t="s">
        <v>737</v>
      </c>
      <c r="R1867">
        <v>1</v>
      </c>
      <c r="U1867">
        <v>3975</v>
      </c>
      <c r="V1867" t="s">
        <v>1509</v>
      </c>
      <c r="W1867" t="s">
        <v>727</v>
      </c>
      <c r="X1867" t="s">
        <v>1511</v>
      </c>
      <c r="Y1867" t="s">
        <v>1512</v>
      </c>
      <c r="Z1867">
        <v>5</v>
      </c>
      <c r="AA1867">
        <v>2020</v>
      </c>
      <c r="AB1867" t="s">
        <v>114</v>
      </c>
      <c r="AC1867">
        <v>1</v>
      </c>
      <c r="AD1867">
        <v>1</v>
      </c>
      <c r="AE1867">
        <v>0</v>
      </c>
      <c r="AF1867" t="s">
        <v>730</v>
      </c>
      <c r="AG1867">
        <v>764</v>
      </c>
      <c r="AH1867" s="1">
        <v>43979</v>
      </c>
      <c r="AM1867">
        <v>1101060106</v>
      </c>
      <c r="AN1867">
        <v>0</v>
      </c>
      <c r="AO1867">
        <v>0</v>
      </c>
      <c r="AP1867">
        <v>860003020</v>
      </c>
      <c r="AQ1867" t="s">
        <v>731</v>
      </c>
      <c r="AR1867" s="1">
        <v>43979.732685185183</v>
      </c>
      <c r="AS1867" t="s">
        <v>732</v>
      </c>
      <c r="AT1867" t="s">
        <v>120</v>
      </c>
      <c r="AZ1867" t="s">
        <v>120</v>
      </c>
      <c r="BC1867">
        <v>0</v>
      </c>
      <c r="BF1867">
        <v>1</v>
      </c>
      <c r="BG1867" t="s">
        <v>1513</v>
      </c>
    </row>
    <row r="1868" spans="1:59" x14ac:dyDescent="0.25">
      <c r="A1868">
        <v>100010001</v>
      </c>
      <c r="B1868" t="s">
        <v>1509</v>
      </c>
      <c r="C1868">
        <v>765</v>
      </c>
      <c r="D1868">
        <v>806015201</v>
      </c>
      <c r="E1868" t="s">
        <v>325</v>
      </c>
      <c r="H1868" t="s">
        <v>325</v>
      </c>
      <c r="I1868" s="1">
        <v>43979</v>
      </c>
      <c r="J1868" t="s">
        <v>114</v>
      </c>
      <c r="K1868">
        <v>34812810.399999999</v>
      </c>
      <c r="L1868">
        <v>0</v>
      </c>
      <c r="M1868" t="s">
        <v>724</v>
      </c>
      <c r="O1868" t="s">
        <v>725</v>
      </c>
      <c r="P1868">
        <v>8521262689</v>
      </c>
      <c r="Q1868" t="s">
        <v>737</v>
      </c>
      <c r="R1868">
        <v>7</v>
      </c>
      <c r="U1868">
        <v>3975</v>
      </c>
      <c r="V1868" t="s">
        <v>1509</v>
      </c>
      <c r="W1868" t="s">
        <v>727</v>
      </c>
      <c r="X1868" t="s">
        <v>1511</v>
      </c>
      <c r="Y1868" t="s">
        <v>1512</v>
      </c>
      <c r="Z1868">
        <v>5</v>
      </c>
      <c r="AA1868">
        <v>2020</v>
      </c>
      <c r="AB1868" t="s">
        <v>114</v>
      </c>
      <c r="AC1868">
        <v>1</v>
      </c>
      <c r="AD1868">
        <v>1</v>
      </c>
      <c r="AE1868">
        <v>0</v>
      </c>
      <c r="AF1868" t="s">
        <v>730</v>
      </c>
      <c r="AG1868">
        <v>765</v>
      </c>
      <c r="AH1868" s="1">
        <v>43979</v>
      </c>
      <c r="AM1868">
        <v>1101060106</v>
      </c>
      <c r="AN1868">
        <v>0</v>
      </c>
      <c r="AO1868">
        <v>0</v>
      </c>
      <c r="AP1868">
        <v>860003020</v>
      </c>
      <c r="AQ1868" t="s">
        <v>731</v>
      </c>
      <c r="AR1868" s="1">
        <v>43979.73269675926</v>
      </c>
      <c r="AS1868" t="s">
        <v>732</v>
      </c>
      <c r="AT1868" t="s">
        <v>120</v>
      </c>
      <c r="AZ1868" t="s">
        <v>120</v>
      </c>
      <c r="BC1868">
        <v>0</v>
      </c>
      <c r="BF1868">
        <v>1</v>
      </c>
      <c r="BG1868" t="s">
        <v>1513</v>
      </c>
    </row>
    <row r="1869" spans="1:59" x14ac:dyDescent="0.25">
      <c r="A1869">
        <v>100010001</v>
      </c>
      <c r="B1869" t="s">
        <v>1509</v>
      </c>
      <c r="C1869">
        <v>766</v>
      </c>
      <c r="D1869">
        <v>22884111</v>
      </c>
      <c r="E1869" t="s">
        <v>928</v>
      </c>
      <c r="H1869" t="s">
        <v>928</v>
      </c>
      <c r="I1869" s="1">
        <v>43979</v>
      </c>
      <c r="J1869" t="s">
        <v>114</v>
      </c>
      <c r="K1869">
        <v>102.96</v>
      </c>
      <c r="L1869">
        <v>0</v>
      </c>
      <c r="M1869" t="s">
        <v>724</v>
      </c>
      <c r="O1869" t="s">
        <v>725</v>
      </c>
      <c r="P1869">
        <v>50632931538</v>
      </c>
      <c r="Q1869" t="s">
        <v>726</v>
      </c>
      <c r="R1869">
        <v>7</v>
      </c>
      <c r="U1869">
        <v>3975</v>
      </c>
      <c r="V1869" t="s">
        <v>1509</v>
      </c>
      <c r="W1869" t="s">
        <v>727</v>
      </c>
      <c r="X1869" t="s">
        <v>1511</v>
      </c>
      <c r="Y1869" t="s">
        <v>1512</v>
      </c>
      <c r="Z1869">
        <v>5</v>
      </c>
      <c r="AA1869">
        <v>2020</v>
      </c>
      <c r="AB1869" t="s">
        <v>114</v>
      </c>
      <c r="AC1869">
        <v>1</v>
      </c>
      <c r="AD1869">
        <v>1</v>
      </c>
      <c r="AE1869">
        <v>0</v>
      </c>
      <c r="AF1869" t="s">
        <v>730</v>
      </c>
      <c r="AG1869">
        <v>766</v>
      </c>
      <c r="AH1869" s="1">
        <v>43979</v>
      </c>
      <c r="AM1869">
        <v>1101060106</v>
      </c>
      <c r="AN1869">
        <v>0</v>
      </c>
      <c r="AO1869">
        <v>0</v>
      </c>
      <c r="AP1869">
        <v>860003020</v>
      </c>
      <c r="AQ1869" t="s">
        <v>731</v>
      </c>
      <c r="AR1869" s="1">
        <v>43979.73269675926</v>
      </c>
      <c r="AS1869" t="s">
        <v>732</v>
      </c>
      <c r="AT1869" t="s">
        <v>120</v>
      </c>
      <c r="AZ1869" t="s">
        <v>120</v>
      </c>
      <c r="BC1869">
        <v>0</v>
      </c>
      <c r="BF1869">
        <v>1</v>
      </c>
      <c r="BG1869" t="s">
        <v>1513</v>
      </c>
    </row>
    <row r="1870" spans="1:59" x14ac:dyDescent="0.25">
      <c r="A1870">
        <v>100010001</v>
      </c>
      <c r="B1870" t="s">
        <v>1509</v>
      </c>
      <c r="C1870">
        <v>767</v>
      </c>
      <c r="D1870">
        <v>900592759</v>
      </c>
      <c r="E1870" t="s">
        <v>154</v>
      </c>
      <c r="H1870" t="s">
        <v>154</v>
      </c>
      <c r="I1870" s="1">
        <v>43979</v>
      </c>
      <c r="J1870" t="s">
        <v>114</v>
      </c>
      <c r="K1870">
        <v>375520</v>
      </c>
      <c r="L1870">
        <v>0</v>
      </c>
      <c r="M1870" t="s">
        <v>724</v>
      </c>
      <c r="O1870" t="s">
        <v>725</v>
      </c>
      <c r="P1870">
        <v>50996199594</v>
      </c>
      <c r="Q1870" t="s">
        <v>737</v>
      </c>
      <c r="R1870">
        <v>7</v>
      </c>
      <c r="U1870">
        <v>3975</v>
      </c>
      <c r="V1870" t="s">
        <v>1509</v>
      </c>
      <c r="W1870" t="s">
        <v>727</v>
      </c>
      <c r="X1870" t="s">
        <v>1511</v>
      </c>
      <c r="Y1870" t="s">
        <v>1512</v>
      </c>
      <c r="Z1870">
        <v>5</v>
      </c>
      <c r="AA1870">
        <v>2020</v>
      </c>
      <c r="AB1870" t="s">
        <v>114</v>
      </c>
      <c r="AC1870">
        <v>1</v>
      </c>
      <c r="AD1870">
        <v>1</v>
      </c>
      <c r="AE1870">
        <v>0</v>
      </c>
      <c r="AF1870" t="s">
        <v>730</v>
      </c>
      <c r="AG1870">
        <v>767</v>
      </c>
      <c r="AH1870" s="1">
        <v>43979</v>
      </c>
      <c r="AM1870">
        <v>1101060106</v>
      </c>
      <c r="AN1870">
        <v>0</v>
      </c>
      <c r="AO1870">
        <v>0</v>
      </c>
      <c r="AP1870">
        <v>860003020</v>
      </c>
      <c r="AQ1870" t="s">
        <v>731</v>
      </c>
      <c r="AR1870" s="1">
        <v>43979.732708333337</v>
      </c>
      <c r="AS1870" t="s">
        <v>732</v>
      </c>
      <c r="AT1870" t="s">
        <v>120</v>
      </c>
      <c r="AZ1870" t="s">
        <v>120</v>
      </c>
      <c r="BC1870">
        <v>0</v>
      </c>
      <c r="BF1870">
        <v>1</v>
      </c>
      <c r="BG1870" t="s">
        <v>1513</v>
      </c>
    </row>
    <row r="1871" spans="1:59" x14ac:dyDescent="0.25">
      <c r="A1871">
        <v>100010001</v>
      </c>
      <c r="B1871" t="s">
        <v>1509</v>
      </c>
      <c r="C1871">
        <v>768</v>
      </c>
      <c r="D1871">
        <v>802009766</v>
      </c>
      <c r="E1871" t="s">
        <v>932</v>
      </c>
      <c r="F1871" t="s">
        <v>933</v>
      </c>
      <c r="H1871" t="s">
        <v>932</v>
      </c>
      <c r="I1871" s="1">
        <v>43979</v>
      </c>
      <c r="J1871" t="s">
        <v>114</v>
      </c>
      <c r="K1871">
        <v>118807</v>
      </c>
      <c r="L1871">
        <v>0</v>
      </c>
      <c r="M1871" t="s">
        <v>724</v>
      </c>
      <c r="O1871" t="s">
        <v>725</v>
      </c>
      <c r="P1871">
        <v>410109525</v>
      </c>
      <c r="Q1871" t="s">
        <v>737</v>
      </c>
      <c r="R1871">
        <v>60</v>
      </c>
      <c r="U1871">
        <v>3975</v>
      </c>
      <c r="V1871" t="s">
        <v>1509</v>
      </c>
      <c r="W1871" t="s">
        <v>727</v>
      </c>
      <c r="X1871" t="s">
        <v>1511</v>
      </c>
      <c r="Y1871" t="s">
        <v>1512</v>
      </c>
      <c r="Z1871">
        <v>5</v>
      </c>
      <c r="AA1871">
        <v>2020</v>
      </c>
      <c r="AB1871" t="s">
        <v>114</v>
      </c>
      <c r="AC1871">
        <v>1</v>
      </c>
      <c r="AD1871">
        <v>1</v>
      </c>
      <c r="AE1871">
        <v>0</v>
      </c>
      <c r="AF1871" t="s">
        <v>730</v>
      </c>
      <c r="AG1871">
        <v>768</v>
      </c>
      <c r="AH1871" s="1">
        <v>43979</v>
      </c>
      <c r="AM1871">
        <v>1101060106</v>
      </c>
      <c r="AN1871">
        <v>0</v>
      </c>
      <c r="AO1871">
        <v>0</v>
      </c>
      <c r="AP1871">
        <v>860003020</v>
      </c>
      <c r="AQ1871" t="s">
        <v>731</v>
      </c>
      <c r="AR1871" s="1">
        <v>43979.732708333337</v>
      </c>
      <c r="AS1871" t="s">
        <v>732</v>
      </c>
      <c r="AT1871" t="s">
        <v>120</v>
      </c>
      <c r="AZ1871" t="s">
        <v>120</v>
      </c>
      <c r="BC1871">
        <v>0</v>
      </c>
      <c r="BF1871">
        <v>1</v>
      </c>
      <c r="BG1871" t="s">
        <v>1513</v>
      </c>
    </row>
    <row r="1872" spans="1:59" x14ac:dyDescent="0.25">
      <c r="A1872">
        <v>100010001</v>
      </c>
      <c r="B1872" t="s">
        <v>1509</v>
      </c>
      <c r="C1872">
        <v>769</v>
      </c>
      <c r="D1872">
        <v>899999032</v>
      </c>
      <c r="E1872" t="s">
        <v>544</v>
      </c>
      <c r="F1872" t="s">
        <v>544</v>
      </c>
      <c r="H1872" t="s">
        <v>544</v>
      </c>
      <c r="I1872" s="1">
        <v>43979</v>
      </c>
      <c r="J1872" t="s">
        <v>114</v>
      </c>
      <c r="K1872">
        <v>47300</v>
      </c>
      <c r="L1872">
        <v>0</v>
      </c>
      <c r="M1872" t="s">
        <v>724</v>
      </c>
      <c r="O1872" t="s">
        <v>725</v>
      </c>
      <c r="P1872">
        <v>21000012992</v>
      </c>
      <c r="Q1872" t="s">
        <v>737</v>
      </c>
      <c r="R1872">
        <v>32</v>
      </c>
      <c r="U1872">
        <v>3975</v>
      </c>
      <c r="V1872" t="s">
        <v>1509</v>
      </c>
      <c r="W1872" t="s">
        <v>727</v>
      </c>
      <c r="X1872" t="s">
        <v>1511</v>
      </c>
      <c r="Y1872" t="s">
        <v>1512</v>
      </c>
      <c r="Z1872">
        <v>5</v>
      </c>
      <c r="AA1872">
        <v>2020</v>
      </c>
      <c r="AB1872" t="s">
        <v>114</v>
      </c>
      <c r="AC1872">
        <v>1</v>
      </c>
      <c r="AD1872">
        <v>1</v>
      </c>
      <c r="AE1872">
        <v>0</v>
      </c>
      <c r="AF1872" t="s">
        <v>730</v>
      </c>
      <c r="AG1872">
        <v>769</v>
      </c>
      <c r="AH1872" s="1">
        <v>43979</v>
      </c>
      <c r="AM1872">
        <v>1101060106</v>
      </c>
      <c r="AN1872">
        <v>0</v>
      </c>
      <c r="AO1872">
        <v>0</v>
      </c>
      <c r="AP1872">
        <v>860003020</v>
      </c>
      <c r="AQ1872" t="s">
        <v>731</v>
      </c>
      <c r="AR1872" s="1">
        <v>43979.732719907406</v>
      </c>
      <c r="AS1872" t="s">
        <v>732</v>
      </c>
      <c r="AT1872" t="s">
        <v>120</v>
      </c>
      <c r="AZ1872" t="s">
        <v>120</v>
      </c>
      <c r="BC1872">
        <v>0</v>
      </c>
      <c r="BF1872">
        <v>1</v>
      </c>
      <c r="BG1872" t="s">
        <v>1513</v>
      </c>
    </row>
    <row r="1873" spans="1:59" x14ac:dyDescent="0.25">
      <c r="A1873">
        <v>100010001</v>
      </c>
      <c r="B1873" t="s">
        <v>1509</v>
      </c>
      <c r="C1873">
        <v>770</v>
      </c>
      <c r="D1873">
        <v>900017536</v>
      </c>
      <c r="E1873" t="s">
        <v>277</v>
      </c>
      <c r="H1873" t="s">
        <v>277</v>
      </c>
      <c r="I1873" s="1">
        <v>43979</v>
      </c>
      <c r="J1873" t="s">
        <v>114</v>
      </c>
      <c r="K1873">
        <v>1670.26</v>
      </c>
      <c r="L1873">
        <v>0</v>
      </c>
      <c r="M1873" t="s">
        <v>724</v>
      </c>
      <c r="O1873" t="s">
        <v>725</v>
      </c>
      <c r="P1873">
        <v>11141745671</v>
      </c>
      <c r="Q1873" t="s">
        <v>737</v>
      </c>
      <c r="R1873">
        <v>7</v>
      </c>
      <c r="U1873">
        <v>3975</v>
      </c>
      <c r="V1873" t="s">
        <v>1509</v>
      </c>
      <c r="W1873" t="s">
        <v>727</v>
      </c>
      <c r="X1873" t="s">
        <v>1511</v>
      </c>
      <c r="Y1873" t="s">
        <v>1512</v>
      </c>
      <c r="Z1873">
        <v>5</v>
      </c>
      <c r="AA1873">
        <v>2020</v>
      </c>
      <c r="AB1873" t="s">
        <v>114</v>
      </c>
      <c r="AC1873">
        <v>1</v>
      </c>
      <c r="AD1873">
        <v>1</v>
      </c>
      <c r="AE1873">
        <v>0</v>
      </c>
      <c r="AF1873" t="s">
        <v>730</v>
      </c>
      <c r="AG1873">
        <v>770</v>
      </c>
      <c r="AH1873" s="1">
        <v>43979</v>
      </c>
      <c r="AM1873">
        <v>1101060106</v>
      </c>
      <c r="AN1873">
        <v>0</v>
      </c>
      <c r="AO1873">
        <v>0</v>
      </c>
      <c r="AP1873">
        <v>860003020</v>
      </c>
      <c r="AQ1873" t="s">
        <v>731</v>
      </c>
      <c r="AR1873" s="1">
        <v>43979.732719907406</v>
      </c>
      <c r="AS1873" t="s">
        <v>732</v>
      </c>
      <c r="AT1873" t="s">
        <v>120</v>
      </c>
      <c r="AZ1873" t="s">
        <v>120</v>
      </c>
      <c r="BC1873">
        <v>0</v>
      </c>
      <c r="BF1873">
        <v>1</v>
      </c>
      <c r="BG1873" t="s">
        <v>1513</v>
      </c>
    </row>
    <row r="1874" spans="1:59" x14ac:dyDescent="0.25">
      <c r="A1874">
        <v>100010001</v>
      </c>
      <c r="B1874" t="s">
        <v>1509</v>
      </c>
      <c r="C1874">
        <v>771</v>
      </c>
      <c r="D1874">
        <v>900308897</v>
      </c>
      <c r="E1874" t="s">
        <v>517</v>
      </c>
      <c r="H1874" t="s">
        <v>517</v>
      </c>
      <c r="I1874" s="1">
        <v>43979</v>
      </c>
      <c r="J1874" t="s">
        <v>114</v>
      </c>
      <c r="K1874">
        <v>379140</v>
      </c>
      <c r="L1874">
        <v>0</v>
      </c>
      <c r="M1874" t="s">
        <v>724</v>
      </c>
      <c r="O1874" t="s">
        <v>725</v>
      </c>
      <c r="P1874">
        <v>249508</v>
      </c>
      <c r="Q1874" t="s">
        <v>726</v>
      </c>
      <c r="R1874">
        <v>13</v>
      </c>
      <c r="U1874">
        <v>3975</v>
      </c>
      <c r="V1874" t="s">
        <v>1509</v>
      </c>
      <c r="W1874" t="s">
        <v>727</v>
      </c>
      <c r="X1874" t="s">
        <v>1511</v>
      </c>
      <c r="Y1874" t="s">
        <v>1512</v>
      </c>
      <c r="Z1874">
        <v>5</v>
      </c>
      <c r="AA1874">
        <v>2020</v>
      </c>
      <c r="AB1874" t="s">
        <v>114</v>
      </c>
      <c r="AC1874">
        <v>1</v>
      </c>
      <c r="AD1874">
        <v>1</v>
      </c>
      <c r="AE1874">
        <v>0</v>
      </c>
      <c r="AF1874" t="s">
        <v>730</v>
      </c>
      <c r="AG1874">
        <v>771</v>
      </c>
      <c r="AH1874" s="1">
        <v>43979</v>
      </c>
      <c r="AM1874">
        <v>1101060106</v>
      </c>
      <c r="AN1874">
        <v>0</v>
      </c>
      <c r="AO1874">
        <v>0</v>
      </c>
      <c r="AP1874">
        <v>860003020</v>
      </c>
      <c r="AQ1874" t="s">
        <v>731</v>
      </c>
      <c r="AR1874" s="1">
        <v>43979.732731481483</v>
      </c>
      <c r="AS1874" t="s">
        <v>732</v>
      </c>
      <c r="AT1874" t="s">
        <v>120</v>
      </c>
      <c r="AZ1874" t="s">
        <v>120</v>
      </c>
      <c r="BC1874">
        <v>0</v>
      </c>
      <c r="BF1874">
        <v>1</v>
      </c>
      <c r="BG1874" t="s">
        <v>1513</v>
      </c>
    </row>
    <row r="1875" spans="1:59" x14ac:dyDescent="0.25">
      <c r="A1875">
        <v>100010001</v>
      </c>
      <c r="B1875" t="s">
        <v>1509</v>
      </c>
      <c r="C1875">
        <v>772</v>
      </c>
      <c r="D1875">
        <v>900576340</v>
      </c>
      <c r="E1875" t="s">
        <v>668</v>
      </c>
      <c r="H1875" t="s">
        <v>668</v>
      </c>
      <c r="I1875" s="1">
        <v>43979</v>
      </c>
      <c r="J1875" t="s">
        <v>114</v>
      </c>
      <c r="K1875">
        <v>3122</v>
      </c>
      <c r="L1875">
        <v>0</v>
      </c>
      <c r="M1875" t="s">
        <v>724</v>
      </c>
      <c r="O1875" t="s">
        <v>725</v>
      </c>
      <c r="P1875">
        <v>68191499805</v>
      </c>
      <c r="Q1875" t="s">
        <v>737</v>
      </c>
      <c r="R1875">
        <v>7</v>
      </c>
      <c r="U1875">
        <v>3975</v>
      </c>
      <c r="V1875" t="s">
        <v>1509</v>
      </c>
      <c r="W1875" t="s">
        <v>727</v>
      </c>
      <c r="X1875" t="s">
        <v>1511</v>
      </c>
      <c r="Y1875" t="s">
        <v>1512</v>
      </c>
      <c r="Z1875">
        <v>5</v>
      </c>
      <c r="AA1875">
        <v>2020</v>
      </c>
      <c r="AB1875" t="s">
        <v>114</v>
      </c>
      <c r="AC1875">
        <v>1</v>
      </c>
      <c r="AD1875">
        <v>1</v>
      </c>
      <c r="AE1875">
        <v>0</v>
      </c>
      <c r="AF1875" t="s">
        <v>730</v>
      </c>
      <c r="AG1875">
        <v>772</v>
      </c>
      <c r="AH1875" s="1">
        <v>43979</v>
      </c>
      <c r="AM1875">
        <v>1101060106</v>
      </c>
      <c r="AN1875">
        <v>0</v>
      </c>
      <c r="AO1875">
        <v>0</v>
      </c>
      <c r="AP1875">
        <v>860003020</v>
      </c>
      <c r="AQ1875" t="s">
        <v>731</v>
      </c>
      <c r="AR1875" s="1">
        <v>43979.732731481483</v>
      </c>
      <c r="AS1875" t="s">
        <v>732</v>
      </c>
      <c r="AT1875" t="s">
        <v>120</v>
      </c>
      <c r="AZ1875" t="s">
        <v>120</v>
      </c>
      <c r="BC1875">
        <v>0</v>
      </c>
      <c r="BF1875">
        <v>1</v>
      </c>
      <c r="BG1875" t="s">
        <v>1513</v>
      </c>
    </row>
    <row r="1876" spans="1:59" x14ac:dyDescent="0.25">
      <c r="A1876">
        <v>100010001</v>
      </c>
      <c r="B1876" t="s">
        <v>1509</v>
      </c>
      <c r="C1876">
        <v>773</v>
      </c>
      <c r="D1876">
        <v>823004710</v>
      </c>
      <c r="E1876" t="s">
        <v>1368</v>
      </c>
      <c r="H1876" t="s">
        <v>1368</v>
      </c>
      <c r="I1876" s="1">
        <v>43979</v>
      </c>
      <c r="J1876" t="s">
        <v>114</v>
      </c>
      <c r="K1876">
        <v>3120000</v>
      </c>
      <c r="L1876">
        <v>0</v>
      </c>
      <c r="M1876" t="s">
        <v>724</v>
      </c>
      <c r="O1876" t="s">
        <v>725</v>
      </c>
      <c r="P1876">
        <v>9206932542</v>
      </c>
      <c r="Q1876" t="s">
        <v>737</v>
      </c>
      <c r="R1876">
        <v>51</v>
      </c>
      <c r="U1876">
        <v>3975</v>
      </c>
      <c r="V1876" t="s">
        <v>1509</v>
      </c>
      <c r="W1876" t="s">
        <v>727</v>
      </c>
      <c r="X1876" t="s">
        <v>1511</v>
      </c>
      <c r="Y1876" t="s">
        <v>1512</v>
      </c>
      <c r="Z1876">
        <v>5</v>
      </c>
      <c r="AA1876">
        <v>2020</v>
      </c>
      <c r="AB1876" t="s">
        <v>114</v>
      </c>
      <c r="AC1876">
        <v>1</v>
      </c>
      <c r="AD1876">
        <v>1</v>
      </c>
      <c r="AE1876">
        <v>0</v>
      </c>
      <c r="AF1876" t="s">
        <v>730</v>
      </c>
      <c r="AG1876">
        <v>773</v>
      </c>
      <c r="AH1876" s="1">
        <v>43979</v>
      </c>
      <c r="AM1876">
        <v>1101060106</v>
      </c>
      <c r="AN1876">
        <v>0</v>
      </c>
      <c r="AO1876">
        <v>0</v>
      </c>
      <c r="AP1876">
        <v>860003020</v>
      </c>
      <c r="AQ1876" t="s">
        <v>731</v>
      </c>
      <c r="AR1876" s="1">
        <v>43979.732731481483</v>
      </c>
      <c r="AS1876" t="s">
        <v>732</v>
      </c>
      <c r="AT1876" t="s">
        <v>120</v>
      </c>
      <c r="AZ1876" t="s">
        <v>120</v>
      </c>
      <c r="BC1876">
        <v>0</v>
      </c>
      <c r="BF1876">
        <v>1</v>
      </c>
      <c r="BG1876" t="s">
        <v>1513</v>
      </c>
    </row>
    <row r="1877" spans="1:59" x14ac:dyDescent="0.25">
      <c r="A1877">
        <v>100010001</v>
      </c>
      <c r="B1877" t="s">
        <v>1509</v>
      </c>
      <c r="C1877">
        <v>774</v>
      </c>
      <c r="D1877">
        <v>806013944</v>
      </c>
      <c r="E1877" t="s">
        <v>955</v>
      </c>
      <c r="H1877" t="s">
        <v>955</v>
      </c>
      <c r="I1877" s="1">
        <v>43979</v>
      </c>
      <c r="J1877" t="s">
        <v>114</v>
      </c>
      <c r="K1877">
        <v>26424.959999999999</v>
      </c>
      <c r="L1877">
        <v>0</v>
      </c>
      <c r="M1877" t="s">
        <v>724</v>
      </c>
      <c r="O1877" t="s">
        <v>725</v>
      </c>
      <c r="P1877">
        <v>845836246</v>
      </c>
      <c r="Q1877" t="s">
        <v>726</v>
      </c>
      <c r="R1877">
        <v>23</v>
      </c>
      <c r="U1877">
        <v>3975</v>
      </c>
      <c r="V1877" t="s">
        <v>1509</v>
      </c>
      <c r="W1877" t="s">
        <v>727</v>
      </c>
      <c r="X1877" t="s">
        <v>1511</v>
      </c>
      <c r="Y1877" t="s">
        <v>1512</v>
      </c>
      <c r="Z1877">
        <v>5</v>
      </c>
      <c r="AA1877">
        <v>2020</v>
      </c>
      <c r="AB1877" t="s">
        <v>114</v>
      </c>
      <c r="AC1877">
        <v>1</v>
      </c>
      <c r="AD1877">
        <v>1</v>
      </c>
      <c r="AE1877">
        <v>0</v>
      </c>
      <c r="AF1877" t="s">
        <v>730</v>
      </c>
      <c r="AG1877">
        <v>774</v>
      </c>
      <c r="AH1877" s="1">
        <v>43979</v>
      </c>
      <c r="AM1877">
        <v>1101060106</v>
      </c>
      <c r="AN1877">
        <v>0</v>
      </c>
      <c r="AO1877">
        <v>0</v>
      </c>
      <c r="AP1877">
        <v>860003020</v>
      </c>
      <c r="AQ1877" t="s">
        <v>731</v>
      </c>
      <c r="AR1877" s="1">
        <v>43979.732731481483</v>
      </c>
      <c r="AS1877" t="s">
        <v>732</v>
      </c>
      <c r="AT1877" t="s">
        <v>120</v>
      </c>
      <c r="AZ1877" t="s">
        <v>120</v>
      </c>
      <c r="BC1877">
        <v>0</v>
      </c>
      <c r="BF1877">
        <v>1</v>
      </c>
      <c r="BG1877" t="s">
        <v>1513</v>
      </c>
    </row>
    <row r="1878" spans="1:59" x14ac:dyDescent="0.25">
      <c r="A1878">
        <v>100010001</v>
      </c>
      <c r="B1878" t="s">
        <v>1509</v>
      </c>
      <c r="C1878">
        <v>775</v>
      </c>
      <c r="D1878">
        <v>812004596</v>
      </c>
      <c r="E1878" t="s">
        <v>217</v>
      </c>
      <c r="H1878" t="s">
        <v>217</v>
      </c>
      <c r="I1878" s="1">
        <v>43979</v>
      </c>
      <c r="J1878" t="s">
        <v>114</v>
      </c>
      <c r="K1878">
        <v>3461.04</v>
      </c>
      <c r="L1878">
        <v>0</v>
      </c>
      <c r="M1878" t="s">
        <v>724</v>
      </c>
      <c r="O1878" t="s">
        <v>725</v>
      </c>
      <c r="P1878">
        <v>10548853411</v>
      </c>
      <c r="Q1878" t="s">
        <v>737</v>
      </c>
      <c r="R1878">
        <v>7</v>
      </c>
      <c r="U1878">
        <v>3975</v>
      </c>
      <c r="V1878" t="s">
        <v>1509</v>
      </c>
      <c r="W1878" t="s">
        <v>727</v>
      </c>
      <c r="X1878" t="s">
        <v>1511</v>
      </c>
      <c r="Y1878" t="s">
        <v>1512</v>
      </c>
      <c r="Z1878">
        <v>5</v>
      </c>
      <c r="AA1878">
        <v>2020</v>
      </c>
      <c r="AB1878" t="s">
        <v>114</v>
      </c>
      <c r="AC1878">
        <v>1</v>
      </c>
      <c r="AD1878">
        <v>1</v>
      </c>
      <c r="AE1878">
        <v>0</v>
      </c>
      <c r="AF1878" t="s">
        <v>730</v>
      </c>
      <c r="AG1878">
        <v>775</v>
      </c>
      <c r="AH1878" s="1">
        <v>43979</v>
      </c>
      <c r="AM1878">
        <v>1101060106</v>
      </c>
      <c r="AN1878">
        <v>0</v>
      </c>
      <c r="AO1878">
        <v>0</v>
      </c>
      <c r="AP1878">
        <v>860003020</v>
      </c>
      <c r="AQ1878" t="s">
        <v>731</v>
      </c>
      <c r="AR1878" s="1">
        <v>43979.732743055552</v>
      </c>
      <c r="AS1878" t="s">
        <v>732</v>
      </c>
      <c r="AT1878" t="s">
        <v>120</v>
      </c>
      <c r="AZ1878" t="s">
        <v>120</v>
      </c>
      <c r="BC1878">
        <v>0</v>
      </c>
      <c r="BF1878">
        <v>1</v>
      </c>
      <c r="BG1878" t="s">
        <v>1513</v>
      </c>
    </row>
    <row r="1879" spans="1:59" x14ac:dyDescent="0.25">
      <c r="A1879">
        <v>100010001</v>
      </c>
      <c r="B1879" t="s">
        <v>1509</v>
      </c>
      <c r="C1879">
        <v>776</v>
      </c>
      <c r="D1879">
        <v>802000955</v>
      </c>
      <c r="E1879" t="s">
        <v>406</v>
      </c>
      <c r="H1879" t="s">
        <v>406</v>
      </c>
      <c r="I1879" s="1">
        <v>43979</v>
      </c>
      <c r="J1879" t="s">
        <v>114</v>
      </c>
      <c r="K1879">
        <v>19224</v>
      </c>
      <c r="L1879">
        <v>0</v>
      </c>
      <c r="M1879" t="s">
        <v>724</v>
      </c>
      <c r="O1879" t="s">
        <v>725</v>
      </c>
      <c r="P1879">
        <v>201352432</v>
      </c>
      <c r="Q1879" t="s">
        <v>737</v>
      </c>
      <c r="R1879">
        <v>14</v>
      </c>
      <c r="U1879">
        <v>3975</v>
      </c>
      <c r="V1879" t="s">
        <v>1509</v>
      </c>
      <c r="W1879" t="s">
        <v>727</v>
      </c>
      <c r="X1879" t="s">
        <v>1511</v>
      </c>
      <c r="Y1879" t="s">
        <v>1512</v>
      </c>
      <c r="Z1879">
        <v>5</v>
      </c>
      <c r="AA1879">
        <v>2020</v>
      </c>
      <c r="AB1879" t="s">
        <v>114</v>
      </c>
      <c r="AC1879">
        <v>1</v>
      </c>
      <c r="AD1879">
        <v>1</v>
      </c>
      <c r="AE1879">
        <v>0</v>
      </c>
      <c r="AF1879" t="s">
        <v>730</v>
      </c>
      <c r="AG1879">
        <v>776</v>
      </c>
      <c r="AH1879" s="1">
        <v>43979</v>
      </c>
      <c r="AM1879">
        <v>1101060106</v>
      </c>
      <c r="AN1879">
        <v>0</v>
      </c>
      <c r="AO1879">
        <v>0</v>
      </c>
      <c r="AP1879">
        <v>860003020</v>
      </c>
      <c r="AQ1879" t="s">
        <v>731</v>
      </c>
      <c r="AR1879" s="1">
        <v>43979.732743055552</v>
      </c>
      <c r="AS1879" t="s">
        <v>732</v>
      </c>
      <c r="AT1879" t="s">
        <v>120</v>
      </c>
      <c r="AZ1879" t="s">
        <v>120</v>
      </c>
      <c r="BC1879">
        <v>0</v>
      </c>
      <c r="BF1879">
        <v>1</v>
      </c>
      <c r="BG1879" t="s">
        <v>1513</v>
      </c>
    </row>
    <row r="1880" spans="1:59" x14ac:dyDescent="0.25">
      <c r="A1880">
        <v>100010001</v>
      </c>
      <c r="B1880" t="s">
        <v>1509</v>
      </c>
      <c r="C1880">
        <v>777</v>
      </c>
      <c r="D1880">
        <v>806008390</v>
      </c>
      <c r="E1880" t="s">
        <v>430</v>
      </c>
      <c r="F1880" t="s">
        <v>431</v>
      </c>
      <c r="H1880" t="s">
        <v>961</v>
      </c>
      <c r="I1880" s="1">
        <v>43979</v>
      </c>
      <c r="J1880" t="s">
        <v>114</v>
      </c>
      <c r="K1880">
        <v>1536161.28</v>
      </c>
      <c r="L1880">
        <v>0</v>
      </c>
      <c r="M1880" t="s">
        <v>724</v>
      </c>
      <c r="O1880" t="s">
        <v>725</v>
      </c>
      <c r="P1880">
        <v>850034059</v>
      </c>
      <c r="Q1880" t="s">
        <v>737</v>
      </c>
      <c r="R1880">
        <v>23</v>
      </c>
      <c r="U1880">
        <v>3975</v>
      </c>
      <c r="V1880" t="s">
        <v>1509</v>
      </c>
      <c r="W1880" t="s">
        <v>727</v>
      </c>
      <c r="X1880" t="s">
        <v>1511</v>
      </c>
      <c r="Y1880" t="s">
        <v>1512</v>
      </c>
      <c r="Z1880">
        <v>5</v>
      </c>
      <c r="AA1880">
        <v>2020</v>
      </c>
      <c r="AB1880" t="s">
        <v>114</v>
      </c>
      <c r="AC1880">
        <v>1</v>
      </c>
      <c r="AD1880">
        <v>1</v>
      </c>
      <c r="AE1880">
        <v>0</v>
      </c>
      <c r="AF1880" t="s">
        <v>730</v>
      </c>
      <c r="AG1880">
        <v>777</v>
      </c>
      <c r="AH1880" s="1">
        <v>43979</v>
      </c>
      <c r="AM1880">
        <v>1101060106</v>
      </c>
      <c r="AN1880">
        <v>0</v>
      </c>
      <c r="AO1880">
        <v>0</v>
      </c>
      <c r="AP1880">
        <v>860003020</v>
      </c>
      <c r="AQ1880" t="s">
        <v>731</v>
      </c>
      <c r="AR1880" s="1">
        <v>43979.732743055552</v>
      </c>
      <c r="AS1880" t="s">
        <v>732</v>
      </c>
      <c r="AT1880" t="s">
        <v>120</v>
      </c>
      <c r="AZ1880" t="s">
        <v>120</v>
      </c>
      <c r="BC1880">
        <v>0</v>
      </c>
      <c r="BF1880">
        <v>1</v>
      </c>
      <c r="BG1880" t="s">
        <v>1513</v>
      </c>
    </row>
    <row r="1881" spans="1:59" x14ac:dyDescent="0.25">
      <c r="A1881">
        <v>100010001</v>
      </c>
      <c r="B1881" t="s">
        <v>1509</v>
      </c>
      <c r="C1881">
        <v>778</v>
      </c>
      <c r="D1881">
        <v>900238708</v>
      </c>
      <c r="E1881" t="s">
        <v>446</v>
      </c>
      <c r="F1881" t="s">
        <v>447</v>
      </c>
      <c r="H1881" t="s">
        <v>446</v>
      </c>
      <c r="I1881" s="1">
        <v>43979</v>
      </c>
      <c r="J1881" t="s">
        <v>114</v>
      </c>
      <c r="K1881">
        <v>22128364.800000001</v>
      </c>
      <c r="L1881">
        <v>0</v>
      </c>
      <c r="M1881" t="s">
        <v>724</v>
      </c>
      <c r="O1881" t="s">
        <v>725</v>
      </c>
      <c r="P1881">
        <v>3971</v>
      </c>
      <c r="Q1881" t="s">
        <v>737</v>
      </c>
      <c r="R1881">
        <v>13</v>
      </c>
      <c r="U1881">
        <v>3975</v>
      </c>
      <c r="V1881" t="s">
        <v>1509</v>
      </c>
      <c r="W1881" t="s">
        <v>727</v>
      </c>
      <c r="X1881" t="s">
        <v>1511</v>
      </c>
      <c r="Y1881" t="s">
        <v>1512</v>
      </c>
      <c r="Z1881">
        <v>5</v>
      </c>
      <c r="AA1881">
        <v>2020</v>
      </c>
      <c r="AB1881" t="s">
        <v>114</v>
      </c>
      <c r="AC1881">
        <v>1</v>
      </c>
      <c r="AD1881">
        <v>1</v>
      </c>
      <c r="AE1881">
        <v>0</v>
      </c>
      <c r="AF1881" t="s">
        <v>730</v>
      </c>
      <c r="AG1881">
        <v>778</v>
      </c>
      <c r="AH1881" s="1">
        <v>43979</v>
      </c>
      <c r="AM1881">
        <v>1101060106</v>
      </c>
      <c r="AN1881">
        <v>0</v>
      </c>
      <c r="AO1881">
        <v>0</v>
      </c>
      <c r="AP1881">
        <v>860003020</v>
      </c>
      <c r="AQ1881" t="s">
        <v>731</v>
      </c>
      <c r="AR1881" s="1">
        <v>43979.732754629629</v>
      </c>
      <c r="AS1881" t="s">
        <v>732</v>
      </c>
      <c r="AT1881" t="s">
        <v>120</v>
      </c>
      <c r="AZ1881" t="s">
        <v>120</v>
      </c>
      <c r="BC1881">
        <v>0</v>
      </c>
      <c r="BF1881">
        <v>1</v>
      </c>
      <c r="BG1881" t="s">
        <v>1513</v>
      </c>
    </row>
    <row r="1882" spans="1:59" x14ac:dyDescent="0.25">
      <c r="A1882">
        <v>100010001</v>
      </c>
      <c r="B1882" t="s">
        <v>1509</v>
      </c>
      <c r="C1882">
        <v>779</v>
      </c>
      <c r="D1882">
        <v>899999092</v>
      </c>
      <c r="E1882" t="s">
        <v>537</v>
      </c>
      <c r="F1882" t="s">
        <v>537</v>
      </c>
      <c r="H1882" t="s">
        <v>537</v>
      </c>
      <c r="I1882" s="1">
        <v>43979</v>
      </c>
      <c r="J1882" t="s">
        <v>114</v>
      </c>
      <c r="K1882">
        <v>100000</v>
      </c>
      <c r="L1882">
        <v>0</v>
      </c>
      <c r="M1882" t="s">
        <v>724</v>
      </c>
      <c r="O1882" t="s">
        <v>725</v>
      </c>
      <c r="P1882">
        <v>110026030106</v>
      </c>
      <c r="Q1882" t="s">
        <v>737</v>
      </c>
      <c r="R1882">
        <v>2</v>
      </c>
      <c r="U1882">
        <v>3975</v>
      </c>
      <c r="V1882" t="s">
        <v>1509</v>
      </c>
      <c r="W1882" t="s">
        <v>727</v>
      </c>
      <c r="X1882" t="s">
        <v>1511</v>
      </c>
      <c r="Y1882" t="s">
        <v>1512</v>
      </c>
      <c r="Z1882">
        <v>5</v>
      </c>
      <c r="AA1882">
        <v>2020</v>
      </c>
      <c r="AB1882" t="s">
        <v>114</v>
      </c>
      <c r="AC1882">
        <v>1</v>
      </c>
      <c r="AD1882">
        <v>1</v>
      </c>
      <c r="AE1882">
        <v>0</v>
      </c>
      <c r="AF1882" t="s">
        <v>730</v>
      </c>
      <c r="AG1882">
        <v>779</v>
      </c>
      <c r="AH1882" s="1">
        <v>43979</v>
      </c>
      <c r="AM1882">
        <v>1101060106</v>
      </c>
      <c r="AN1882">
        <v>0</v>
      </c>
      <c r="AO1882">
        <v>0</v>
      </c>
      <c r="AP1882">
        <v>860003020</v>
      </c>
      <c r="AQ1882" t="s">
        <v>731</v>
      </c>
      <c r="AR1882" s="1">
        <v>43979.732754629629</v>
      </c>
      <c r="AS1882" t="s">
        <v>732</v>
      </c>
      <c r="AT1882" t="s">
        <v>120</v>
      </c>
      <c r="AZ1882" t="s">
        <v>120</v>
      </c>
      <c r="BC1882">
        <v>0</v>
      </c>
      <c r="BF1882">
        <v>1</v>
      </c>
      <c r="BG1882" t="s">
        <v>1513</v>
      </c>
    </row>
    <row r="1883" spans="1:59" x14ac:dyDescent="0.25">
      <c r="A1883">
        <v>100010001</v>
      </c>
      <c r="B1883" t="s">
        <v>1509</v>
      </c>
      <c r="C1883">
        <v>780</v>
      </c>
      <c r="D1883">
        <v>900638867</v>
      </c>
      <c r="E1883" t="s">
        <v>963</v>
      </c>
      <c r="H1883" t="s">
        <v>963</v>
      </c>
      <c r="I1883" s="1">
        <v>43979</v>
      </c>
      <c r="J1883" t="s">
        <v>114</v>
      </c>
      <c r="K1883">
        <v>56960</v>
      </c>
      <c r="L1883">
        <v>0</v>
      </c>
      <c r="M1883" t="s">
        <v>724</v>
      </c>
      <c r="O1883" t="s">
        <v>725</v>
      </c>
      <c r="P1883">
        <v>57169990918</v>
      </c>
      <c r="Q1883" t="s">
        <v>737</v>
      </c>
      <c r="R1883">
        <v>51</v>
      </c>
      <c r="U1883">
        <v>3975</v>
      </c>
      <c r="V1883" t="s">
        <v>1509</v>
      </c>
      <c r="W1883" t="s">
        <v>727</v>
      </c>
      <c r="X1883" t="s">
        <v>1511</v>
      </c>
      <c r="Y1883" t="s">
        <v>1512</v>
      </c>
      <c r="Z1883">
        <v>5</v>
      </c>
      <c r="AA1883">
        <v>2020</v>
      </c>
      <c r="AB1883" t="s">
        <v>114</v>
      </c>
      <c r="AC1883">
        <v>1</v>
      </c>
      <c r="AD1883">
        <v>1</v>
      </c>
      <c r="AE1883">
        <v>0</v>
      </c>
      <c r="AF1883" t="s">
        <v>730</v>
      </c>
      <c r="AG1883">
        <v>780</v>
      </c>
      <c r="AH1883" s="1">
        <v>43979</v>
      </c>
      <c r="AM1883">
        <v>1101060106</v>
      </c>
      <c r="AN1883">
        <v>0</v>
      </c>
      <c r="AO1883">
        <v>0</v>
      </c>
      <c r="AP1883">
        <v>860003020</v>
      </c>
      <c r="AQ1883" t="s">
        <v>731</v>
      </c>
      <c r="AR1883" s="1">
        <v>43979.732766203706</v>
      </c>
      <c r="AS1883" t="s">
        <v>732</v>
      </c>
      <c r="AT1883" t="s">
        <v>120</v>
      </c>
      <c r="AZ1883" t="s">
        <v>120</v>
      </c>
      <c r="BC1883">
        <v>0</v>
      </c>
      <c r="BF1883">
        <v>1</v>
      </c>
      <c r="BG1883" t="s">
        <v>1513</v>
      </c>
    </row>
    <row r="1884" spans="1:59" x14ac:dyDescent="0.25">
      <c r="A1884">
        <v>100010001</v>
      </c>
      <c r="B1884" t="s">
        <v>1509</v>
      </c>
      <c r="C1884">
        <v>781</v>
      </c>
      <c r="D1884">
        <v>900085770</v>
      </c>
      <c r="E1884" t="s">
        <v>964</v>
      </c>
      <c r="H1884" t="s">
        <v>964</v>
      </c>
      <c r="I1884" s="1">
        <v>43979</v>
      </c>
      <c r="J1884" t="s">
        <v>114</v>
      </c>
      <c r="K1884">
        <v>13026.04</v>
      </c>
      <c r="L1884">
        <v>0</v>
      </c>
      <c r="M1884" t="s">
        <v>724</v>
      </c>
      <c r="O1884" t="s">
        <v>725</v>
      </c>
      <c r="P1884">
        <v>157069998746</v>
      </c>
      <c r="Q1884" t="s">
        <v>737</v>
      </c>
      <c r="R1884">
        <v>51</v>
      </c>
      <c r="U1884">
        <v>3975</v>
      </c>
      <c r="V1884" t="s">
        <v>1509</v>
      </c>
      <c r="W1884" t="s">
        <v>727</v>
      </c>
      <c r="X1884" t="s">
        <v>1511</v>
      </c>
      <c r="Y1884" t="s">
        <v>1512</v>
      </c>
      <c r="Z1884">
        <v>5</v>
      </c>
      <c r="AA1884">
        <v>2020</v>
      </c>
      <c r="AB1884" t="s">
        <v>114</v>
      </c>
      <c r="AC1884">
        <v>1</v>
      </c>
      <c r="AD1884">
        <v>1</v>
      </c>
      <c r="AE1884">
        <v>0</v>
      </c>
      <c r="AF1884" t="s">
        <v>730</v>
      </c>
      <c r="AG1884">
        <v>781</v>
      </c>
      <c r="AH1884" s="1">
        <v>43979</v>
      </c>
      <c r="AM1884">
        <v>1101060106</v>
      </c>
      <c r="AN1884">
        <v>0</v>
      </c>
      <c r="AO1884">
        <v>0</v>
      </c>
      <c r="AP1884">
        <v>860003020</v>
      </c>
      <c r="AQ1884" t="s">
        <v>731</v>
      </c>
      <c r="AR1884" s="1">
        <v>43979.732766203706</v>
      </c>
      <c r="AS1884" t="s">
        <v>732</v>
      </c>
      <c r="AT1884" t="s">
        <v>120</v>
      </c>
      <c r="AZ1884" t="s">
        <v>120</v>
      </c>
      <c r="BC1884">
        <v>0</v>
      </c>
      <c r="BF1884">
        <v>1</v>
      </c>
      <c r="BG1884" t="s">
        <v>1513</v>
      </c>
    </row>
    <row r="1885" spans="1:59" x14ac:dyDescent="0.25">
      <c r="A1885">
        <v>100010001</v>
      </c>
      <c r="B1885" t="s">
        <v>1509</v>
      </c>
      <c r="C1885">
        <v>782</v>
      </c>
      <c r="D1885">
        <v>900980728</v>
      </c>
      <c r="E1885" t="s">
        <v>379</v>
      </c>
      <c r="H1885" t="s">
        <v>379</v>
      </c>
      <c r="I1885" s="1">
        <v>43979</v>
      </c>
      <c r="J1885" t="s">
        <v>114</v>
      </c>
      <c r="K1885">
        <v>9164571.6199999992</v>
      </c>
      <c r="L1885">
        <v>0</v>
      </c>
      <c r="M1885" t="s">
        <v>724</v>
      </c>
      <c r="O1885" t="s">
        <v>725</v>
      </c>
      <c r="P1885">
        <v>97163216</v>
      </c>
      <c r="Q1885" t="s">
        <v>737</v>
      </c>
      <c r="R1885">
        <v>1</v>
      </c>
      <c r="U1885">
        <v>3975</v>
      </c>
      <c r="V1885" t="s">
        <v>1509</v>
      </c>
      <c r="W1885" t="s">
        <v>727</v>
      </c>
      <c r="X1885" t="s">
        <v>1511</v>
      </c>
      <c r="Y1885" t="s">
        <v>1512</v>
      </c>
      <c r="Z1885">
        <v>5</v>
      </c>
      <c r="AA1885">
        <v>2020</v>
      </c>
      <c r="AB1885" t="s">
        <v>114</v>
      </c>
      <c r="AC1885">
        <v>1</v>
      </c>
      <c r="AD1885">
        <v>1</v>
      </c>
      <c r="AE1885">
        <v>0</v>
      </c>
      <c r="AF1885" t="s">
        <v>730</v>
      </c>
      <c r="AG1885">
        <v>782</v>
      </c>
      <c r="AH1885" s="1">
        <v>43979</v>
      </c>
      <c r="AM1885">
        <v>1101060106</v>
      </c>
      <c r="AN1885">
        <v>0</v>
      </c>
      <c r="AO1885">
        <v>0</v>
      </c>
      <c r="AP1885">
        <v>860003020</v>
      </c>
      <c r="AQ1885" t="s">
        <v>731</v>
      </c>
      <c r="AR1885" s="1">
        <v>43979.732777777775</v>
      </c>
      <c r="AS1885" t="s">
        <v>732</v>
      </c>
      <c r="AT1885" t="s">
        <v>120</v>
      </c>
      <c r="AZ1885" t="s">
        <v>120</v>
      </c>
      <c r="BC1885">
        <v>0</v>
      </c>
      <c r="BF1885">
        <v>1</v>
      </c>
      <c r="BG1885" t="s">
        <v>1513</v>
      </c>
    </row>
    <row r="1886" spans="1:59" x14ac:dyDescent="0.25">
      <c r="A1886">
        <v>100010001</v>
      </c>
      <c r="B1886" t="s">
        <v>1509</v>
      </c>
      <c r="C1886">
        <v>783</v>
      </c>
      <c r="D1886">
        <v>901244198</v>
      </c>
      <c r="E1886" t="s">
        <v>970</v>
      </c>
      <c r="H1886" t="s">
        <v>970</v>
      </c>
      <c r="I1886" s="1">
        <v>43979</v>
      </c>
      <c r="J1886" t="s">
        <v>114</v>
      </c>
      <c r="K1886">
        <v>458.35</v>
      </c>
      <c r="L1886">
        <v>0</v>
      </c>
      <c r="M1886" t="s">
        <v>724</v>
      </c>
      <c r="O1886" t="s">
        <v>725</v>
      </c>
      <c r="P1886">
        <v>67800077041</v>
      </c>
      <c r="Q1886" t="s">
        <v>726</v>
      </c>
      <c r="R1886">
        <v>7</v>
      </c>
      <c r="U1886">
        <v>3975</v>
      </c>
      <c r="V1886" t="s">
        <v>1509</v>
      </c>
      <c r="W1886" t="s">
        <v>727</v>
      </c>
      <c r="X1886" t="s">
        <v>1511</v>
      </c>
      <c r="Y1886" t="s">
        <v>1512</v>
      </c>
      <c r="Z1886">
        <v>5</v>
      </c>
      <c r="AA1886">
        <v>2020</v>
      </c>
      <c r="AB1886" t="s">
        <v>114</v>
      </c>
      <c r="AC1886">
        <v>1</v>
      </c>
      <c r="AD1886">
        <v>1</v>
      </c>
      <c r="AE1886">
        <v>0</v>
      </c>
      <c r="AF1886" t="s">
        <v>730</v>
      </c>
      <c r="AG1886">
        <v>783</v>
      </c>
      <c r="AH1886" s="1">
        <v>43979</v>
      </c>
      <c r="AM1886">
        <v>1101060106</v>
      </c>
      <c r="AN1886">
        <v>0</v>
      </c>
      <c r="AO1886">
        <v>0</v>
      </c>
      <c r="AP1886">
        <v>860003020</v>
      </c>
      <c r="AQ1886" t="s">
        <v>731</v>
      </c>
      <c r="AR1886" s="1">
        <v>43979.732777777775</v>
      </c>
      <c r="AS1886" t="s">
        <v>732</v>
      </c>
      <c r="AT1886" t="s">
        <v>120</v>
      </c>
      <c r="AZ1886" t="s">
        <v>120</v>
      </c>
      <c r="BC1886">
        <v>0</v>
      </c>
      <c r="BF1886">
        <v>1</v>
      </c>
      <c r="BG1886" t="s">
        <v>1513</v>
      </c>
    </row>
    <row r="1887" spans="1:59" x14ac:dyDescent="0.25">
      <c r="A1887">
        <v>100010001</v>
      </c>
      <c r="B1887" t="s">
        <v>1509</v>
      </c>
      <c r="C1887">
        <v>784</v>
      </c>
      <c r="D1887">
        <v>900188717</v>
      </c>
      <c r="E1887" t="s">
        <v>591</v>
      </c>
      <c r="H1887" t="s">
        <v>591</v>
      </c>
      <c r="I1887" s="1">
        <v>43979</v>
      </c>
      <c r="J1887" t="s">
        <v>114</v>
      </c>
      <c r="K1887">
        <v>185271.36</v>
      </c>
      <c r="L1887">
        <v>0</v>
      </c>
      <c r="M1887" t="s">
        <v>724</v>
      </c>
      <c r="O1887" t="s">
        <v>725</v>
      </c>
      <c r="P1887">
        <v>7857</v>
      </c>
      <c r="Q1887" t="s">
        <v>737</v>
      </c>
      <c r="R1887">
        <v>13</v>
      </c>
      <c r="U1887">
        <v>3975</v>
      </c>
      <c r="V1887" t="s">
        <v>1509</v>
      </c>
      <c r="W1887" t="s">
        <v>727</v>
      </c>
      <c r="X1887" t="s">
        <v>1511</v>
      </c>
      <c r="Y1887" t="s">
        <v>1512</v>
      </c>
      <c r="Z1887">
        <v>5</v>
      </c>
      <c r="AA1887">
        <v>2020</v>
      </c>
      <c r="AB1887" t="s">
        <v>114</v>
      </c>
      <c r="AC1887">
        <v>1</v>
      </c>
      <c r="AD1887">
        <v>1</v>
      </c>
      <c r="AE1887">
        <v>0</v>
      </c>
      <c r="AF1887" t="s">
        <v>730</v>
      </c>
      <c r="AG1887">
        <v>784</v>
      </c>
      <c r="AH1887" s="1">
        <v>43979</v>
      </c>
      <c r="AM1887">
        <v>1101060106</v>
      </c>
      <c r="AN1887">
        <v>0</v>
      </c>
      <c r="AO1887">
        <v>0</v>
      </c>
      <c r="AP1887">
        <v>860003020</v>
      </c>
      <c r="AQ1887" t="s">
        <v>731</v>
      </c>
      <c r="AR1887" s="1">
        <v>43979.732789351852</v>
      </c>
      <c r="AS1887" t="s">
        <v>732</v>
      </c>
      <c r="AT1887" t="s">
        <v>120</v>
      </c>
      <c r="AZ1887" t="s">
        <v>120</v>
      </c>
      <c r="BC1887">
        <v>0</v>
      </c>
      <c r="BF1887">
        <v>1</v>
      </c>
      <c r="BG1887" t="s">
        <v>1513</v>
      </c>
    </row>
    <row r="1888" spans="1:59" x14ac:dyDescent="0.25">
      <c r="A1888">
        <v>100010001</v>
      </c>
      <c r="B1888" t="s">
        <v>1509</v>
      </c>
      <c r="C1888">
        <v>785</v>
      </c>
      <c r="D1888">
        <v>901049005</v>
      </c>
      <c r="E1888" t="s">
        <v>332</v>
      </c>
      <c r="H1888" t="s">
        <v>332</v>
      </c>
      <c r="I1888" s="1">
        <v>43979</v>
      </c>
      <c r="J1888" t="s">
        <v>114</v>
      </c>
      <c r="K1888">
        <v>332736</v>
      </c>
      <c r="L1888">
        <v>0</v>
      </c>
      <c r="M1888" t="s">
        <v>724</v>
      </c>
      <c r="O1888" t="s">
        <v>725</v>
      </c>
      <c r="P1888">
        <v>11181887026</v>
      </c>
      <c r="Q1888" t="s">
        <v>737</v>
      </c>
      <c r="R1888">
        <v>7</v>
      </c>
      <c r="U1888">
        <v>3975</v>
      </c>
      <c r="V1888" t="s">
        <v>1509</v>
      </c>
      <c r="W1888" t="s">
        <v>727</v>
      </c>
      <c r="X1888" t="s">
        <v>1511</v>
      </c>
      <c r="Y1888" t="s">
        <v>1512</v>
      </c>
      <c r="Z1888">
        <v>5</v>
      </c>
      <c r="AA1888">
        <v>2020</v>
      </c>
      <c r="AB1888" t="s">
        <v>114</v>
      </c>
      <c r="AC1888">
        <v>1</v>
      </c>
      <c r="AD1888">
        <v>1</v>
      </c>
      <c r="AE1888">
        <v>0</v>
      </c>
      <c r="AF1888" t="s">
        <v>730</v>
      </c>
      <c r="AG1888">
        <v>785</v>
      </c>
      <c r="AH1888" s="1">
        <v>43979</v>
      </c>
      <c r="AM1888">
        <v>1101060106</v>
      </c>
      <c r="AN1888">
        <v>0</v>
      </c>
      <c r="AO1888">
        <v>0</v>
      </c>
      <c r="AP1888">
        <v>860003020</v>
      </c>
      <c r="AQ1888" t="s">
        <v>731</v>
      </c>
      <c r="AR1888" s="1">
        <v>43979.732789351852</v>
      </c>
      <c r="AS1888" t="s">
        <v>732</v>
      </c>
      <c r="AT1888" t="s">
        <v>120</v>
      </c>
      <c r="AZ1888" t="s">
        <v>120</v>
      </c>
      <c r="BC1888">
        <v>0</v>
      </c>
      <c r="BF1888">
        <v>1</v>
      </c>
      <c r="BG1888" t="s">
        <v>1513</v>
      </c>
    </row>
    <row r="1889" spans="1:59" x14ac:dyDescent="0.25">
      <c r="A1889">
        <v>100010001</v>
      </c>
      <c r="B1889" t="s">
        <v>1509</v>
      </c>
      <c r="C1889">
        <v>786</v>
      </c>
      <c r="D1889">
        <v>900812656</v>
      </c>
      <c r="E1889" t="s">
        <v>1407</v>
      </c>
      <c r="H1889" t="s">
        <v>1408</v>
      </c>
      <c r="I1889" s="1">
        <v>43979</v>
      </c>
      <c r="J1889" t="s">
        <v>114</v>
      </c>
      <c r="K1889">
        <v>306100</v>
      </c>
      <c r="L1889">
        <v>0</v>
      </c>
      <c r="M1889" t="s">
        <v>724</v>
      </c>
      <c r="O1889" t="s">
        <v>725</v>
      </c>
      <c r="P1889">
        <v>403055</v>
      </c>
      <c r="Q1889" t="s">
        <v>726</v>
      </c>
      <c r="R1889">
        <v>13</v>
      </c>
      <c r="U1889">
        <v>3975</v>
      </c>
      <c r="V1889" t="s">
        <v>1509</v>
      </c>
      <c r="W1889" t="s">
        <v>727</v>
      </c>
      <c r="X1889" t="s">
        <v>1511</v>
      </c>
      <c r="Y1889" t="s">
        <v>1512</v>
      </c>
      <c r="Z1889">
        <v>5</v>
      </c>
      <c r="AA1889">
        <v>2020</v>
      </c>
      <c r="AB1889" t="s">
        <v>114</v>
      </c>
      <c r="AC1889">
        <v>1</v>
      </c>
      <c r="AD1889">
        <v>1</v>
      </c>
      <c r="AE1889">
        <v>0</v>
      </c>
      <c r="AF1889" t="s">
        <v>730</v>
      </c>
      <c r="AG1889">
        <v>786</v>
      </c>
      <c r="AH1889" s="1">
        <v>43979</v>
      </c>
      <c r="AM1889">
        <v>1101060106</v>
      </c>
      <c r="AN1889">
        <v>0</v>
      </c>
      <c r="AO1889">
        <v>0</v>
      </c>
      <c r="AP1889">
        <v>860003020</v>
      </c>
      <c r="AQ1889" t="s">
        <v>731</v>
      </c>
      <c r="AR1889" s="1">
        <v>43979.732789351852</v>
      </c>
      <c r="AS1889" t="s">
        <v>732</v>
      </c>
      <c r="AT1889" t="s">
        <v>120</v>
      </c>
      <c r="AZ1889" t="s">
        <v>120</v>
      </c>
      <c r="BC1889">
        <v>0</v>
      </c>
      <c r="BF1889">
        <v>1</v>
      </c>
      <c r="BG1889" t="s">
        <v>1513</v>
      </c>
    </row>
    <row r="1890" spans="1:59" x14ac:dyDescent="0.25">
      <c r="A1890">
        <v>100010001</v>
      </c>
      <c r="B1890" t="s">
        <v>1509</v>
      </c>
      <c r="C1890">
        <v>788</v>
      </c>
      <c r="D1890">
        <v>800224583</v>
      </c>
      <c r="E1890" t="s">
        <v>1524</v>
      </c>
      <c r="H1890" t="s">
        <v>1525</v>
      </c>
      <c r="I1890" s="1">
        <v>43979</v>
      </c>
      <c r="J1890" t="s">
        <v>114</v>
      </c>
      <c r="K1890">
        <v>41710.74</v>
      </c>
      <c r="L1890">
        <v>0</v>
      </c>
      <c r="M1890" t="s">
        <v>724</v>
      </c>
      <c r="O1890" t="s">
        <v>725</v>
      </c>
      <c r="P1890">
        <v>56469998993</v>
      </c>
      <c r="Q1890" t="s">
        <v>737</v>
      </c>
      <c r="R1890">
        <v>51</v>
      </c>
      <c r="U1890">
        <v>3975</v>
      </c>
      <c r="V1890" t="s">
        <v>1509</v>
      </c>
      <c r="W1890" t="s">
        <v>727</v>
      </c>
      <c r="X1890" t="s">
        <v>1511</v>
      </c>
      <c r="Y1890" t="s">
        <v>1512</v>
      </c>
      <c r="Z1890">
        <v>5</v>
      </c>
      <c r="AA1890">
        <v>2020</v>
      </c>
      <c r="AB1890" t="s">
        <v>114</v>
      </c>
      <c r="AC1890">
        <v>1</v>
      </c>
      <c r="AD1890">
        <v>1</v>
      </c>
      <c r="AE1890">
        <v>0</v>
      </c>
      <c r="AF1890" t="s">
        <v>730</v>
      </c>
      <c r="AG1890">
        <v>788</v>
      </c>
      <c r="AH1890" s="1">
        <v>43979</v>
      </c>
      <c r="AM1890">
        <v>1101060106</v>
      </c>
      <c r="AN1890">
        <v>0</v>
      </c>
      <c r="AO1890">
        <v>0</v>
      </c>
      <c r="AP1890">
        <v>860003020</v>
      </c>
      <c r="AQ1890" t="s">
        <v>731</v>
      </c>
      <c r="AR1890" s="1">
        <v>43979.732800925929</v>
      </c>
      <c r="AS1890" t="s">
        <v>732</v>
      </c>
      <c r="AT1890" t="s">
        <v>120</v>
      </c>
      <c r="AZ1890" t="s">
        <v>120</v>
      </c>
      <c r="BC1890">
        <v>0</v>
      </c>
      <c r="BF1890">
        <v>1</v>
      </c>
      <c r="BG1890" t="s">
        <v>1513</v>
      </c>
    </row>
    <row r="1891" spans="1:59" x14ac:dyDescent="0.25">
      <c r="A1891">
        <v>100010001</v>
      </c>
      <c r="B1891" t="s">
        <v>1509</v>
      </c>
      <c r="C1891">
        <v>789</v>
      </c>
      <c r="D1891">
        <v>900024817</v>
      </c>
      <c r="E1891" t="s">
        <v>327</v>
      </c>
      <c r="H1891" t="s">
        <v>976</v>
      </c>
      <c r="I1891" s="1">
        <v>43979</v>
      </c>
      <c r="J1891" t="s">
        <v>114</v>
      </c>
      <c r="K1891">
        <v>124863.44</v>
      </c>
      <c r="L1891">
        <v>0</v>
      </c>
      <c r="M1891" t="s">
        <v>724</v>
      </c>
      <c r="O1891" t="s">
        <v>725</v>
      </c>
      <c r="P1891">
        <v>414165845</v>
      </c>
      <c r="Q1891" t="s">
        <v>726</v>
      </c>
      <c r="R1891">
        <v>1</v>
      </c>
      <c r="U1891">
        <v>3975</v>
      </c>
      <c r="V1891" t="s">
        <v>1509</v>
      </c>
      <c r="W1891" t="s">
        <v>727</v>
      </c>
      <c r="X1891" t="s">
        <v>1511</v>
      </c>
      <c r="Y1891" t="s">
        <v>1512</v>
      </c>
      <c r="Z1891">
        <v>5</v>
      </c>
      <c r="AA1891">
        <v>2020</v>
      </c>
      <c r="AB1891" t="s">
        <v>114</v>
      </c>
      <c r="AC1891">
        <v>1</v>
      </c>
      <c r="AD1891">
        <v>1</v>
      </c>
      <c r="AE1891">
        <v>0</v>
      </c>
      <c r="AF1891" t="s">
        <v>730</v>
      </c>
      <c r="AG1891">
        <v>789</v>
      </c>
      <c r="AH1891" s="1">
        <v>43979</v>
      </c>
      <c r="AM1891">
        <v>1101060106</v>
      </c>
      <c r="AN1891">
        <v>0</v>
      </c>
      <c r="AO1891">
        <v>0</v>
      </c>
      <c r="AP1891">
        <v>860003020</v>
      </c>
      <c r="AQ1891" t="s">
        <v>731</v>
      </c>
      <c r="AR1891" s="1">
        <v>43979.732800925929</v>
      </c>
      <c r="AS1891" t="s">
        <v>732</v>
      </c>
      <c r="AT1891" t="s">
        <v>120</v>
      </c>
      <c r="AZ1891" t="s">
        <v>120</v>
      </c>
      <c r="BC1891">
        <v>0</v>
      </c>
      <c r="BF1891">
        <v>1</v>
      </c>
      <c r="BG1891" t="s">
        <v>1513</v>
      </c>
    </row>
    <row r="1892" spans="1:59" x14ac:dyDescent="0.25">
      <c r="A1892">
        <v>100010001</v>
      </c>
      <c r="B1892" t="s">
        <v>1509</v>
      </c>
      <c r="C1892">
        <v>790</v>
      </c>
      <c r="D1892">
        <v>800234339</v>
      </c>
      <c r="E1892" t="s">
        <v>1526</v>
      </c>
      <c r="H1892" t="s">
        <v>1526</v>
      </c>
      <c r="I1892" s="1">
        <v>43979</v>
      </c>
      <c r="J1892" t="s">
        <v>114</v>
      </c>
      <c r="K1892">
        <v>199821.02</v>
      </c>
      <c r="L1892">
        <v>0</v>
      </c>
      <c r="M1892" t="s">
        <v>724</v>
      </c>
      <c r="O1892" t="s">
        <v>725</v>
      </c>
      <c r="P1892">
        <v>216057810</v>
      </c>
      <c r="Q1892" t="s">
        <v>737</v>
      </c>
      <c r="R1892">
        <v>1</v>
      </c>
      <c r="U1892">
        <v>3975</v>
      </c>
      <c r="V1892" t="s">
        <v>1509</v>
      </c>
      <c r="W1892" t="s">
        <v>727</v>
      </c>
      <c r="X1892" t="s">
        <v>1511</v>
      </c>
      <c r="Y1892" t="s">
        <v>1512</v>
      </c>
      <c r="Z1892">
        <v>5</v>
      </c>
      <c r="AA1892">
        <v>2020</v>
      </c>
      <c r="AB1892" t="s">
        <v>114</v>
      </c>
      <c r="AC1892">
        <v>1</v>
      </c>
      <c r="AD1892">
        <v>1</v>
      </c>
      <c r="AE1892">
        <v>0</v>
      </c>
      <c r="AF1892" t="s">
        <v>730</v>
      </c>
      <c r="AG1892">
        <v>790</v>
      </c>
      <c r="AH1892" s="1">
        <v>43979</v>
      </c>
      <c r="AM1892">
        <v>1101060106</v>
      </c>
      <c r="AN1892">
        <v>0</v>
      </c>
      <c r="AO1892">
        <v>0</v>
      </c>
      <c r="AP1892">
        <v>860003020</v>
      </c>
      <c r="AQ1892" t="s">
        <v>731</v>
      </c>
      <c r="AR1892" s="1">
        <v>43979.732800925929</v>
      </c>
      <c r="AS1892" t="s">
        <v>732</v>
      </c>
      <c r="AT1892" t="s">
        <v>120</v>
      </c>
      <c r="AZ1892" t="s">
        <v>120</v>
      </c>
      <c r="BC1892">
        <v>0</v>
      </c>
      <c r="BF1892">
        <v>1</v>
      </c>
      <c r="BG1892" t="s">
        <v>1513</v>
      </c>
    </row>
    <row r="1893" spans="1:59" x14ac:dyDescent="0.25">
      <c r="A1893">
        <v>100010001</v>
      </c>
      <c r="B1893" t="s">
        <v>1509</v>
      </c>
      <c r="C1893">
        <v>791</v>
      </c>
      <c r="D1893">
        <v>900549914</v>
      </c>
      <c r="E1893" t="s">
        <v>1241</v>
      </c>
      <c r="H1893" t="s">
        <v>1241</v>
      </c>
      <c r="I1893" s="1">
        <v>43979</v>
      </c>
      <c r="J1893" t="s">
        <v>114</v>
      </c>
      <c r="K1893">
        <v>121027</v>
      </c>
      <c r="L1893">
        <v>0</v>
      </c>
      <c r="M1893" t="s">
        <v>724</v>
      </c>
      <c r="O1893" t="s">
        <v>725</v>
      </c>
      <c r="P1893">
        <v>112350</v>
      </c>
      <c r="Q1893" t="s">
        <v>726</v>
      </c>
      <c r="R1893">
        <v>13</v>
      </c>
      <c r="U1893">
        <v>3975</v>
      </c>
      <c r="V1893" t="s">
        <v>1509</v>
      </c>
      <c r="W1893" t="s">
        <v>727</v>
      </c>
      <c r="X1893" t="s">
        <v>1511</v>
      </c>
      <c r="Y1893" t="s">
        <v>1512</v>
      </c>
      <c r="Z1893">
        <v>5</v>
      </c>
      <c r="AA1893">
        <v>2020</v>
      </c>
      <c r="AB1893" t="s">
        <v>114</v>
      </c>
      <c r="AC1893">
        <v>1</v>
      </c>
      <c r="AD1893">
        <v>1</v>
      </c>
      <c r="AE1893">
        <v>0</v>
      </c>
      <c r="AF1893" t="s">
        <v>730</v>
      </c>
      <c r="AG1893">
        <v>791</v>
      </c>
      <c r="AH1893" s="1">
        <v>43979</v>
      </c>
      <c r="AM1893">
        <v>1101060106</v>
      </c>
      <c r="AN1893">
        <v>0</v>
      </c>
      <c r="AO1893">
        <v>0</v>
      </c>
      <c r="AP1893">
        <v>860003020</v>
      </c>
      <c r="AQ1893" t="s">
        <v>731</v>
      </c>
      <c r="AR1893" s="1">
        <v>43979.732800925929</v>
      </c>
      <c r="AS1893" t="s">
        <v>732</v>
      </c>
      <c r="AT1893" t="s">
        <v>120</v>
      </c>
      <c r="AZ1893" t="s">
        <v>120</v>
      </c>
      <c r="BC1893">
        <v>0</v>
      </c>
      <c r="BF1893">
        <v>1</v>
      </c>
      <c r="BG1893" t="s">
        <v>1513</v>
      </c>
    </row>
    <row r="1894" spans="1:59" x14ac:dyDescent="0.25">
      <c r="A1894">
        <v>100010001</v>
      </c>
      <c r="B1894" t="s">
        <v>1509</v>
      </c>
      <c r="C1894">
        <v>792</v>
      </c>
      <c r="D1894">
        <v>860043211</v>
      </c>
      <c r="E1894" t="s">
        <v>977</v>
      </c>
      <c r="F1894" t="s">
        <v>977</v>
      </c>
      <c r="H1894" t="s">
        <v>977</v>
      </c>
      <c r="I1894" s="1">
        <v>43979</v>
      </c>
      <c r="J1894" t="s">
        <v>114</v>
      </c>
      <c r="K1894">
        <v>75600</v>
      </c>
      <c r="L1894">
        <v>0</v>
      </c>
      <c r="M1894" t="s">
        <v>724</v>
      </c>
      <c r="O1894" t="s">
        <v>725</v>
      </c>
      <c r="P1894">
        <v>17769462050</v>
      </c>
      <c r="Q1894" t="s">
        <v>737</v>
      </c>
      <c r="R1894">
        <v>7</v>
      </c>
      <c r="U1894">
        <v>3975</v>
      </c>
      <c r="V1894" t="s">
        <v>1509</v>
      </c>
      <c r="W1894" t="s">
        <v>727</v>
      </c>
      <c r="X1894" t="s">
        <v>1511</v>
      </c>
      <c r="Y1894" t="s">
        <v>1512</v>
      </c>
      <c r="Z1894">
        <v>5</v>
      </c>
      <c r="AA1894">
        <v>2020</v>
      </c>
      <c r="AB1894" t="s">
        <v>114</v>
      </c>
      <c r="AC1894">
        <v>1</v>
      </c>
      <c r="AD1894">
        <v>1</v>
      </c>
      <c r="AE1894">
        <v>0</v>
      </c>
      <c r="AF1894" t="s">
        <v>730</v>
      </c>
      <c r="AG1894">
        <v>792</v>
      </c>
      <c r="AH1894" s="1">
        <v>43979</v>
      </c>
      <c r="AM1894">
        <v>1101060106</v>
      </c>
      <c r="AN1894">
        <v>0</v>
      </c>
      <c r="AO1894">
        <v>0</v>
      </c>
      <c r="AP1894">
        <v>860003020</v>
      </c>
      <c r="AQ1894" t="s">
        <v>731</v>
      </c>
      <c r="AR1894" s="1">
        <v>43979.732800925929</v>
      </c>
      <c r="AS1894" t="s">
        <v>732</v>
      </c>
      <c r="AT1894" t="s">
        <v>120</v>
      </c>
      <c r="AZ1894" t="s">
        <v>120</v>
      </c>
      <c r="BC1894">
        <v>0</v>
      </c>
      <c r="BF1894">
        <v>1</v>
      </c>
      <c r="BG1894" t="s">
        <v>1513</v>
      </c>
    </row>
    <row r="1895" spans="1:59" x14ac:dyDescent="0.25">
      <c r="A1895">
        <v>100010001</v>
      </c>
      <c r="B1895" t="s">
        <v>1509</v>
      </c>
      <c r="C1895">
        <v>793</v>
      </c>
      <c r="D1895">
        <v>811021843</v>
      </c>
      <c r="E1895" t="s">
        <v>1527</v>
      </c>
      <c r="H1895" t="s">
        <v>1527</v>
      </c>
      <c r="I1895" s="1">
        <v>43979</v>
      </c>
      <c r="J1895" t="s">
        <v>114</v>
      </c>
      <c r="K1895">
        <v>68358.720000000001</v>
      </c>
      <c r="L1895">
        <v>0</v>
      </c>
      <c r="M1895" t="s">
        <v>724</v>
      </c>
      <c r="O1895" t="s">
        <v>725</v>
      </c>
      <c r="P1895">
        <v>37155469303</v>
      </c>
      <c r="Q1895" t="s">
        <v>737</v>
      </c>
      <c r="R1895">
        <v>7</v>
      </c>
      <c r="U1895">
        <v>3975</v>
      </c>
      <c r="V1895" t="s">
        <v>1509</v>
      </c>
      <c r="W1895" t="s">
        <v>727</v>
      </c>
      <c r="X1895" t="s">
        <v>1511</v>
      </c>
      <c r="Y1895" t="s">
        <v>1512</v>
      </c>
      <c r="Z1895">
        <v>5</v>
      </c>
      <c r="AA1895">
        <v>2020</v>
      </c>
      <c r="AB1895" t="s">
        <v>114</v>
      </c>
      <c r="AC1895">
        <v>1</v>
      </c>
      <c r="AD1895">
        <v>1</v>
      </c>
      <c r="AE1895">
        <v>0</v>
      </c>
      <c r="AF1895" t="s">
        <v>730</v>
      </c>
      <c r="AG1895">
        <v>793</v>
      </c>
      <c r="AH1895" s="1">
        <v>43979</v>
      </c>
      <c r="AM1895">
        <v>1101060106</v>
      </c>
      <c r="AN1895">
        <v>0</v>
      </c>
      <c r="AO1895">
        <v>0</v>
      </c>
      <c r="AP1895">
        <v>860003020</v>
      </c>
      <c r="AQ1895" t="s">
        <v>731</v>
      </c>
      <c r="AR1895" s="1">
        <v>43979.732812499999</v>
      </c>
      <c r="AS1895" t="s">
        <v>732</v>
      </c>
      <c r="AT1895" t="s">
        <v>120</v>
      </c>
      <c r="AZ1895" t="s">
        <v>120</v>
      </c>
      <c r="BC1895">
        <v>0</v>
      </c>
      <c r="BF1895">
        <v>1</v>
      </c>
      <c r="BG1895" t="s">
        <v>1513</v>
      </c>
    </row>
    <row r="1896" spans="1:59" x14ac:dyDescent="0.25">
      <c r="A1896">
        <v>100010001</v>
      </c>
      <c r="B1896" t="s">
        <v>1509</v>
      </c>
      <c r="C1896">
        <v>794</v>
      </c>
      <c r="D1896">
        <v>830509497</v>
      </c>
      <c r="E1896" t="s">
        <v>601</v>
      </c>
      <c r="H1896" t="s">
        <v>601</v>
      </c>
      <c r="I1896" s="1">
        <v>43979</v>
      </c>
      <c r="J1896" t="s">
        <v>114</v>
      </c>
      <c r="K1896">
        <v>1473823.96</v>
      </c>
      <c r="L1896">
        <v>0</v>
      </c>
      <c r="M1896" t="s">
        <v>724</v>
      </c>
      <c r="O1896" t="s">
        <v>725</v>
      </c>
      <c r="P1896">
        <v>76937352071</v>
      </c>
      <c r="Q1896" t="s">
        <v>737</v>
      </c>
      <c r="R1896">
        <v>7</v>
      </c>
      <c r="U1896">
        <v>3975</v>
      </c>
      <c r="V1896" t="s">
        <v>1509</v>
      </c>
      <c r="W1896" t="s">
        <v>727</v>
      </c>
      <c r="X1896" t="s">
        <v>1511</v>
      </c>
      <c r="Y1896" t="s">
        <v>1512</v>
      </c>
      <c r="Z1896">
        <v>5</v>
      </c>
      <c r="AA1896">
        <v>2020</v>
      </c>
      <c r="AB1896" t="s">
        <v>114</v>
      </c>
      <c r="AC1896">
        <v>1</v>
      </c>
      <c r="AD1896">
        <v>1</v>
      </c>
      <c r="AE1896">
        <v>0</v>
      </c>
      <c r="AF1896" t="s">
        <v>730</v>
      </c>
      <c r="AG1896">
        <v>794</v>
      </c>
      <c r="AH1896" s="1">
        <v>43979</v>
      </c>
      <c r="AM1896">
        <v>1101060106</v>
      </c>
      <c r="AN1896">
        <v>0</v>
      </c>
      <c r="AO1896">
        <v>0</v>
      </c>
      <c r="AP1896">
        <v>860003020</v>
      </c>
      <c r="AQ1896" t="s">
        <v>731</v>
      </c>
      <c r="AR1896" s="1">
        <v>43979.732812499999</v>
      </c>
      <c r="AS1896" t="s">
        <v>732</v>
      </c>
      <c r="AT1896" t="s">
        <v>120</v>
      </c>
      <c r="AZ1896" t="s">
        <v>120</v>
      </c>
      <c r="BC1896">
        <v>0</v>
      </c>
      <c r="BF1896">
        <v>1</v>
      </c>
      <c r="BG1896" t="s">
        <v>1513</v>
      </c>
    </row>
    <row r="1897" spans="1:59" x14ac:dyDescent="0.25">
      <c r="A1897">
        <v>100010001</v>
      </c>
      <c r="B1897" t="s">
        <v>1509</v>
      </c>
      <c r="C1897">
        <v>795</v>
      </c>
      <c r="D1897">
        <v>830066626</v>
      </c>
      <c r="E1897" t="s">
        <v>579</v>
      </c>
      <c r="F1897" t="s">
        <v>579</v>
      </c>
      <c r="H1897" t="s">
        <v>579</v>
      </c>
      <c r="I1897" s="1">
        <v>43979</v>
      </c>
      <c r="J1897" t="s">
        <v>114</v>
      </c>
      <c r="K1897">
        <v>4466353.92</v>
      </c>
      <c r="L1897">
        <v>0</v>
      </c>
      <c r="M1897" t="s">
        <v>724</v>
      </c>
      <c r="O1897" t="s">
        <v>725</v>
      </c>
      <c r="P1897">
        <v>8513333970</v>
      </c>
      <c r="Q1897" t="s">
        <v>737</v>
      </c>
      <c r="R1897">
        <v>7</v>
      </c>
      <c r="U1897">
        <v>3975</v>
      </c>
      <c r="V1897" t="s">
        <v>1509</v>
      </c>
      <c r="W1897" t="s">
        <v>727</v>
      </c>
      <c r="X1897" t="s">
        <v>1511</v>
      </c>
      <c r="Y1897" t="s">
        <v>1512</v>
      </c>
      <c r="Z1897">
        <v>5</v>
      </c>
      <c r="AA1897">
        <v>2020</v>
      </c>
      <c r="AB1897" t="s">
        <v>114</v>
      </c>
      <c r="AC1897">
        <v>1</v>
      </c>
      <c r="AD1897">
        <v>1</v>
      </c>
      <c r="AE1897">
        <v>0</v>
      </c>
      <c r="AF1897" t="s">
        <v>730</v>
      </c>
      <c r="AG1897">
        <v>795</v>
      </c>
      <c r="AH1897" s="1">
        <v>43979</v>
      </c>
      <c r="AM1897">
        <v>1101060106</v>
      </c>
      <c r="AN1897">
        <v>0</v>
      </c>
      <c r="AO1897">
        <v>0</v>
      </c>
      <c r="AP1897">
        <v>860003020</v>
      </c>
      <c r="AQ1897" t="s">
        <v>731</v>
      </c>
      <c r="AR1897" s="1">
        <v>43979.732812499999</v>
      </c>
      <c r="AS1897" t="s">
        <v>732</v>
      </c>
      <c r="AT1897" t="s">
        <v>120</v>
      </c>
      <c r="AZ1897" t="s">
        <v>120</v>
      </c>
      <c r="BC1897">
        <v>0</v>
      </c>
      <c r="BF1897">
        <v>1</v>
      </c>
      <c r="BG1897" t="s">
        <v>1513</v>
      </c>
    </row>
    <row r="1898" spans="1:59" x14ac:dyDescent="0.25">
      <c r="A1898">
        <v>100010001</v>
      </c>
      <c r="B1898" t="s">
        <v>1509</v>
      </c>
      <c r="C1898">
        <v>796</v>
      </c>
      <c r="D1898">
        <v>900931343</v>
      </c>
      <c r="E1898" t="s">
        <v>1202</v>
      </c>
      <c r="H1898" t="s">
        <v>1202</v>
      </c>
      <c r="I1898" s="1">
        <v>43979</v>
      </c>
      <c r="J1898" t="s">
        <v>114</v>
      </c>
      <c r="K1898">
        <v>8619815.25</v>
      </c>
      <c r="L1898">
        <v>0</v>
      </c>
      <c r="M1898" t="s">
        <v>724</v>
      </c>
      <c r="O1898" t="s">
        <v>725</v>
      </c>
      <c r="P1898">
        <v>56900013784</v>
      </c>
      <c r="Q1898" t="s">
        <v>737</v>
      </c>
      <c r="R1898">
        <v>7</v>
      </c>
      <c r="U1898">
        <v>3975</v>
      </c>
      <c r="V1898" t="s">
        <v>1509</v>
      </c>
      <c r="W1898" t="s">
        <v>727</v>
      </c>
      <c r="X1898" t="s">
        <v>1511</v>
      </c>
      <c r="Y1898" t="s">
        <v>1512</v>
      </c>
      <c r="Z1898">
        <v>5</v>
      </c>
      <c r="AA1898">
        <v>2020</v>
      </c>
      <c r="AB1898" t="s">
        <v>114</v>
      </c>
      <c r="AC1898">
        <v>1</v>
      </c>
      <c r="AD1898">
        <v>1</v>
      </c>
      <c r="AE1898">
        <v>0</v>
      </c>
      <c r="AF1898" t="s">
        <v>730</v>
      </c>
      <c r="AG1898">
        <v>796</v>
      </c>
      <c r="AH1898" s="1">
        <v>43979</v>
      </c>
      <c r="AM1898">
        <v>1101060106</v>
      </c>
      <c r="AN1898">
        <v>0</v>
      </c>
      <c r="AO1898">
        <v>0</v>
      </c>
      <c r="AP1898">
        <v>860003020</v>
      </c>
      <c r="AQ1898" t="s">
        <v>731</v>
      </c>
      <c r="AR1898" s="1">
        <v>43979.732812499999</v>
      </c>
      <c r="AS1898" t="s">
        <v>732</v>
      </c>
      <c r="AT1898" t="s">
        <v>120</v>
      </c>
      <c r="AZ1898" t="s">
        <v>120</v>
      </c>
      <c r="BC1898">
        <v>0</v>
      </c>
      <c r="BF1898">
        <v>1</v>
      </c>
      <c r="BG1898" t="s">
        <v>1513</v>
      </c>
    </row>
    <row r="1899" spans="1:59" x14ac:dyDescent="0.25">
      <c r="A1899">
        <v>100010001</v>
      </c>
      <c r="B1899" t="s">
        <v>1509</v>
      </c>
      <c r="C1899">
        <v>797</v>
      </c>
      <c r="D1899">
        <v>1045694944</v>
      </c>
      <c r="E1899" t="s">
        <v>983</v>
      </c>
      <c r="H1899" t="s">
        <v>983</v>
      </c>
      <c r="I1899" s="1">
        <v>43979</v>
      </c>
      <c r="J1899" t="s">
        <v>114</v>
      </c>
      <c r="K1899">
        <v>72.599999999999994</v>
      </c>
      <c r="L1899">
        <v>0</v>
      </c>
      <c r="M1899" t="s">
        <v>724</v>
      </c>
      <c r="O1899" t="s">
        <v>725</v>
      </c>
      <c r="P1899">
        <v>427542038628</v>
      </c>
      <c r="Q1899" t="s">
        <v>726</v>
      </c>
      <c r="R1899">
        <v>40</v>
      </c>
      <c r="U1899">
        <v>3975</v>
      </c>
      <c r="V1899" t="s">
        <v>1509</v>
      </c>
      <c r="W1899" t="s">
        <v>727</v>
      </c>
      <c r="X1899" t="s">
        <v>1511</v>
      </c>
      <c r="Y1899" t="s">
        <v>1512</v>
      </c>
      <c r="Z1899">
        <v>5</v>
      </c>
      <c r="AA1899">
        <v>2020</v>
      </c>
      <c r="AB1899" t="s">
        <v>114</v>
      </c>
      <c r="AC1899">
        <v>1</v>
      </c>
      <c r="AD1899">
        <v>1</v>
      </c>
      <c r="AE1899">
        <v>0</v>
      </c>
      <c r="AF1899" t="s">
        <v>730</v>
      </c>
      <c r="AG1899">
        <v>797</v>
      </c>
      <c r="AH1899" s="1">
        <v>43979</v>
      </c>
      <c r="AM1899">
        <v>1101060106</v>
      </c>
      <c r="AN1899">
        <v>0</v>
      </c>
      <c r="AO1899">
        <v>0</v>
      </c>
      <c r="AP1899">
        <v>860003020</v>
      </c>
      <c r="AQ1899" t="s">
        <v>731</v>
      </c>
      <c r="AR1899" s="1">
        <v>43979.732812499999</v>
      </c>
      <c r="AS1899" t="s">
        <v>732</v>
      </c>
      <c r="AT1899" t="s">
        <v>120</v>
      </c>
      <c r="AZ1899" t="s">
        <v>120</v>
      </c>
      <c r="BC1899">
        <v>0</v>
      </c>
      <c r="BF1899">
        <v>1</v>
      </c>
      <c r="BG1899" t="s">
        <v>1513</v>
      </c>
    </row>
    <row r="1900" spans="1:59" x14ac:dyDescent="0.25">
      <c r="A1900">
        <v>100010001</v>
      </c>
      <c r="B1900" t="s">
        <v>1509</v>
      </c>
      <c r="C1900">
        <v>798</v>
      </c>
      <c r="D1900">
        <v>860005114</v>
      </c>
      <c r="E1900" t="s">
        <v>1369</v>
      </c>
      <c r="H1900" t="s">
        <v>1369</v>
      </c>
      <c r="I1900" s="1">
        <v>43979</v>
      </c>
      <c r="J1900" t="s">
        <v>114</v>
      </c>
      <c r="K1900">
        <v>1873920</v>
      </c>
      <c r="L1900">
        <v>0</v>
      </c>
      <c r="M1900" t="s">
        <v>724</v>
      </c>
      <c r="O1900" t="s">
        <v>725</v>
      </c>
      <c r="P1900">
        <v>3169521602</v>
      </c>
      <c r="Q1900" t="s">
        <v>726</v>
      </c>
      <c r="R1900">
        <v>7</v>
      </c>
      <c r="U1900">
        <v>3975</v>
      </c>
      <c r="V1900" t="s">
        <v>1509</v>
      </c>
      <c r="W1900" t="s">
        <v>727</v>
      </c>
      <c r="X1900" t="s">
        <v>1511</v>
      </c>
      <c r="Y1900" t="s">
        <v>1512</v>
      </c>
      <c r="Z1900">
        <v>5</v>
      </c>
      <c r="AA1900">
        <v>2020</v>
      </c>
      <c r="AB1900" t="s">
        <v>114</v>
      </c>
      <c r="AC1900">
        <v>1</v>
      </c>
      <c r="AD1900">
        <v>1</v>
      </c>
      <c r="AE1900">
        <v>0</v>
      </c>
      <c r="AF1900" t="s">
        <v>730</v>
      </c>
      <c r="AG1900">
        <v>798</v>
      </c>
      <c r="AH1900" s="1">
        <v>43979</v>
      </c>
      <c r="AM1900">
        <v>1101060106</v>
      </c>
      <c r="AN1900">
        <v>0</v>
      </c>
      <c r="AO1900">
        <v>0</v>
      </c>
      <c r="AP1900">
        <v>860003020</v>
      </c>
      <c r="AQ1900" t="s">
        <v>731</v>
      </c>
      <c r="AR1900" s="1">
        <v>43979.732824074075</v>
      </c>
      <c r="AS1900" t="s">
        <v>732</v>
      </c>
      <c r="AT1900" t="s">
        <v>120</v>
      </c>
      <c r="AZ1900" t="s">
        <v>120</v>
      </c>
      <c r="BC1900">
        <v>0</v>
      </c>
      <c r="BF1900">
        <v>1</v>
      </c>
      <c r="BG1900" t="s">
        <v>1513</v>
      </c>
    </row>
    <row r="1901" spans="1:59" x14ac:dyDescent="0.25">
      <c r="A1901">
        <v>100010001</v>
      </c>
      <c r="B1901" t="s">
        <v>1509</v>
      </c>
      <c r="C1901">
        <v>799</v>
      </c>
      <c r="D1901">
        <v>901176082</v>
      </c>
      <c r="E1901" t="s">
        <v>285</v>
      </c>
      <c r="H1901" t="s">
        <v>285</v>
      </c>
      <c r="I1901" s="1">
        <v>43979</v>
      </c>
      <c r="J1901" t="s">
        <v>114</v>
      </c>
      <c r="K1901">
        <v>733.91</v>
      </c>
      <c r="L1901">
        <v>0</v>
      </c>
      <c r="M1901" t="s">
        <v>724</v>
      </c>
      <c r="O1901" t="s">
        <v>725</v>
      </c>
      <c r="P1901">
        <v>592633960</v>
      </c>
      <c r="Q1901" t="s">
        <v>737</v>
      </c>
      <c r="R1901">
        <v>1</v>
      </c>
      <c r="U1901">
        <v>3975</v>
      </c>
      <c r="V1901" t="s">
        <v>1509</v>
      </c>
      <c r="W1901" t="s">
        <v>727</v>
      </c>
      <c r="X1901" t="s">
        <v>1511</v>
      </c>
      <c r="Y1901" t="s">
        <v>1512</v>
      </c>
      <c r="Z1901">
        <v>5</v>
      </c>
      <c r="AA1901">
        <v>2020</v>
      </c>
      <c r="AB1901" t="s">
        <v>114</v>
      </c>
      <c r="AC1901">
        <v>1</v>
      </c>
      <c r="AD1901">
        <v>1</v>
      </c>
      <c r="AE1901">
        <v>0</v>
      </c>
      <c r="AF1901" t="s">
        <v>730</v>
      </c>
      <c r="AG1901">
        <v>799</v>
      </c>
      <c r="AH1901" s="1">
        <v>43979</v>
      </c>
      <c r="AM1901">
        <v>1101060106</v>
      </c>
      <c r="AN1901">
        <v>0</v>
      </c>
      <c r="AO1901">
        <v>0</v>
      </c>
      <c r="AP1901">
        <v>860003020</v>
      </c>
      <c r="AQ1901" t="s">
        <v>731</v>
      </c>
      <c r="AR1901" s="1">
        <v>43979.732824074075</v>
      </c>
      <c r="AS1901" t="s">
        <v>732</v>
      </c>
      <c r="AT1901" t="s">
        <v>120</v>
      </c>
      <c r="AZ1901" t="s">
        <v>120</v>
      </c>
      <c r="BC1901">
        <v>0</v>
      </c>
      <c r="BF1901">
        <v>1</v>
      </c>
      <c r="BG1901" t="s">
        <v>1513</v>
      </c>
    </row>
    <row r="1902" spans="1:59" x14ac:dyDescent="0.25">
      <c r="A1902">
        <v>100010001</v>
      </c>
      <c r="B1902" t="s">
        <v>1509</v>
      </c>
      <c r="C1902">
        <v>800</v>
      </c>
      <c r="D1902">
        <v>900038162</v>
      </c>
      <c r="E1902" t="s">
        <v>1528</v>
      </c>
      <c r="H1902" t="s">
        <v>1528</v>
      </c>
      <c r="I1902" s="1">
        <v>43979</v>
      </c>
      <c r="J1902" t="s">
        <v>114</v>
      </c>
      <c r="K1902">
        <v>240000</v>
      </c>
      <c r="L1902">
        <v>0</v>
      </c>
      <c r="M1902" t="s">
        <v>724</v>
      </c>
      <c r="O1902" t="s">
        <v>725</v>
      </c>
      <c r="P1902">
        <v>56200087783</v>
      </c>
      <c r="Q1902" t="s">
        <v>726</v>
      </c>
      <c r="R1902">
        <v>51</v>
      </c>
      <c r="U1902">
        <v>3975</v>
      </c>
      <c r="V1902" t="s">
        <v>1509</v>
      </c>
      <c r="W1902" t="s">
        <v>727</v>
      </c>
      <c r="X1902" t="s">
        <v>1511</v>
      </c>
      <c r="Y1902" t="s">
        <v>1512</v>
      </c>
      <c r="Z1902">
        <v>5</v>
      </c>
      <c r="AA1902">
        <v>2020</v>
      </c>
      <c r="AB1902" t="s">
        <v>114</v>
      </c>
      <c r="AC1902">
        <v>1</v>
      </c>
      <c r="AD1902">
        <v>1</v>
      </c>
      <c r="AE1902">
        <v>0</v>
      </c>
      <c r="AF1902" t="s">
        <v>730</v>
      </c>
      <c r="AG1902">
        <v>800</v>
      </c>
      <c r="AH1902" s="1">
        <v>43979</v>
      </c>
      <c r="AM1902">
        <v>1101060106</v>
      </c>
      <c r="AN1902">
        <v>0</v>
      </c>
      <c r="AO1902">
        <v>0</v>
      </c>
      <c r="AP1902">
        <v>860003020</v>
      </c>
      <c r="AQ1902" t="s">
        <v>731</v>
      </c>
      <c r="AR1902" s="1">
        <v>43979.732824074075</v>
      </c>
      <c r="AS1902" t="s">
        <v>732</v>
      </c>
      <c r="AT1902" t="s">
        <v>120</v>
      </c>
      <c r="AZ1902" t="s">
        <v>120</v>
      </c>
      <c r="BC1902">
        <v>0</v>
      </c>
      <c r="BF1902">
        <v>1</v>
      </c>
      <c r="BG1902" t="s">
        <v>1513</v>
      </c>
    </row>
    <row r="1903" spans="1:59" x14ac:dyDescent="0.25">
      <c r="A1903">
        <v>100010001</v>
      </c>
      <c r="B1903" t="s">
        <v>1509</v>
      </c>
      <c r="C1903">
        <v>801</v>
      </c>
      <c r="D1903">
        <v>901139193</v>
      </c>
      <c r="E1903" t="s">
        <v>203</v>
      </c>
      <c r="H1903" t="s">
        <v>203</v>
      </c>
      <c r="I1903" s="1">
        <v>43979</v>
      </c>
      <c r="J1903" t="s">
        <v>114</v>
      </c>
      <c r="K1903">
        <v>14678908.34</v>
      </c>
      <c r="L1903">
        <v>0</v>
      </c>
      <c r="M1903" t="s">
        <v>724</v>
      </c>
      <c r="O1903" t="s">
        <v>725</v>
      </c>
      <c r="P1903">
        <v>24100002476</v>
      </c>
      <c r="Q1903" t="s">
        <v>726</v>
      </c>
      <c r="R1903">
        <v>51</v>
      </c>
      <c r="U1903">
        <v>3975</v>
      </c>
      <c r="V1903" t="s">
        <v>1509</v>
      </c>
      <c r="W1903" t="s">
        <v>727</v>
      </c>
      <c r="X1903" t="s">
        <v>1511</v>
      </c>
      <c r="Y1903" t="s">
        <v>1512</v>
      </c>
      <c r="Z1903">
        <v>5</v>
      </c>
      <c r="AA1903">
        <v>2020</v>
      </c>
      <c r="AB1903" t="s">
        <v>114</v>
      </c>
      <c r="AC1903">
        <v>1</v>
      </c>
      <c r="AD1903">
        <v>1</v>
      </c>
      <c r="AE1903">
        <v>0</v>
      </c>
      <c r="AF1903" t="s">
        <v>730</v>
      </c>
      <c r="AG1903">
        <v>801</v>
      </c>
      <c r="AH1903" s="1">
        <v>43979</v>
      </c>
      <c r="AM1903">
        <v>1101060106</v>
      </c>
      <c r="AN1903">
        <v>0</v>
      </c>
      <c r="AO1903">
        <v>0</v>
      </c>
      <c r="AP1903">
        <v>860003020</v>
      </c>
      <c r="AQ1903" t="s">
        <v>731</v>
      </c>
      <c r="AR1903" s="1">
        <v>43979.732824074075</v>
      </c>
      <c r="AS1903" t="s">
        <v>732</v>
      </c>
      <c r="AT1903" t="s">
        <v>120</v>
      </c>
      <c r="AZ1903" t="s">
        <v>120</v>
      </c>
      <c r="BC1903">
        <v>0</v>
      </c>
      <c r="BF1903">
        <v>1</v>
      </c>
      <c r="BG1903" t="s">
        <v>1513</v>
      </c>
    </row>
    <row r="1904" spans="1:59" x14ac:dyDescent="0.25">
      <c r="A1904">
        <v>100010001</v>
      </c>
      <c r="B1904" t="s">
        <v>1509</v>
      </c>
      <c r="C1904">
        <v>802</v>
      </c>
      <c r="D1904">
        <v>900507971</v>
      </c>
      <c r="E1904" t="s">
        <v>986</v>
      </c>
      <c r="H1904" t="s">
        <v>986</v>
      </c>
      <c r="I1904" s="1">
        <v>43979</v>
      </c>
      <c r="J1904" t="s">
        <v>114</v>
      </c>
      <c r="K1904">
        <v>114084.48</v>
      </c>
      <c r="L1904">
        <v>0</v>
      </c>
      <c r="M1904" t="s">
        <v>724</v>
      </c>
      <c r="O1904" t="s">
        <v>725</v>
      </c>
      <c r="P1904">
        <v>17581066619</v>
      </c>
      <c r="Q1904" t="s">
        <v>726</v>
      </c>
      <c r="R1904">
        <v>7</v>
      </c>
      <c r="U1904">
        <v>3975</v>
      </c>
      <c r="V1904" t="s">
        <v>1509</v>
      </c>
      <c r="W1904" t="s">
        <v>727</v>
      </c>
      <c r="X1904" t="s">
        <v>1511</v>
      </c>
      <c r="Y1904" t="s">
        <v>1512</v>
      </c>
      <c r="Z1904">
        <v>5</v>
      </c>
      <c r="AA1904">
        <v>2020</v>
      </c>
      <c r="AB1904" t="s">
        <v>114</v>
      </c>
      <c r="AC1904">
        <v>1</v>
      </c>
      <c r="AD1904">
        <v>1</v>
      </c>
      <c r="AE1904">
        <v>0</v>
      </c>
      <c r="AF1904" t="s">
        <v>730</v>
      </c>
      <c r="AG1904">
        <v>802</v>
      </c>
      <c r="AH1904" s="1">
        <v>43979</v>
      </c>
      <c r="AM1904">
        <v>1101060106</v>
      </c>
      <c r="AN1904">
        <v>0</v>
      </c>
      <c r="AO1904">
        <v>0</v>
      </c>
      <c r="AP1904">
        <v>860003020</v>
      </c>
      <c r="AQ1904" t="s">
        <v>731</v>
      </c>
      <c r="AR1904" s="1">
        <v>43979.732835648145</v>
      </c>
      <c r="AS1904" t="s">
        <v>732</v>
      </c>
      <c r="AT1904" t="s">
        <v>120</v>
      </c>
      <c r="AZ1904" t="s">
        <v>120</v>
      </c>
      <c r="BC1904">
        <v>0</v>
      </c>
      <c r="BF1904">
        <v>1</v>
      </c>
      <c r="BG1904" t="s">
        <v>1513</v>
      </c>
    </row>
    <row r="1905" spans="1:59" x14ac:dyDescent="0.25">
      <c r="A1905">
        <v>100010001</v>
      </c>
      <c r="B1905" t="s">
        <v>1509</v>
      </c>
      <c r="C1905">
        <v>803</v>
      </c>
      <c r="D1905">
        <v>806013568</v>
      </c>
      <c r="E1905" t="s">
        <v>356</v>
      </c>
      <c r="H1905" t="s">
        <v>356</v>
      </c>
      <c r="I1905" s="1">
        <v>43979</v>
      </c>
      <c r="J1905" t="s">
        <v>114</v>
      </c>
      <c r="K1905">
        <v>2630400</v>
      </c>
      <c r="L1905">
        <v>0</v>
      </c>
      <c r="M1905" t="s">
        <v>724</v>
      </c>
      <c r="O1905" t="s">
        <v>725</v>
      </c>
      <c r="P1905">
        <v>204105126</v>
      </c>
      <c r="Q1905" t="s">
        <v>737</v>
      </c>
      <c r="R1905">
        <v>1</v>
      </c>
      <c r="U1905">
        <v>3975</v>
      </c>
      <c r="V1905" t="s">
        <v>1509</v>
      </c>
      <c r="W1905" t="s">
        <v>727</v>
      </c>
      <c r="X1905" t="s">
        <v>1511</v>
      </c>
      <c r="Y1905" t="s">
        <v>1512</v>
      </c>
      <c r="Z1905">
        <v>5</v>
      </c>
      <c r="AA1905">
        <v>2020</v>
      </c>
      <c r="AB1905" t="s">
        <v>114</v>
      </c>
      <c r="AC1905">
        <v>1</v>
      </c>
      <c r="AD1905">
        <v>1</v>
      </c>
      <c r="AE1905">
        <v>0</v>
      </c>
      <c r="AF1905" t="s">
        <v>730</v>
      </c>
      <c r="AG1905">
        <v>803</v>
      </c>
      <c r="AH1905" s="1">
        <v>43979</v>
      </c>
      <c r="AM1905">
        <v>1101060106</v>
      </c>
      <c r="AN1905">
        <v>0</v>
      </c>
      <c r="AO1905">
        <v>0</v>
      </c>
      <c r="AP1905">
        <v>860003020</v>
      </c>
      <c r="AQ1905" t="s">
        <v>731</v>
      </c>
      <c r="AR1905" s="1">
        <v>43979.732835648145</v>
      </c>
      <c r="AS1905" t="s">
        <v>732</v>
      </c>
      <c r="AT1905" t="s">
        <v>120</v>
      </c>
      <c r="AZ1905" t="s">
        <v>120</v>
      </c>
      <c r="BC1905">
        <v>0</v>
      </c>
      <c r="BF1905">
        <v>1</v>
      </c>
      <c r="BG1905" t="s">
        <v>1513</v>
      </c>
    </row>
    <row r="1906" spans="1:59" x14ac:dyDescent="0.25">
      <c r="A1906">
        <v>100010001</v>
      </c>
      <c r="B1906" t="s">
        <v>1509</v>
      </c>
      <c r="C1906">
        <v>804</v>
      </c>
      <c r="D1906">
        <v>900864528</v>
      </c>
      <c r="E1906" t="s">
        <v>386</v>
      </c>
      <c r="F1906" t="s">
        <v>386</v>
      </c>
      <c r="H1906" t="s">
        <v>386</v>
      </c>
      <c r="I1906" s="1">
        <v>43979</v>
      </c>
      <c r="J1906" t="s">
        <v>114</v>
      </c>
      <c r="K1906">
        <v>106110.24</v>
      </c>
      <c r="L1906">
        <v>0</v>
      </c>
      <c r="M1906" t="s">
        <v>724</v>
      </c>
      <c r="O1906" t="s">
        <v>725</v>
      </c>
      <c r="P1906">
        <v>57170059240</v>
      </c>
      <c r="Q1906" t="s">
        <v>726</v>
      </c>
      <c r="R1906">
        <v>51</v>
      </c>
      <c r="U1906">
        <v>3975</v>
      </c>
      <c r="V1906" t="s">
        <v>1509</v>
      </c>
      <c r="W1906" t="s">
        <v>727</v>
      </c>
      <c r="X1906" t="s">
        <v>1511</v>
      </c>
      <c r="Y1906" t="s">
        <v>1512</v>
      </c>
      <c r="Z1906">
        <v>5</v>
      </c>
      <c r="AA1906">
        <v>2020</v>
      </c>
      <c r="AB1906" t="s">
        <v>114</v>
      </c>
      <c r="AC1906">
        <v>1</v>
      </c>
      <c r="AD1906">
        <v>1</v>
      </c>
      <c r="AE1906">
        <v>0</v>
      </c>
      <c r="AF1906" t="s">
        <v>730</v>
      </c>
      <c r="AG1906">
        <v>804</v>
      </c>
      <c r="AH1906" s="1">
        <v>43979</v>
      </c>
      <c r="AM1906">
        <v>1101060106</v>
      </c>
      <c r="AN1906">
        <v>0</v>
      </c>
      <c r="AO1906">
        <v>0</v>
      </c>
      <c r="AP1906">
        <v>860003020</v>
      </c>
      <c r="AQ1906" t="s">
        <v>731</v>
      </c>
      <c r="AR1906" s="1">
        <v>43979.732835648145</v>
      </c>
      <c r="AS1906" t="s">
        <v>732</v>
      </c>
      <c r="AT1906" t="s">
        <v>120</v>
      </c>
      <c r="AZ1906" t="s">
        <v>120</v>
      </c>
      <c r="BC1906">
        <v>0</v>
      </c>
      <c r="BF1906">
        <v>1</v>
      </c>
      <c r="BG1906" t="s">
        <v>1513</v>
      </c>
    </row>
    <row r="1907" spans="1:59" x14ac:dyDescent="0.25">
      <c r="A1907">
        <v>100010001</v>
      </c>
      <c r="B1907" t="s">
        <v>1509</v>
      </c>
      <c r="C1907">
        <v>805</v>
      </c>
      <c r="D1907">
        <v>823002800</v>
      </c>
      <c r="E1907" t="s">
        <v>473</v>
      </c>
      <c r="H1907" t="s">
        <v>473</v>
      </c>
      <c r="I1907" s="1">
        <v>43979</v>
      </c>
      <c r="J1907" t="s">
        <v>114</v>
      </c>
      <c r="K1907">
        <v>244092.11</v>
      </c>
      <c r="L1907">
        <v>0</v>
      </c>
      <c r="M1907" t="s">
        <v>724</v>
      </c>
      <c r="O1907" t="s">
        <v>725</v>
      </c>
      <c r="P1907">
        <v>50607378935</v>
      </c>
      <c r="Q1907" t="s">
        <v>737</v>
      </c>
      <c r="R1907">
        <v>7</v>
      </c>
      <c r="U1907">
        <v>3975</v>
      </c>
      <c r="V1907" t="s">
        <v>1509</v>
      </c>
      <c r="W1907" t="s">
        <v>727</v>
      </c>
      <c r="X1907" t="s">
        <v>1511</v>
      </c>
      <c r="Y1907" t="s">
        <v>1512</v>
      </c>
      <c r="Z1907">
        <v>5</v>
      </c>
      <c r="AA1907">
        <v>2020</v>
      </c>
      <c r="AB1907" t="s">
        <v>114</v>
      </c>
      <c r="AC1907">
        <v>1</v>
      </c>
      <c r="AD1907">
        <v>1</v>
      </c>
      <c r="AE1907">
        <v>0</v>
      </c>
      <c r="AF1907" t="s">
        <v>730</v>
      </c>
      <c r="AG1907">
        <v>805</v>
      </c>
      <c r="AH1907" s="1">
        <v>43979</v>
      </c>
      <c r="AM1907">
        <v>1101060106</v>
      </c>
      <c r="AN1907">
        <v>0</v>
      </c>
      <c r="AO1907">
        <v>0</v>
      </c>
      <c r="AP1907">
        <v>860003020</v>
      </c>
      <c r="AQ1907" t="s">
        <v>731</v>
      </c>
      <c r="AR1907" s="1">
        <v>43979.732847222222</v>
      </c>
      <c r="AS1907" t="s">
        <v>732</v>
      </c>
      <c r="AT1907" t="s">
        <v>120</v>
      </c>
      <c r="AZ1907" t="s">
        <v>120</v>
      </c>
      <c r="BC1907">
        <v>0</v>
      </c>
      <c r="BF1907">
        <v>1</v>
      </c>
      <c r="BG1907" t="s">
        <v>1513</v>
      </c>
    </row>
    <row r="1908" spans="1:59" x14ac:dyDescent="0.25">
      <c r="A1908">
        <v>100010001</v>
      </c>
      <c r="B1908" t="s">
        <v>1509</v>
      </c>
      <c r="C1908">
        <v>806</v>
      </c>
      <c r="D1908">
        <v>900465319</v>
      </c>
      <c r="E1908" t="s">
        <v>988</v>
      </c>
      <c r="F1908" t="s">
        <v>988</v>
      </c>
      <c r="H1908" t="s">
        <v>988</v>
      </c>
      <c r="I1908" s="1">
        <v>43979</v>
      </c>
      <c r="J1908" t="s">
        <v>114</v>
      </c>
      <c r="K1908">
        <v>127752.96000000001</v>
      </c>
      <c r="L1908">
        <v>0</v>
      </c>
      <c r="M1908" t="s">
        <v>724</v>
      </c>
      <c r="O1908" t="s">
        <v>725</v>
      </c>
      <c r="P1908">
        <v>825064405</v>
      </c>
      <c r="Q1908" t="s">
        <v>737</v>
      </c>
      <c r="R1908">
        <v>23</v>
      </c>
      <c r="U1908">
        <v>3975</v>
      </c>
      <c r="V1908" t="s">
        <v>1509</v>
      </c>
      <c r="W1908" t="s">
        <v>727</v>
      </c>
      <c r="X1908" t="s">
        <v>1511</v>
      </c>
      <c r="Y1908" t="s">
        <v>1512</v>
      </c>
      <c r="Z1908">
        <v>5</v>
      </c>
      <c r="AA1908">
        <v>2020</v>
      </c>
      <c r="AB1908" t="s">
        <v>114</v>
      </c>
      <c r="AC1908">
        <v>1</v>
      </c>
      <c r="AD1908">
        <v>1</v>
      </c>
      <c r="AE1908">
        <v>0</v>
      </c>
      <c r="AF1908" t="s">
        <v>730</v>
      </c>
      <c r="AG1908">
        <v>806</v>
      </c>
      <c r="AH1908" s="1">
        <v>43979</v>
      </c>
      <c r="AM1908">
        <v>1101060106</v>
      </c>
      <c r="AN1908">
        <v>0</v>
      </c>
      <c r="AO1908">
        <v>0</v>
      </c>
      <c r="AP1908">
        <v>860003020</v>
      </c>
      <c r="AQ1908" t="s">
        <v>731</v>
      </c>
      <c r="AR1908" s="1">
        <v>43979.732847222222</v>
      </c>
      <c r="AS1908" t="s">
        <v>732</v>
      </c>
      <c r="AT1908" t="s">
        <v>120</v>
      </c>
      <c r="AZ1908" t="s">
        <v>120</v>
      </c>
      <c r="BC1908">
        <v>0</v>
      </c>
      <c r="BF1908">
        <v>1</v>
      </c>
      <c r="BG1908" t="s">
        <v>1513</v>
      </c>
    </row>
    <row r="1909" spans="1:59" x14ac:dyDescent="0.25">
      <c r="A1909">
        <v>100010001</v>
      </c>
      <c r="B1909" t="s">
        <v>1509</v>
      </c>
      <c r="C1909">
        <v>807</v>
      </c>
      <c r="D1909">
        <v>900562671</v>
      </c>
      <c r="E1909" t="s">
        <v>636</v>
      </c>
      <c r="H1909" t="s">
        <v>636</v>
      </c>
      <c r="I1909" s="1">
        <v>43979</v>
      </c>
      <c r="J1909" t="s">
        <v>114</v>
      </c>
      <c r="K1909">
        <v>48750</v>
      </c>
      <c r="L1909">
        <v>0</v>
      </c>
      <c r="M1909" t="s">
        <v>724</v>
      </c>
      <c r="O1909" t="s">
        <v>725</v>
      </c>
      <c r="P1909">
        <v>284227139</v>
      </c>
      <c r="Q1909" t="s">
        <v>737</v>
      </c>
      <c r="R1909">
        <v>1</v>
      </c>
      <c r="U1909">
        <v>3975</v>
      </c>
      <c r="V1909" t="s">
        <v>1509</v>
      </c>
      <c r="W1909" t="s">
        <v>727</v>
      </c>
      <c r="X1909" t="s">
        <v>1511</v>
      </c>
      <c r="Y1909" t="s">
        <v>1512</v>
      </c>
      <c r="Z1909">
        <v>5</v>
      </c>
      <c r="AA1909">
        <v>2020</v>
      </c>
      <c r="AB1909" t="s">
        <v>114</v>
      </c>
      <c r="AC1909">
        <v>1</v>
      </c>
      <c r="AD1909">
        <v>1</v>
      </c>
      <c r="AE1909">
        <v>0</v>
      </c>
      <c r="AF1909" t="s">
        <v>730</v>
      </c>
      <c r="AG1909">
        <v>807</v>
      </c>
      <c r="AH1909" s="1">
        <v>43979</v>
      </c>
      <c r="AM1909">
        <v>1101060106</v>
      </c>
      <c r="AN1909">
        <v>0</v>
      </c>
      <c r="AO1909">
        <v>0</v>
      </c>
      <c r="AP1909">
        <v>860003020</v>
      </c>
      <c r="AQ1909" t="s">
        <v>731</v>
      </c>
      <c r="AR1909" s="1">
        <v>43979.732847222222</v>
      </c>
      <c r="AS1909" t="s">
        <v>732</v>
      </c>
      <c r="AT1909" t="s">
        <v>120</v>
      </c>
      <c r="AZ1909" t="s">
        <v>120</v>
      </c>
      <c r="BC1909">
        <v>0</v>
      </c>
      <c r="BF1909">
        <v>1</v>
      </c>
      <c r="BG1909" t="s">
        <v>1513</v>
      </c>
    </row>
    <row r="1910" spans="1:59" x14ac:dyDescent="0.25">
      <c r="A1910">
        <v>100010001</v>
      </c>
      <c r="B1910" t="s">
        <v>1509</v>
      </c>
      <c r="C1910">
        <v>808</v>
      </c>
      <c r="D1910">
        <v>900541703</v>
      </c>
      <c r="E1910" t="s">
        <v>989</v>
      </c>
      <c r="H1910" t="s">
        <v>989</v>
      </c>
      <c r="I1910" s="1">
        <v>43979</v>
      </c>
      <c r="J1910" t="s">
        <v>114</v>
      </c>
      <c r="K1910">
        <v>198490.8</v>
      </c>
      <c r="L1910">
        <v>0</v>
      </c>
      <c r="M1910" t="s">
        <v>724</v>
      </c>
      <c r="O1910" t="s">
        <v>725</v>
      </c>
      <c r="P1910">
        <v>977</v>
      </c>
      <c r="Q1910" t="s">
        <v>737</v>
      </c>
      <c r="R1910">
        <v>13</v>
      </c>
      <c r="U1910">
        <v>3975</v>
      </c>
      <c r="V1910" t="s">
        <v>1509</v>
      </c>
      <c r="W1910" t="s">
        <v>727</v>
      </c>
      <c r="X1910" t="s">
        <v>1511</v>
      </c>
      <c r="Y1910" t="s">
        <v>1512</v>
      </c>
      <c r="Z1910">
        <v>5</v>
      </c>
      <c r="AA1910">
        <v>2020</v>
      </c>
      <c r="AB1910" t="s">
        <v>114</v>
      </c>
      <c r="AC1910">
        <v>1</v>
      </c>
      <c r="AD1910">
        <v>1</v>
      </c>
      <c r="AE1910">
        <v>0</v>
      </c>
      <c r="AF1910" t="s">
        <v>730</v>
      </c>
      <c r="AG1910">
        <v>808</v>
      </c>
      <c r="AH1910" s="1">
        <v>43979</v>
      </c>
      <c r="AM1910">
        <v>1101060106</v>
      </c>
      <c r="AN1910">
        <v>0</v>
      </c>
      <c r="AO1910">
        <v>0</v>
      </c>
      <c r="AP1910">
        <v>860003020</v>
      </c>
      <c r="AQ1910" t="s">
        <v>731</v>
      </c>
      <c r="AR1910" s="1">
        <v>43979.732847222222</v>
      </c>
      <c r="AS1910" t="s">
        <v>732</v>
      </c>
      <c r="AT1910" t="s">
        <v>120</v>
      </c>
      <c r="AZ1910" t="s">
        <v>120</v>
      </c>
      <c r="BC1910">
        <v>0</v>
      </c>
      <c r="BF1910">
        <v>1</v>
      </c>
      <c r="BG1910" t="s">
        <v>1513</v>
      </c>
    </row>
    <row r="1911" spans="1:59" x14ac:dyDescent="0.25">
      <c r="A1911">
        <v>100010001</v>
      </c>
      <c r="B1911" t="s">
        <v>1509</v>
      </c>
      <c r="C1911">
        <v>809</v>
      </c>
      <c r="D1911">
        <v>890102768</v>
      </c>
      <c r="E1911" t="s">
        <v>125</v>
      </c>
      <c r="F1911" t="s">
        <v>126</v>
      </c>
      <c r="H1911" t="s">
        <v>125</v>
      </c>
      <c r="I1911" s="1">
        <v>43979</v>
      </c>
      <c r="J1911" t="s">
        <v>114</v>
      </c>
      <c r="K1911">
        <v>81604.100000000006</v>
      </c>
      <c r="L1911">
        <v>0</v>
      </c>
      <c r="M1911" t="s">
        <v>724</v>
      </c>
      <c r="O1911" t="s">
        <v>725</v>
      </c>
      <c r="P1911">
        <v>800547341</v>
      </c>
      <c r="Q1911" t="s">
        <v>737</v>
      </c>
      <c r="R1911">
        <v>23</v>
      </c>
      <c r="U1911">
        <v>3975</v>
      </c>
      <c r="V1911" t="s">
        <v>1509</v>
      </c>
      <c r="W1911" t="s">
        <v>727</v>
      </c>
      <c r="X1911" t="s">
        <v>1511</v>
      </c>
      <c r="Y1911" t="s">
        <v>1512</v>
      </c>
      <c r="Z1911">
        <v>5</v>
      </c>
      <c r="AA1911">
        <v>2020</v>
      </c>
      <c r="AB1911" t="s">
        <v>114</v>
      </c>
      <c r="AC1911">
        <v>1</v>
      </c>
      <c r="AD1911">
        <v>1</v>
      </c>
      <c r="AE1911">
        <v>0</v>
      </c>
      <c r="AF1911" t="s">
        <v>730</v>
      </c>
      <c r="AG1911">
        <v>809</v>
      </c>
      <c r="AH1911" s="1">
        <v>43979</v>
      </c>
      <c r="AM1911">
        <v>1101060106</v>
      </c>
      <c r="AN1911">
        <v>0</v>
      </c>
      <c r="AO1911">
        <v>0</v>
      </c>
      <c r="AP1911">
        <v>860003020</v>
      </c>
      <c r="AQ1911" t="s">
        <v>731</v>
      </c>
      <c r="AR1911" s="1">
        <v>43979.732858796298</v>
      </c>
      <c r="AS1911" t="s">
        <v>732</v>
      </c>
      <c r="AT1911" t="s">
        <v>120</v>
      </c>
      <c r="AZ1911" t="s">
        <v>120</v>
      </c>
      <c r="BC1911">
        <v>0</v>
      </c>
      <c r="BF1911">
        <v>1</v>
      </c>
      <c r="BG1911" t="s">
        <v>1513</v>
      </c>
    </row>
    <row r="1912" spans="1:59" x14ac:dyDescent="0.25">
      <c r="A1912">
        <v>100010001</v>
      </c>
      <c r="B1912" t="s">
        <v>1509</v>
      </c>
      <c r="C1912">
        <v>810</v>
      </c>
      <c r="D1912">
        <v>900486760</v>
      </c>
      <c r="E1912" t="s">
        <v>990</v>
      </c>
      <c r="H1912" t="s">
        <v>990</v>
      </c>
      <c r="I1912" s="1">
        <v>43979</v>
      </c>
      <c r="J1912" t="s">
        <v>114</v>
      </c>
      <c r="K1912">
        <v>14157175.869999999</v>
      </c>
      <c r="L1912">
        <v>0</v>
      </c>
      <c r="M1912" t="s">
        <v>724</v>
      </c>
      <c r="O1912" t="s">
        <v>725</v>
      </c>
      <c r="P1912">
        <v>17578074295</v>
      </c>
      <c r="Q1912" t="s">
        <v>726</v>
      </c>
      <c r="R1912">
        <v>7</v>
      </c>
      <c r="U1912">
        <v>3975</v>
      </c>
      <c r="V1912" t="s">
        <v>1509</v>
      </c>
      <c r="W1912" t="s">
        <v>727</v>
      </c>
      <c r="X1912" t="s">
        <v>1511</v>
      </c>
      <c r="Y1912" t="s">
        <v>1512</v>
      </c>
      <c r="Z1912">
        <v>5</v>
      </c>
      <c r="AA1912">
        <v>2020</v>
      </c>
      <c r="AB1912" t="s">
        <v>114</v>
      </c>
      <c r="AC1912">
        <v>1</v>
      </c>
      <c r="AD1912">
        <v>1</v>
      </c>
      <c r="AE1912">
        <v>0</v>
      </c>
      <c r="AF1912" t="s">
        <v>730</v>
      </c>
      <c r="AG1912">
        <v>810</v>
      </c>
      <c r="AH1912" s="1">
        <v>43979</v>
      </c>
      <c r="AM1912">
        <v>1101060106</v>
      </c>
      <c r="AN1912">
        <v>0</v>
      </c>
      <c r="AO1912">
        <v>0</v>
      </c>
      <c r="AP1912">
        <v>860003020</v>
      </c>
      <c r="AQ1912" t="s">
        <v>731</v>
      </c>
      <c r="AR1912" s="1">
        <v>43979.732858796298</v>
      </c>
      <c r="AS1912" t="s">
        <v>732</v>
      </c>
      <c r="AT1912" t="s">
        <v>120</v>
      </c>
      <c r="AZ1912" t="s">
        <v>120</v>
      </c>
      <c r="BC1912">
        <v>0</v>
      </c>
      <c r="BF1912">
        <v>1</v>
      </c>
      <c r="BG1912" t="s">
        <v>1513</v>
      </c>
    </row>
    <row r="1913" spans="1:59" x14ac:dyDescent="0.25">
      <c r="A1913">
        <v>100010001</v>
      </c>
      <c r="B1913" t="s">
        <v>1509</v>
      </c>
      <c r="C1913">
        <v>811</v>
      </c>
      <c r="D1913">
        <v>900518958</v>
      </c>
      <c r="E1913" t="s">
        <v>635</v>
      </c>
      <c r="H1913" t="s">
        <v>635</v>
      </c>
      <c r="I1913" s="1">
        <v>43979</v>
      </c>
      <c r="J1913" t="s">
        <v>114</v>
      </c>
      <c r="K1913">
        <v>353757.2</v>
      </c>
      <c r="L1913">
        <v>0</v>
      </c>
      <c r="M1913" t="s">
        <v>724</v>
      </c>
      <c r="O1913" t="s">
        <v>725</v>
      </c>
      <c r="P1913">
        <v>157069997748</v>
      </c>
      <c r="Q1913" t="s">
        <v>737</v>
      </c>
      <c r="R1913">
        <v>51</v>
      </c>
      <c r="U1913">
        <v>3975</v>
      </c>
      <c r="V1913" t="s">
        <v>1509</v>
      </c>
      <c r="W1913" t="s">
        <v>727</v>
      </c>
      <c r="X1913" t="s">
        <v>1511</v>
      </c>
      <c r="Y1913" t="s">
        <v>1512</v>
      </c>
      <c r="Z1913">
        <v>5</v>
      </c>
      <c r="AA1913">
        <v>2020</v>
      </c>
      <c r="AB1913" t="s">
        <v>114</v>
      </c>
      <c r="AC1913">
        <v>1</v>
      </c>
      <c r="AD1913">
        <v>1</v>
      </c>
      <c r="AE1913">
        <v>0</v>
      </c>
      <c r="AF1913" t="s">
        <v>730</v>
      </c>
      <c r="AG1913">
        <v>811</v>
      </c>
      <c r="AH1913" s="1">
        <v>43979</v>
      </c>
      <c r="AM1913">
        <v>1101060106</v>
      </c>
      <c r="AN1913">
        <v>0</v>
      </c>
      <c r="AO1913">
        <v>0</v>
      </c>
      <c r="AP1913">
        <v>860003020</v>
      </c>
      <c r="AQ1913" t="s">
        <v>731</v>
      </c>
      <c r="AR1913" s="1">
        <v>43979.732858796298</v>
      </c>
      <c r="AS1913" t="s">
        <v>732</v>
      </c>
      <c r="AT1913" t="s">
        <v>120</v>
      </c>
      <c r="AZ1913" t="s">
        <v>120</v>
      </c>
      <c r="BC1913">
        <v>0</v>
      </c>
      <c r="BF1913">
        <v>1</v>
      </c>
      <c r="BG1913" t="s">
        <v>1513</v>
      </c>
    </row>
    <row r="1914" spans="1:59" x14ac:dyDescent="0.25">
      <c r="A1914">
        <v>100010001</v>
      </c>
      <c r="B1914" t="s">
        <v>1509</v>
      </c>
      <c r="C1914">
        <v>812</v>
      </c>
      <c r="D1914">
        <v>860039726</v>
      </c>
      <c r="E1914" t="s">
        <v>655</v>
      </c>
      <c r="H1914" t="s">
        <v>655</v>
      </c>
      <c r="I1914" s="1">
        <v>43979</v>
      </c>
      <c r="J1914" t="s">
        <v>114</v>
      </c>
      <c r="K1914">
        <v>1131978.24</v>
      </c>
      <c r="L1914">
        <v>0</v>
      </c>
      <c r="M1914" t="s">
        <v>724</v>
      </c>
      <c r="O1914" t="s">
        <v>725</v>
      </c>
      <c r="P1914">
        <v>4703972602</v>
      </c>
      <c r="Q1914" t="s">
        <v>737</v>
      </c>
      <c r="R1914">
        <v>7</v>
      </c>
      <c r="U1914">
        <v>3975</v>
      </c>
      <c r="V1914" t="s">
        <v>1509</v>
      </c>
      <c r="W1914" t="s">
        <v>727</v>
      </c>
      <c r="X1914" t="s">
        <v>1511</v>
      </c>
      <c r="Y1914" t="s">
        <v>1512</v>
      </c>
      <c r="Z1914">
        <v>5</v>
      </c>
      <c r="AA1914">
        <v>2020</v>
      </c>
      <c r="AB1914" t="s">
        <v>114</v>
      </c>
      <c r="AC1914">
        <v>1</v>
      </c>
      <c r="AD1914">
        <v>1</v>
      </c>
      <c r="AE1914">
        <v>0</v>
      </c>
      <c r="AF1914" t="s">
        <v>730</v>
      </c>
      <c r="AG1914">
        <v>812</v>
      </c>
      <c r="AH1914" s="1">
        <v>43979</v>
      </c>
      <c r="AM1914">
        <v>1101060106</v>
      </c>
      <c r="AN1914">
        <v>0</v>
      </c>
      <c r="AO1914">
        <v>0</v>
      </c>
      <c r="AP1914">
        <v>860003020</v>
      </c>
      <c r="AQ1914" t="s">
        <v>731</v>
      </c>
      <c r="AR1914" s="1">
        <v>43979.732870370368</v>
      </c>
      <c r="AS1914" t="s">
        <v>732</v>
      </c>
      <c r="AT1914" t="s">
        <v>120</v>
      </c>
      <c r="AZ1914" t="s">
        <v>120</v>
      </c>
      <c r="BC1914">
        <v>0</v>
      </c>
      <c r="BF1914">
        <v>1</v>
      </c>
      <c r="BG1914" t="s">
        <v>1513</v>
      </c>
    </row>
    <row r="1915" spans="1:59" x14ac:dyDescent="0.25">
      <c r="A1915">
        <v>100010001</v>
      </c>
      <c r="B1915" t="s">
        <v>1509</v>
      </c>
      <c r="C1915">
        <v>813</v>
      </c>
      <c r="D1915">
        <v>45781642</v>
      </c>
      <c r="E1915" t="s">
        <v>1500</v>
      </c>
      <c r="H1915" t="s">
        <v>1500</v>
      </c>
      <c r="I1915" s="1">
        <v>43979</v>
      </c>
      <c r="J1915" t="s">
        <v>114</v>
      </c>
      <c r="K1915">
        <v>151188.75</v>
      </c>
      <c r="L1915">
        <v>0</v>
      </c>
      <c r="M1915" t="s">
        <v>724</v>
      </c>
      <c r="O1915" t="s">
        <v>725</v>
      </c>
      <c r="P1915">
        <v>412502010898</v>
      </c>
      <c r="Q1915" t="s">
        <v>726</v>
      </c>
      <c r="R1915">
        <v>40</v>
      </c>
      <c r="U1915">
        <v>3975</v>
      </c>
      <c r="V1915" t="s">
        <v>1509</v>
      </c>
      <c r="W1915" t="s">
        <v>727</v>
      </c>
      <c r="X1915" t="s">
        <v>1511</v>
      </c>
      <c r="Y1915" t="s">
        <v>1512</v>
      </c>
      <c r="Z1915">
        <v>5</v>
      </c>
      <c r="AA1915">
        <v>2020</v>
      </c>
      <c r="AB1915" t="s">
        <v>114</v>
      </c>
      <c r="AC1915">
        <v>1</v>
      </c>
      <c r="AD1915">
        <v>1</v>
      </c>
      <c r="AE1915">
        <v>0</v>
      </c>
      <c r="AF1915" t="s">
        <v>730</v>
      </c>
      <c r="AG1915">
        <v>813</v>
      </c>
      <c r="AH1915" s="1">
        <v>43979</v>
      </c>
      <c r="AM1915">
        <v>1101060106</v>
      </c>
      <c r="AN1915">
        <v>0</v>
      </c>
      <c r="AO1915">
        <v>0</v>
      </c>
      <c r="AP1915">
        <v>860003020</v>
      </c>
      <c r="AQ1915" t="s">
        <v>731</v>
      </c>
      <c r="AR1915" s="1">
        <v>43979.732870370368</v>
      </c>
      <c r="AS1915" t="s">
        <v>732</v>
      </c>
      <c r="AT1915" t="s">
        <v>120</v>
      </c>
      <c r="AZ1915" t="s">
        <v>120</v>
      </c>
      <c r="BC1915">
        <v>0</v>
      </c>
      <c r="BF1915">
        <v>1</v>
      </c>
      <c r="BG1915" t="s">
        <v>1513</v>
      </c>
    </row>
    <row r="1916" spans="1:59" x14ac:dyDescent="0.25">
      <c r="A1916">
        <v>100010001</v>
      </c>
      <c r="B1916" t="s">
        <v>1509</v>
      </c>
      <c r="C1916">
        <v>814</v>
      </c>
      <c r="D1916">
        <v>819003863</v>
      </c>
      <c r="E1916" t="s">
        <v>295</v>
      </c>
      <c r="F1916" t="s">
        <v>296</v>
      </c>
      <c r="H1916" t="s">
        <v>785</v>
      </c>
      <c r="I1916" s="1">
        <v>43979</v>
      </c>
      <c r="J1916" t="s">
        <v>114</v>
      </c>
      <c r="K1916">
        <v>161806.94</v>
      </c>
      <c r="L1916">
        <v>0</v>
      </c>
      <c r="M1916" t="s">
        <v>724</v>
      </c>
      <c r="O1916" t="s">
        <v>725</v>
      </c>
      <c r="P1916">
        <v>5000</v>
      </c>
      <c r="Q1916" t="s">
        <v>737</v>
      </c>
      <c r="R1916">
        <v>13</v>
      </c>
      <c r="U1916">
        <v>3975</v>
      </c>
      <c r="V1916" t="s">
        <v>1509</v>
      </c>
      <c r="W1916" t="s">
        <v>727</v>
      </c>
      <c r="X1916" t="s">
        <v>1511</v>
      </c>
      <c r="Y1916" t="s">
        <v>1512</v>
      </c>
      <c r="Z1916">
        <v>5</v>
      </c>
      <c r="AA1916">
        <v>2020</v>
      </c>
      <c r="AB1916" t="s">
        <v>114</v>
      </c>
      <c r="AC1916">
        <v>1</v>
      </c>
      <c r="AD1916">
        <v>1</v>
      </c>
      <c r="AE1916">
        <v>0</v>
      </c>
      <c r="AF1916" t="s">
        <v>730</v>
      </c>
      <c r="AG1916">
        <v>814</v>
      </c>
      <c r="AH1916" s="1">
        <v>43979</v>
      </c>
      <c r="AM1916">
        <v>1101060106</v>
      </c>
      <c r="AN1916">
        <v>0</v>
      </c>
      <c r="AO1916">
        <v>0</v>
      </c>
      <c r="AP1916">
        <v>860003020</v>
      </c>
      <c r="AQ1916" t="s">
        <v>731</v>
      </c>
      <c r="AR1916" s="1">
        <v>43979.732870370368</v>
      </c>
      <c r="AS1916" t="s">
        <v>732</v>
      </c>
      <c r="AT1916" t="s">
        <v>120</v>
      </c>
      <c r="AZ1916" t="s">
        <v>120</v>
      </c>
      <c r="BC1916">
        <v>0</v>
      </c>
      <c r="BF1916">
        <v>1</v>
      </c>
      <c r="BG1916" t="s">
        <v>1513</v>
      </c>
    </row>
    <row r="1917" spans="1:59" x14ac:dyDescent="0.25">
      <c r="A1917">
        <v>100010001</v>
      </c>
      <c r="B1917" t="s">
        <v>1509</v>
      </c>
      <c r="C1917">
        <v>815</v>
      </c>
      <c r="D1917">
        <v>800222844</v>
      </c>
      <c r="E1917" t="s">
        <v>1410</v>
      </c>
      <c r="H1917" t="s">
        <v>1410</v>
      </c>
      <c r="I1917" s="1">
        <v>43979</v>
      </c>
      <c r="J1917" t="s">
        <v>114</v>
      </c>
      <c r="K1917">
        <v>298747.2</v>
      </c>
      <c r="L1917">
        <v>0</v>
      </c>
      <c r="M1917" t="s">
        <v>724</v>
      </c>
      <c r="O1917" t="s">
        <v>725</v>
      </c>
      <c r="P1917">
        <v>51604660662</v>
      </c>
      <c r="Q1917" t="s">
        <v>737</v>
      </c>
      <c r="R1917">
        <v>7</v>
      </c>
      <c r="U1917">
        <v>3975</v>
      </c>
      <c r="V1917" t="s">
        <v>1509</v>
      </c>
      <c r="W1917" t="s">
        <v>727</v>
      </c>
      <c r="X1917" t="s">
        <v>1511</v>
      </c>
      <c r="Y1917" t="s">
        <v>1512</v>
      </c>
      <c r="Z1917">
        <v>5</v>
      </c>
      <c r="AA1917">
        <v>2020</v>
      </c>
      <c r="AB1917" t="s">
        <v>114</v>
      </c>
      <c r="AC1917">
        <v>1</v>
      </c>
      <c r="AD1917">
        <v>1</v>
      </c>
      <c r="AE1917">
        <v>0</v>
      </c>
      <c r="AF1917" t="s">
        <v>730</v>
      </c>
      <c r="AG1917">
        <v>815</v>
      </c>
      <c r="AH1917" s="1">
        <v>43979</v>
      </c>
      <c r="AM1917">
        <v>1101060106</v>
      </c>
      <c r="AN1917">
        <v>0</v>
      </c>
      <c r="AO1917">
        <v>0</v>
      </c>
      <c r="AP1917">
        <v>860003020</v>
      </c>
      <c r="AQ1917" t="s">
        <v>731</v>
      </c>
      <c r="AR1917" s="1">
        <v>43979.732870370368</v>
      </c>
      <c r="AS1917" t="s">
        <v>732</v>
      </c>
      <c r="AT1917" t="s">
        <v>120</v>
      </c>
      <c r="AZ1917" t="s">
        <v>120</v>
      </c>
      <c r="BC1917">
        <v>0</v>
      </c>
      <c r="BF1917">
        <v>1</v>
      </c>
      <c r="BG1917" t="s">
        <v>1513</v>
      </c>
    </row>
    <row r="1918" spans="1:59" x14ac:dyDescent="0.25">
      <c r="A1918">
        <v>100010001</v>
      </c>
      <c r="B1918" t="s">
        <v>1509</v>
      </c>
      <c r="C1918">
        <v>816</v>
      </c>
      <c r="D1918">
        <v>805011262</v>
      </c>
      <c r="E1918" t="s">
        <v>235</v>
      </c>
      <c r="H1918" t="s">
        <v>235</v>
      </c>
      <c r="I1918" s="1">
        <v>43979</v>
      </c>
      <c r="J1918" t="s">
        <v>114</v>
      </c>
      <c r="K1918">
        <v>18468250</v>
      </c>
      <c r="L1918">
        <v>0</v>
      </c>
      <c r="M1918" t="s">
        <v>724</v>
      </c>
      <c r="O1918" t="s">
        <v>725</v>
      </c>
      <c r="P1918">
        <v>5065711518</v>
      </c>
      <c r="Q1918" t="s">
        <v>726</v>
      </c>
      <c r="R1918">
        <v>9</v>
      </c>
      <c r="U1918">
        <v>3975</v>
      </c>
      <c r="V1918" t="s">
        <v>1509</v>
      </c>
      <c r="W1918" t="s">
        <v>727</v>
      </c>
      <c r="X1918" t="s">
        <v>1511</v>
      </c>
      <c r="Y1918" t="s">
        <v>1512</v>
      </c>
      <c r="Z1918">
        <v>5</v>
      </c>
      <c r="AA1918">
        <v>2020</v>
      </c>
      <c r="AB1918" t="s">
        <v>114</v>
      </c>
      <c r="AC1918">
        <v>1</v>
      </c>
      <c r="AD1918">
        <v>1</v>
      </c>
      <c r="AE1918">
        <v>0</v>
      </c>
      <c r="AF1918" t="s">
        <v>730</v>
      </c>
      <c r="AG1918">
        <v>816</v>
      </c>
      <c r="AH1918" s="1">
        <v>43979</v>
      </c>
      <c r="AM1918">
        <v>1101060106</v>
      </c>
      <c r="AN1918">
        <v>0</v>
      </c>
      <c r="AO1918">
        <v>0</v>
      </c>
      <c r="AP1918">
        <v>860003020</v>
      </c>
      <c r="AQ1918" t="s">
        <v>731</v>
      </c>
      <c r="AR1918" s="1">
        <v>43979.732881944445</v>
      </c>
      <c r="AS1918" t="s">
        <v>732</v>
      </c>
      <c r="AT1918" t="s">
        <v>120</v>
      </c>
      <c r="AZ1918" t="s">
        <v>120</v>
      </c>
      <c r="BC1918">
        <v>0</v>
      </c>
      <c r="BF1918">
        <v>1</v>
      </c>
      <c r="BG1918" t="s">
        <v>1513</v>
      </c>
    </row>
    <row r="1919" spans="1:59" x14ac:dyDescent="0.25">
      <c r="A1919">
        <v>100010001</v>
      </c>
      <c r="B1919" t="s">
        <v>1509</v>
      </c>
      <c r="C1919">
        <v>817</v>
      </c>
      <c r="D1919">
        <v>900398151</v>
      </c>
      <c r="E1919" t="s">
        <v>474</v>
      </c>
      <c r="F1919" t="s">
        <v>475</v>
      </c>
      <c r="H1919" t="s">
        <v>474</v>
      </c>
      <c r="I1919" s="1">
        <v>43979</v>
      </c>
      <c r="J1919" t="s">
        <v>114</v>
      </c>
      <c r="K1919">
        <v>12657875.52</v>
      </c>
      <c r="L1919">
        <v>0</v>
      </c>
      <c r="M1919" t="s">
        <v>724</v>
      </c>
      <c r="O1919" t="s">
        <v>725</v>
      </c>
      <c r="P1919">
        <v>9365607756</v>
      </c>
      <c r="Q1919" t="s">
        <v>737</v>
      </c>
      <c r="R1919">
        <v>7</v>
      </c>
      <c r="U1919">
        <v>3975</v>
      </c>
      <c r="V1919" t="s">
        <v>1509</v>
      </c>
      <c r="W1919" t="s">
        <v>727</v>
      </c>
      <c r="X1919" t="s">
        <v>1511</v>
      </c>
      <c r="Y1919" t="s">
        <v>1512</v>
      </c>
      <c r="Z1919">
        <v>5</v>
      </c>
      <c r="AA1919">
        <v>2020</v>
      </c>
      <c r="AB1919" t="s">
        <v>114</v>
      </c>
      <c r="AC1919">
        <v>1</v>
      </c>
      <c r="AD1919">
        <v>1</v>
      </c>
      <c r="AE1919">
        <v>0</v>
      </c>
      <c r="AF1919" t="s">
        <v>730</v>
      </c>
      <c r="AG1919">
        <v>817</v>
      </c>
      <c r="AH1919" s="1">
        <v>43979</v>
      </c>
      <c r="AM1919">
        <v>1101060106</v>
      </c>
      <c r="AN1919">
        <v>0</v>
      </c>
      <c r="AO1919">
        <v>0</v>
      </c>
      <c r="AP1919">
        <v>860003020</v>
      </c>
      <c r="AQ1919" t="s">
        <v>731</v>
      </c>
      <c r="AR1919" s="1">
        <v>43979.732881944445</v>
      </c>
      <c r="AS1919" t="s">
        <v>732</v>
      </c>
      <c r="AT1919" t="s">
        <v>120</v>
      </c>
      <c r="AZ1919" t="s">
        <v>120</v>
      </c>
      <c r="BC1919">
        <v>0</v>
      </c>
      <c r="BF1919">
        <v>1</v>
      </c>
      <c r="BG1919" t="s">
        <v>1513</v>
      </c>
    </row>
    <row r="1920" spans="1:59" x14ac:dyDescent="0.25">
      <c r="A1920">
        <v>100010001</v>
      </c>
      <c r="B1920" t="s">
        <v>1509</v>
      </c>
      <c r="C1920">
        <v>818</v>
      </c>
      <c r="D1920">
        <v>802000333</v>
      </c>
      <c r="E1920" t="s">
        <v>560</v>
      </c>
      <c r="F1920" t="s">
        <v>561</v>
      </c>
      <c r="H1920" t="s">
        <v>560</v>
      </c>
      <c r="I1920" s="1">
        <v>43979</v>
      </c>
      <c r="J1920" t="s">
        <v>114</v>
      </c>
      <c r="K1920">
        <v>108400.32000000001</v>
      </c>
      <c r="L1920">
        <v>0</v>
      </c>
      <c r="M1920" t="s">
        <v>724</v>
      </c>
      <c r="O1920" t="s">
        <v>725</v>
      </c>
      <c r="P1920">
        <v>69200336658</v>
      </c>
      <c r="Q1920" t="s">
        <v>726</v>
      </c>
      <c r="R1920">
        <v>7</v>
      </c>
      <c r="U1920">
        <v>3975</v>
      </c>
      <c r="V1920" t="s">
        <v>1509</v>
      </c>
      <c r="W1920" t="s">
        <v>727</v>
      </c>
      <c r="X1920" t="s">
        <v>1511</v>
      </c>
      <c r="Y1920" t="s">
        <v>1512</v>
      </c>
      <c r="Z1920">
        <v>5</v>
      </c>
      <c r="AA1920">
        <v>2020</v>
      </c>
      <c r="AB1920" t="s">
        <v>114</v>
      </c>
      <c r="AC1920">
        <v>1</v>
      </c>
      <c r="AD1920">
        <v>1</v>
      </c>
      <c r="AE1920">
        <v>0</v>
      </c>
      <c r="AF1920" t="s">
        <v>730</v>
      </c>
      <c r="AG1920">
        <v>818</v>
      </c>
      <c r="AH1920" s="1">
        <v>43979</v>
      </c>
      <c r="AM1920">
        <v>1101060106</v>
      </c>
      <c r="AN1920">
        <v>0</v>
      </c>
      <c r="AO1920">
        <v>0</v>
      </c>
      <c r="AP1920">
        <v>860003020</v>
      </c>
      <c r="AQ1920" t="s">
        <v>731</v>
      </c>
      <c r="AR1920" s="1">
        <v>43979.732881944445</v>
      </c>
      <c r="AS1920" t="s">
        <v>732</v>
      </c>
      <c r="AT1920" t="s">
        <v>120</v>
      </c>
      <c r="AZ1920" t="s">
        <v>120</v>
      </c>
      <c r="BC1920">
        <v>0</v>
      </c>
      <c r="BF1920">
        <v>1</v>
      </c>
      <c r="BG1920" t="s">
        <v>1513</v>
      </c>
    </row>
    <row r="1921" spans="1:59" x14ac:dyDescent="0.25">
      <c r="A1921">
        <v>100010001</v>
      </c>
      <c r="B1921" t="s">
        <v>1509</v>
      </c>
      <c r="C1921">
        <v>819</v>
      </c>
      <c r="D1921">
        <v>901203282</v>
      </c>
      <c r="E1921" t="s">
        <v>996</v>
      </c>
      <c r="H1921" t="s">
        <v>996</v>
      </c>
      <c r="I1921" s="1">
        <v>43979</v>
      </c>
      <c r="J1921" t="s">
        <v>114</v>
      </c>
      <c r="K1921">
        <v>613710</v>
      </c>
      <c r="L1921">
        <v>0</v>
      </c>
      <c r="M1921" t="s">
        <v>724</v>
      </c>
      <c r="O1921" t="s">
        <v>725</v>
      </c>
      <c r="P1921">
        <v>40698243343</v>
      </c>
      <c r="Q1921" t="s">
        <v>726</v>
      </c>
      <c r="R1921">
        <v>7</v>
      </c>
      <c r="U1921">
        <v>3975</v>
      </c>
      <c r="V1921" t="s">
        <v>1509</v>
      </c>
      <c r="W1921" t="s">
        <v>727</v>
      </c>
      <c r="X1921" t="s">
        <v>1511</v>
      </c>
      <c r="Y1921" t="s">
        <v>1512</v>
      </c>
      <c r="Z1921">
        <v>5</v>
      </c>
      <c r="AA1921">
        <v>2020</v>
      </c>
      <c r="AB1921" t="s">
        <v>114</v>
      </c>
      <c r="AC1921">
        <v>1</v>
      </c>
      <c r="AD1921">
        <v>1</v>
      </c>
      <c r="AE1921">
        <v>0</v>
      </c>
      <c r="AF1921" t="s">
        <v>730</v>
      </c>
      <c r="AG1921">
        <v>819</v>
      </c>
      <c r="AH1921" s="1">
        <v>43979</v>
      </c>
      <c r="AM1921">
        <v>1101060106</v>
      </c>
      <c r="AN1921">
        <v>0</v>
      </c>
      <c r="AO1921">
        <v>0</v>
      </c>
      <c r="AP1921">
        <v>860003020</v>
      </c>
      <c r="AQ1921" t="s">
        <v>731</v>
      </c>
      <c r="AR1921" s="1">
        <v>43979.732881944445</v>
      </c>
      <c r="AS1921" t="s">
        <v>732</v>
      </c>
      <c r="AT1921" t="s">
        <v>120</v>
      </c>
      <c r="AZ1921" t="s">
        <v>120</v>
      </c>
      <c r="BC1921">
        <v>0</v>
      </c>
      <c r="BF1921">
        <v>1</v>
      </c>
      <c r="BG1921" t="s">
        <v>1513</v>
      </c>
    </row>
    <row r="1922" spans="1:59" x14ac:dyDescent="0.25">
      <c r="A1922">
        <v>100010001</v>
      </c>
      <c r="B1922" t="s">
        <v>1509</v>
      </c>
      <c r="C1922">
        <v>820</v>
      </c>
      <c r="D1922">
        <v>806013287</v>
      </c>
      <c r="E1922" t="s">
        <v>331</v>
      </c>
      <c r="H1922" t="s">
        <v>331</v>
      </c>
      <c r="I1922" s="1">
        <v>43979</v>
      </c>
      <c r="J1922" t="s">
        <v>114</v>
      </c>
      <c r="K1922">
        <v>47713.5</v>
      </c>
      <c r="L1922">
        <v>0</v>
      </c>
      <c r="M1922" t="s">
        <v>724</v>
      </c>
      <c r="O1922" t="s">
        <v>725</v>
      </c>
      <c r="P1922">
        <v>57300078300</v>
      </c>
      <c r="Q1922" t="s">
        <v>726</v>
      </c>
      <c r="R1922">
        <v>51</v>
      </c>
      <c r="U1922">
        <v>3975</v>
      </c>
      <c r="V1922" t="s">
        <v>1509</v>
      </c>
      <c r="W1922" t="s">
        <v>727</v>
      </c>
      <c r="X1922" t="s">
        <v>1511</v>
      </c>
      <c r="Y1922" t="s">
        <v>1512</v>
      </c>
      <c r="Z1922">
        <v>5</v>
      </c>
      <c r="AA1922">
        <v>2020</v>
      </c>
      <c r="AB1922" t="s">
        <v>114</v>
      </c>
      <c r="AC1922">
        <v>1</v>
      </c>
      <c r="AD1922">
        <v>1</v>
      </c>
      <c r="AE1922">
        <v>0</v>
      </c>
      <c r="AF1922" t="s">
        <v>730</v>
      </c>
      <c r="AG1922">
        <v>820</v>
      </c>
      <c r="AH1922" s="1">
        <v>43979</v>
      </c>
      <c r="AM1922">
        <v>1101060106</v>
      </c>
      <c r="AN1922">
        <v>0</v>
      </c>
      <c r="AO1922">
        <v>0</v>
      </c>
      <c r="AP1922">
        <v>860003020</v>
      </c>
      <c r="AQ1922" t="s">
        <v>731</v>
      </c>
      <c r="AR1922" s="1">
        <v>43979.732893518521</v>
      </c>
      <c r="AS1922" t="s">
        <v>732</v>
      </c>
      <c r="AT1922" t="s">
        <v>120</v>
      </c>
      <c r="AZ1922" t="s">
        <v>120</v>
      </c>
      <c r="BC1922">
        <v>0</v>
      </c>
      <c r="BF1922">
        <v>1</v>
      </c>
      <c r="BG1922" t="s">
        <v>1513</v>
      </c>
    </row>
    <row r="1923" spans="1:59" x14ac:dyDescent="0.25">
      <c r="A1923">
        <v>100010001</v>
      </c>
      <c r="B1923" t="s">
        <v>1509</v>
      </c>
      <c r="C1923">
        <v>821</v>
      </c>
      <c r="D1923">
        <v>900607207</v>
      </c>
      <c r="E1923" t="s">
        <v>997</v>
      </c>
      <c r="H1923" t="s">
        <v>998</v>
      </c>
      <c r="I1923" s="1">
        <v>43979</v>
      </c>
      <c r="J1923" t="s">
        <v>114</v>
      </c>
      <c r="K1923">
        <v>89000</v>
      </c>
      <c r="L1923">
        <v>0</v>
      </c>
      <c r="M1923" t="s">
        <v>724</v>
      </c>
      <c r="O1923" t="s">
        <v>725</v>
      </c>
      <c r="P1923">
        <v>16696475613</v>
      </c>
      <c r="Q1923" t="s">
        <v>726</v>
      </c>
      <c r="R1923">
        <v>7</v>
      </c>
      <c r="U1923">
        <v>3975</v>
      </c>
      <c r="V1923" t="s">
        <v>1509</v>
      </c>
      <c r="W1923" t="s">
        <v>727</v>
      </c>
      <c r="X1923" t="s">
        <v>1511</v>
      </c>
      <c r="Y1923" t="s">
        <v>1512</v>
      </c>
      <c r="Z1923">
        <v>5</v>
      </c>
      <c r="AA1923">
        <v>2020</v>
      </c>
      <c r="AB1923" t="s">
        <v>114</v>
      </c>
      <c r="AC1923">
        <v>1</v>
      </c>
      <c r="AD1923">
        <v>1</v>
      </c>
      <c r="AE1923">
        <v>0</v>
      </c>
      <c r="AF1923" t="s">
        <v>730</v>
      </c>
      <c r="AG1923">
        <v>821</v>
      </c>
      <c r="AH1923" s="1">
        <v>43979</v>
      </c>
      <c r="AM1923">
        <v>1101060106</v>
      </c>
      <c r="AN1923">
        <v>0</v>
      </c>
      <c r="AO1923">
        <v>0</v>
      </c>
      <c r="AP1923">
        <v>860003020</v>
      </c>
      <c r="AQ1923" t="s">
        <v>731</v>
      </c>
      <c r="AR1923" s="1">
        <v>43979.732893518521</v>
      </c>
      <c r="AS1923" t="s">
        <v>732</v>
      </c>
      <c r="AT1923" t="s">
        <v>120</v>
      </c>
      <c r="AZ1923" t="s">
        <v>120</v>
      </c>
      <c r="BC1923">
        <v>0</v>
      </c>
      <c r="BF1923">
        <v>1</v>
      </c>
      <c r="BG1923" t="s">
        <v>1513</v>
      </c>
    </row>
    <row r="1924" spans="1:59" x14ac:dyDescent="0.25">
      <c r="A1924">
        <v>100010001</v>
      </c>
      <c r="B1924" t="s">
        <v>1509</v>
      </c>
      <c r="C1924">
        <v>822</v>
      </c>
      <c r="D1924">
        <v>900338299</v>
      </c>
      <c r="E1924" t="s">
        <v>1366</v>
      </c>
      <c r="H1924" t="s">
        <v>1366</v>
      </c>
      <c r="I1924" s="1">
        <v>43979</v>
      </c>
      <c r="J1924" t="s">
        <v>114</v>
      </c>
      <c r="K1924">
        <v>4546548.72</v>
      </c>
      <c r="L1924">
        <v>0</v>
      </c>
      <c r="M1924" t="s">
        <v>724</v>
      </c>
      <c r="O1924" t="s">
        <v>725</v>
      </c>
      <c r="P1924">
        <v>8561928387</v>
      </c>
      <c r="Q1924" t="s">
        <v>737</v>
      </c>
      <c r="R1924">
        <v>7</v>
      </c>
      <c r="U1924">
        <v>3975</v>
      </c>
      <c r="V1924" t="s">
        <v>1509</v>
      </c>
      <c r="W1924" t="s">
        <v>727</v>
      </c>
      <c r="X1924" t="s">
        <v>1511</v>
      </c>
      <c r="Y1924" t="s">
        <v>1512</v>
      </c>
      <c r="Z1924">
        <v>5</v>
      </c>
      <c r="AA1924">
        <v>2020</v>
      </c>
      <c r="AB1924" t="s">
        <v>114</v>
      </c>
      <c r="AC1924">
        <v>1</v>
      </c>
      <c r="AD1924">
        <v>1</v>
      </c>
      <c r="AE1924">
        <v>0</v>
      </c>
      <c r="AF1924" t="s">
        <v>730</v>
      </c>
      <c r="AG1924">
        <v>822</v>
      </c>
      <c r="AH1924" s="1">
        <v>43979</v>
      </c>
      <c r="AM1924">
        <v>1101060106</v>
      </c>
      <c r="AN1924">
        <v>0</v>
      </c>
      <c r="AO1924">
        <v>0</v>
      </c>
      <c r="AP1924">
        <v>860003020</v>
      </c>
      <c r="AQ1924" t="s">
        <v>731</v>
      </c>
      <c r="AR1924" s="1">
        <v>43979.732893518521</v>
      </c>
      <c r="AS1924" t="s">
        <v>732</v>
      </c>
      <c r="AT1924" t="s">
        <v>120</v>
      </c>
      <c r="AZ1924" t="s">
        <v>120</v>
      </c>
      <c r="BC1924">
        <v>0</v>
      </c>
      <c r="BF1924">
        <v>1</v>
      </c>
      <c r="BG1924" t="s">
        <v>1513</v>
      </c>
    </row>
    <row r="1925" spans="1:59" x14ac:dyDescent="0.25">
      <c r="A1925">
        <v>100010001</v>
      </c>
      <c r="B1925" t="s">
        <v>1509</v>
      </c>
      <c r="C1925">
        <v>823</v>
      </c>
      <c r="D1925">
        <v>800215019</v>
      </c>
      <c r="E1925" t="s">
        <v>1387</v>
      </c>
      <c r="F1925" t="s">
        <v>1388</v>
      </c>
      <c r="H1925" t="s">
        <v>1387</v>
      </c>
      <c r="I1925" s="1">
        <v>43979</v>
      </c>
      <c r="J1925" t="s">
        <v>114</v>
      </c>
      <c r="K1925">
        <v>10557.18</v>
      </c>
      <c r="L1925">
        <v>0</v>
      </c>
      <c r="M1925" t="s">
        <v>724</v>
      </c>
      <c r="O1925" t="s">
        <v>725</v>
      </c>
      <c r="P1925">
        <v>9187448324</v>
      </c>
      <c r="Q1925" t="s">
        <v>737</v>
      </c>
      <c r="R1925">
        <v>7</v>
      </c>
      <c r="U1925">
        <v>3975</v>
      </c>
      <c r="V1925" t="s">
        <v>1509</v>
      </c>
      <c r="W1925" t="s">
        <v>727</v>
      </c>
      <c r="X1925" t="s">
        <v>1511</v>
      </c>
      <c r="Y1925" t="s">
        <v>1512</v>
      </c>
      <c r="Z1925">
        <v>5</v>
      </c>
      <c r="AA1925">
        <v>2020</v>
      </c>
      <c r="AB1925" t="s">
        <v>114</v>
      </c>
      <c r="AC1925">
        <v>1</v>
      </c>
      <c r="AD1925">
        <v>1</v>
      </c>
      <c r="AE1925">
        <v>0</v>
      </c>
      <c r="AF1925" t="s">
        <v>730</v>
      </c>
      <c r="AG1925">
        <v>823</v>
      </c>
      <c r="AH1925" s="1">
        <v>43979</v>
      </c>
      <c r="AM1925">
        <v>1101060106</v>
      </c>
      <c r="AN1925">
        <v>0</v>
      </c>
      <c r="AO1925">
        <v>0</v>
      </c>
      <c r="AP1925">
        <v>860003020</v>
      </c>
      <c r="AQ1925" t="s">
        <v>731</v>
      </c>
      <c r="AR1925" s="1">
        <v>43979.732905092591</v>
      </c>
      <c r="AS1925" t="s">
        <v>732</v>
      </c>
      <c r="AT1925" t="s">
        <v>120</v>
      </c>
      <c r="AZ1925" t="s">
        <v>120</v>
      </c>
      <c r="BC1925">
        <v>0</v>
      </c>
      <c r="BF1925">
        <v>1</v>
      </c>
      <c r="BG1925" t="s">
        <v>1513</v>
      </c>
    </row>
    <row r="1926" spans="1:59" x14ac:dyDescent="0.25">
      <c r="A1926">
        <v>100010001</v>
      </c>
      <c r="B1926" t="s">
        <v>1509</v>
      </c>
      <c r="C1926">
        <v>824</v>
      </c>
      <c r="D1926">
        <v>800180081</v>
      </c>
      <c r="E1926" t="s">
        <v>1002</v>
      </c>
      <c r="H1926" t="s">
        <v>1002</v>
      </c>
      <c r="I1926" s="1">
        <v>43979</v>
      </c>
      <c r="J1926" t="s">
        <v>114</v>
      </c>
      <c r="K1926">
        <v>1099.56</v>
      </c>
      <c r="L1926">
        <v>0</v>
      </c>
      <c r="M1926" t="s">
        <v>724</v>
      </c>
      <c r="O1926" t="s">
        <v>725</v>
      </c>
      <c r="P1926">
        <v>8221995911</v>
      </c>
      <c r="Q1926" t="s">
        <v>726</v>
      </c>
      <c r="R1926">
        <v>7</v>
      </c>
      <c r="U1926">
        <v>3975</v>
      </c>
      <c r="V1926" t="s">
        <v>1509</v>
      </c>
      <c r="W1926" t="s">
        <v>727</v>
      </c>
      <c r="X1926" t="s">
        <v>1511</v>
      </c>
      <c r="Y1926" t="s">
        <v>1512</v>
      </c>
      <c r="Z1926">
        <v>5</v>
      </c>
      <c r="AA1926">
        <v>2020</v>
      </c>
      <c r="AB1926" t="s">
        <v>114</v>
      </c>
      <c r="AC1926">
        <v>1</v>
      </c>
      <c r="AD1926">
        <v>1</v>
      </c>
      <c r="AE1926">
        <v>0</v>
      </c>
      <c r="AF1926" t="s">
        <v>730</v>
      </c>
      <c r="AG1926">
        <v>824</v>
      </c>
      <c r="AH1926" s="1">
        <v>43979</v>
      </c>
      <c r="AM1926">
        <v>1101060106</v>
      </c>
      <c r="AN1926">
        <v>0</v>
      </c>
      <c r="AO1926">
        <v>0</v>
      </c>
      <c r="AP1926">
        <v>860003020</v>
      </c>
      <c r="AQ1926" t="s">
        <v>731</v>
      </c>
      <c r="AR1926" s="1">
        <v>43979.732905092591</v>
      </c>
      <c r="AS1926" t="s">
        <v>732</v>
      </c>
      <c r="AT1926" t="s">
        <v>120</v>
      </c>
      <c r="AZ1926" t="s">
        <v>120</v>
      </c>
      <c r="BC1926">
        <v>0</v>
      </c>
      <c r="BF1926">
        <v>1</v>
      </c>
      <c r="BG1926" t="s">
        <v>1513</v>
      </c>
    </row>
    <row r="1927" spans="1:59" x14ac:dyDescent="0.25">
      <c r="A1927">
        <v>100010001</v>
      </c>
      <c r="B1927" t="s">
        <v>1509</v>
      </c>
      <c r="C1927">
        <v>825</v>
      </c>
      <c r="D1927">
        <v>900349607</v>
      </c>
      <c r="E1927" t="s">
        <v>229</v>
      </c>
      <c r="H1927" t="s">
        <v>229</v>
      </c>
      <c r="I1927" s="1">
        <v>43979</v>
      </c>
      <c r="J1927" t="s">
        <v>114</v>
      </c>
      <c r="K1927">
        <v>117.48</v>
      </c>
      <c r="L1927">
        <v>0</v>
      </c>
      <c r="M1927" t="s">
        <v>724</v>
      </c>
      <c r="O1927" t="s">
        <v>725</v>
      </c>
      <c r="P1927">
        <v>363200000927</v>
      </c>
      <c r="Q1927" t="s">
        <v>737</v>
      </c>
      <c r="R1927">
        <v>40</v>
      </c>
      <c r="U1927">
        <v>3975</v>
      </c>
      <c r="V1927" t="s">
        <v>1509</v>
      </c>
      <c r="W1927" t="s">
        <v>727</v>
      </c>
      <c r="X1927" t="s">
        <v>1511</v>
      </c>
      <c r="Y1927" t="s">
        <v>1512</v>
      </c>
      <c r="Z1927">
        <v>5</v>
      </c>
      <c r="AA1927">
        <v>2020</v>
      </c>
      <c r="AB1927" t="s">
        <v>114</v>
      </c>
      <c r="AC1927">
        <v>1</v>
      </c>
      <c r="AD1927">
        <v>1</v>
      </c>
      <c r="AE1927">
        <v>0</v>
      </c>
      <c r="AF1927" t="s">
        <v>730</v>
      </c>
      <c r="AG1927">
        <v>825</v>
      </c>
      <c r="AH1927" s="1">
        <v>43979</v>
      </c>
      <c r="AM1927">
        <v>1101060106</v>
      </c>
      <c r="AN1927">
        <v>0</v>
      </c>
      <c r="AO1927">
        <v>0</v>
      </c>
      <c r="AP1927">
        <v>860003020</v>
      </c>
      <c r="AQ1927" t="s">
        <v>731</v>
      </c>
      <c r="AR1927" s="1">
        <v>43979.732905092591</v>
      </c>
      <c r="AS1927" t="s">
        <v>732</v>
      </c>
      <c r="AT1927" t="s">
        <v>120</v>
      </c>
      <c r="AZ1927" t="s">
        <v>120</v>
      </c>
      <c r="BC1927">
        <v>0</v>
      </c>
      <c r="BF1927">
        <v>1</v>
      </c>
      <c r="BG1927" t="s">
        <v>1513</v>
      </c>
    </row>
    <row r="1928" spans="1:59" x14ac:dyDescent="0.25">
      <c r="A1928">
        <v>100010001</v>
      </c>
      <c r="B1928" t="s">
        <v>1509</v>
      </c>
      <c r="C1928">
        <v>826</v>
      </c>
      <c r="D1928">
        <v>805023423</v>
      </c>
      <c r="E1928" t="s">
        <v>371</v>
      </c>
      <c r="H1928" t="s">
        <v>371</v>
      </c>
      <c r="I1928" s="1">
        <v>43979</v>
      </c>
      <c r="J1928" t="s">
        <v>114</v>
      </c>
      <c r="K1928">
        <v>1302817.8799999999</v>
      </c>
      <c r="L1928">
        <v>0</v>
      </c>
      <c r="M1928" t="s">
        <v>724</v>
      </c>
      <c r="O1928" t="s">
        <v>725</v>
      </c>
      <c r="P1928">
        <v>44560851429</v>
      </c>
      <c r="Q1928" t="s">
        <v>737</v>
      </c>
      <c r="R1928">
        <v>7</v>
      </c>
      <c r="U1928">
        <v>3975</v>
      </c>
      <c r="V1928" t="s">
        <v>1509</v>
      </c>
      <c r="W1928" t="s">
        <v>727</v>
      </c>
      <c r="X1928" t="s">
        <v>1511</v>
      </c>
      <c r="Y1928" t="s">
        <v>1512</v>
      </c>
      <c r="Z1928">
        <v>5</v>
      </c>
      <c r="AA1928">
        <v>2020</v>
      </c>
      <c r="AB1928" t="s">
        <v>114</v>
      </c>
      <c r="AC1928">
        <v>1</v>
      </c>
      <c r="AD1928">
        <v>1</v>
      </c>
      <c r="AE1928">
        <v>0</v>
      </c>
      <c r="AF1928" t="s">
        <v>730</v>
      </c>
      <c r="AG1928">
        <v>826</v>
      </c>
      <c r="AH1928" s="1">
        <v>43979</v>
      </c>
      <c r="AM1928">
        <v>1101060106</v>
      </c>
      <c r="AN1928">
        <v>0</v>
      </c>
      <c r="AO1928">
        <v>0</v>
      </c>
      <c r="AP1928">
        <v>860003020</v>
      </c>
      <c r="AQ1928" t="s">
        <v>731</v>
      </c>
      <c r="AR1928" s="1">
        <v>43979.732905092591</v>
      </c>
      <c r="AS1928" t="s">
        <v>732</v>
      </c>
      <c r="AT1928" t="s">
        <v>120</v>
      </c>
      <c r="AZ1928" t="s">
        <v>120</v>
      </c>
      <c r="BC1928">
        <v>0</v>
      </c>
      <c r="BF1928">
        <v>1</v>
      </c>
      <c r="BG1928" t="s">
        <v>1513</v>
      </c>
    </row>
    <row r="1929" spans="1:59" x14ac:dyDescent="0.25">
      <c r="A1929">
        <v>100010001</v>
      </c>
      <c r="B1929" t="s">
        <v>1509</v>
      </c>
      <c r="C1929">
        <v>827</v>
      </c>
      <c r="D1929">
        <v>900304958</v>
      </c>
      <c r="E1929" t="s">
        <v>518</v>
      </c>
      <c r="H1929" t="s">
        <v>518</v>
      </c>
      <c r="I1929" s="1">
        <v>43979</v>
      </c>
      <c r="J1929" t="s">
        <v>114</v>
      </c>
      <c r="K1929">
        <v>84761.279999999999</v>
      </c>
      <c r="L1929">
        <v>0</v>
      </c>
      <c r="M1929" t="s">
        <v>724</v>
      </c>
      <c r="O1929" t="s">
        <v>725</v>
      </c>
      <c r="P1929">
        <v>501378699</v>
      </c>
      <c r="Q1929" t="s">
        <v>737</v>
      </c>
      <c r="R1929">
        <v>14</v>
      </c>
      <c r="U1929">
        <v>3975</v>
      </c>
      <c r="V1929" t="s">
        <v>1509</v>
      </c>
      <c r="W1929" t="s">
        <v>727</v>
      </c>
      <c r="X1929" t="s">
        <v>1511</v>
      </c>
      <c r="Y1929" t="s">
        <v>1512</v>
      </c>
      <c r="Z1929">
        <v>5</v>
      </c>
      <c r="AA1929">
        <v>2020</v>
      </c>
      <c r="AB1929" t="s">
        <v>114</v>
      </c>
      <c r="AC1929">
        <v>1</v>
      </c>
      <c r="AD1929">
        <v>1</v>
      </c>
      <c r="AE1929">
        <v>0</v>
      </c>
      <c r="AF1929" t="s">
        <v>730</v>
      </c>
      <c r="AG1929">
        <v>827</v>
      </c>
      <c r="AH1929" s="1">
        <v>43979</v>
      </c>
      <c r="AM1929">
        <v>1101060106</v>
      </c>
      <c r="AN1929">
        <v>0</v>
      </c>
      <c r="AO1929">
        <v>0</v>
      </c>
      <c r="AP1929">
        <v>860003020</v>
      </c>
      <c r="AQ1929" t="s">
        <v>731</v>
      </c>
      <c r="AR1929" s="1">
        <v>43979.732916666668</v>
      </c>
      <c r="AS1929" t="s">
        <v>732</v>
      </c>
      <c r="AT1929" t="s">
        <v>120</v>
      </c>
      <c r="AZ1929" t="s">
        <v>120</v>
      </c>
      <c r="BC1929">
        <v>0</v>
      </c>
      <c r="BF1929">
        <v>1</v>
      </c>
      <c r="BG1929" t="s">
        <v>1513</v>
      </c>
    </row>
    <row r="1930" spans="1:59" x14ac:dyDescent="0.25">
      <c r="A1930">
        <v>100010001</v>
      </c>
      <c r="B1930" t="s">
        <v>1509</v>
      </c>
      <c r="C1930">
        <v>828</v>
      </c>
      <c r="D1930">
        <v>900959051</v>
      </c>
      <c r="E1930" t="s">
        <v>378</v>
      </c>
      <c r="H1930" t="s">
        <v>1003</v>
      </c>
      <c r="I1930" s="1">
        <v>43979</v>
      </c>
      <c r="J1930" t="s">
        <v>114</v>
      </c>
      <c r="K1930">
        <v>51200</v>
      </c>
      <c r="L1930">
        <v>0</v>
      </c>
      <c r="M1930" t="s">
        <v>724</v>
      </c>
      <c r="O1930" t="s">
        <v>725</v>
      </c>
      <c r="P1930">
        <v>8400747591</v>
      </c>
      <c r="Q1930" t="s">
        <v>726</v>
      </c>
      <c r="R1930">
        <v>51</v>
      </c>
      <c r="U1930">
        <v>3975</v>
      </c>
      <c r="V1930" t="s">
        <v>1509</v>
      </c>
      <c r="W1930" t="s">
        <v>727</v>
      </c>
      <c r="X1930" t="s">
        <v>1511</v>
      </c>
      <c r="Y1930" t="s">
        <v>1512</v>
      </c>
      <c r="Z1930">
        <v>5</v>
      </c>
      <c r="AA1930">
        <v>2020</v>
      </c>
      <c r="AB1930" t="s">
        <v>114</v>
      </c>
      <c r="AC1930">
        <v>1</v>
      </c>
      <c r="AD1930">
        <v>1</v>
      </c>
      <c r="AE1930">
        <v>0</v>
      </c>
      <c r="AF1930" t="s">
        <v>730</v>
      </c>
      <c r="AG1930">
        <v>828</v>
      </c>
      <c r="AH1930" s="1">
        <v>43979</v>
      </c>
      <c r="AM1930">
        <v>1101060106</v>
      </c>
      <c r="AN1930">
        <v>0</v>
      </c>
      <c r="AO1930">
        <v>0</v>
      </c>
      <c r="AP1930">
        <v>860003020</v>
      </c>
      <c r="AQ1930" t="s">
        <v>731</v>
      </c>
      <c r="AR1930" s="1">
        <v>43979.732916666668</v>
      </c>
      <c r="AS1930" t="s">
        <v>732</v>
      </c>
      <c r="AT1930" t="s">
        <v>120</v>
      </c>
      <c r="AZ1930" t="s">
        <v>120</v>
      </c>
      <c r="BC1930">
        <v>0</v>
      </c>
      <c r="BF1930">
        <v>1</v>
      </c>
      <c r="BG1930" t="s">
        <v>1513</v>
      </c>
    </row>
    <row r="1931" spans="1:59" x14ac:dyDescent="0.25">
      <c r="A1931">
        <v>100010001</v>
      </c>
      <c r="B1931" t="s">
        <v>1509</v>
      </c>
      <c r="C1931">
        <v>829</v>
      </c>
      <c r="D1931">
        <v>900959048</v>
      </c>
      <c r="E1931" t="s">
        <v>589</v>
      </c>
      <c r="H1931" t="s">
        <v>1006</v>
      </c>
      <c r="I1931" s="1">
        <v>43979</v>
      </c>
      <c r="J1931" t="s">
        <v>114</v>
      </c>
      <c r="K1931">
        <v>57123</v>
      </c>
      <c r="L1931">
        <v>0</v>
      </c>
      <c r="M1931" t="s">
        <v>724</v>
      </c>
      <c r="O1931" t="s">
        <v>725</v>
      </c>
      <c r="P1931">
        <v>7590426990</v>
      </c>
      <c r="Q1931" t="s">
        <v>726</v>
      </c>
      <c r="R1931">
        <v>51</v>
      </c>
      <c r="U1931">
        <v>3975</v>
      </c>
      <c r="V1931" t="s">
        <v>1509</v>
      </c>
      <c r="W1931" t="s">
        <v>727</v>
      </c>
      <c r="X1931" t="s">
        <v>1511</v>
      </c>
      <c r="Y1931" t="s">
        <v>1512</v>
      </c>
      <c r="Z1931">
        <v>5</v>
      </c>
      <c r="AA1931">
        <v>2020</v>
      </c>
      <c r="AB1931" t="s">
        <v>114</v>
      </c>
      <c r="AC1931">
        <v>1</v>
      </c>
      <c r="AD1931">
        <v>1</v>
      </c>
      <c r="AE1931">
        <v>0</v>
      </c>
      <c r="AF1931" t="s">
        <v>730</v>
      </c>
      <c r="AG1931">
        <v>829</v>
      </c>
      <c r="AH1931" s="1">
        <v>43979</v>
      </c>
      <c r="AM1931">
        <v>1101060106</v>
      </c>
      <c r="AN1931">
        <v>0</v>
      </c>
      <c r="AO1931">
        <v>0</v>
      </c>
      <c r="AP1931">
        <v>860003020</v>
      </c>
      <c r="AQ1931" t="s">
        <v>731</v>
      </c>
      <c r="AR1931" s="1">
        <v>43979.732916666668</v>
      </c>
      <c r="AS1931" t="s">
        <v>732</v>
      </c>
      <c r="AT1931" t="s">
        <v>120</v>
      </c>
      <c r="AZ1931" t="s">
        <v>120</v>
      </c>
      <c r="BC1931">
        <v>0</v>
      </c>
      <c r="BF1931">
        <v>1</v>
      </c>
      <c r="BG1931" t="s">
        <v>1513</v>
      </c>
    </row>
    <row r="1932" spans="1:59" x14ac:dyDescent="0.25">
      <c r="A1932">
        <v>100010001</v>
      </c>
      <c r="B1932" t="s">
        <v>1509</v>
      </c>
      <c r="C1932">
        <v>830</v>
      </c>
      <c r="D1932">
        <v>806016046</v>
      </c>
      <c r="E1932" t="s">
        <v>266</v>
      </c>
      <c r="H1932" t="s">
        <v>266</v>
      </c>
      <c r="I1932" s="1">
        <v>43979</v>
      </c>
      <c r="J1932" t="s">
        <v>114</v>
      </c>
      <c r="K1932">
        <v>69269.759999999995</v>
      </c>
      <c r="L1932">
        <v>0</v>
      </c>
      <c r="M1932" t="s">
        <v>724</v>
      </c>
      <c r="O1932" t="s">
        <v>725</v>
      </c>
      <c r="P1932">
        <v>13036</v>
      </c>
      <c r="Q1932" t="s">
        <v>737</v>
      </c>
      <c r="R1932">
        <v>13</v>
      </c>
      <c r="U1932">
        <v>3975</v>
      </c>
      <c r="V1932" t="s">
        <v>1509</v>
      </c>
      <c r="W1932" t="s">
        <v>727</v>
      </c>
      <c r="X1932" t="s">
        <v>1511</v>
      </c>
      <c r="Y1932" t="s">
        <v>1512</v>
      </c>
      <c r="Z1932">
        <v>5</v>
      </c>
      <c r="AA1932">
        <v>2020</v>
      </c>
      <c r="AB1932" t="s">
        <v>114</v>
      </c>
      <c r="AC1932">
        <v>1</v>
      </c>
      <c r="AD1932">
        <v>1</v>
      </c>
      <c r="AE1932">
        <v>0</v>
      </c>
      <c r="AF1932" t="s">
        <v>730</v>
      </c>
      <c r="AG1932">
        <v>830</v>
      </c>
      <c r="AH1932" s="1">
        <v>43979</v>
      </c>
      <c r="AM1932">
        <v>1101060106</v>
      </c>
      <c r="AN1932">
        <v>0</v>
      </c>
      <c r="AO1932">
        <v>0</v>
      </c>
      <c r="AP1932">
        <v>860003020</v>
      </c>
      <c r="AQ1932" t="s">
        <v>731</v>
      </c>
      <c r="AR1932" s="1">
        <v>43979.732928240737</v>
      </c>
      <c r="AS1932" t="s">
        <v>732</v>
      </c>
      <c r="AT1932" t="s">
        <v>120</v>
      </c>
      <c r="AZ1932" t="s">
        <v>120</v>
      </c>
      <c r="BC1932">
        <v>0</v>
      </c>
      <c r="BF1932">
        <v>1</v>
      </c>
      <c r="BG1932" t="s">
        <v>1513</v>
      </c>
    </row>
    <row r="1933" spans="1:59" x14ac:dyDescent="0.25">
      <c r="A1933">
        <v>100010001</v>
      </c>
      <c r="B1933" t="s">
        <v>1509</v>
      </c>
      <c r="C1933">
        <v>831</v>
      </c>
      <c r="D1933">
        <v>812005323</v>
      </c>
      <c r="E1933" t="s">
        <v>252</v>
      </c>
      <c r="H1933" t="s">
        <v>252</v>
      </c>
      <c r="I1933" s="1">
        <v>43979</v>
      </c>
      <c r="J1933" t="s">
        <v>114</v>
      </c>
      <c r="K1933">
        <v>142470.9</v>
      </c>
      <c r="L1933">
        <v>0</v>
      </c>
      <c r="M1933" t="s">
        <v>724</v>
      </c>
      <c r="O1933" t="s">
        <v>725</v>
      </c>
      <c r="P1933">
        <v>156000340059</v>
      </c>
      <c r="Q1933" t="s">
        <v>726</v>
      </c>
      <c r="R1933">
        <v>51</v>
      </c>
      <c r="U1933">
        <v>3975</v>
      </c>
      <c r="V1933" t="s">
        <v>1509</v>
      </c>
      <c r="W1933" t="s">
        <v>727</v>
      </c>
      <c r="X1933" t="s">
        <v>1511</v>
      </c>
      <c r="Y1933" t="s">
        <v>1512</v>
      </c>
      <c r="Z1933">
        <v>5</v>
      </c>
      <c r="AA1933">
        <v>2020</v>
      </c>
      <c r="AB1933" t="s">
        <v>114</v>
      </c>
      <c r="AC1933">
        <v>1</v>
      </c>
      <c r="AD1933">
        <v>1</v>
      </c>
      <c r="AE1933">
        <v>0</v>
      </c>
      <c r="AF1933" t="s">
        <v>730</v>
      </c>
      <c r="AG1933">
        <v>831</v>
      </c>
      <c r="AH1933" s="1">
        <v>43979</v>
      </c>
      <c r="AM1933">
        <v>1101060106</v>
      </c>
      <c r="AN1933">
        <v>0</v>
      </c>
      <c r="AO1933">
        <v>0</v>
      </c>
      <c r="AP1933">
        <v>860003020</v>
      </c>
      <c r="AQ1933" t="s">
        <v>731</v>
      </c>
      <c r="AR1933" s="1">
        <v>43979.732928240737</v>
      </c>
      <c r="AS1933" t="s">
        <v>732</v>
      </c>
      <c r="AT1933" t="s">
        <v>120</v>
      </c>
      <c r="AZ1933" t="s">
        <v>120</v>
      </c>
      <c r="BC1933">
        <v>0</v>
      </c>
      <c r="BF1933">
        <v>1</v>
      </c>
      <c r="BG1933" t="s">
        <v>1513</v>
      </c>
    </row>
    <row r="1934" spans="1:59" x14ac:dyDescent="0.25">
      <c r="A1934">
        <v>100010001</v>
      </c>
      <c r="B1934" t="s">
        <v>1509</v>
      </c>
      <c r="C1934">
        <v>832</v>
      </c>
      <c r="D1934">
        <v>812004874</v>
      </c>
      <c r="E1934" t="s">
        <v>1008</v>
      </c>
      <c r="H1934" t="s">
        <v>1008</v>
      </c>
      <c r="I1934" s="1">
        <v>43979</v>
      </c>
      <c r="J1934" t="s">
        <v>114</v>
      </c>
      <c r="K1934">
        <v>477.85</v>
      </c>
      <c r="L1934">
        <v>0</v>
      </c>
      <c r="M1934" t="s">
        <v>724</v>
      </c>
      <c r="O1934" t="s">
        <v>725</v>
      </c>
      <c r="P1934">
        <v>10569389840</v>
      </c>
      <c r="Q1934" t="s">
        <v>726</v>
      </c>
      <c r="R1934">
        <v>7</v>
      </c>
      <c r="U1934">
        <v>3975</v>
      </c>
      <c r="V1934" t="s">
        <v>1509</v>
      </c>
      <c r="W1934" t="s">
        <v>727</v>
      </c>
      <c r="X1934" t="s">
        <v>1511</v>
      </c>
      <c r="Y1934" t="s">
        <v>1512</v>
      </c>
      <c r="Z1934">
        <v>5</v>
      </c>
      <c r="AA1934">
        <v>2020</v>
      </c>
      <c r="AB1934" t="s">
        <v>114</v>
      </c>
      <c r="AC1934">
        <v>1</v>
      </c>
      <c r="AD1934">
        <v>1</v>
      </c>
      <c r="AE1934">
        <v>0</v>
      </c>
      <c r="AF1934" t="s">
        <v>730</v>
      </c>
      <c r="AG1934">
        <v>832</v>
      </c>
      <c r="AH1934" s="1">
        <v>43979</v>
      </c>
      <c r="AM1934">
        <v>1101060106</v>
      </c>
      <c r="AN1934">
        <v>0</v>
      </c>
      <c r="AO1934">
        <v>0</v>
      </c>
      <c r="AP1934">
        <v>860003020</v>
      </c>
      <c r="AQ1934" t="s">
        <v>731</v>
      </c>
      <c r="AR1934" s="1">
        <v>43979.732939814814</v>
      </c>
      <c r="AS1934" t="s">
        <v>732</v>
      </c>
      <c r="AT1934" t="s">
        <v>120</v>
      </c>
      <c r="AZ1934" t="s">
        <v>120</v>
      </c>
      <c r="BC1934">
        <v>0</v>
      </c>
      <c r="BF1934">
        <v>1</v>
      </c>
      <c r="BG1934" t="s">
        <v>1513</v>
      </c>
    </row>
    <row r="1935" spans="1:59" x14ac:dyDescent="0.25">
      <c r="A1935">
        <v>100010001</v>
      </c>
      <c r="B1935" t="s">
        <v>1509</v>
      </c>
      <c r="C1935">
        <v>833</v>
      </c>
      <c r="D1935">
        <v>900921745</v>
      </c>
      <c r="E1935" t="s">
        <v>1010</v>
      </c>
      <c r="F1935" t="s">
        <v>1010</v>
      </c>
      <c r="H1935" t="s">
        <v>1010</v>
      </c>
      <c r="I1935" s="1">
        <v>43979</v>
      </c>
      <c r="J1935" t="s">
        <v>114</v>
      </c>
      <c r="K1935">
        <v>331557.12</v>
      </c>
      <c r="L1935">
        <v>0</v>
      </c>
      <c r="M1935" t="s">
        <v>724</v>
      </c>
      <c r="O1935" t="s">
        <v>725</v>
      </c>
      <c r="P1935">
        <v>59953235465</v>
      </c>
      <c r="Q1935" t="s">
        <v>737</v>
      </c>
      <c r="R1935">
        <v>7</v>
      </c>
      <c r="U1935">
        <v>3975</v>
      </c>
      <c r="V1935" t="s">
        <v>1509</v>
      </c>
      <c r="W1935" t="s">
        <v>727</v>
      </c>
      <c r="X1935" t="s">
        <v>1511</v>
      </c>
      <c r="Y1935" t="s">
        <v>1512</v>
      </c>
      <c r="Z1935">
        <v>5</v>
      </c>
      <c r="AA1935">
        <v>2020</v>
      </c>
      <c r="AB1935" t="s">
        <v>114</v>
      </c>
      <c r="AC1935">
        <v>1</v>
      </c>
      <c r="AD1935">
        <v>1</v>
      </c>
      <c r="AE1935">
        <v>0</v>
      </c>
      <c r="AF1935" t="s">
        <v>730</v>
      </c>
      <c r="AG1935">
        <v>833</v>
      </c>
      <c r="AH1935" s="1">
        <v>43979</v>
      </c>
      <c r="AM1935">
        <v>1101060106</v>
      </c>
      <c r="AN1935">
        <v>0</v>
      </c>
      <c r="AO1935">
        <v>0</v>
      </c>
      <c r="AP1935">
        <v>860003020</v>
      </c>
      <c r="AQ1935" t="s">
        <v>731</v>
      </c>
      <c r="AR1935" s="1">
        <v>43979.732951388891</v>
      </c>
      <c r="AS1935" t="s">
        <v>732</v>
      </c>
      <c r="AT1935" t="s">
        <v>120</v>
      </c>
      <c r="AZ1935" t="s">
        <v>120</v>
      </c>
      <c r="BC1935">
        <v>0</v>
      </c>
      <c r="BF1935">
        <v>1</v>
      </c>
      <c r="BG1935" t="s">
        <v>1513</v>
      </c>
    </row>
    <row r="1936" spans="1:59" x14ac:dyDescent="0.25">
      <c r="A1936">
        <v>100010001</v>
      </c>
      <c r="B1936" t="s">
        <v>1509</v>
      </c>
      <c r="C1936">
        <v>834</v>
      </c>
      <c r="D1936">
        <v>806003489</v>
      </c>
      <c r="E1936" t="s">
        <v>640</v>
      </c>
      <c r="H1936" t="s">
        <v>640</v>
      </c>
      <c r="I1936" s="1">
        <v>43979</v>
      </c>
      <c r="J1936" t="s">
        <v>114</v>
      </c>
      <c r="K1936">
        <v>2024674.56</v>
      </c>
      <c r="L1936">
        <v>0</v>
      </c>
      <c r="M1936" t="s">
        <v>724</v>
      </c>
      <c r="O1936" t="s">
        <v>725</v>
      </c>
      <c r="P1936">
        <v>850033937</v>
      </c>
      <c r="Q1936" t="s">
        <v>737</v>
      </c>
      <c r="R1936">
        <v>23</v>
      </c>
      <c r="U1936">
        <v>3976</v>
      </c>
      <c r="V1936" t="s">
        <v>1509</v>
      </c>
      <c r="W1936" t="s">
        <v>727</v>
      </c>
      <c r="X1936" t="s">
        <v>1511</v>
      </c>
      <c r="Y1936" t="s">
        <v>1512</v>
      </c>
      <c r="Z1936">
        <v>5</v>
      </c>
      <c r="AA1936">
        <v>2020</v>
      </c>
      <c r="AB1936" t="s">
        <v>114</v>
      </c>
      <c r="AC1936">
        <v>1</v>
      </c>
      <c r="AD1936">
        <v>1</v>
      </c>
      <c r="AE1936">
        <v>0</v>
      </c>
      <c r="AF1936" t="s">
        <v>730</v>
      </c>
      <c r="AG1936">
        <v>834</v>
      </c>
      <c r="AH1936" s="1">
        <v>43979</v>
      </c>
      <c r="AM1936">
        <v>1101060106</v>
      </c>
      <c r="AN1936">
        <v>0</v>
      </c>
      <c r="AO1936">
        <v>0</v>
      </c>
      <c r="AP1936">
        <v>860003020</v>
      </c>
      <c r="AQ1936" t="s">
        <v>731</v>
      </c>
      <c r="AR1936" s="1">
        <v>43979.735601851855</v>
      </c>
      <c r="AS1936" t="s">
        <v>732</v>
      </c>
      <c r="AT1936" t="s">
        <v>120</v>
      </c>
      <c r="AZ1936" t="s">
        <v>120</v>
      </c>
      <c r="BC1936">
        <v>0</v>
      </c>
      <c r="BF1936">
        <v>1</v>
      </c>
      <c r="BG1936" t="s">
        <v>1513</v>
      </c>
    </row>
    <row r="1937" spans="1:59" x14ac:dyDescent="0.25">
      <c r="A1937">
        <v>100010001</v>
      </c>
      <c r="B1937" t="s">
        <v>1509</v>
      </c>
      <c r="C1937">
        <v>835</v>
      </c>
      <c r="D1937">
        <v>900172745</v>
      </c>
      <c r="E1937" t="s">
        <v>590</v>
      </c>
      <c r="H1937" t="s">
        <v>1012</v>
      </c>
      <c r="I1937" s="1">
        <v>43979</v>
      </c>
      <c r="J1937" t="s">
        <v>114</v>
      </c>
      <c r="K1937">
        <v>102336</v>
      </c>
      <c r="L1937">
        <v>0</v>
      </c>
      <c r="M1937" t="s">
        <v>724</v>
      </c>
      <c r="O1937" t="s">
        <v>725</v>
      </c>
      <c r="P1937">
        <v>592405849</v>
      </c>
      <c r="Q1937" t="s">
        <v>737</v>
      </c>
      <c r="R1937">
        <v>1</v>
      </c>
      <c r="U1937">
        <v>3976</v>
      </c>
      <c r="V1937" t="s">
        <v>1509</v>
      </c>
      <c r="W1937" t="s">
        <v>727</v>
      </c>
      <c r="X1937" t="s">
        <v>1511</v>
      </c>
      <c r="Y1937" t="s">
        <v>1512</v>
      </c>
      <c r="Z1937">
        <v>5</v>
      </c>
      <c r="AA1937">
        <v>2020</v>
      </c>
      <c r="AB1937" t="s">
        <v>114</v>
      </c>
      <c r="AC1937">
        <v>1</v>
      </c>
      <c r="AD1937">
        <v>1</v>
      </c>
      <c r="AE1937">
        <v>0</v>
      </c>
      <c r="AF1937" t="s">
        <v>730</v>
      </c>
      <c r="AG1937">
        <v>835</v>
      </c>
      <c r="AH1937" s="1">
        <v>43979</v>
      </c>
      <c r="AM1937">
        <v>1101060106</v>
      </c>
      <c r="AN1937">
        <v>0</v>
      </c>
      <c r="AO1937">
        <v>0</v>
      </c>
      <c r="AP1937">
        <v>860003020</v>
      </c>
      <c r="AQ1937" t="s">
        <v>731</v>
      </c>
      <c r="AR1937" s="1">
        <v>43979.735601851855</v>
      </c>
      <c r="AS1937" t="s">
        <v>732</v>
      </c>
      <c r="AT1937" t="s">
        <v>120</v>
      </c>
      <c r="AZ1937" t="s">
        <v>120</v>
      </c>
      <c r="BC1937">
        <v>0</v>
      </c>
      <c r="BF1937">
        <v>1</v>
      </c>
      <c r="BG1937" t="s">
        <v>1513</v>
      </c>
    </row>
    <row r="1938" spans="1:59" x14ac:dyDescent="0.25">
      <c r="A1938">
        <v>100010001</v>
      </c>
      <c r="B1938" t="s">
        <v>1509</v>
      </c>
      <c r="C1938">
        <v>836</v>
      </c>
      <c r="D1938">
        <v>806016870</v>
      </c>
      <c r="E1938" t="s">
        <v>467</v>
      </c>
      <c r="F1938" t="s">
        <v>467</v>
      </c>
      <c r="H1938" t="s">
        <v>467</v>
      </c>
      <c r="I1938" s="1">
        <v>43979</v>
      </c>
      <c r="J1938" t="s">
        <v>114</v>
      </c>
      <c r="K1938">
        <v>544617.69999999995</v>
      </c>
      <c r="L1938">
        <v>0</v>
      </c>
      <c r="M1938" t="s">
        <v>724</v>
      </c>
      <c r="O1938" t="s">
        <v>725</v>
      </c>
      <c r="P1938">
        <v>7024210820</v>
      </c>
      <c r="Q1938" t="s">
        <v>737</v>
      </c>
      <c r="R1938">
        <v>51</v>
      </c>
      <c r="U1938">
        <v>3976</v>
      </c>
      <c r="V1938" t="s">
        <v>1509</v>
      </c>
      <c r="W1938" t="s">
        <v>727</v>
      </c>
      <c r="X1938" t="s">
        <v>1511</v>
      </c>
      <c r="Y1938" t="s">
        <v>1512</v>
      </c>
      <c r="Z1938">
        <v>5</v>
      </c>
      <c r="AA1938">
        <v>2020</v>
      </c>
      <c r="AB1938" t="s">
        <v>114</v>
      </c>
      <c r="AC1938">
        <v>1</v>
      </c>
      <c r="AD1938">
        <v>1</v>
      </c>
      <c r="AE1938">
        <v>0</v>
      </c>
      <c r="AF1938" t="s">
        <v>730</v>
      </c>
      <c r="AG1938">
        <v>836</v>
      </c>
      <c r="AH1938" s="1">
        <v>43979</v>
      </c>
      <c r="AM1938">
        <v>1101060106</v>
      </c>
      <c r="AN1938">
        <v>0</v>
      </c>
      <c r="AO1938">
        <v>0</v>
      </c>
      <c r="AP1938">
        <v>860003020</v>
      </c>
      <c r="AQ1938" t="s">
        <v>731</v>
      </c>
      <c r="AR1938" s="1">
        <v>43979.735601851855</v>
      </c>
      <c r="AS1938" t="s">
        <v>732</v>
      </c>
      <c r="AT1938" t="s">
        <v>120</v>
      </c>
      <c r="AZ1938" t="s">
        <v>120</v>
      </c>
      <c r="BC1938">
        <v>0</v>
      </c>
      <c r="BF1938">
        <v>1</v>
      </c>
      <c r="BG1938" t="s">
        <v>1513</v>
      </c>
    </row>
    <row r="1939" spans="1:59" x14ac:dyDescent="0.25">
      <c r="A1939">
        <v>100010001</v>
      </c>
      <c r="B1939" t="s">
        <v>1509</v>
      </c>
      <c r="C1939">
        <v>837</v>
      </c>
      <c r="D1939">
        <v>900136928</v>
      </c>
      <c r="E1939" t="s">
        <v>1016</v>
      </c>
      <c r="F1939" t="s">
        <v>1017</v>
      </c>
      <c r="H1939" t="s">
        <v>1016</v>
      </c>
      <c r="I1939" s="1">
        <v>43979</v>
      </c>
      <c r="J1939" t="s">
        <v>114</v>
      </c>
      <c r="K1939">
        <v>82154.12</v>
      </c>
      <c r="L1939">
        <v>0</v>
      </c>
      <c r="M1939" t="s">
        <v>724</v>
      </c>
      <c r="O1939" t="s">
        <v>725</v>
      </c>
      <c r="P1939">
        <v>442632011582</v>
      </c>
      <c r="Q1939" t="s">
        <v>726</v>
      </c>
      <c r="R1939">
        <v>40</v>
      </c>
      <c r="U1939">
        <v>3976</v>
      </c>
      <c r="V1939" t="s">
        <v>1509</v>
      </c>
      <c r="W1939" t="s">
        <v>727</v>
      </c>
      <c r="X1939" t="s">
        <v>1511</v>
      </c>
      <c r="Y1939" t="s">
        <v>1512</v>
      </c>
      <c r="Z1939">
        <v>5</v>
      </c>
      <c r="AA1939">
        <v>2020</v>
      </c>
      <c r="AB1939" t="s">
        <v>114</v>
      </c>
      <c r="AC1939">
        <v>1</v>
      </c>
      <c r="AD1939">
        <v>1</v>
      </c>
      <c r="AE1939">
        <v>0</v>
      </c>
      <c r="AF1939" t="s">
        <v>730</v>
      </c>
      <c r="AG1939">
        <v>837</v>
      </c>
      <c r="AH1939" s="1">
        <v>43979</v>
      </c>
      <c r="AM1939">
        <v>1101060106</v>
      </c>
      <c r="AN1939">
        <v>0</v>
      </c>
      <c r="AO1939">
        <v>0</v>
      </c>
      <c r="AP1939">
        <v>860003020</v>
      </c>
      <c r="AQ1939" t="s">
        <v>731</v>
      </c>
      <c r="AR1939" s="1">
        <v>43979.735613425924</v>
      </c>
      <c r="AS1939" t="s">
        <v>732</v>
      </c>
      <c r="AT1939" t="s">
        <v>120</v>
      </c>
      <c r="AZ1939" t="s">
        <v>120</v>
      </c>
      <c r="BC1939">
        <v>0</v>
      </c>
      <c r="BF1939">
        <v>1</v>
      </c>
      <c r="BG1939" t="s">
        <v>1513</v>
      </c>
    </row>
    <row r="1940" spans="1:59" x14ac:dyDescent="0.25">
      <c r="A1940">
        <v>100010001</v>
      </c>
      <c r="B1940" t="s">
        <v>1509</v>
      </c>
      <c r="C1940">
        <v>838</v>
      </c>
      <c r="D1940">
        <v>901279424</v>
      </c>
      <c r="E1940" t="s">
        <v>1019</v>
      </c>
      <c r="H1940" t="s">
        <v>1019</v>
      </c>
      <c r="I1940" s="1">
        <v>43979</v>
      </c>
      <c r="J1940" t="s">
        <v>114</v>
      </c>
      <c r="K1940">
        <v>14312923.300000001</v>
      </c>
      <c r="L1940">
        <v>0</v>
      </c>
      <c r="M1940" t="s">
        <v>724</v>
      </c>
      <c r="O1940" t="s">
        <v>725</v>
      </c>
      <c r="P1940">
        <v>56900013713</v>
      </c>
      <c r="Q1940" t="s">
        <v>737</v>
      </c>
      <c r="R1940">
        <v>7</v>
      </c>
      <c r="U1940">
        <v>3976</v>
      </c>
      <c r="V1940" t="s">
        <v>1509</v>
      </c>
      <c r="W1940" t="s">
        <v>727</v>
      </c>
      <c r="X1940" t="s">
        <v>1511</v>
      </c>
      <c r="Y1940" t="s">
        <v>1512</v>
      </c>
      <c r="Z1940">
        <v>5</v>
      </c>
      <c r="AA1940">
        <v>2020</v>
      </c>
      <c r="AB1940" t="s">
        <v>114</v>
      </c>
      <c r="AC1940">
        <v>1</v>
      </c>
      <c r="AD1940">
        <v>1</v>
      </c>
      <c r="AE1940">
        <v>0</v>
      </c>
      <c r="AF1940" t="s">
        <v>730</v>
      </c>
      <c r="AG1940">
        <v>838</v>
      </c>
      <c r="AH1940" s="1">
        <v>43979</v>
      </c>
      <c r="AM1940">
        <v>1101060106</v>
      </c>
      <c r="AN1940">
        <v>0</v>
      </c>
      <c r="AO1940">
        <v>0</v>
      </c>
      <c r="AP1940">
        <v>860003020</v>
      </c>
      <c r="AQ1940" t="s">
        <v>731</v>
      </c>
      <c r="AR1940" s="1">
        <v>43979.735625000001</v>
      </c>
      <c r="AS1940" t="s">
        <v>732</v>
      </c>
      <c r="AT1940" t="s">
        <v>120</v>
      </c>
      <c r="AZ1940" t="s">
        <v>120</v>
      </c>
      <c r="BC1940">
        <v>0</v>
      </c>
      <c r="BF1940">
        <v>1</v>
      </c>
      <c r="BG1940" t="s">
        <v>1513</v>
      </c>
    </row>
    <row r="1941" spans="1:59" x14ac:dyDescent="0.25">
      <c r="A1941">
        <v>100010001</v>
      </c>
      <c r="B1941" t="s">
        <v>1509</v>
      </c>
      <c r="C1941">
        <v>839</v>
      </c>
      <c r="D1941">
        <v>802010728</v>
      </c>
      <c r="E1941" t="s">
        <v>323</v>
      </c>
      <c r="H1941" t="s">
        <v>323</v>
      </c>
      <c r="I1941" s="1">
        <v>43979</v>
      </c>
      <c r="J1941" t="s">
        <v>114</v>
      </c>
      <c r="K1941">
        <v>7238354</v>
      </c>
      <c r="L1941">
        <v>0</v>
      </c>
      <c r="M1941" t="s">
        <v>724</v>
      </c>
      <c r="O1941" t="s">
        <v>725</v>
      </c>
      <c r="P1941">
        <v>77346041595</v>
      </c>
      <c r="Q1941" t="s">
        <v>737</v>
      </c>
      <c r="R1941">
        <v>7</v>
      </c>
      <c r="U1941">
        <v>3976</v>
      </c>
      <c r="V1941" t="s">
        <v>1509</v>
      </c>
      <c r="W1941" t="s">
        <v>727</v>
      </c>
      <c r="X1941" t="s">
        <v>1511</v>
      </c>
      <c r="Y1941" t="s">
        <v>1512</v>
      </c>
      <c r="Z1941">
        <v>5</v>
      </c>
      <c r="AA1941">
        <v>2020</v>
      </c>
      <c r="AB1941" t="s">
        <v>114</v>
      </c>
      <c r="AC1941">
        <v>1</v>
      </c>
      <c r="AD1941">
        <v>1</v>
      </c>
      <c r="AE1941">
        <v>0</v>
      </c>
      <c r="AF1941" t="s">
        <v>730</v>
      </c>
      <c r="AG1941">
        <v>839</v>
      </c>
      <c r="AH1941" s="1">
        <v>43979</v>
      </c>
      <c r="AM1941">
        <v>1101060106</v>
      </c>
      <c r="AN1941">
        <v>0</v>
      </c>
      <c r="AO1941">
        <v>0</v>
      </c>
      <c r="AP1941">
        <v>860003020</v>
      </c>
      <c r="AQ1941" t="s">
        <v>731</v>
      </c>
      <c r="AR1941" s="1">
        <v>43979.735625000001</v>
      </c>
      <c r="AS1941" t="s">
        <v>732</v>
      </c>
      <c r="AT1941" t="s">
        <v>120</v>
      </c>
      <c r="AZ1941" t="s">
        <v>120</v>
      </c>
      <c r="BC1941">
        <v>0</v>
      </c>
      <c r="BF1941">
        <v>1</v>
      </c>
      <c r="BG1941" t="s">
        <v>1513</v>
      </c>
    </row>
    <row r="1942" spans="1:59" x14ac:dyDescent="0.25">
      <c r="A1942">
        <v>100010001</v>
      </c>
      <c r="B1942" t="s">
        <v>1509</v>
      </c>
      <c r="C1942">
        <v>840</v>
      </c>
      <c r="D1942">
        <v>900193988</v>
      </c>
      <c r="E1942" t="s">
        <v>592</v>
      </c>
      <c r="H1942" t="s">
        <v>592</v>
      </c>
      <c r="I1942" s="1">
        <v>43979</v>
      </c>
      <c r="J1942" t="s">
        <v>114</v>
      </c>
      <c r="K1942">
        <v>1080968</v>
      </c>
      <c r="L1942">
        <v>0</v>
      </c>
      <c r="M1942" t="s">
        <v>724</v>
      </c>
      <c r="O1942" t="s">
        <v>725</v>
      </c>
      <c r="P1942">
        <v>260101145106</v>
      </c>
      <c r="Q1942" t="s">
        <v>737</v>
      </c>
      <c r="R1942">
        <v>61</v>
      </c>
      <c r="U1942">
        <v>3976</v>
      </c>
      <c r="V1942" t="s">
        <v>1509</v>
      </c>
      <c r="W1942" t="s">
        <v>727</v>
      </c>
      <c r="X1942" t="s">
        <v>1511</v>
      </c>
      <c r="Y1942" t="s">
        <v>1512</v>
      </c>
      <c r="Z1942">
        <v>5</v>
      </c>
      <c r="AA1942">
        <v>2020</v>
      </c>
      <c r="AB1942" t="s">
        <v>114</v>
      </c>
      <c r="AC1942">
        <v>1</v>
      </c>
      <c r="AD1942">
        <v>1</v>
      </c>
      <c r="AE1942">
        <v>0</v>
      </c>
      <c r="AF1942" t="s">
        <v>730</v>
      </c>
      <c r="AG1942">
        <v>840</v>
      </c>
      <c r="AH1942" s="1">
        <v>43979</v>
      </c>
      <c r="AM1942">
        <v>1101060106</v>
      </c>
      <c r="AN1942">
        <v>0</v>
      </c>
      <c r="AO1942">
        <v>0</v>
      </c>
      <c r="AP1942">
        <v>860003020</v>
      </c>
      <c r="AQ1942" t="s">
        <v>731</v>
      </c>
      <c r="AR1942" s="1">
        <v>43979.735648148147</v>
      </c>
      <c r="AS1942" t="s">
        <v>732</v>
      </c>
      <c r="AT1942" t="s">
        <v>120</v>
      </c>
      <c r="AZ1942" t="s">
        <v>120</v>
      </c>
      <c r="BC1942">
        <v>0</v>
      </c>
      <c r="BF1942">
        <v>1</v>
      </c>
      <c r="BG1942" t="s">
        <v>1513</v>
      </c>
    </row>
    <row r="1943" spans="1:59" x14ac:dyDescent="0.25">
      <c r="A1943">
        <v>100010001</v>
      </c>
      <c r="B1943" t="s">
        <v>1509</v>
      </c>
      <c r="C1943">
        <v>841</v>
      </c>
      <c r="D1943">
        <v>900372261</v>
      </c>
      <c r="E1943" t="s">
        <v>572</v>
      </c>
      <c r="H1943" t="s">
        <v>572</v>
      </c>
      <c r="I1943" s="1">
        <v>43979</v>
      </c>
      <c r="J1943" t="s">
        <v>114</v>
      </c>
      <c r="K1943">
        <v>38448</v>
      </c>
      <c r="L1943">
        <v>0</v>
      </c>
      <c r="M1943" t="s">
        <v>724</v>
      </c>
      <c r="O1943" t="s">
        <v>725</v>
      </c>
      <c r="P1943">
        <v>206269996651</v>
      </c>
      <c r="Q1943" t="s">
        <v>737</v>
      </c>
      <c r="R1943">
        <v>51</v>
      </c>
      <c r="U1943">
        <v>3976</v>
      </c>
      <c r="V1943" t="s">
        <v>1509</v>
      </c>
      <c r="W1943" t="s">
        <v>727</v>
      </c>
      <c r="X1943" t="s">
        <v>1511</v>
      </c>
      <c r="Y1943" t="s">
        <v>1512</v>
      </c>
      <c r="Z1943">
        <v>5</v>
      </c>
      <c r="AA1943">
        <v>2020</v>
      </c>
      <c r="AB1943" t="s">
        <v>114</v>
      </c>
      <c r="AC1943">
        <v>1</v>
      </c>
      <c r="AD1943">
        <v>1</v>
      </c>
      <c r="AE1943">
        <v>0</v>
      </c>
      <c r="AF1943" t="s">
        <v>730</v>
      </c>
      <c r="AG1943">
        <v>841</v>
      </c>
      <c r="AH1943" s="1">
        <v>43979</v>
      </c>
      <c r="AM1943">
        <v>1101060106</v>
      </c>
      <c r="AN1943">
        <v>0</v>
      </c>
      <c r="AO1943">
        <v>0</v>
      </c>
      <c r="AP1943">
        <v>860003020</v>
      </c>
      <c r="AQ1943" t="s">
        <v>731</v>
      </c>
      <c r="AR1943" s="1">
        <v>43979.735659722224</v>
      </c>
      <c r="AS1943" t="s">
        <v>732</v>
      </c>
      <c r="AT1943" t="s">
        <v>120</v>
      </c>
      <c r="AZ1943" t="s">
        <v>120</v>
      </c>
      <c r="BC1943">
        <v>0</v>
      </c>
      <c r="BF1943">
        <v>1</v>
      </c>
      <c r="BG1943" t="s">
        <v>1513</v>
      </c>
    </row>
    <row r="1944" spans="1:59" x14ac:dyDescent="0.25">
      <c r="A1944">
        <v>100010001</v>
      </c>
      <c r="B1944" t="s">
        <v>1509</v>
      </c>
      <c r="C1944">
        <v>842</v>
      </c>
      <c r="D1944">
        <v>92509065</v>
      </c>
      <c r="E1944" t="s">
        <v>1023</v>
      </c>
      <c r="H1944" t="s">
        <v>1023</v>
      </c>
      <c r="I1944" s="1">
        <v>43979</v>
      </c>
      <c r="J1944" t="s">
        <v>114</v>
      </c>
      <c r="K1944">
        <v>14774</v>
      </c>
      <c r="L1944">
        <v>0</v>
      </c>
      <c r="M1944" t="s">
        <v>724</v>
      </c>
      <c r="O1944" t="s">
        <v>725</v>
      </c>
      <c r="P1944">
        <v>310100145701</v>
      </c>
      <c r="Q1944" t="s">
        <v>726</v>
      </c>
      <c r="R1944">
        <v>61</v>
      </c>
      <c r="U1944">
        <v>3976</v>
      </c>
      <c r="V1944" t="s">
        <v>1509</v>
      </c>
      <c r="W1944" t="s">
        <v>727</v>
      </c>
      <c r="X1944" t="s">
        <v>1511</v>
      </c>
      <c r="Y1944" t="s">
        <v>1512</v>
      </c>
      <c r="Z1944">
        <v>5</v>
      </c>
      <c r="AA1944">
        <v>2020</v>
      </c>
      <c r="AB1944" t="s">
        <v>114</v>
      </c>
      <c r="AC1944">
        <v>1</v>
      </c>
      <c r="AD1944">
        <v>1</v>
      </c>
      <c r="AE1944">
        <v>0</v>
      </c>
      <c r="AF1944" t="s">
        <v>730</v>
      </c>
      <c r="AG1944">
        <v>842</v>
      </c>
      <c r="AH1944" s="1">
        <v>43979</v>
      </c>
      <c r="AM1944">
        <v>1101060106</v>
      </c>
      <c r="AN1944">
        <v>0</v>
      </c>
      <c r="AO1944">
        <v>0</v>
      </c>
      <c r="AP1944">
        <v>860003020</v>
      </c>
      <c r="AQ1944" t="s">
        <v>731</v>
      </c>
      <c r="AR1944" s="1">
        <v>43979.735659722224</v>
      </c>
      <c r="AS1944" t="s">
        <v>732</v>
      </c>
      <c r="AT1944" t="s">
        <v>120</v>
      </c>
      <c r="AZ1944" t="s">
        <v>120</v>
      </c>
      <c r="BC1944">
        <v>0</v>
      </c>
      <c r="BF1944">
        <v>1</v>
      </c>
      <c r="BG1944" t="s">
        <v>1513</v>
      </c>
    </row>
    <row r="1945" spans="1:59" x14ac:dyDescent="0.25">
      <c r="A1945">
        <v>100010001</v>
      </c>
      <c r="B1945" t="s">
        <v>1509</v>
      </c>
      <c r="C1945">
        <v>843</v>
      </c>
      <c r="D1945">
        <v>64893694</v>
      </c>
      <c r="E1945" t="s">
        <v>1025</v>
      </c>
      <c r="H1945" t="s">
        <v>1025</v>
      </c>
      <c r="I1945" s="1">
        <v>43979</v>
      </c>
      <c r="J1945" t="s">
        <v>114</v>
      </c>
      <c r="K1945">
        <v>371.58</v>
      </c>
      <c r="L1945">
        <v>0</v>
      </c>
      <c r="M1945" t="s">
        <v>724</v>
      </c>
      <c r="O1945" t="s">
        <v>725</v>
      </c>
      <c r="P1945">
        <v>11145621293</v>
      </c>
      <c r="Q1945" t="s">
        <v>726</v>
      </c>
      <c r="R1945">
        <v>7</v>
      </c>
      <c r="U1945">
        <v>3976</v>
      </c>
      <c r="V1945" t="s">
        <v>1509</v>
      </c>
      <c r="W1945" t="s">
        <v>727</v>
      </c>
      <c r="X1945" t="s">
        <v>1511</v>
      </c>
      <c r="Y1945" t="s">
        <v>1512</v>
      </c>
      <c r="Z1945">
        <v>5</v>
      </c>
      <c r="AA1945">
        <v>2020</v>
      </c>
      <c r="AB1945" t="s">
        <v>114</v>
      </c>
      <c r="AC1945">
        <v>1</v>
      </c>
      <c r="AD1945">
        <v>1</v>
      </c>
      <c r="AE1945">
        <v>0</v>
      </c>
      <c r="AF1945" t="s">
        <v>730</v>
      </c>
      <c r="AG1945">
        <v>843</v>
      </c>
      <c r="AH1945" s="1">
        <v>43979</v>
      </c>
      <c r="AM1945">
        <v>1101060106</v>
      </c>
      <c r="AN1945">
        <v>0</v>
      </c>
      <c r="AO1945">
        <v>0</v>
      </c>
      <c r="AP1945">
        <v>860003020</v>
      </c>
      <c r="AQ1945" t="s">
        <v>731</v>
      </c>
      <c r="AR1945" s="1">
        <v>43979.735659722224</v>
      </c>
      <c r="AS1945" t="s">
        <v>732</v>
      </c>
      <c r="AT1945" t="s">
        <v>120</v>
      </c>
      <c r="AZ1945" t="s">
        <v>120</v>
      </c>
      <c r="BC1945">
        <v>0</v>
      </c>
      <c r="BF1945">
        <v>1</v>
      </c>
      <c r="BG1945" t="s">
        <v>1513</v>
      </c>
    </row>
    <row r="1946" spans="1:59" x14ac:dyDescent="0.25">
      <c r="A1946">
        <v>100010001</v>
      </c>
      <c r="B1946" t="s">
        <v>1509</v>
      </c>
      <c r="C1946">
        <v>844</v>
      </c>
      <c r="D1946">
        <v>900827631</v>
      </c>
      <c r="E1946" t="s">
        <v>453</v>
      </c>
      <c r="F1946" t="s">
        <v>453</v>
      </c>
      <c r="H1946" t="s">
        <v>453</v>
      </c>
      <c r="I1946" s="1">
        <v>43979</v>
      </c>
      <c r="J1946" t="s">
        <v>114</v>
      </c>
      <c r="K1946">
        <v>597187</v>
      </c>
      <c r="L1946">
        <v>0</v>
      </c>
      <c r="M1946" t="s">
        <v>724</v>
      </c>
      <c r="O1946" t="s">
        <v>725</v>
      </c>
      <c r="P1946">
        <v>59169999436</v>
      </c>
      <c r="Q1946" t="s">
        <v>737</v>
      </c>
      <c r="R1946">
        <v>51</v>
      </c>
      <c r="U1946">
        <v>3976</v>
      </c>
      <c r="V1946" t="s">
        <v>1509</v>
      </c>
      <c r="W1946" t="s">
        <v>727</v>
      </c>
      <c r="X1946" t="s">
        <v>1511</v>
      </c>
      <c r="Y1946" t="s">
        <v>1512</v>
      </c>
      <c r="Z1946">
        <v>5</v>
      </c>
      <c r="AA1946">
        <v>2020</v>
      </c>
      <c r="AB1946" t="s">
        <v>114</v>
      </c>
      <c r="AC1946">
        <v>1</v>
      </c>
      <c r="AD1946">
        <v>1</v>
      </c>
      <c r="AE1946">
        <v>0</v>
      </c>
      <c r="AF1946" t="s">
        <v>730</v>
      </c>
      <c r="AG1946">
        <v>844</v>
      </c>
      <c r="AH1946" s="1">
        <v>43979</v>
      </c>
      <c r="AM1946">
        <v>1101060106</v>
      </c>
      <c r="AN1946">
        <v>0</v>
      </c>
      <c r="AO1946">
        <v>0</v>
      </c>
      <c r="AP1946">
        <v>860003020</v>
      </c>
      <c r="AQ1946" t="s">
        <v>731</v>
      </c>
      <c r="AR1946" s="1">
        <v>43979.735671296294</v>
      </c>
      <c r="AS1946" t="s">
        <v>732</v>
      </c>
      <c r="AT1946" t="s">
        <v>120</v>
      </c>
      <c r="AZ1946" t="s">
        <v>120</v>
      </c>
      <c r="BC1946">
        <v>0</v>
      </c>
      <c r="BF1946">
        <v>1</v>
      </c>
      <c r="BG1946" t="s">
        <v>1513</v>
      </c>
    </row>
    <row r="1947" spans="1:59" x14ac:dyDescent="0.25">
      <c r="A1947">
        <v>100010001</v>
      </c>
      <c r="B1947" t="s">
        <v>1509</v>
      </c>
      <c r="C1947">
        <v>845</v>
      </c>
      <c r="D1947">
        <v>802014538</v>
      </c>
      <c r="E1947" t="s">
        <v>641</v>
      </c>
      <c r="H1947" t="s">
        <v>641</v>
      </c>
      <c r="I1947" s="1">
        <v>43979</v>
      </c>
      <c r="J1947" t="s">
        <v>114</v>
      </c>
      <c r="K1947">
        <v>708550</v>
      </c>
      <c r="L1947">
        <v>0</v>
      </c>
      <c r="M1947" t="s">
        <v>724</v>
      </c>
      <c r="O1947" t="s">
        <v>725</v>
      </c>
      <c r="P1947">
        <v>9131001638</v>
      </c>
      <c r="Q1947" t="s">
        <v>737</v>
      </c>
      <c r="R1947">
        <v>19</v>
      </c>
      <c r="U1947">
        <v>3976</v>
      </c>
      <c r="V1947" t="s">
        <v>1509</v>
      </c>
      <c r="W1947" t="s">
        <v>727</v>
      </c>
      <c r="X1947" t="s">
        <v>1511</v>
      </c>
      <c r="Y1947" t="s">
        <v>1512</v>
      </c>
      <c r="Z1947">
        <v>5</v>
      </c>
      <c r="AA1947">
        <v>2020</v>
      </c>
      <c r="AB1947" t="s">
        <v>114</v>
      </c>
      <c r="AC1947">
        <v>1</v>
      </c>
      <c r="AD1947">
        <v>1</v>
      </c>
      <c r="AE1947">
        <v>0</v>
      </c>
      <c r="AF1947" t="s">
        <v>730</v>
      </c>
      <c r="AG1947">
        <v>845</v>
      </c>
      <c r="AH1947" s="1">
        <v>43979</v>
      </c>
      <c r="AM1947">
        <v>1101060106</v>
      </c>
      <c r="AN1947">
        <v>0</v>
      </c>
      <c r="AO1947">
        <v>0</v>
      </c>
      <c r="AP1947">
        <v>860003020</v>
      </c>
      <c r="AQ1947" t="s">
        <v>731</v>
      </c>
      <c r="AR1947" s="1">
        <v>43979.735671296294</v>
      </c>
      <c r="AS1947" t="s">
        <v>732</v>
      </c>
      <c r="AT1947" t="s">
        <v>120</v>
      </c>
      <c r="AZ1947" t="s">
        <v>120</v>
      </c>
      <c r="BC1947">
        <v>0</v>
      </c>
      <c r="BF1947">
        <v>1</v>
      </c>
      <c r="BG1947" t="s">
        <v>1513</v>
      </c>
    </row>
    <row r="1948" spans="1:59" x14ac:dyDescent="0.25">
      <c r="A1948">
        <v>100010001</v>
      </c>
      <c r="B1948" t="s">
        <v>1509</v>
      </c>
      <c r="C1948">
        <v>846</v>
      </c>
      <c r="D1948">
        <v>900219120</v>
      </c>
      <c r="E1948" t="s">
        <v>185</v>
      </c>
      <c r="F1948" t="s">
        <v>186</v>
      </c>
      <c r="H1948" t="s">
        <v>185</v>
      </c>
      <c r="I1948" s="1">
        <v>43979</v>
      </c>
      <c r="J1948" t="s">
        <v>114</v>
      </c>
      <c r="K1948">
        <v>11728575.640000001</v>
      </c>
      <c r="L1948">
        <v>0</v>
      </c>
      <c r="M1948" t="s">
        <v>724</v>
      </c>
      <c r="O1948" t="s">
        <v>725</v>
      </c>
      <c r="P1948">
        <v>28669995863</v>
      </c>
      <c r="Q1948" t="s">
        <v>737</v>
      </c>
      <c r="R1948">
        <v>51</v>
      </c>
      <c r="U1948">
        <v>3976</v>
      </c>
      <c r="V1948" t="s">
        <v>1509</v>
      </c>
      <c r="W1948" t="s">
        <v>727</v>
      </c>
      <c r="X1948" t="s">
        <v>1511</v>
      </c>
      <c r="Y1948" t="s">
        <v>1512</v>
      </c>
      <c r="Z1948">
        <v>5</v>
      </c>
      <c r="AA1948">
        <v>2020</v>
      </c>
      <c r="AB1948" t="s">
        <v>114</v>
      </c>
      <c r="AC1948">
        <v>1</v>
      </c>
      <c r="AD1948">
        <v>1</v>
      </c>
      <c r="AE1948">
        <v>0</v>
      </c>
      <c r="AF1948" t="s">
        <v>730</v>
      </c>
      <c r="AG1948">
        <v>846</v>
      </c>
      <c r="AH1948" s="1">
        <v>43979</v>
      </c>
      <c r="AM1948">
        <v>1101060106</v>
      </c>
      <c r="AN1948">
        <v>0</v>
      </c>
      <c r="AO1948">
        <v>0</v>
      </c>
      <c r="AP1948">
        <v>860003020</v>
      </c>
      <c r="AQ1948" t="s">
        <v>731</v>
      </c>
      <c r="AR1948" s="1">
        <v>43979.735682870371</v>
      </c>
      <c r="AS1948" t="s">
        <v>732</v>
      </c>
      <c r="AT1948" t="s">
        <v>120</v>
      </c>
      <c r="AZ1948" t="s">
        <v>120</v>
      </c>
      <c r="BC1948">
        <v>0</v>
      </c>
      <c r="BF1948">
        <v>1</v>
      </c>
      <c r="BG1948" t="s">
        <v>1513</v>
      </c>
    </row>
    <row r="1949" spans="1:59" x14ac:dyDescent="0.25">
      <c r="A1949">
        <v>100010001</v>
      </c>
      <c r="B1949" t="s">
        <v>1509</v>
      </c>
      <c r="C1949">
        <v>850</v>
      </c>
      <c r="D1949">
        <v>900696889</v>
      </c>
      <c r="E1949" t="s">
        <v>1370</v>
      </c>
      <c r="H1949" t="s">
        <v>1370</v>
      </c>
      <c r="I1949" s="1">
        <v>43977</v>
      </c>
      <c r="J1949" t="s">
        <v>114</v>
      </c>
      <c r="K1949">
        <v>669531</v>
      </c>
      <c r="L1949">
        <v>0</v>
      </c>
      <c r="M1949" t="s">
        <v>724</v>
      </c>
      <c r="O1949" t="s">
        <v>725</v>
      </c>
      <c r="P1949">
        <v>68119598561</v>
      </c>
      <c r="Q1949" t="s">
        <v>726</v>
      </c>
      <c r="R1949">
        <v>7</v>
      </c>
      <c r="U1949">
        <v>3985</v>
      </c>
      <c r="V1949" t="s">
        <v>1509</v>
      </c>
      <c r="W1949" t="s">
        <v>727</v>
      </c>
      <c r="X1949" t="s">
        <v>1511</v>
      </c>
      <c r="Y1949" t="s">
        <v>1512</v>
      </c>
      <c r="Z1949">
        <v>5</v>
      </c>
      <c r="AA1949">
        <v>2020</v>
      </c>
      <c r="AB1949" t="s">
        <v>114</v>
      </c>
      <c r="AC1949">
        <v>1</v>
      </c>
      <c r="AD1949">
        <v>1</v>
      </c>
      <c r="AE1949">
        <v>0</v>
      </c>
      <c r="AF1949" t="s">
        <v>730</v>
      </c>
      <c r="AG1949">
        <v>850</v>
      </c>
      <c r="AH1949" s="1">
        <v>43977</v>
      </c>
      <c r="AM1949">
        <v>1101060106</v>
      </c>
      <c r="AN1949">
        <v>0</v>
      </c>
      <c r="AO1949">
        <v>0</v>
      </c>
      <c r="AP1949">
        <v>860003020</v>
      </c>
      <c r="AQ1949" t="s">
        <v>137</v>
      </c>
      <c r="AR1949" s="1">
        <v>43984.549201388887</v>
      </c>
      <c r="AS1949" t="s">
        <v>732</v>
      </c>
      <c r="AT1949" t="s">
        <v>120</v>
      </c>
      <c r="AZ1949" t="s">
        <v>120</v>
      </c>
      <c r="BC1949">
        <v>0</v>
      </c>
      <c r="BF1949">
        <v>1</v>
      </c>
      <c r="BG1949" t="s">
        <v>1513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2641-F19A-49DD-92B4-6D4F7B9FD5E7}">
  <dimension ref="A1:BL389"/>
  <sheetViews>
    <sheetView workbookViewId="0">
      <selection sqref="A1:XFD389"/>
    </sheetView>
  </sheetViews>
  <sheetFormatPr baseColWidth="10" defaultRowHeight="15" x14ac:dyDescent="0.25"/>
  <sheetData>
    <row r="1" spans="1:64" x14ac:dyDescent="0.25">
      <c r="A1" t="s">
        <v>669</v>
      </c>
      <c r="B1" t="s">
        <v>670</v>
      </c>
      <c r="D1" t="s">
        <v>1565</v>
      </c>
      <c r="E1" t="s">
        <v>3489</v>
      </c>
      <c r="F1" t="s">
        <v>672</v>
      </c>
      <c r="G1" t="s">
        <v>2</v>
      </c>
      <c r="H1" t="s">
        <v>3</v>
      </c>
      <c r="I1" t="s">
        <v>673</v>
      </c>
      <c r="J1" t="s">
        <v>674</v>
      </c>
      <c r="K1" t="s">
        <v>675</v>
      </c>
      <c r="L1" t="s">
        <v>676</v>
      </c>
      <c r="M1" t="s">
        <v>677</v>
      </c>
      <c r="N1" t="s">
        <v>678</v>
      </c>
      <c r="O1" t="s">
        <v>679</v>
      </c>
      <c r="S1" t="s">
        <v>680</v>
      </c>
      <c r="T1" t="s">
        <v>12</v>
      </c>
      <c r="U1" t="s">
        <v>681</v>
      </c>
      <c r="V1" t="s">
        <v>682</v>
      </c>
      <c r="W1" t="s">
        <v>683</v>
      </c>
      <c r="X1" t="s">
        <v>684</v>
      </c>
      <c r="Y1" t="s">
        <v>685</v>
      </c>
      <c r="Z1" t="s">
        <v>686</v>
      </c>
      <c r="AA1" t="s">
        <v>687</v>
      </c>
      <c r="AB1" t="s">
        <v>688</v>
      </c>
      <c r="AC1" t="s">
        <v>689</v>
      </c>
      <c r="AD1" t="s">
        <v>690</v>
      </c>
      <c r="AE1" t="s">
        <v>691</v>
      </c>
      <c r="AF1" t="s">
        <v>692</v>
      </c>
      <c r="AG1" t="s">
        <v>693</v>
      </c>
      <c r="AH1" t="s">
        <v>694</v>
      </c>
      <c r="AI1" t="s">
        <v>695</v>
      </c>
      <c r="AJ1" t="s">
        <v>696</v>
      </c>
      <c r="AK1" t="s">
        <v>697</v>
      </c>
      <c r="AL1" t="s">
        <v>698</v>
      </c>
      <c r="AM1" t="s">
        <v>699</v>
      </c>
      <c r="AN1" t="s">
        <v>700</v>
      </c>
      <c r="AO1" t="s">
        <v>701</v>
      </c>
      <c r="AP1" t="s">
        <v>702</v>
      </c>
      <c r="AQ1" t="s">
        <v>703</v>
      </c>
      <c r="AR1" t="s">
        <v>704</v>
      </c>
      <c r="AS1" t="s">
        <v>705</v>
      </c>
      <c r="AT1" t="s">
        <v>706</v>
      </c>
      <c r="AU1" t="s">
        <v>707</v>
      </c>
      <c r="AV1" t="s">
        <v>53</v>
      </c>
      <c r="AW1" t="s">
        <v>54</v>
      </c>
      <c r="AX1" t="s">
        <v>708</v>
      </c>
      <c r="AY1" t="s">
        <v>709</v>
      </c>
      <c r="AZ1" t="s">
        <v>710</v>
      </c>
      <c r="BA1" t="s">
        <v>711</v>
      </c>
      <c r="BB1" t="s">
        <v>712</v>
      </c>
      <c r="BC1" t="s">
        <v>713</v>
      </c>
      <c r="BD1" t="s">
        <v>714</v>
      </c>
      <c r="BE1" t="s">
        <v>715</v>
      </c>
      <c r="BF1" t="s">
        <v>716</v>
      </c>
      <c r="BG1" t="s">
        <v>717</v>
      </c>
      <c r="BH1" t="s">
        <v>718</v>
      </c>
      <c r="BI1" t="s">
        <v>719</v>
      </c>
      <c r="BJ1" t="s">
        <v>720</v>
      </c>
      <c r="BK1" t="s">
        <v>721</v>
      </c>
      <c r="BL1" t="s">
        <v>87</v>
      </c>
    </row>
    <row r="2" spans="1:64" x14ac:dyDescent="0.25">
      <c r="A2">
        <v>100010002</v>
      </c>
      <c r="B2" t="s">
        <v>722</v>
      </c>
      <c r="C2">
        <v>47571</v>
      </c>
      <c r="D2" t="s">
        <v>1566</v>
      </c>
      <c r="E2">
        <v>1</v>
      </c>
      <c r="F2">
        <v>830505537</v>
      </c>
      <c r="G2" t="s">
        <v>723</v>
      </c>
      <c r="H2" t="s">
        <v>723</v>
      </c>
      <c r="J2" t="s">
        <v>723</v>
      </c>
      <c r="K2" s="1">
        <v>43956</v>
      </c>
      <c r="L2" t="s">
        <v>114</v>
      </c>
      <c r="M2">
        <v>409642</v>
      </c>
      <c r="N2" t="s">
        <v>1530</v>
      </c>
      <c r="O2" t="s">
        <v>724</v>
      </c>
      <c r="P2">
        <v>300</v>
      </c>
      <c r="T2" t="s">
        <v>725</v>
      </c>
      <c r="U2">
        <v>392481339</v>
      </c>
      <c r="V2" t="s">
        <v>726</v>
      </c>
      <c r="W2">
        <v>1</v>
      </c>
      <c r="Z2">
        <v>3843</v>
      </c>
      <c r="AA2" t="s">
        <v>722</v>
      </c>
      <c r="AB2" t="s">
        <v>727</v>
      </c>
      <c r="AC2" t="s">
        <v>728</v>
      </c>
      <c r="AD2" t="s">
        <v>729</v>
      </c>
      <c r="AE2">
        <v>5</v>
      </c>
      <c r="AF2">
        <v>2020</v>
      </c>
      <c r="AG2" t="s">
        <v>114</v>
      </c>
      <c r="AH2">
        <v>1</v>
      </c>
      <c r="AI2">
        <v>1</v>
      </c>
      <c r="AJ2">
        <v>0</v>
      </c>
      <c r="AK2" t="s">
        <v>730</v>
      </c>
      <c r="AL2">
        <v>47571</v>
      </c>
      <c r="AM2" s="1">
        <v>43956</v>
      </c>
      <c r="AR2">
        <v>1101060103</v>
      </c>
      <c r="AS2">
        <v>0</v>
      </c>
      <c r="AT2">
        <v>0</v>
      </c>
      <c r="AU2">
        <v>860003020</v>
      </c>
      <c r="AV2" t="s">
        <v>731</v>
      </c>
      <c r="AW2" s="1">
        <v>43957.636006944442</v>
      </c>
      <c r="AX2" t="s">
        <v>732</v>
      </c>
      <c r="AY2" t="s">
        <v>120</v>
      </c>
      <c r="BE2" t="s">
        <v>120</v>
      </c>
      <c r="BH2">
        <v>0</v>
      </c>
      <c r="BK2">
        <v>1</v>
      </c>
      <c r="BL2" t="s">
        <v>733</v>
      </c>
    </row>
    <row r="3" spans="1:64" x14ac:dyDescent="0.25">
      <c r="A3">
        <v>100010002</v>
      </c>
      <c r="B3" t="s">
        <v>722</v>
      </c>
      <c r="C3">
        <v>47572</v>
      </c>
      <c r="D3" t="s">
        <v>1567</v>
      </c>
      <c r="E3">
        <v>1</v>
      </c>
      <c r="F3">
        <v>22999163</v>
      </c>
      <c r="G3" t="s">
        <v>734</v>
      </c>
      <c r="J3" t="s">
        <v>734</v>
      </c>
      <c r="K3" s="1">
        <v>43956</v>
      </c>
      <c r="L3" t="s">
        <v>114</v>
      </c>
      <c r="M3">
        <v>634944</v>
      </c>
      <c r="N3" t="s">
        <v>1530</v>
      </c>
      <c r="O3" t="s">
        <v>724</v>
      </c>
      <c r="P3">
        <v>309</v>
      </c>
      <c r="T3" t="s">
        <v>725</v>
      </c>
      <c r="U3">
        <v>59100030721</v>
      </c>
      <c r="V3" t="s">
        <v>726</v>
      </c>
      <c r="W3">
        <v>51</v>
      </c>
      <c r="Z3">
        <v>3843</v>
      </c>
      <c r="AA3" t="s">
        <v>722</v>
      </c>
      <c r="AB3" t="s">
        <v>727</v>
      </c>
      <c r="AC3" t="s">
        <v>728</v>
      </c>
      <c r="AD3" t="s">
        <v>729</v>
      </c>
      <c r="AE3">
        <v>5</v>
      </c>
      <c r="AF3">
        <v>2020</v>
      </c>
      <c r="AG3" t="s">
        <v>114</v>
      </c>
      <c r="AH3">
        <v>1</v>
      </c>
      <c r="AI3">
        <v>1</v>
      </c>
      <c r="AJ3">
        <v>0</v>
      </c>
      <c r="AK3" t="s">
        <v>730</v>
      </c>
      <c r="AL3">
        <v>47572</v>
      </c>
      <c r="AM3" s="1">
        <v>43956</v>
      </c>
      <c r="AR3">
        <v>1101060103</v>
      </c>
      <c r="AS3">
        <v>0</v>
      </c>
      <c r="AT3">
        <v>0</v>
      </c>
      <c r="AU3">
        <v>860003020</v>
      </c>
      <c r="AV3" t="s">
        <v>731</v>
      </c>
      <c r="AW3" s="1">
        <v>43957.636018518519</v>
      </c>
      <c r="AX3" t="s">
        <v>732</v>
      </c>
      <c r="AY3" t="s">
        <v>120</v>
      </c>
      <c r="BE3" t="s">
        <v>120</v>
      </c>
      <c r="BH3">
        <v>0</v>
      </c>
      <c r="BK3">
        <v>1</v>
      </c>
      <c r="BL3" t="s">
        <v>733</v>
      </c>
    </row>
    <row r="4" spans="1:64" x14ac:dyDescent="0.25">
      <c r="A4">
        <v>100010002</v>
      </c>
      <c r="B4" t="s">
        <v>722</v>
      </c>
      <c r="C4">
        <v>47573</v>
      </c>
      <c r="D4" t="s">
        <v>1568</v>
      </c>
      <c r="E4">
        <v>1</v>
      </c>
      <c r="F4">
        <v>900037182</v>
      </c>
      <c r="G4" t="s">
        <v>735</v>
      </c>
      <c r="J4" t="s">
        <v>736</v>
      </c>
      <c r="K4" s="1">
        <v>43956</v>
      </c>
      <c r="L4" t="s">
        <v>114</v>
      </c>
      <c r="M4">
        <v>389353</v>
      </c>
      <c r="N4" t="s">
        <v>1530</v>
      </c>
      <c r="O4" t="s">
        <v>724</v>
      </c>
      <c r="P4">
        <v>291</v>
      </c>
      <c r="T4" t="s">
        <v>725</v>
      </c>
      <c r="U4">
        <v>124026303</v>
      </c>
      <c r="V4" t="s">
        <v>737</v>
      </c>
      <c r="W4">
        <v>52</v>
      </c>
      <c r="Z4">
        <v>3843</v>
      </c>
      <c r="AA4" t="s">
        <v>722</v>
      </c>
      <c r="AB4" t="s">
        <v>727</v>
      </c>
      <c r="AC4" t="s">
        <v>728</v>
      </c>
      <c r="AD4" t="s">
        <v>729</v>
      </c>
      <c r="AE4">
        <v>5</v>
      </c>
      <c r="AF4">
        <v>2020</v>
      </c>
      <c r="AG4" t="s">
        <v>114</v>
      </c>
      <c r="AH4">
        <v>1</v>
      </c>
      <c r="AI4">
        <v>1</v>
      </c>
      <c r="AJ4">
        <v>0</v>
      </c>
      <c r="AK4" t="s">
        <v>730</v>
      </c>
      <c r="AL4">
        <v>47573</v>
      </c>
      <c r="AM4" s="1">
        <v>43956</v>
      </c>
      <c r="AR4">
        <v>1101060103</v>
      </c>
      <c r="AS4">
        <v>0</v>
      </c>
      <c r="AT4">
        <v>0</v>
      </c>
      <c r="AU4">
        <v>860003020</v>
      </c>
      <c r="AV4" t="s">
        <v>731</v>
      </c>
      <c r="AW4" s="1">
        <v>43957.636018518519</v>
      </c>
      <c r="AX4" t="s">
        <v>732</v>
      </c>
      <c r="AY4" t="s">
        <v>120</v>
      </c>
      <c r="BE4" t="s">
        <v>120</v>
      </c>
      <c r="BH4">
        <v>0</v>
      </c>
      <c r="BK4">
        <v>1</v>
      </c>
      <c r="BL4" t="s">
        <v>733</v>
      </c>
    </row>
    <row r="5" spans="1:64" x14ac:dyDescent="0.25">
      <c r="A5">
        <v>100010002</v>
      </c>
      <c r="B5" t="s">
        <v>722</v>
      </c>
      <c r="C5">
        <v>47574</v>
      </c>
      <c r="D5" t="s">
        <v>1569</v>
      </c>
      <c r="E5">
        <v>1</v>
      </c>
      <c r="F5">
        <v>900532450</v>
      </c>
      <c r="G5" t="s">
        <v>738</v>
      </c>
      <c r="H5" t="s">
        <v>739</v>
      </c>
      <c r="J5" t="s">
        <v>738</v>
      </c>
      <c r="K5" s="1">
        <v>43956</v>
      </c>
      <c r="L5" t="s">
        <v>114</v>
      </c>
      <c r="M5">
        <v>146303</v>
      </c>
      <c r="N5" t="s">
        <v>1530</v>
      </c>
      <c r="O5" t="s">
        <v>724</v>
      </c>
      <c r="P5">
        <v>227</v>
      </c>
      <c r="T5" t="s">
        <v>725</v>
      </c>
      <c r="U5">
        <v>48784703201</v>
      </c>
      <c r="V5" t="s">
        <v>737</v>
      </c>
      <c r="W5">
        <v>7</v>
      </c>
      <c r="Z5">
        <v>3843</v>
      </c>
      <c r="AA5" t="s">
        <v>722</v>
      </c>
      <c r="AB5" t="s">
        <v>727</v>
      </c>
      <c r="AC5" t="s">
        <v>728</v>
      </c>
      <c r="AD5" t="s">
        <v>729</v>
      </c>
      <c r="AE5">
        <v>5</v>
      </c>
      <c r="AF5">
        <v>2020</v>
      </c>
      <c r="AG5" t="s">
        <v>114</v>
      </c>
      <c r="AH5">
        <v>1</v>
      </c>
      <c r="AI5">
        <v>1</v>
      </c>
      <c r="AJ5">
        <v>0</v>
      </c>
      <c r="AK5" t="s">
        <v>730</v>
      </c>
      <c r="AL5">
        <v>47574</v>
      </c>
      <c r="AM5" s="1">
        <v>43956</v>
      </c>
      <c r="AR5">
        <v>1101060103</v>
      </c>
      <c r="AS5">
        <v>0</v>
      </c>
      <c r="AT5">
        <v>0</v>
      </c>
      <c r="AU5">
        <v>860003020</v>
      </c>
      <c r="AV5" t="s">
        <v>731</v>
      </c>
      <c r="AW5" s="1">
        <v>43957.636018518519</v>
      </c>
      <c r="AX5" t="s">
        <v>732</v>
      </c>
      <c r="AY5" t="s">
        <v>120</v>
      </c>
      <c r="BE5" t="s">
        <v>120</v>
      </c>
      <c r="BH5">
        <v>0</v>
      </c>
      <c r="BK5">
        <v>1</v>
      </c>
      <c r="BL5" t="s">
        <v>733</v>
      </c>
    </row>
    <row r="6" spans="1:64" x14ac:dyDescent="0.25">
      <c r="A6">
        <v>100010002</v>
      </c>
      <c r="B6" t="s">
        <v>722</v>
      </c>
      <c r="C6">
        <v>47575</v>
      </c>
      <c r="D6" t="s">
        <v>1570</v>
      </c>
      <c r="E6">
        <v>1</v>
      </c>
      <c r="F6">
        <v>1020773656</v>
      </c>
      <c r="G6" t="s">
        <v>740</v>
      </c>
      <c r="J6" t="s">
        <v>740</v>
      </c>
      <c r="K6" s="1">
        <v>43956</v>
      </c>
      <c r="L6" t="s">
        <v>114</v>
      </c>
      <c r="M6">
        <v>3830331</v>
      </c>
      <c r="N6" t="s">
        <v>1530</v>
      </c>
      <c r="O6" t="s">
        <v>724</v>
      </c>
      <c r="P6">
        <v>198</v>
      </c>
      <c r="T6" t="s">
        <v>725</v>
      </c>
      <c r="U6">
        <v>14356034</v>
      </c>
      <c r="V6" t="s">
        <v>726</v>
      </c>
      <c r="W6">
        <v>1</v>
      </c>
      <c r="Z6">
        <v>3843</v>
      </c>
      <c r="AA6" t="s">
        <v>722</v>
      </c>
      <c r="AB6" t="s">
        <v>727</v>
      </c>
      <c r="AC6" t="s">
        <v>728</v>
      </c>
      <c r="AD6" t="s">
        <v>729</v>
      </c>
      <c r="AE6">
        <v>5</v>
      </c>
      <c r="AF6">
        <v>2020</v>
      </c>
      <c r="AG6" t="s">
        <v>114</v>
      </c>
      <c r="AH6">
        <v>1</v>
      </c>
      <c r="AI6">
        <v>1</v>
      </c>
      <c r="AJ6">
        <v>0</v>
      </c>
      <c r="AK6" t="s">
        <v>730</v>
      </c>
      <c r="AL6">
        <v>47575</v>
      </c>
      <c r="AM6" s="1">
        <v>43956</v>
      </c>
      <c r="AR6">
        <v>1101060103</v>
      </c>
      <c r="AS6">
        <v>0</v>
      </c>
      <c r="AT6">
        <v>0</v>
      </c>
      <c r="AU6">
        <v>860003020</v>
      </c>
      <c r="AV6" t="s">
        <v>731</v>
      </c>
      <c r="AW6" s="1">
        <v>43957.636018518519</v>
      </c>
      <c r="AX6" t="s">
        <v>732</v>
      </c>
      <c r="AY6" t="s">
        <v>120</v>
      </c>
      <c r="BE6" t="s">
        <v>120</v>
      </c>
      <c r="BH6">
        <v>0</v>
      </c>
      <c r="BK6">
        <v>1</v>
      </c>
      <c r="BL6" t="s">
        <v>733</v>
      </c>
    </row>
    <row r="7" spans="1:64" x14ac:dyDescent="0.25">
      <c r="A7">
        <v>100010002</v>
      </c>
      <c r="B7" t="s">
        <v>722</v>
      </c>
      <c r="C7">
        <v>47576</v>
      </c>
      <c r="D7" t="s">
        <v>1571</v>
      </c>
      <c r="E7">
        <v>1</v>
      </c>
      <c r="F7">
        <v>1052949555</v>
      </c>
      <c r="G7" t="s">
        <v>741</v>
      </c>
      <c r="J7" t="s">
        <v>741</v>
      </c>
      <c r="K7" s="1">
        <v>43956</v>
      </c>
      <c r="L7" t="s">
        <v>114</v>
      </c>
      <c r="M7">
        <v>126989</v>
      </c>
      <c r="N7" t="s">
        <v>1530</v>
      </c>
      <c r="O7" t="s">
        <v>724</v>
      </c>
      <c r="P7">
        <v>303</v>
      </c>
      <c r="T7" t="s">
        <v>725</v>
      </c>
      <c r="U7">
        <v>48418462356</v>
      </c>
      <c r="V7" t="s">
        <v>726</v>
      </c>
      <c r="W7">
        <v>7</v>
      </c>
      <c r="Z7">
        <v>3843</v>
      </c>
      <c r="AA7" t="s">
        <v>722</v>
      </c>
      <c r="AB7" t="s">
        <v>727</v>
      </c>
      <c r="AC7" t="s">
        <v>728</v>
      </c>
      <c r="AD7" t="s">
        <v>729</v>
      </c>
      <c r="AE7">
        <v>5</v>
      </c>
      <c r="AF7">
        <v>2020</v>
      </c>
      <c r="AG7" t="s">
        <v>114</v>
      </c>
      <c r="AH7">
        <v>1</v>
      </c>
      <c r="AI7">
        <v>1</v>
      </c>
      <c r="AJ7">
        <v>0</v>
      </c>
      <c r="AK7" t="s">
        <v>730</v>
      </c>
      <c r="AL7">
        <v>47576</v>
      </c>
      <c r="AM7" s="1">
        <v>43956</v>
      </c>
      <c r="AR7">
        <v>1101060103</v>
      </c>
      <c r="AS7">
        <v>0</v>
      </c>
      <c r="AT7">
        <v>0</v>
      </c>
      <c r="AU7">
        <v>860003020</v>
      </c>
      <c r="AV7" t="s">
        <v>731</v>
      </c>
      <c r="AW7" s="1">
        <v>43957.636018518519</v>
      </c>
      <c r="AX7" t="s">
        <v>732</v>
      </c>
      <c r="AY7" t="s">
        <v>120</v>
      </c>
      <c r="BE7" t="s">
        <v>120</v>
      </c>
      <c r="BH7">
        <v>0</v>
      </c>
      <c r="BK7">
        <v>1</v>
      </c>
      <c r="BL7" t="s">
        <v>733</v>
      </c>
    </row>
    <row r="8" spans="1:64" x14ac:dyDescent="0.25">
      <c r="A8">
        <v>100010002</v>
      </c>
      <c r="B8" t="s">
        <v>722</v>
      </c>
      <c r="C8">
        <v>47577</v>
      </c>
      <c r="D8" t="s">
        <v>1572</v>
      </c>
      <c r="E8">
        <v>1</v>
      </c>
      <c r="F8">
        <v>901070608</v>
      </c>
      <c r="G8" t="s">
        <v>742</v>
      </c>
      <c r="J8" t="s">
        <v>742</v>
      </c>
      <c r="K8" s="1">
        <v>43956</v>
      </c>
      <c r="L8" t="s">
        <v>114</v>
      </c>
      <c r="M8">
        <v>877803</v>
      </c>
      <c r="N8" t="s">
        <v>1530</v>
      </c>
      <c r="O8" t="s">
        <v>724</v>
      </c>
      <c r="P8">
        <v>239</v>
      </c>
      <c r="T8" t="s">
        <v>725</v>
      </c>
      <c r="U8">
        <v>19106</v>
      </c>
      <c r="V8" t="s">
        <v>737</v>
      </c>
      <c r="W8">
        <v>13</v>
      </c>
      <c r="Z8">
        <v>3843</v>
      </c>
      <c r="AA8" t="s">
        <v>722</v>
      </c>
      <c r="AB8" t="s">
        <v>727</v>
      </c>
      <c r="AC8" t="s">
        <v>728</v>
      </c>
      <c r="AD8" t="s">
        <v>729</v>
      </c>
      <c r="AE8">
        <v>5</v>
      </c>
      <c r="AF8">
        <v>2020</v>
      </c>
      <c r="AG8" t="s">
        <v>114</v>
      </c>
      <c r="AH8">
        <v>1</v>
      </c>
      <c r="AI8">
        <v>1</v>
      </c>
      <c r="AJ8">
        <v>0</v>
      </c>
      <c r="AK8" t="s">
        <v>730</v>
      </c>
      <c r="AL8">
        <v>47577</v>
      </c>
      <c r="AM8" s="1">
        <v>43956</v>
      </c>
      <c r="AR8">
        <v>1101060103</v>
      </c>
      <c r="AS8">
        <v>0</v>
      </c>
      <c r="AT8">
        <v>0</v>
      </c>
      <c r="AU8">
        <v>860003020</v>
      </c>
      <c r="AV8" t="s">
        <v>731</v>
      </c>
      <c r="AW8" s="1">
        <v>43957.636018518519</v>
      </c>
      <c r="AX8" t="s">
        <v>732</v>
      </c>
      <c r="AY8" t="s">
        <v>120</v>
      </c>
      <c r="BE8" t="s">
        <v>120</v>
      </c>
      <c r="BH8">
        <v>0</v>
      </c>
      <c r="BK8">
        <v>1</v>
      </c>
      <c r="BL8" t="s">
        <v>733</v>
      </c>
    </row>
    <row r="9" spans="1:64" x14ac:dyDescent="0.25">
      <c r="A9">
        <v>100010002</v>
      </c>
      <c r="B9" t="s">
        <v>722</v>
      </c>
      <c r="C9">
        <v>47578</v>
      </c>
      <c r="D9" t="s">
        <v>1573</v>
      </c>
      <c r="E9">
        <v>1</v>
      </c>
      <c r="F9">
        <v>823002991</v>
      </c>
      <c r="G9" t="s">
        <v>512</v>
      </c>
      <c r="J9" t="s">
        <v>512</v>
      </c>
      <c r="K9" s="1">
        <v>43956</v>
      </c>
      <c r="L9" t="s">
        <v>114</v>
      </c>
      <c r="M9">
        <v>615697</v>
      </c>
      <c r="N9" t="s">
        <v>1530</v>
      </c>
      <c r="O9" t="s">
        <v>724</v>
      </c>
      <c r="P9">
        <v>253</v>
      </c>
      <c r="T9" t="s">
        <v>725</v>
      </c>
      <c r="U9">
        <v>8257150927</v>
      </c>
      <c r="V9" t="s">
        <v>737</v>
      </c>
      <c r="W9">
        <v>7</v>
      </c>
      <c r="Z9">
        <v>3843</v>
      </c>
      <c r="AA9" t="s">
        <v>722</v>
      </c>
      <c r="AB9" t="s">
        <v>727</v>
      </c>
      <c r="AC9" t="s">
        <v>728</v>
      </c>
      <c r="AD9" t="s">
        <v>729</v>
      </c>
      <c r="AE9">
        <v>5</v>
      </c>
      <c r="AF9">
        <v>2020</v>
      </c>
      <c r="AG9" t="s">
        <v>114</v>
      </c>
      <c r="AH9">
        <v>1</v>
      </c>
      <c r="AI9">
        <v>1</v>
      </c>
      <c r="AJ9">
        <v>0</v>
      </c>
      <c r="AK9" t="s">
        <v>730</v>
      </c>
      <c r="AL9">
        <v>47578</v>
      </c>
      <c r="AM9" s="1">
        <v>43956</v>
      </c>
      <c r="AR9">
        <v>1101060103</v>
      </c>
      <c r="AS9">
        <v>0</v>
      </c>
      <c r="AT9">
        <v>0</v>
      </c>
      <c r="AU9">
        <v>860003020</v>
      </c>
      <c r="AV9" t="s">
        <v>731</v>
      </c>
      <c r="AW9" s="1">
        <v>43957.636018518519</v>
      </c>
      <c r="AX9" t="s">
        <v>732</v>
      </c>
      <c r="AY9" t="s">
        <v>120</v>
      </c>
      <c r="BE9" t="s">
        <v>120</v>
      </c>
      <c r="BH9">
        <v>0</v>
      </c>
      <c r="BK9">
        <v>1</v>
      </c>
      <c r="BL9" t="s">
        <v>733</v>
      </c>
    </row>
    <row r="10" spans="1:64" x14ac:dyDescent="0.25">
      <c r="A10">
        <v>100010002</v>
      </c>
      <c r="B10" t="s">
        <v>722</v>
      </c>
      <c r="C10">
        <v>47579</v>
      </c>
      <c r="D10" t="s">
        <v>1574</v>
      </c>
      <c r="E10">
        <v>1</v>
      </c>
      <c r="F10">
        <v>891701917</v>
      </c>
      <c r="G10" t="s">
        <v>743</v>
      </c>
      <c r="H10" t="s">
        <v>743</v>
      </c>
      <c r="J10" t="s">
        <v>743</v>
      </c>
      <c r="K10" s="1">
        <v>43956</v>
      </c>
      <c r="L10" t="s">
        <v>114</v>
      </c>
      <c r="M10">
        <v>3478088</v>
      </c>
      <c r="N10" t="s">
        <v>1530</v>
      </c>
      <c r="O10" t="s">
        <v>724</v>
      </c>
      <c r="P10">
        <v>250</v>
      </c>
      <c r="T10" t="s">
        <v>725</v>
      </c>
      <c r="U10">
        <v>560047069994664</v>
      </c>
      <c r="V10" t="s">
        <v>737</v>
      </c>
      <c r="W10">
        <v>51</v>
      </c>
      <c r="Z10">
        <v>3843</v>
      </c>
      <c r="AA10" t="s">
        <v>722</v>
      </c>
      <c r="AB10" t="s">
        <v>727</v>
      </c>
      <c r="AC10" t="s">
        <v>728</v>
      </c>
      <c r="AD10" t="s">
        <v>729</v>
      </c>
      <c r="AE10">
        <v>5</v>
      </c>
      <c r="AF10">
        <v>2020</v>
      </c>
      <c r="AG10" t="s">
        <v>114</v>
      </c>
      <c r="AH10">
        <v>1</v>
      </c>
      <c r="AI10">
        <v>1</v>
      </c>
      <c r="AJ10">
        <v>0</v>
      </c>
      <c r="AK10" t="s">
        <v>730</v>
      </c>
      <c r="AL10">
        <v>47579</v>
      </c>
      <c r="AM10" s="1">
        <v>43956</v>
      </c>
      <c r="AR10">
        <v>1101060103</v>
      </c>
      <c r="AS10">
        <v>0</v>
      </c>
      <c r="AT10">
        <v>0</v>
      </c>
      <c r="AU10">
        <v>860003020</v>
      </c>
      <c r="AV10" t="s">
        <v>731</v>
      </c>
      <c r="AW10" s="1">
        <v>43957.636018518519</v>
      </c>
      <c r="AX10" t="s">
        <v>732</v>
      </c>
      <c r="AY10" t="s">
        <v>120</v>
      </c>
      <c r="BE10" t="s">
        <v>120</v>
      </c>
      <c r="BH10">
        <v>0</v>
      </c>
      <c r="BK10">
        <v>1</v>
      </c>
      <c r="BL10" t="s">
        <v>733</v>
      </c>
    </row>
    <row r="11" spans="1:64" x14ac:dyDescent="0.25">
      <c r="A11">
        <v>100010002</v>
      </c>
      <c r="B11" t="s">
        <v>722</v>
      </c>
      <c r="C11">
        <v>47580</v>
      </c>
      <c r="D11" t="s">
        <v>1575</v>
      </c>
      <c r="E11">
        <v>1</v>
      </c>
      <c r="F11">
        <v>890929877</v>
      </c>
      <c r="G11" t="s">
        <v>744</v>
      </c>
      <c r="H11" t="s">
        <v>745</v>
      </c>
      <c r="J11" t="s">
        <v>744</v>
      </c>
      <c r="K11" s="1">
        <v>43956</v>
      </c>
      <c r="L11" t="s">
        <v>114</v>
      </c>
      <c r="M11">
        <v>29261</v>
      </c>
      <c r="N11" t="s">
        <v>1530</v>
      </c>
      <c r="O11" t="s">
        <v>724</v>
      </c>
      <c r="P11">
        <v>282</v>
      </c>
      <c r="T11" t="s">
        <v>725</v>
      </c>
      <c r="U11">
        <v>433024593</v>
      </c>
      <c r="V11" t="s">
        <v>726</v>
      </c>
      <c r="W11">
        <v>1</v>
      </c>
      <c r="Z11">
        <v>3843</v>
      </c>
      <c r="AA11" t="s">
        <v>722</v>
      </c>
      <c r="AB11" t="s">
        <v>727</v>
      </c>
      <c r="AC11" t="s">
        <v>728</v>
      </c>
      <c r="AD11" t="s">
        <v>729</v>
      </c>
      <c r="AE11">
        <v>5</v>
      </c>
      <c r="AF11">
        <v>2020</v>
      </c>
      <c r="AG11" t="s">
        <v>114</v>
      </c>
      <c r="AH11">
        <v>1</v>
      </c>
      <c r="AI11">
        <v>1</v>
      </c>
      <c r="AJ11">
        <v>0</v>
      </c>
      <c r="AK11" t="s">
        <v>730</v>
      </c>
      <c r="AL11">
        <v>47580</v>
      </c>
      <c r="AM11" s="1">
        <v>43956</v>
      </c>
      <c r="AR11">
        <v>1101060103</v>
      </c>
      <c r="AS11">
        <v>0</v>
      </c>
      <c r="AT11">
        <v>0</v>
      </c>
      <c r="AU11">
        <v>860003020</v>
      </c>
      <c r="AV11" t="s">
        <v>731</v>
      </c>
      <c r="AW11" s="1">
        <v>43957.636030092595</v>
      </c>
      <c r="AX11" t="s">
        <v>732</v>
      </c>
      <c r="AY11" t="s">
        <v>120</v>
      </c>
      <c r="BE11" t="s">
        <v>120</v>
      </c>
      <c r="BH11">
        <v>0</v>
      </c>
      <c r="BK11">
        <v>1</v>
      </c>
      <c r="BL11" t="s">
        <v>733</v>
      </c>
    </row>
    <row r="12" spans="1:64" x14ac:dyDescent="0.25">
      <c r="A12">
        <v>100010002</v>
      </c>
      <c r="B12" t="s">
        <v>722</v>
      </c>
      <c r="C12">
        <v>47581</v>
      </c>
      <c r="D12" t="s">
        <v>1576</v>
      </c>
      <c r="E12">
        <v>1</v>
      </c>
      <c r="F12">
        <v>800029789</v>
      </c>
      <c r="G12" t="s">
        <v>746</v>
      </c>
      <c r="H12" t="s">
        <v>746</v>
      </c>
      <c r="J12" t="s">
        <v>746</v>
      </c>
      <c r="K12" s="1">
        <v>43956</v>
      </c>
      <c r="L12" t="s">
        <v>114</v>
      </c>
      <c r="M12">
        <v>643723</v>
      </c>
      <c r="N12" t="s">
        <v>1530</v>
      </c>
      <c r="O12" t="s">
        <v>724</v>
      </c>
      <c r="P12">
        <v>311</v>
      </c>
      <c r="T12" t="s">
        <v>725</v>
      </c>
      <c r="U12">
        <v>26100789267</v>
      </c>
      <c r="V12" t="s">
        <v>726</v>
      </c>
      <c r="W12">
        <v>51</v>
      </c>
      <c r="Z12">
        <v>3843</v>
      </c>
      <c r="AA12" t="s">
        <v>722</v>
      </c>
      <c r="AB12" t="s">
        <v>727</v>
      </c>
      <c r="AC12" t="s">
        <v>728</v>
      </c>
      <c r="AD12" t="s">
        <v>729</v>
      </c>
      <c r="AE12">
        <v>5</v>
      </c>
      <c r="AF12">
        <v>2020</v>
      </c>
      <c r="AG12" t="s">
        <v>114</v>
      </c>
      <c r="AH12">
        <v>1</v>
      </c>
      <c r="AI12">
        <v>1</v>
      </c>
      <c r="AJ12">
        <v>0</v>
      </c>
      <c r="AK12" t="s">
        <v>730</v>
      </c>
      <c r="AL12">
        <v>47581</v>
      </c>
      <c r="AM12" s="1">
        <v>43956</v>
      </c>
      <c r="AR12">
        <v>1101060103</v>
      </c>
      <c r="AS12">
        <v>0</v>
      </c>
      <c r="AT12">
        <v>0</v>
      </c>
      <c r="AU12">
        <v>860003020</v>
      </c>
      <c r="AV12" t="s">
        <v>731</v>
      </c>
      <c r="AW12" s="1">
        <v>43957.636030092595</v>
      </c>
      <c r="AX12" t="s">
        <v>732</v>
      </c>
      <c r="AY12" t="s">
        <v>120</v>
      </c>
      <c r="BE12" t="s">
        <v>120</v>
      </c>
      <c r="BH12">
        <v>0</v>
      </c>
      <c r="BK12">
        <v>1</v>
      </c>
      <c r="BL12" t="s">
        <v>733</v>
      </c>
    </row>
    <row r="13" spans="1:64" x14ac:dyDescent="0.25">
      <c r="A13">
        <v>100010002</v>
      </c>
      <c r="B13" t="s">
        <v>722</v>
      </c>
      <c r="C13">
        <v>47582</v>
      </c>
      <c r="D13" t="s">
        <v>1577</v>
      </c>
      <c r="E13">
        <v>1</v>
      </c>
      <c r="F13">
        <v>901069807</v>
      </c>
      <c r="G13" t="s">
        <v>747</v>
      </c>
      <c r="J13" t="s">
        <v>747</v>
      </c>
      <c r="K13" s="1">
        <v>43956</v>
      </c>
      <c r="L13" t="s">
        <v>114</v>
      </c>
      <c r="M13">
        <v>146301</v>
      </c>
      <c r="N13" t="s">
        <v>1530</v>
      </c>
      <c r="O13" t="s">
        <v>724</v>
      </c>
      <c r="P13">
        <v>237</v>
      </c>
      <c r="T13" t="s">
        <v>725</v>
      </c>
      <c r="U13">
        <v>21003476146</v>
      </c>
      <c r="V13" t="s">
        <v>737</v>
      </c>
      <c r="W13">
        <v>32</v>
      </c>
      <c r="Z13">
        <v>3843</v>
      </c>
      <c r="AA13" t="s">
        <v>722</v>
      </c>
      <c r="AB13" t="s">
        <v>727</v>
      </c>
      <c r="AC13" t="s">
        <v>728</v>
      </c>
      <c r="AD13" t="s">
        <v>729</v>
      </c>
      <c r="AE13">
        <v>5</v>
      </c>
      <c r="AF13">
        <v>2020</v>
      </c>
      <c r="AG13" t="s">
        <v>114</v>
      </c>
      <c r="AH13">
        <v>1</v>
      </c>
      <c r="AI13">
        <v>1</v>
      </c>
      <c r="AJ13">
        <v>0</v>
      </c>
      <c r="AK13" t="s">
        <v>730</v>
      </c>
      <c r="AL13">
        <v>47582</v>
      </c>
      <c r="AM13" s="1">
        <v>43956</v>
      </c>
      <c r="AR13">
        <v>1101060103</v>
      </c>
      <c r="AS13">
        <v>0</v>
      </c>
      <c r="AT13">
        <v>0</v>
      </c>
      <c r="AU13">
        <v>860003020</v>
      </c>
      <c r="AV13" t="s">
        <v>731</v>
      </c>
      <c r="AW13" s="1">
        <v>43957.636030092595</v>
      </c>
      <c r="AX13" t="s">
        <v>732</v>
      </c>
      <c r="AY13" t="s">
        <v>120</v>
      </c>
      <c r="BE13" t="s">
        <v>120</v>
      </c>
      <c r="BH13">
        <v>0</v>
      </c>
      <c r="BK13">
        <v>1</v>
      </c>
      <c r="BL13" t="s">
        <v>733</v>
      </c>
    </row>
    <row r="14" spans="1:64" x14ac:dyDescent="0.25">
      <c r="A14">
        <v>100010002</v>
      </c>
      <c r="B14" t="s">
        <v>722</v>
      </c>
      <c r="C14">
        <v>47583</v>
      </c>
      <c r="D14" t="s">
        <v>1578</v>
      </c>
      <c r="E14">
        <v>1</v>
      </c>
      <c r="F14">
        <v>830134971</v>
      </c>
      <c r="G14" t="s">
        <v>748</v>
      </c>
      <c r="H14" t="s">
        <v>748</v>
      </c>
      <c r="J14" t="s">
        <v>748</v>
      </c>
      <c r="K14" s="1">
        <v>43956</v>
      </c>
      <c r="L14" t="s">
        <v>114</v>
      </c>
      <c r="M14">
        <v>87781</v>
      </c>
      <c r="N14" t="s">
        <v>1530</v>
      </c>
      <c r="O14" t="s">
        <v>724</v>
      </c>
      <c r="P14">
        <v>285</v>
      </c>
      <c r="T14" t="s">
        <v>725</v>
      </c>
      <c r="U14">
        <v>441511193</v>
      </c>
      <c r="V14" t="s">
        <v>737</v>
      </c>
      <c r="W14">
        <v>1</v>
      </c>
      <c r="Z14">
        <v>3843</v>
      </c>
      <c r="AA14" t="s">
        <v>722</v>
      </c>
      <c r="AB14" t="s">
        <v>727</v>
      </c>
      <c r="AC14" t="s">
        <v>728</v>
      </c>
      <c r="AD14" t="s">
        <v>729</v>
      </c>
      <c r="AE14">
        <v>5</v>
      </c>
      <c r="AF14">
        <v>2020</v>
      </c>
      <c r="AG14" t="s">
        <v>114</v>
      </c>
      <c r="AH14">
        <v>1</v>
      </c>
      <c r="AI14">
        <v>1</v>
      </c>
      <c r="AJ14">
        <v>0</v>
      </c>
      <c r="AK14" t="s">
        <v>730</v>
      </c>
      <c r="AL14">
        <v>47583</v>
      </c>
      <c r="AM14" s="1">
        <v>43956</v>
      </c>
      <c r="AR14">
        <v>1101060103</v>
      </c>
      <c r="AS14">
        <v>0</v>
      </c>
      <c r="AT14">
        <v>0</v>
      </c>
      <c r="AU14">
        <v>860003020</v>
      </c>
      <c r="AV14" t="s">
        <v>731</v>
      </c>
      <c r="AW14" s="1">
        <v>43957.636030092595</v>
      </c>
      <c r="AX14" t="s">
        <v>732</v>
      </c>
      <c r="AY14" t="s">
        <v>120</v>
      </c>
      <c r="BE14" t="s">
        <v>120</v>
      </c>
      <c r="BH14">
        <v>0</v>
      </c>
      <c r="BK14">
        <v>1</v>
      </c>
      <c r="BL14" t="s">
        <v>733</v>
      </c>
    </row>
    <row r="15" spans="1:64" x14ac:dyDescent="0.25">
      <c r="A15">
        <v>100010002</v>
      </c>
      <c r="B15" t="s">
        <v>722</v>
      </c>
      <c r="C15">
        <v>47584</v>
      </c>
      <c r="D15" t="s">
        <v>1579</v>
      </c>
      <c r="E15">
        <v>1</v>
      </c>
      <c r="F15">
        <v>901219844</v>
      </c>
      <c r="G15" t="s">
        <v>749</v>
      </c>
      <c r="J15" t="s">
        <v>749</v>
      </c>
      <c r="K15" s="1">
        <v>43956</v>
      </c>
      <c r="L15" t="s">
        <v>114</v>
      </c>
      <c r="M15">
        <v>220831</v>
      </c>
      <c r="N15" t="s">
        <v>1530</v>
      </c>
      <c r="O15" t="s">
        <v>724</v>
      </c>
      <c r="P15">
        <v>217</v>
      </c>
      <c r="T15" t="s">
        <v>725</v>
      </c>
      <c r="U15">
        <v>24169997244</v>
      </c>
      <c r="V15" t="s">
        <v>737</v>
      </c>
      <c r="W15">
        <v>51</v>
      </c>
      <c r="Z15">
        <v>3843</v>
      </c>
      <c r="AA15" t="s">
        <v>722</v>
      </c>
      <c r="AB15" t="s">
        <v>727</v>
      </c>
      <c r="AC15" t="s">
        <v>728</v>
      </c>
      <c r="AD15" t="s">
        <v>729</v>
      </c>
      <c r="AE15">
        <v>5</v>
      </c>
      <c r="AF15">
        <v>2020</v>
      </c>
      <c r="AG15" t="s">
        <v>114</v>
      </c>
      <c r="AH15">
        <v>1</v>
      </c>
      <c r="AI15">
        <v>1</v>
      </c>
      <c r="AJ15">
        <v>0</v>
      </c>
      <c r="AK15" t="s">
        <v>730</v>
      </c>
      <c r="AL15">
        <v>47584</v>
      </c>
      <c r="AM15" s="1">
        <v>43956</v>
      </c>
      <c r="AR15">
        <v>1101060103</v>
      </c>
      <c r="AS15">
        <v>0</v>
      </c>
      <c r="AT15">
        <v>0</v>
      </c>
      <c r="AU15">
        <v>860003020</v>
      </c>
      <c r="AV15" t="s">
        <v>731</v>
      </c>
      <c r="AW15" s="1">
        <v>43957.636030092595</v>
      </c>
      <c r="AX15" t="s">
        <v>732</v>
      </c>
      <c r="AY15" t="s">
        <v>120</v>
      </c>
      <c r="BE15" t="s">
        <v>120</v>
      </c>
      <c r="BH15">
        <v>0</v>
      </c>
      <c r="BK15">
        <v>1</v>
      </c>
      <c r="BL15" t="s">
        <v>733</v>
      </c>
    </row>
    <row r="16" spans="1:64" x14ac:dyDescent="0.25">
      <c r="A16">
        <v>100010002</v>
      </c>
      <c r="B16" t="s">
        <v>722</v>
      </c>
      <c r="C16">
        <v>47585</v>
      </c>
      <c r="D16" t="s">
        <v>1580</v>
      </c>
      <c r="E16">
        <v>1</v>
      </c>
      <c r="F16">
        <v>900346542</v>
      </c>
      <c r="G16" t="s">
        <v>750</v>
      </c>
      <c r="J16" t="s">
        <v>750</v>
      </c>
      <c r="K16" s="1">
        <v>43956</v>
      </c>
      <c r="L16" t="s">
        <v>114</v>
      </c>
      <c r="M16">
        <v>321862</v>
      </c>
      <c r="N16" t="s">
        <v>1530</v>
      </c>
      <c r="O16" t="s">
        <v>724</v>
      </c>
      <c r="P16">
        <v>367</v>
      </c>
      <c r="T16" t="s">
        <v>725</v>
      </c>
      <c r="U16">
        <v>12000010514</v>
      </c>
      <c r="V16" t="s">
        <v>737</v>
      </c>
      <c r="W16">
        <v>7</v>
      </c>
      <c r="Z16">
        <v>3843</v>
      </c>
      <c r="AA16" t="s">
        <v>722</v>
      </c>
      <c r="AB16" t="s">
        <v>727</v>
      </c>
      <c r="AC16" t="s">
        <v>728</v>
      </c>
      <c r="AD16" t="s">
        <v>729</v>
      </c>
      <c r="AE16">
        <v>5</v>
      </c>
      <c r="AF16">
        <v>2020</v>
      </c>
      <c r="AG16" t="s">
        <v>114</v>
      </c>
      <c r="AH16">
        <v>1</v>
      </c>
      <c r="AI16">
        <v>1</v>
      </c>
      <c r="AJ16">
        <v>0</v>
      </c>
      <c r="AK16" t="s">
        <v>730</v>
      </c>
      <c r="AL16">
        <v>47585</v>
      </c>
      <c r="AM16" s="1">
        <v>43956</v>
      </c>
      <c r="AR16">
        <v>1101060103</v>
      </c>
      <c r="AS16">
        <v>0</v>
      </c>
      <c r="AT16">
        <v>0</v>
      </c>
      <c r="AU16">
        <v>860003020</v>
      </c>
      <c r="AV16" t="s">
        <v>731</v>
      </c>
      <c r="AW16" s="1">
        <v>43957.636030092595</v>
      </c>
      <c r="AX16" t="s">
        <v>732</v>
      </c>
      <c r="AY16" t="s">
        <v>120</v>
      </c>
      <c r="BE16" t="s">
        <v>120</v>
      </c>
      <c r="BH16">
        <v>0</v>
      </c>
      <c r="BK16">
        <v>1</v>
      </c>
      <c r="BL16" t="s">
        <v>733</v>
      </c>
    </row>
    <row r="17" spans="1:64" x14ac:dyDescent="0.25">
      <c r="A17">
        <v>100010002</v>
      </c>
      <c r="B17" t="s">
        <v>722</v>
      </c>
      <c r="C17">
        <v>47586</v>
      </c>
      <c r="D17" t="s">
        <v>1581</v>
      </c>
      <c r="E17">
        <v>1</v>
      </c>
      <c r="F17">
        <v>802015664</v>
      </c>
      <c r="G17" t="s">
        <v>751</v>
      </c>
      <c r="H17" t="s">
        <v>751</v>
      </c>
      <c r="J17" t="s">
        <v>751</v>
      </c>
      <c r="K17" s="1">
        <v>43956</v>
      </c>
      <c r="L17" t="s">
        <v>114</v>
      </c>
      <c r="M17">
        <v>29261</v>
      </c>
      <c r="N17" t="s">
        <v>1530</v>
      </c>
      <c r="O17" t="s">
        <v>724</v>
      </c>
      <c r="P17">
        <v>228</v>
      </c>
      <c r="T17" t="s">
        <v>725</v>
      </c>
      <c r="U17">
        <v>550026200133366</v>
      </c>
      <c r="V17" t="s">
        <v>726</v>
      </c>
      <c r="W17">
        <v>51</v>
      </c>
      <c r="Z17">
        <v>3843</v>
      </c>
      <c r="AA17" t="s">
        <v>722</v>
      </c>
      <c r="AB17" t="s">
        <v>727</v>
      </c>
      <c r="AC17" t="s">
        <v>728</v>
      </c>
      <c r="AD17" t="s">
        <v>729</v>
      </c>
      <c r="AE17">
        <v>5</v>
      </c>
      <c r="AF17">
        <v>2020</v>
      </c>
      <c r="AG17" t="s">
        <v>114</v>
      </c>
      <c r="AH17">
        <v>1</v>
      </c>
      <c r="AI17">
        <v>1</v>
      </c>
      <c r="AJ17">
        <v>0</v>
      </c>
      <c r="AK17" t="s">
        <v>730</v>
      </c>
      <c r="AL17">
        <v>47586</v>
      </c>
      <c r="AM17" s="1">
        <v>43956</v>
      </c>
      <c r="AR17">
        <v>1101060103</v>
      </c>
      <c r="AS17">
        <v>0</v>
      </c>
      <c r="AT17">
        <v>0</v>
      </c>
      <c r="AU17">
        <v>860003020</v>
      </c>
      <c r="AV17" t="s">
        <v>731</v>
      </c>
      <c r="AW17" s="1">
        <v>43957.636030092595</v>
      </c>
      <c r="AX17" t="s">
        <v>732</v>
      </c>
      <c r="AY17" t="s">
        <v>120</v>
      </c>
      <c r="BE17" t="s">
        <v>120</v>
      </c>
      <c r="BH17">
        <v>0</v>
      </c>
      <c r="BK17">
        <v>1</v>
      </c>
      <c r="BL17" t="s">
        <v>733</v>
      </c>
    </row>
    <row r="18" spans="1:64" x14ac:dyDescent="0.25">
      <c r="A18">
        <v>100010002</v>
      </c>
      <c r="B18" t="s">
        <v>722</v>
      </c>
      <c r="C18">
        <v>47587</v>
      </c>
      <c r="D18" t="s">
        <v>1582</v>
      </c>
      <c r="E18">
        <v>1</v>
      </c>
      <c r="F18">
        <v>7377189</v>
      </c>
      <c r="G18" t="s">
        <v>752</v>
      </c>
      <c r="J18" t="s">
        <v>752</v>
      </c>
      <c r="K18" s="1">
        <v>43956</v>
      </c>
      <c r="L18" t="s">
        <v>114</v>
      </c>
      <c r="M18">
        <v>412714</v>
      </c>
      <c r="N18" t="s">
        <v>1530</v>
      </c>
      <c r="O18" t="s">
        <v>724</v>
      </c>
      <c r="P18">
        <v>375</v>
      </c>
      <c r="T18" t="s">
        <v>725</v>
      </c>
      <c r="U18">
        <v>550488414344421</v>
      </c>
      <c r="V18" t="s">
        <v>726</v>
      </c>
      <c r="W18">
        <v>51</v>
      </c>
      <c r="Z18">
        <v>3843</v>
      </c>
      <c r="AA18" t="s">
        <v>722</v>
      </c>
      <c r="AB18" t="s">
        <v>727</v>
      </c>
      <c r="AC18" t="s">
        <v>728</v>
      </c>
      <c r="AD18" t="s">
        <v>729</v>
      </c>
      <c r="AE18">
        <v>5</v>
      </c>
      <c r="AF18">
        <v>2020</v>
      </c>
      <c r="AG18" t="s">
        <v>114</v>
      </c>
      <c r="AH18">
        <v>1</v>
      </c>
      <c r="AI18">
        <v>1</v>
      </c>
      <c r="AJ18">
        <v>0</v>
      </c>
      <c r="AK18" t="s">
        <v>730</v>
      </c>
      <c r="AL18">
        <v>47587</v>
      </c>
      <c r="AM18" s="1">
        <v>43956</v>
      </c>
      <c r="AR18">
        <v>1101060103</v>
      </c>
      <c r="AS18">
        <v>0</v>
      </c>
      <c r="AT18">
        <v>0</v>
      </c>
      <c r="AU18">
        <v>860003020</v>
      </c>
      <c r="AV18" t="s">
        <v>731</v>
      </c>
      <c r="AW18" s="1">
        <v>43957.636041666665</v>
      </c>
      <c r="AX18" t="s">
        <v>732</v>
      </c>
      <c r="AY18" t="s">
        <v>120</v>
      </c>
      <c r="BE18" t="s">
        <v>120</v>
      </c>
      <c r="BH18">
        <v>0</v>
      </c>
      <c r="BK18">
        <v>1</v>
      </c>
      <c r="BL18" t="s">
        <v>733</v>
      </c>
    </row>
    <row r="19" spans="1:64" x14ac:dyDescent="0.25">
      <c r="A19">
        <v>100010002</v>
      </c>
      <c r="B19" t="s">
        <v>722</v>
      </c>
      <c r="C19">
        <v>47588</v>
      </c>
      <c r="D19" t="s">
        <v>1583</v>
      </c>
      <c r="E19">
        <v>1</v>
      </c>
      <c r="F19">
        <v>1020756696</v>
      </c>
      <c r="G19" t="s">
        <v>753</v>
      </c>
      <c r="J19" t="s">
        <v>753</v>
      </c>
      <c r="K19" s="1">
        <v>43956</v>
      </c>
      <c r="L19" t="s">
        <v>114</v>
      </c>
      <c r="M19">
        <v>877803</v>
      </c>
      <c r="N19" t="s">
        <v>1530</v>
      </c>
      <c r="O19" t="s">
        <v>724</v>
      </c>
      <c r="P19">
        <v>206</v>
      </c>
      <c r="T19" t="s">
        <v>725</v>
      </c>
      <c r="U19">
        <v>10703725975</v>
      </c>
      <c r="V19" t="s">
        <v>726</v>
      </c>
      <c r="W19">
        <v>7</v>
      </c>
      <c r="Z19">
        <v>3843</v>
      </c>
      <c r="AA19" t="s">
        <v>722</v>
      </c>
      <c r="AB19" t="s">
        <v>727</v>
      </c>
      <c r="AC19" t="s">
        <v>728</v>
      </c>
      <c r="AD19" t="s">
        <v>729</v>
      </c>
      <c r="AE19">
        <v>5</v>
      </c>
      <c r="AF19">
        <v>2020</v>
      </c>
      <c r="AG19" t="s">
        <v>114</v>
      </c>
      <c r="AH19">
        <v>1</v>
      </c>
      <c r="AI19">
        <v>1</v>
      </c>
      <c r="AJ19">
        <v>0</v>
      </c>
      <c r="AK19" t="s">
        <v>730</v>
      </c>
      <c r="AL19">
        <v>47588</v>
      </c>
      <c r="AM19" s="1">
        <v>43956</v>
      </c>
      <c r="AR19">
        <v>1101060103</v>
      </c>
      <c r="AS19">
        <v>0</v>
      </c>
      <c r="AT19">
        <v>0</v>
      </c>
      <c r="AU19">
        <v>860003020</v>
      </c>
      <c r="AV19" t="s">
        <v>731</v>
      </c>
      <c r="AW19" s="1">
        <v>43957.636041666665</v>
      </c>
      <c r="AX19" t="s">
        <v>732</v>
      </c>
      <c r="AY19" t="s">
        <v>120</v>
      </c>
      <c r="BE19" t="s">
        <v>120</v>
      </c>
      <c r="BH19">
        <v>0</v>
      </c>
      <c r="BK19">
        <v>1</v>
      </c>
      <c r="BL19" t="s">
        <v>733</v>
      </c>
    </row>
    <row r="20" spans="1:64" x14ac:dyDescent="0.25">
      <c r="A20">
        <v>100010002</v>
      </c>
      <c r="B20" t="s">
        <v>722</v>
      </c>
      <c r="C20">
        <v>47589</v>
      </c>
      <c r="D20" t="s">
        <v>1584</v>
      </c>
      <c r="E20">
        <v>1</v>
      </c>
      <c r="F20">
        <v>57445401</v>
      </c>
      <c r="G20" t="s">
        <v>754</v>
      </c>
      <c r="J20" t="s">
        <v>754</v>
      </c>
      <c r="K20" s="1">
        <v>43956</v>
      </c>
      <c r="L20" t="s">
        <v>114</v>
      </c>
      <c r="M20">
        <v>220832</v>
      </c>
      <c r="N20" t="s">
        <v>1530</v>
      </c>
      <c r="O20" t="s">
        <v>724</v>
      </c>
      <c r="P20">
        <v>178</v>
      </c>
      <c r="T20" t="s">
        <v>725</v>
      </c>
      <c r="U20">
        <v>51614783130</v>
      </c>
      <c r="V20" t="s">
        <v>737</v>
      </c>
      <c r="W20">
        <v>7</v>
      </c>
      <c r="Z20">
        <v>3843</v>
      </c>
      <c r="AA20" t="s">
        <v>722</v>
      </c>
      <c r="AB20" t="s">
        <v>727</v>
      </c>
      <c r="AC20" t="s">
        <v>728</v>
      </c>
      <c r="AD20" t="s">
        <v>729</v>
      </c>
      <c r="AE20">
        <v>5</v>
      </c>
      <c r="AF20">
        <v>2020</v>
      </c>
      <c r="AG20" t="s">
        <v>114</v>
      </c>
      <c r="AH20">
        <v>1</v>
      </c>
      <c r="AI20">
        <v>1</v>
      </c>
      <c r="AJ20">
        <v>0</v>
      </c>
      <c r="AK20" t="s">
        <v>730</v>
      </c>
      <c r="AL20">
        <v>47589</v>
      </c>
      <c r="AM20" s="1">
        <v>43956</v>
      </c>
      <c r="AR20">
        <v>1101060103</v>
      </c>
      <c r="AS20">
        <v>0</v>
      </c>
      <c r="AT20">
        <v>0</v>
      </c>
      <c r="AU20">
        <v>860003020</v>
      </c>
      <c r="AV20" t="s">
        <v>731</v>
      </c>
      <c r="AW20" s="1">
        <v>43957.636041666665</v>
      </c>
      <c r="AX20" t="s">
        <v>732</v>
      </c>
      <c r="AY20" t="s">
        <v>120</v>
      </c>
      <c r="BE20" t="s">
        <v>120</v>
      </c>
      <c r="BH20">
        <v>0</v>
      </c>
      <c r="BK20">
        <v>1</v>
      </c>
      <c r="BL20" t="s">
        <v>733</v>
      </c>
    </row>
    <row r="21" spans="1:64" x14ac:dyDescent="0.25">
      <c r="A21">
        <v>100010002</v>
      </c>
      <c r="B21" t="s">
        <v>722</v>
      </c>
      <c r="C21">
        <v>47590</v>
      </c>
      <c r="D21" t="s">
        <v>1585</v>
      </c>
      <c r="E21">
        <v>1</v>
      </c>
      <c r="F21">
        <v>39094491</v>
      </c>
      <c r="G21" t="s">
        <v>755</v>
      </c>
      <c r="J21" t="s">
        <v>755</v>
      </c>
      <c r="K21" s="1">
        <v>43956</v>
      </c>
      <c r="L21" t="s">
        <v>114</v>
      </c>
      <c r="M21">
        <v>119801</v>
      </c>
      <c r="N21" t="s">
        <v>1530</v>
      </c>
      <c r="O21" t="s">
        <v>724</v>
      </c>
      <c r="P21">
        <v>372</v>
      </c>
      <c r="T21" t="s">
        <v>725</v>
      </c>
      <c r="U21">
        <v>51200016100</v>
      </c>
      <c r="V21" t="s">
        <v>726</v>
      </c>
      <c r="W21">
        <v>7</v>
      </c>
      <c r="Z21">
        <v>3843</v>
      </c>
      <c r="AA21" t="s">
        <v>722</v>
      </c>
      <c r="AB21" t="s">
        <v>727</v>
      </c>
      <c r="AC21" t="s">
        <v>728</v>
      </c>
      <c r="AD21" t="s">
        <v>729</v>
      </c>
      <c r="AE21">
        <v>5</v>
      </c>
      <c r="AF21">
        <v>2020</v>
      </c>
      <c r="AG21" t="s">
        <v>114</v>
      </c>
      <c r="AH21">
        <v>1</v>
      </c>
      <c r="AI21">
        <v>1</v>
      </c>
      <c r="AJ21">
        <v>0</v>
      </c>
      <c r="AK21" t="s">
        <v>730</v>
      </c>
      <c r="AL21">
        <v>47590</v>
      </c>
      <c r="AM21" s="1">
        <v>43956</v>
      </c>
      <c r="AR21">
        <v>1101060103</v>
      </c>
      <c r="AS21">
        <v>0</v>
      </c>
      <c r="AT21">
        <v>0</v>
      </c>
      <c r="AU21">
        <v>860003020</v>
      </c>
      <c r="AV21" t="s">
        <v>731</v>
      </c>
      <c r="AW21" s="1">
        <v>43957.636041666665</v>
      </c>
      <c r="AX21" t="s">
        <v>732</v>
      </c>
      <c r="AY21" t="s">
        <v>120</v>
      </c>
      <c r="BE21" t="s">
        <v>120</v>
      </c>
      <c r="BH21">
        <v>0</v>
      </c>
      <c r="BK21">
        <v>1</v>
      </c>
      <c r="BL21" t="s">
        <v>733</v>
      </c>
    </row>
    <row r="22" spans="1:64" x14ac:dyDescent="0.25">
      <c r="A22">
        <v>100010002</v>
      </c>
      <c r="B22" t="s">
        <v>722</v>
      </c>
      <c r="C22">
        <v>47591</v>
      </c>
      <c r="D22" t="s">
        <v>1586</v>
      </c>
      <c r="E22">
        <v>1</v>
      </c>
      <c r="F22">
        <v>804000044</v>
      </c>
      <c r="G22" t="s">
        <v>756</v>
      </c>
      <c r="H22" t="s">
        <v>756</v>
      </c>
      <c r="J22" t="s">
        <v>756</v>
      </c>
      <c r="K22" s="1">
        <v>43956</v>
      </c>
      <c r="L22" t="s">
        <v>114</v>
      </c>
      <c r="M22">
        <v>1008821</v>
      </c>
      <c r="N22" t="s">
        <v>1530</v>
      </c>
      <c r="O22" t="s">
        <v>724</v>
      </c>
      <c r="P22">
        <v>370</v>
      </c>
      <c r="T22" t="s">
        <v>725</v>
      </c>
      <c r="U22">
        <v>21500274625</v>
      </c>
      <c r="V22" t="s">
        <v>737</v>
      </c>
      <c r="W22">
        <v>32</v>
      </c>
      <c r="Z22">
        <v>3843</v>
      </c>
      <c r="AA22" t="s">
        <v>722</v>
      </c>
      <c r="AB22" t="s">
        <v>727</v>
      </c>
      <c r="AC22" t="s">
        <v>728</v>
      </c>
      <c r="AD22" t="s">
        <v>729</v>
      </c>
      <c r="AE22">
        <v>5</v>
      </c>
      <c r="AF22">
        <v>2020</v>
      </c>
      <c r="AG22" t="s">
        <v>114</v>
      </c>
      <c r="AH22">
        <v>1</v>
      </c>
      <c r="AI22">
        <v>1</v>
      </c>
      <c r="AJ22">
        <v>0</v>
      </c>
      <c r="AK22" t="s">
        <v>730</v>
      </c>
      <c r="AL22">
        <v>47591</v>
      </c>
      <c r="AM22" s="1">
        <v>43956</v>
      </c>
      <c r="AR22">
        <v>1101060103</v>
      </c>
      <c r="AS22">
        <v>0</v>
      </c>
      <c r="AT22">
        <v>0</v>
      </c>
      <c r="AU22">
        <v>860003020</v>
      </c>
      <c r="AV22" t="s">
        <v>731</v>
      </c>
      <c r="AW22" s="1">
        <v>43957.636041666665</v>
      </c>
      <c r="AX22" t="s">
        <v>732</v>
      </c>
      <c r="AY22" t="s">
        <v>120</v>
      </c>
      <c r="BE22" t="s">
        <v>120</v>
      </c>
      <c r="BH22">
        <v>0</v>
      </c>
      <c r="BK22">
        <v>1</v>
      </c>
      <c r="BL22" t="s">
        <v>733</v>
      </c>
    </row>
    <row r="23" spans="1:64" x14ac:dyDescent="0.25">
      <c r="A23">
        <v>100010002</v>
      </c>
      <c r="B23" t="s">
        <v>722</v>
      </c>
      <c r="C23">
        <v>47592</v>
      </c>
      <c r="D23" t="s">
        <v>1587</v>
      </c>
      <c r="E23">
        <v>1</v>
      </c>
      <c r="F23">
        <v>1052982763</v>
      </c>
      <c r="G23" t="s">
        <v>757</v>
      </c>
      <c r="J23" t="s">
        <v>757</v>
      </c>
      <c r="K23" s="1">
        <v>43956</v>
      </c>
      <c r="L23" t="s">
        <v>114</v>
      </c>
      <c r="M23">
        <v>2530724</v>
      </c>
      <c r="N23" t="s">
        <v>1530</v>
      </c>
      <c r="O23" t="s">
        <v>724</v>
      </c>
      <c r="P23">
        <v>167</v>
      </c>
      <c r="T23" t="s">
        <v>725</v>
      </c>
      <c r="U23">
        <v>307016</v>
      </c>
      <c r="V23" t="s">
        <v>726</v>
      </c>
      <c r="W23">
        <v>13</v>
      </c>
      <c r="Z23">
        <v>3843</v>
      </c>
      <c r="AA23" t="s">
        <v>722</v>
      </c>
      <c r="AB23" t="s">
        <v>727</v>
      </c>
      <c r="AC23" t="s">
        <v>728</v>
      </c>
      <c r="AD23" t="s">
        <v>729</v>
      </c>
      <c r="AE23">
        <v>5</v>
      </c>
      <c r="AF23">
        <v>2020</v>
      </c>
      <c r="AG23" t="s">
        <v>114</v>
      </c>
      <c r="AH23">
        <v>1</v>
      </c>
      <c r="AI23">
        <v>1</v>
      </c>
      <c r="AJ23">
        <v>0</v>
      </c>
      <c r="AK23" t="s">
        <v>730</v>
      </c>
      <c r="AL23">
        <v>47592</v>
      </c>
      <c r="AM23" s="1">
        <v>43956</v>
      </c>
      <c r="AR23">
        <v>1101060103</v>
      </c>
      <c r="AS23">
        <v>0</v>
      </c>
      <c r="AT23">
        <v>0</v>
      </c>
      <c r="AU23">
        <v>860003020</v>
      </c>
      <c r="AV23" t="s">
        <v>731</v>
      </c>
      <c r="AW23" s="1">
        <v>43957.636041666665</v>
      </c>
      <c r="AX23" t="s">
        <v>732</v>
      </c>
      <c r="AY23" t="s">
        <v>120</v>
      </c>
      <c r="BE23" t="s">
        <v>120</v>
      </c>
      <c r="BH23">
        <v>0</v>
      </c>
      <c r="BK23">
        <v>1</v>
      </c>
      <c r="BL23" t="s">
        <v>733</v>
      </c>
    </row>
    <row r="24" spans="1:64" x14ac:dyDescent="0.25">
      <c r="A24">
        <v>100010002</v>
      </c>
      <c r="B24" t="s">
        <v>722</v>
      </c>
      <c r="C24">
        <v>47593</v>
      </c>
      <c r="D24" t="s">
        <v>1588</v>
      </c>
      <c r="E24">
        <v>1</v>
      </c>
      <c r="F24">
        <v>64581473</v>
      </c>
      <c r="G24" t="s">
        <v>758</v>
      </c>
      <c r="J24" t="s">
        <v>758</v>
      </c>
      <c r="K24" s="1">
        <v>43956</v>
      </c>
      <c r="L24" t="s">
        <v>114</v>
      </c>
      <c r="M24">
        <v>27604</v>
      </c>
      <c r="N24" t="s">
        <v>1530</v>
      </c>
      <c r="O24" t="s">
        <v>724</v>
      </c>
      <c r="P24">
        <v>262</v>
      </c>
      <c r="T24" t="s">
        <v>725</v>
      </c>
      <c r="U24">
        <v>880005517</v>
      </c>
      <c r="V24" t="s">
        <v>737</v>
      </c>
      <c r="W24">
        <v>23</v>
      </c>
      <c r="Z24">
        <v>3843</v>
      </c>
      <c r="AA24" t="s">
        <v>722</v>
      </c>
      <c r="AB24" t="s">
        <v>727</v>
      </c>
      <c r="AC24" t="s">
        <v>728</v>
      </c>
      <c r="AD24" t="s">
        <v>729</v>
      </c>
      <c r="AE24">
        <v>5</v>
      </c>
      <c r="AF24">
        <v>2020</v>
      </c>
      <c r="AG24" t="s">
        <v>114</v>
      </c>
      <c r="AH24">
        <v>1</v>
      </c>
      <c r="AI24">
        <v>1</v>
      </c>
      <c r="AJ24">
        <v>0</v>
      </c>
      <c r="AK24" t="s">
        <v>730</v>
      </c>
      <c r="AL24">
        <v>47593</v>
      </c>
      <c r="AM24" s="1">
        <v>43956</v>
      </c>
      <c r="AR24">
        <v>1101060103</v>
      </c>
      <c r="AS24">
        <v>0</v>
      </c>
      <c r="AT24">
        <v>0</v>
      </c>
      <c r="AU24">
        <v>860003020</v>
      </c>
      <c r="AV24" t="s">
        <v>731</v>
      </c>
      <c r="AW24" s="1">
        <v>43957.636041666665</v>
      </c>
      <c r="AX24" t="s">
        <v>732</v>
      </c>
      <c r="AY24" t="s">
        <v>120</v>
      </c>
      <c r="BE24" t="s">
        <v>120</v>
      </c>
      <c r="BH24">
        <v>0</v>
      </c>
      <c r="BK24">
        <v>1</v>
      </c>
      <c r="BL24" t="s">
        <v>733</v>
      </c>
    </row>
    <row r="25" spans="1:64" x14ac:dyDescent="0.25">
      <c r="A25">
        <v>100010002</v>
      </c>
      <c r="B25" t="s">
        <v>722</v>
      </c>
      <c r="C25">
        <v>47594</v>
      </c>
      <c r="D25" t="s">
        <v>1589</v>
      </c>
      <c r="E25">
        <v>1</v>
      </c>
      <c r="F25">
        <v>800137960</v>
      </c>
      <c r="G25" t="s">
        <v>759</v>
      </c>
      <c r="H25" t="s">
        <v>759</v>
      </c>
      <c r="J25" t="s">
        <v>759</v>
      </c>
      <c r="K25" s="1">
        <v>43956</v>
      </c>
      <c r="L25" t="s">
        <v>114</v>
      </c>
      <c r="M25">
        <v>674659</v>
      </c>
      <c r="N25" t="s">
        <v>1530</v>
      </c>
      <c r="O25" t="s">
        <v>724</v>
      </c>
      <c r="P25">
        <v>163</v>
      </c>
      <c r="T25" t="s">
        <v>725</v>
      </c>
      <c r="U25">
        <v>82581832113</v>
      </c>
      <c r="V25" t="s">
        <v>726</v>
      </c>
      <c r="W25">
        <v>7</v>
      </c>
      <c r="Z25">
        <v>3843</v>
      </c>
      <c r="AA25" t="s">
        <v>722</v>
      </c>
      <c r="AB25" t="s">
        <v>727</v>
      </c>
      <c r="AC25" t="s">
        <v>728</v>
      </c>
      <c r="AD25" t="s">
        <v>729</v>
      </c>
      <c r="AE25">
        <v>5</v>
      </c>
      <c r="AF25">
        <v>2020</v>
      </c>
      <c r="AG25" t="s">
        <v>114</v>
      </c>
      <c r="AH25">
        <v>1</v>
      </c>
      <c r="AI25">
        <v>1</v>
      </c>
      <c r="AJ25">
        <v>0</v>
      </c>
      <c r="AK25" t="s">
        <v>730</v>
      </c>
      <c r="AL25">
        <v>47594</v>
      </c>
      <c r="AM25" s="1">
        <v>43956</v>
      </c>
      <c r="AR25">
        <v>1101060103</v>
      </c>
      <c r="AS25">
        <v>0</v>
      </c>
      <c r="AT25">
        <v>0</v>
      </c>
      <c r="AU25">
        <v>860003020</v>
      </c>
      <c r="AV25" t="s">
        <v>731</v>
      </c>
      <c r="AW25" s="1">
        <v>43957.636041666665</v>
      </c>
      <c r="AX25" t="s">
        <v>732</v>
      </c>
      <c r="AY25" t="s">
        <v>120</v>
      </c>
      <c r="BE25" t="s">
        <v>120</v>
      </c>
      <c r="BH25">
        <v>0</v>
      </c>
      <c r="BK25">
        <v>1</v>
      </c>
      <c r="BL25" t="s">
        <v>733</v>
      </c>
    </row>
    <row r="26" spans="1:64" x14ac:dyDescent="0.25">
      <c r="A26">
        <v>100010002</v>
      </c>
      <c r="B26" t="s">
        <v>722</v>
      </c>
      <c r="C26">
        <v>47595</v>
      </c>
      <c r="D26" t="s">
        <v>1590</v>
      </c>
      <c r="E26">
        <v>1</v>
      </c>
      <c r="F26">
        <v>3504519</v>
      </c>
      <c r="G26" t="s">
        <v>760</v>
      </c>
      <c r="J26" t="s">
        <v>760</v>
      </c>
      <c r="K26" s="1">
        <v>43956</v>
      </c>
      <c r="L26" t="s">
        <v>114</v>
      </c>
      <c r="M26">
        <v>29950</v>
      </c>
      <c r="N26" t="s">
        <v>1530</v>
      </c>
      <c r="O26" t="s">
        <v>724</v>
      </c>
      <c r="P26">
        <v>182</v>
      </c>
      <c r="T26" t="s">
        <v>725</v>
      </c>
      <c r="U26">
        <v>5313632911</v>
      </c>
      <c r="V26" t="s">
        <v>737</v>
      </c>
      <c r="W26">
        <v>7</v>
      </c>
      <c r="Z26">
        <v>3843</v>
      </c>
      <c r="AA26" t="s">
        <v>722</v>
      </c>
      <c r="AB26" t="s">
        <v>727</v>
      </c>
      <c r="AC26" t="s">
        <v>728</v>
      </c>
      <c r="AD26" t="s">
        <v>729</v>
      </c>
      <c r="AE26">
        <v>5</v>
      </c>
      <c r="AF26">
        <v>2020</v>
      </c>
      <c r="AG26" t="s">
        <v>114</v>
      </c>
      <c r="AH26">
        <v>1</v>
      </c>
      <c r="AI26">
        <v>1</v>
      </c>
      <c r="AJ26">
        <v>0</v>
      </c>
      <c r="AK26" t="s">
        <v>730</v>
      </c>
      <c r="AL26">
        <v>47595</v>
      </c>
      <c r="AM26" s="1">
        <v>43956</v>
      </c>
      <c r="AR26">
        <v>1101060103</v>
      </c>
      <c r="AS26">
        <v>0</v>
      </c>
      <c r="AT26">
        <v>0</v>
      </c>
      <c r="AU26">
        <v>860003020</v>
      </c>
      <c r="AV26" t="s">
        <v>731</v>
      </c>
      <c r="AW26" s="1">
        <v>43957.636053240742</v>
      </c>
      <c r="AX26" t="s">
        <v>732</v>
      </c>
      <c r="AY26" t="s">
        <v>120</v>
      </c>
      <c r="BE26" t="s">
        <v>120</v>
      </c>
      <c r="BH26">
        <v>0</v>
      </c>
      <c r="BK26">
        <v>1</v>
      </c>
      <c r="BL26" t="s">
        <v>733</v>
      </c>
    </row>
    <row r="27" spans="1:64" x14ac:dyDescent="0.25">
      <c r="A27">
        <v>100010002</v>
      </c>
      <c r="B27" t="s">
        <v>722</v>
      </c>
      <c r="C27">
        <v>47596</v>
      </c>
      <c r="D27" t="s">
        <v>1591</v>
      </c>
      <c r="E27">
        <v>1</v>
      </c>
      <c r="F27">
        <v>1082989290</v>
      </c>
      <c r="G27" t="s">
        <v>761</v>
      </c>
      <c r="J27" t="s">
        <v>761</v>
      </c>
      <c r="K27" s="1">
        <v>43956</v>
      </c>
      <c r="L27" t="s">
        <v>114</v>
      </c>
      <c r="M27">
        <v>420653</v>
      </c>
      <c r="N27" t="s">
        <v>1530</v>
      </c>
      <c r="O27" t="s">
        <v>724</v>
      </c>
      <c r="P27">
        <v>221</v>
      </c>
      <c r="T27" t="s">
        <v>725</v>
      </c>
      <c r="U27">
        <v>91291223872</v>
      </c>
      <c r="V27" t="s">
        <v>726</v>
      </c>
      <c r="W27">
        <v>7</v>
      </c>
      <c r="Z27">
        <v>3843</v>
      </c>
      <c r="AA27" t="s">
        <v>722</v>
      </c>
      <c r="AB27" t="s">
        <v>727</v>
      </c>
      <c r="AC27" t="s">
        <v>728</v>
      </c>
      <c r="AD27" t="s">
        <v>729</v>
      </c>
      <c r="AE27">
        <v>5</v>
      </c>
      <c r="AF27">
        <v>2020</v>
      </c>
      <c r="AG27" t="s">
        <v>114</v>
      </c>
      <c r="AH27">
        <v>1</v>
      </c>
      <c r="AI27">
        <v>1</v>
      </c>
      <c r="AJ27">
        <v>0</v>
      </c>
      <c r="AK27" t="s">
        <v>730</v>
      </c>
      <c r="AL27">
        <v>47596</v>
      </c>
      <c r="AM27" s="1">
        <v>43956</v>
      </c>
      <c r="AR27">
        <v>1101060103</v>
      </c>
      <c r="AS27">
        <v>0</v>
      </c>
      <c r="AT27">
        <v>0</v>
      </c>
      <c r="AU27">
        <v>860003020</v>
      </c>
      <c r="AV27" t="s">
        <v>731</v>
      </c>
      <c r="AW27" s="1">
        <v>43957.636053240742</v>
      </c>
      <c r="AX27" t="s">
        <v>732</v>
      </c>
      <c r="AY27" t="s">
        <v>120</v>
      </c>
      <c r="BE27" t="s">
        <v>120</v>
      </c>
      <c r="BH27">
        <v>0</v>
      </c>
      <c r="BK27">
        <v>1</v>
      </c>
      <c r="BL27" t="s">
        <v>733</v>
      </c>
    </row>
    <row r="28" spans="1:64" x14ac:dyDescent="0.25">
      <c r="A28">
        <v>100010002</v>
      </c>
      <c r="B28" t="s">
        <v>722</v>
      </c>
      <c r="C28">
        <v>47597</v>
      </c>
      <c r="D28" t="s">
        <v>1592</v>
      </c>
      <c r="E28">
        <v>1</v>
      </c>
      <c r="F28">
        <v>819000626</v>
      </c>
      <c r="G28" t="s">
        <v>665</v>
      </c>
      <c r="H28" t="s">
        <v>666</v>
      </c>
      <c r="J28" t="s">
        <v>665</v>
      </c>
      <c r="K28" s="1">
        <v>43956</v>
      </c>
      <c r="L28" t="s">
        <v>114</v>
      </c>
      <c r="M28">
        <v>19559192</v>
      </c>
      <c r="N28" t="s">
        <v>1530</v>
      </c>
      <c r="O28" t="s">
        <v>724</v>
      </c>
      <c r="P28">
        <v>219</v>
      </c>
      <c r="T28" t="s">
        <v>725</v>
      </c>
      <c r="U28">
        <v>110240010280</v>
      </c>
      <c r="V28" t="s">
        <v>737</v>
      </c>
      <c r="W28">
        <v>2</v>
      </c>
      <c r="Z28">
        <v>3843</v>
      </c>
      <c r="AA28" t="s">
        <v>722</v>
      </c>
      <c r="AB28" t="s">
        <v>727</v>
      </c>
      <c r="AC28" t="s">
        <v>728</v>
      </c>
      <c r="AD28" t="s">
        <v>729</v>
      </c>
      <c r="AE28">
        <v>5</v>
      </c>
      <c r="AF28">
        <v>2020</v>
      </c>
      <c r="AG28" t="s">
        <v>114</v>
      </c>
      <c r="AH28">
        <v>1</v>
      </c>
      <c r="AI28">
        <v>1</v>
      </c>
      <c r="AJ28">
        <v>0</v>
      </c>
      <c r="AK28" t="s">
        <v>730</v>
      </c>
      <c r="AL28">
        <v>47597</v>
      </c>
      <c r="AM28" s="1">
        <v>43956</v>
      </c>
      <c r="AR28">
        <v>1101060103</v>
      </c>
      <c r="AS28">
        <v>0</v>
      </c>
      <c r="AT28">
        <v>0</v>
      </c>
      <c r="AU28">
        <v>860003020</v>
      </c>
      <c r="AV28" t="s">
        <v>731</v>
      </c>
      <c r="AW28" s="1">
        <v>43957.636053240742</v>
      </c>
      <c r="AX28" t="s">
        <v>732</v>
      </c>
      <c r="AY28" t="s">
        <v>120</v>
      </c>
      <c r="BE28" t="s">
        <v>120</v>
      </c>
      <c r="BH28">
        <v>0</v>
      </c>
      <c r="BK28">
        <v>1</v>
      </c>
      <c r="BL28" t="s">
        <v>733</v>
      </c>
    </row>
    <row r="29" spans="1:64" x14ac:dyDescent="0.25">
      <c r="A29">
        <v>100010002</v>
      </c>
      <c r="B29" t="s">
        <v>722</v>
      </c>
      <c r="C29">
        <v>47598</v>
      </c>
      <c r="D29" t="s">
        <v>1593</v>
      </c>
      <c r="E29">
        <v>1</v>
      </c>
      <c r="F29">
        <v>890327120</v>
      </c>
      <c r="G29" t="s">
        <v>762</v>
      </c>
      <c r="H29" t="s">
        <v>762</v>
      </c>
      <c r="J29" t="s">
        <v>762</v>
      </c>
      <c r="K29" s="1">
        <v>43956</v>
      </c>
      <c r="L29" t="s">
        <v>114</v>
      </c>
      <c r="M29">
        <v>175561</v>
      </c>
      <c r="N29" t="s">
        <v>1530</v>
      </c>
      <c r="O29" t="s">
        <v>724</v>
      </c>
      <c r="P29">
        <v>328</v>
      </c>
      <c r="T29" t="s">
        <v>725</v>
      </c>
      <c r="U29">
        <v>82581833471</v>
      </c>
      <c r="V29" t="s">
        <v>726</v>
      </c>
      <c r="W29">
        <v>7</v>
      </c>
      <c r="Z29">
        <v>3843</v>
      </c>
      <c r="AA29" t="s">
        <v>722</v>
      </c>
      <c r="AB29" t="s">
        <v>727</v>
      </c>
      <c r="AC29" t="s">
        <v>728</v>
      </c>
      <c r="AD29" t="s">
        <v>729</v>
      </c>
      <c r="AE29">
        <v>5</v>
      </c>
      <c r="AF29">
        <v>2020</v>
      </c>
      <c r="AG29" t="s">
        <v>114</v>
      </c>
      <c r="AH29">
        <v>1</v>
      </c>
      <c r="AI29">
        <v>1</v>
      </c>
      <c r="AJ29">
        <v>0</v>
      </c>
      <c r="AK29" t="s">
        <v>730</v>
      </c>
      <c r="AL29">
        <v>47598</v>
      </c>
      <c r="AM29" s="1">
        <v>43956</v>
      </c>
      <c r="AR29">
        <v>1101060103</v>
      </c>
      <c r="AS29">
        <v>0</v>
      </c>
      <c r="AT29">
        <v>0</v>
      </c>
      <c r="AU29">
        <v>860003020</v>
      </c>
      <c r="AV29" t="s">
        <v>731</v>
      </c>
      <c r="AW29" s="1">
        <v>43957.636053240742</v>
      </c>
      <c r="AX29" t="s">
        <v>732</v>
      </c>
      <c r="AY29" t="s">
        <v>120</v>
      </c>
      <c r="BE29" t="s">
        <v>120</v>
      </c>
      <c r="BH29">
        <v>0</v>
      </c>
      <c r="BK29">
        <v>1</v>
      </c>
      <c r="BL29" t="s">
        <v>733</v>
      </c>
    </row>
    <row r="30" spans="1:64" x14ac:dyDescent="0.25">
      <c r="A30">
        <v>100010002</v>
      </c>
      <c r="B30" t="s">
        <v>722</v>
      </c>
      <c r="C30">
        <v>47599</v>
      </c>
      <c r="D30" t="s">
        <v>1594</v>
      </c>
      <c r="E30">
        <v>1</v>
      </c>
      <c r="F30">
        <v>32671774</v>
      </c>
      <c r="G30" t="s">
        <v>763</v>
      </c>
      <c r="J30" t="s">
        <v>763</v>
      </c>
      <c r="K30" s="1">
        <v>43956</v>
      </c>
      <c r="L30" t="s">
        <v>114</v>
      </c>
      <c r="M30">
        <v>2230560</v>
      </c>
      <c r="N30" t="s">
        <v>1530</v>
      </c>
      <c r="O30" t="s">
        <v>724</v>
      </c>
      <c r="P30">
        <v>314</v>
      </c>
      <c r="T30" t="s">
        <v>725</v>
      </c>
      <c r="U30">
        <v>48693156788</v>
      </c>
      <c r="V30" t="s">
        <v>726</v>
      </c>
      <c r="W30">
        <v>7</v>
      </c>
      <c r="Z30">
        <v>3843</v>
      </c>
      <c r="AA30" t="s">
        <v>722</v>
      </c>
      <c r="AB30" t="s">
        <v>727</v>
      </c>
      <c r="AC30" t="s">
        <v>728</v>
      </c>
      <c r="AD30" t="s">
        <v>729</v>
      </c>
      <c r="AE30">
        <v>5</v>
      </c>
      <c r="AF30">
        <v>2020</v>
      </c>
      <c r="AG30" t="s">
        <v>114</v>
      </c>
      <c r="AH30">
        <v>1</v>
      </c>
      <c r="AI30">
        <v>1</v>
      </c>
      <c r="AJ30">
        <v>0</v>
      </c>
      <c r="AK30" t="s">
        <v>730</v>
      </c>
      <c r="AL30">
        <v>47599</v>
      </c>
      <c r="AM30" s="1">
        <v>43956</v>
      </c>
      <c r="AR30">
        <v>1101060103</v>
      </c>
      <c r="AS30">
        <v>0</v>
      </c>
      <c r="AT30">
        <v>0</v>
      </c>
      <c r="AU30">
        <v>860003020</v>
      </c>
      <c r="AV30" t="s">
        <v>731</v>
      </c>
      <c r="AW30" s="1">
        <v>43957.636053240742</v>
      </c>
      <c r="AX30" t="s">
        <v>732</v>
      </c>
      <c r="AY30" t="s">
        <v>120</v>
      </c>
      <c r="BE30" t="s">
        <v>120</v>
      </c>
      <c r="BH30">
        <v>0</v>
      </c>
      <c r="BK30">
        <v>1</v>
      </c>
      <c r="BL30" t="s">
        <v>733</v>
      </c>
    </row>
    <row r="31" spans="1:64" x14ac:dyDescent="0.25">
      <c r="A31">
        <v>100010002</v>
      </c>
      <c r="B31" t="s">
        <v>722</v>
      </c>
      <c r="C31">
        <v>47600</v>
      </c>
      <c r="D31" t="s">
        <v>1595</v>
      </c>
      <c r="E31">
        <v>1</v>
      </c>
      <c r="F31">
        <v>900654326</v>
      </c>
      <c r="G31" t="s">
        <v>764</v>
      </c>
      <c r="J31" t="s">
        <v>764</v>
      </c>
      <c r="K31" s="1">
        <v>43956</v>
      </c>
      <c r="L31" t="s">
        <v>114</v>
      </c>
      <c r="M31">
        <v>1258185</v>
      </c>
      <c r="N31" t="s">
        <v>1530</v>
      </c>
      <c r="O31" t="s">
        <v>724</v>
      </c>
      <c r="P31">
        <v>179</v>
      </c>
      <c r="T31" t="s">
        <v>725</v>
      </c>
      <c r="U31">
        <v>50713444592</v>
      </c>
      <c r="V31" t="s">
        <v>737</v>
      </c>
      <c r="W31">
        <v>7</v>
      </c>
      <c r="Z31">
        <v>3843</v>
      </c>
      <c r="AA31" t="s">
        <v>722</v>
      </c>
      <c r="AB31" t="s">
        <v>727</v>
      </c>
      <c r="AC31" t="s">
        <v>728</v>
      </c>
      <c r="AD31" t="s">
        <v>729</v>
      </c>
      <c r="AE31">
        <v>5</v>
      </c>
      <c r="AF31">
        <v>2020</v>
      </c>
      <c r="AG31" t="s">
        <v>114</v>
      </c>
      <c r="AH31">
        <v>1</v>
      </c>
      <c r="AI31">
        <v>1</v>
      </c>
      <c r="AJ31">
        <v>0</v>
      </c>
      <c r="AK31" t="s">
        <v>730</v>
      </c>
      <c r="AL31">
        <v>47600</v>
      </c>
      <c r="AM31" s="1">
        <v>43956</v>
      </c>
      <c r="AR31">
        <v>1101060103</v>
      </c>
      <c r="AS31">
        <v>0</v>
      </c>
      <c r="AT31">
        <v>0</v>
      </c>
      <c r="AU31">
        <v>860003020</v>
      </c>
      <c r="AV31" t="s">
        <v>731</v>
      </c>
      <c r="AW31" s="1">
        <v>43957.636053240742</v>
      </c>
      <c r="AX31" t="s">
        <v>732</v>
      </c>
      <c r="AY31" t="s">
        <v>120</v>
      </c>
      <c r="BE31" t="s">
        <v>120</v>
      </c>
      <c r="BH31">
        <v>0</v>
      </c>
      <c r="BK31">
        <v>1</v>
      </c>
      <c r="BL31" t="s">
        <v>733</v>
      </c>
    </row>
    <row r="32" spans="1:64" x14ac:dyDescent="0.25">
      <c r="A32">
        <v>100010002</v>
      </c>
      <c r="B32" t="s">
        <v>722</v>
      </c>
      <c r="C32">
        <v>47601</v>
      </c>
      <c r="D32" t="s">
        <v>1596</v>
      </c>
      <c r="E32">
        <v>1</v>
      </c>
      <c r="F32">
        <v>860032436</v>
      </c>
      <c r="G32" t="s">
        <v>765</v>
      </c>
      <c r="J32" t="s">
        <v>765</v>
      </c>
      <c r="K32" s="1">
        <v>43956</v>
      </c>
      <c r="L32" t="s">
        <v>114</v>
      </c>
      <c r="M32">
        <v>142466</v>
      </c>
      <c r="N32" t="s">
        <v>1530</v>
      </c>
      <c r="O32" t="s">
        <v>724</v>
      </c>
      <c r="P32">
        <v>244</v>
      </c>
      <c r="T32" t="s">
        <v>725</v>
      </c>
      <c r="U32">
        <v>14786057</v>
      </c>
      <c r="V32" t="s">
        <v>737</v>
      </c>
      <c r="W32">
        <v>12</v>
      </c>
      <c r="Z32">
        <v>3843</v>
      </c>
      <c r="AA32" t="s">
        <v>722</v>
      </c>
      <c r="AB32" t="s">
        <v>727</v>
      </c>
      <c r="AC32" t="s">
        <v>728</v>
      </c>
      <c r="AD32" t="s">
        <v>729</v>
      </c>
      <c r="AE32">
        <v>5</v>
      </c>
      <c r="AF32">
        <v>2020</v>
      </c>
      <c r="AG32" t="s">
        <v>114</v>
      </c>
      <c r="AH32">
        <v>1</v>
      </c>
      <c r="AI32">
        <v>1</v>
      </c>
      <c r="AJ32">
        <v>0</v>
      </c>
      <c r="AK32" t="s">
        <v>730</v>
      </c>
      <c r="AL32">
        <v>47601</v>
      </c>
      <c r="AM32" s="1">
        <v>43956</v>
      </c>
      <c r="AR32">
        <v>1101060103</v>
      </c>
      <c r="AS32">
        <v>0</v>
      </c>
      <c r="AT32">
        <v>0</v>
      </c>
      <c r="AU32">
        <v>860003020</v>
      </c>
      <c r="AV32" t="s">
        <v>731</v>
      </c>
      <c r="AW32" s="1">
        <v>43957.636053240742</v>
      </c>
      <c r="AX32" t="s">
        <v>732</v>
      </c>
      <c r="AY32" t="s">
        <v>120</v>
      </c>
      <c r="BE32" t="s">
        <v>120</v>
      </c>
      <c r="BH32">
        <v>0</v>
      </c>
      <c r="BK32">
        <v>1</v>
      </c>
      <c r="BL32" t="s">
        <v>733</v>
      </c>
    </row>
    <row r="33" spans="1:64" x14ac:dyDescent="0.25">
      <c r="A33">
        <v>100010002</v>
      </c>
      <c r="B33" t="s">
        <v>722</v>
      </c>
      <c r="C33">
        <v>47602</v>
      </c>
      <c r="D33" t="s">
        <v>1597</v>
      </c>
      <c r="E33">
        <v>1</v>
      </c>
      <c r="F33">
        <v>860046201</v>
      </c>
      <c r="G33" t="s">
        <v>766</v>
      </c>
      <c r="H33" t="s">
        <v>766</v>
      </c>
      <c r="J33" t="s">
        <v>766</v>
      </c>
      <c r="K33" s="1">
        <v>43956</v>
      </c>
      <c r="L33" t="s">
        <v>114</v>
      </c>
      <c r="M33">
        <v>29261</v>
      </c>
      <c r="N33" t="s">
        <v>1530</v>
      </c>
      <c r="O33" t="s">
        <v>724</v>
      </c>
      <c r="P33">
        <v>327</v>
      </c>
      <c r="T33" t="s">
        <v>725</v>
      </c>
      <c r="U33">
        <v>81263203930</v>
      </c>
      <c r="V33" t="s">
        <v>737</v>
      </c>
      <c r="W33">
        <v>7</v>
      </c>
      <c r="Z33">
        <v>3843</v>
      </c>
      <c r="AA33" t="s">
        <v>722</v>
      </c>
      <c r="AB33" t="s">
        <v>727</v>
      </c>
      <c r="AC33" t="s">
        <v>728</v>
      </c>
      <c r="AD33" t="s">
        <v>729</v>
      </c>
      <c r="AE33">
        <v>5</v>
      </c>
      <c r="AF33">
        <v>2020</v>
      </c>
      <c r="AG33" t="s">
        <v>114</v>
      </c>
      <c r="AH33">
        <v>1</v>
      </c>
      <c r="AI33">
        <v>1</v>
      </c>
      <c r="AJ33">
        <v>0</v>
      </c>
      <c r="AK33" t="s">
        <v>730</v>
      </c>
      <c r="AL33">
        <v>47602</v>
      </c>
      <c r="AM33" s="1">
        <v>43956</v>
      </c>
      <c r="AR33">
        <v>1101060103</v>
      </c>
      <c r="AS33">
        <v>0</v>
      </c>
      <c r="AT33">
        <v>0</v>
      </c>
      <c r="AU33">
        <v>860003020</v>
      </c>
      <c r="AV33" t="s">
        <v>731</v>
      </c>
      <c r="AW33" s="1">
        <v>43957.636053240742</v>
      </c>
      <c r="AX33" t="s">
        <v>732</v>
      </c>
      <c r="AY33" t="s">
        <v>120</v>
      </c>
      <c r="BE33" t="s">
        <v>120</v>
      </c>
      <c r="BH33">
        <v>0</v>
      </c>
      <c r="BK33">
        <v>1</v>
      </c>
      <c r="BL33" t="s">
        <v>733</v>
      </c>
    </row>
    <row r="34" spans="1:64" x14ac:dyDescent="0.25">
      <c r="A34">
        <v>100010002</v>
      </c>
      <c r="B34" t="s">
        <v>722</v>
      </c>
      <c r="C34">
        <v>47603</v>
      </c>
      <c r="D34" t="s">
        <v>1598</v>
      </c>
      <c r="E34">
        <v>1</v>
      </c>
      <c r="F34">
        <v>860013951</v>
      </c>
      <c r="G34" t="s">
        <v>767</v>
      </c>
      <c r="H34" t="s">
        <v>767</v>
      </c>
      <c r="J34" t="s">
        <v>767</v>
      </c>
      <c r="K34" s="1">
        <v>43956</v>
      </c>
      <c r="L34" t="s">
        <v>114</v>
      </c>
      <c r="M34">
        <v>496870</v>
      </c>
      <c r="N34" t="s">
        <v>1530</v>
      </c>
      <c r="O34" t="s">
        <v>724</v>
      </c>
      <c r="P34">
        <v>351</v>
      </c>
      <c r="T34" t="s">
        <v>725</v>
      </c>
      <c r="U34">
        <v>12609701656</v>
      </c>
      <c r="V34" t="s">
        <v>737</v>
      </c>
      <c r="W34">
        <v>7</v>
      </c>
      <c r="Z34">
        <v>3843</v>
      </c>
      <c r="AA34" t="s">
        <v>722</v>
      </c>
      <c r="AB34" t="s">
        <v>727</v>
      </c>
      <c r="AC34" t="s">
        <v>728</v>
      </c>
      <c r="AD34" t="s">
        <v>729</v>
      </c>
      <c r="AE34">
        <v>5</v>
      </c>
      <c r="AF34">
        <v>2020</v>
      </c>
      <c r="AG34" t="s">
        <v>114</v>
      </c>
      <c r="AH34">
        <v>1</v>
      </c>
      <c r="AI34">
        <v>1</v>
      </c>
      <c r="AJ34">
        <v>0</v>
      </c>
      <c r="AK34" t="s">
        <v>730</v>
      </c>
      <c r="AL34">
        <v>47603</v>
      </c>
      <c r="AM34" s="1">
        <v>43956</v>
      </c>
      <c r="AR34">
        <v>1101060103</v>
      </c>
      <c r="AS34">
        <v>0</v>
      </c>
      <c r="AT34">
        <v>0</v>
      </c>
      <c r="AU34">
        <v>860003020</v>
      </c>
      <c r="AV34" t="s">
        <v>731</v>
      </c>
      <c r="AW34" s="1">
        <v>43957.636053240742</v>
      </c>
      <c r="AX34" t="s">
        <v>732</v>
      </c>
      <c r="AY34" t="s">
        <v>120</v>
      </c>
      <c r="BE34" t="s">
        <v>120</v>
      </c>
      <c r="BH34">
        <v>0</v>
      </c>
      <c r="BK34">
        <v>1</v>
      </c>
      <c r="BL34" t="s">
        <v>733</v>
      </c>
    </row>
    <row r="35" spans="1:64" x14ac:dyDescent="0.25">
      <c r="A35">
        <v>100010002</v>
      </c>
      <c r="B35" t="s">
        <v>722</v>
      </c>
      <c r="C35">
        <v>47604</v>
      </c>
      <c r="D35" t="s">
        <v>1599</v>
      </c>
      <c r="E35">
        <v>1</v>
      </c>
      <c r="F35">
        <v>1047388901</v>
      </c>
      <c r="G35" t="s">
        <v>768</v>
      </c>
      <c r="J35" t="s">
        <v>768</v>
      </c>
      <c r="K35" s="1">
        <v>43956</v>
      </c>
      <c r="L35" t="s">
        <v>114</v>
      </c>
      <c r="M35">
        <v>888922</v>
      </c>
      <c r="N35" t="s">
        <v>1530</v>
      </c>
      <c r="O35" t="s">
        <v>724</v>
      </c>
      <c r="P35">
        <v>240</v>
      </c>
      <c r="T35" t="s">
        <v>725</v>
      </c>
      <c r="U35">
        <v>319854</v>
      </c>
      <c r="V35" t="s">
        <v>726</v>
      </c>
      <c r="W35">
        <v>13</v>
      </c>
      <c r="Z35">
        <v>3843</v>
      </c>
      <c r="AA35" t="s">
        <v>722</v>
      </c>
      <c r="AB35" t="s">
        <v>727</v>
      </c>
      <c r="AC35" t="s">
        <v>728</v>
      </c>
      <c r="AD35" t="s">
        <v>729</v>
      </c>
      <c r="AE35">
        <v>5</v>
      </c>
      <c r="AF35">
        <v>2020</v>
      </c>
      <c r="AG35" t="s">
        <v>114</v>
      </c>
      <c r="AH35">
        <v>1</v>
      </c>
      <c r="AI35">
        <v>1</v>
      </c>
      <c r="AJ35">
        <v>0</v>
      </c>
      <c r="AK35" t="s">
        <v>730</v>
      </c>
      <c r="AL35">
        <v>47604</v>
      </c>
      <c r="AM35" s="1">
        <v>43956</v>
      </c>
      <c r="AR35">
        <v>1101060103</v>
      </c>
      <c r="AS35">
        <v>0</v>
      </c>
      <c r="AT35">
        <v>0</v>
      </c>
      <c r="AU35">
        <v>860003020</v>
      </c>
      <c r="AV35" t="s">
        <v>731</v>
      </c>
      <c r="AW35" s="1">
        <v>43957.636064814818</v>
      </c>
      <c r="AX35" t="s">
        <v>732</v>
      </c>
      <c r="AY35" t="s">
        <v>120</v>
      </c>
      <c r="BE35" t="s">
        <v>120</v>
      </c>
      <c r="BH35">
        <v>0</v>
      </c>
      <c r="BK35">
        <v>1</v>
      </c>
      <c r="BL35" t="s">
        <v>733</v>
      </c>
    </row>
    <row r="36" spans="1:64" x14ac:dyDescent="0.25">
      <c r="A36">
        <v>100010002</v>
      </c>
      <c r="B36" t="s">
        <v>722</v>
      </c>
      <c r="C36">
        <v>47605</v>
      </c>
      <c r="D36" t="s">
        <v>1600</v>
      </c>
      <c r="E36">
        <v>1</v>
      </c>
      <c r="F36">
        <v>900564081</v>
      </c>
      <c r="G36" t="s">
        <v>769</v>
      </c>
      <c r="H36" t="s">
        <v>769</v>
      </c>
      <c r="J36" t="s">
        <v>769</v>
      </c>
      <c r="K36" s="1">
        <v>43956</v>
      </c>
      <c r="L36" t="s">
        <v>114</v>
      </c>
      <c r="M36">
        <v>438902</v>
      </c>
      <c r="N36" t="s">
        <v>1530</v>
      </c>
      <c r="O36" t="s">
        <v>724</v>
      </c>
      <c r="P36">
        <v>170</v>
      </c>
      <c r="T36" t="s">
        <v>725</v>
      </c>
      <c r="U36">
        <v>77132497126</v>
      </c>
      <c r="V36" t="s">
        <v>737</v>
      </c>
      <c r="W36">
        <v>7</v>
      </c>
      <c r="Z36">
        <v>3843</v>
      </c>
      <c r="AA36" t="s">
        <v>722</v>
      </c>
      <c r="AB36" t="s">
        <v>727</v>
      </c>
      <c r="AC36" t="s">
        <v>728</v>
      </c>
      <c r="AD36" t="s">
        <v>729</v>
      </c>
      <c r="AE36">
        <v>5</v>
      </c>
      <c r="AF36">
        <v>2020</v>
      </c>
      <c r="AG36" t="s">
        <v>114</v>
      </c>
      <c r="AH36">
        <v>1</v>
      </c>
      <c r="AI36">
        <v>1</v>
      </c>
      <c r="AJ36">
        <v>0</v>
      </c>
      <c r="AK36" t="s">
        <v>730</v>
      </c>
      <c r="AL36">
        <v>47605</v>
      </c>
      <c r="AM36" s="1">
        <v>43956</v>
      </c>
      <c r="AR36">
        <v>1101060103</v>
      </c>
      <c r="AS36">
        <v>0</v>
      </c>
      <c r="AT36">
        <v>0</v>
      </c>
      <c r="AU36">
        <v>860003020</v>
      </c>
      <c r="AV36" t="s">
        <v>731</v>
      </c>
      <c r="AW36" s="1">
        <v>43957.636064814818</v>
      </c>
      <c r="AX36" t="s">
        <v>732</v>
      </c>
      <c r="AY36" t="s">
        <v>120</v>
      </c>
      <c r="BE36" t="s">
        <v>120</v>
      </c>
      <c r="BH36">
        <v>0</v>
      </c>
      <c r="BK36">
        <v>1</v>
      </c>
      <c r="BL36" t="s">
        <v>733</v>
      </c>
    </row>
    <row r="37" spans="1:64" x14ac:dyDescent="0.25">
      <c r="A37">
        <v>100010002</v>
      </c>
      <c r="B37" t="s">
        <v>722</v>
      </c>
      <c r="C37">
        <v>47606</v>
      </c>
      <c r="D37" t="s">
        <v>1601</v>
      </c>
      <c r="E37">
        <v>1</v>
      </c>
      <c r="F37">
        <v>1044927103</v>
      </c>
      <c r="G37" t="s">
        <v>770</v>
      </c>
      <c r="J37" t="s">
        <v>770</v>
      </c>
      <c r="K37" s="1">
        <v>43956</v>
      </c>
      <c r="L37" t="s">
        <v>114</v>
      </c>
      <c r="M37">
        <v>4000149</v>
      </c>
      <c r="N37" t="s">
        <v>1530</v>
      </c>
      <c r="O37" t="s">
        <v>724</v>
      </c>
      <c r="P37">
        <v>235</v>
      </c>
      <c r="T37" t="s">
        <v>725</v>
      </c>
      <c r="U37">
        <v>570058070074677</v>
      </c>
      <c r="V37" t="s">
        <v>726</v>
      </c>
      <c r="W37">
        <v>51</v>
      </c>
      <c r="Z37">
        <v>3843</v>
      </c>
      <c r="AA37" t="s">
        <v>722</v>
      </c>
      <c r="AB37" t="s">
        <v>727</v>
      </c>
      <c r="AC37" t="s">
        <v>728</v>
      </c>
      <c r="AD37" t="s">
        <v>729</v>
      </c>
      <c r="AE37">
        <v>5</v>
      </c>
      <c r="AF37">
        <v>2020</v>
      </c>
      <c r="AG37" t="s">
        <v>114</v>
      </c>
      <c r="AH37">
        <v>1</v>
      </c>
      <c r="AI37">
        <v>1</v>
      </c>
      <c r="AJ37">
        <v>0</v>
      </c>
      <c r="AK37" t="s">
        <v>730</v>
      </c>
      <c r="AL37">
        <v>47606</v>
      </c>
      <c r="AM37" s="1">
        <v>43956</v>
      </c>
      <c r="AR37">
        <v>1101060103</v>
      </c>
      <c r="AS37">
        <v>0</v>
      </c>
      <c r="AT37">
        <v>0</v>
      </c>
      <c r="AU37">
        <v>860003020</v>
      </c>
      <c r="AV37" t="s">
        <v>731</v>
      </c>
      <c r="AW37" s="1">
        <v>43957.636064814818</v>
      </c>
      <c r="AX37" t="s">
        <v>732</v>
      </c>
      <c r="AY37" t="s">
        <v>120</v>
      </c>
      <c r="BE37" t="s">
        <v>120</v>
      </c>
      <c r="BH37">
        <v>0</v>
      </c>
      <c r="BK37">
        <v>1</v>
      </c>
      <c r="BL37" t="s">
        <v>733</v>
      </c>
    </row>
    <row r="38" spans="1:64" x14ac:dyDescent="0.25">
      <c r="A38">
        <v>100010002</v>
      </c>
      <c r="B38" t="s">
        <v>722</v>
      </c>
      <c r="C38">
        <v>47607</v>
      </c>
      <c r="D38" t="s">
        <v>1602</v>
      </c>
      <c r="E38">
        <v>1</v>
      </c>
      <c r="F38">
        <v>1102879465</v>
      </c>
      <c r="G38" t="s">
        <v>771</v>
      </c>
      <c r="J38" t="s">
        <v>771</v>
      </c>
      <c r="K38" s="1">
        <v>43956</v>
      </c>
      <c r="L38" t="s">
        <v>114</v>
      </c>
      <c r="M38">
        <v>117041</v>
      </c>
      <c r="N38" t="s">
        <v>1530</v>
      </c>
      <c r="O38" t="s">
        <v>724</v>
      </c>
      <c r="P38">
        <v>183</v>
      </c>
      <c r="T38" t="s">
        <v>725</v>
      </c>
      <c r="U38">
        <v>550203500004155</v>
      </c>
      <c r="V38" t="s">
        <v>726</v>
      </c>
      <c r="W38">
        <v>51</v>
      </c>
      <c r="Z38">
        <v>3843</v>
      </c>
      <c r="AA38" t="s">
        <v>722</v>
      </c>
      <c r="AB38" t="s">
        <v>727</v>
      </c>
      <c r="AC38" t="s">
        <v>728</v>
      </c>
      <c r="AD38" t="s">
        <v>729</v>
      </c>
      <c r="AE38">
        <v>5</v>
      </c>
      <c r="AF38">
        <v>2020</v>
      </c>
      <c r="AG38" t="s">
        <v>114</v>
      </c>
      <c r="AH38">
        <v>1</v>
      </c>
      <c r="AI38">
        <v>1</v>
      </c>
      <c r="AJ38">
        <v>0</v>
      </c>
      <c r="AK38" t="s">
        <v>730</v>
      </c>
      <c r="AL38">
        <v>47607</v>
      </c>
      <c r="AM38" s="1">
        <v>43956</v>
      </c>
      <c r="AR38">
        <v>1101060103</v>
      </c>
      <c r="AS38">
        <v>0</v>
      </c>
      <c r="AT38">
        <v>0</v>
      </c>
      <c r="AU38">
        <v>860003020</v>
      </c>
      <c r="AV38" t="s">
        <v>731</v>
      </c>
      <c r="AW38" s="1">
        <v>43957.636064814818</v>
      </c>
      <c r="AX38" t="s">
        <v>732</v>
      </c>
      <c r="AY38" t="s">
        <v>120</v>
      </c>
      <c r="BE38" t="s">
        <v>120</v>
      </c>
      <c r="BH38">
        <v>0</v>
      </c>
      <c r="BK38">
        <v>1</v>
      </c>
      <c r="BL38" t="s">
        <v>733</v>
      </c>
    </row>
    <row r="39" spans="1:64" x14ac:dyDescent="0.25">
      <c r="A39">
        <v>100010002</v>
      </c>
      <c r="B39" t="s">
        <v>722</v>
      </c>
      <c r="C39">
        <v>47608</v>
      </c>
      <c r="D39" t="s">
        <v>1603</v>
      </c>
      <c r="E39">
        <v>1</v>
      </c>
      <c r="F39">
        <v>57464586</v>
      </c>
      <c r="G39" t="s">
        <v>772</v>
      </c>
      <c r="J39" t="s">
        <v>772</v>
      </c>
      <c r="K39" s="1">
        <v>43956</v>
      </c>
      <c r="L39" t="s">
        <v>114</v>
      </c>
      <c r="M39">
        <v>4000149</v>
      </c>
      <c r="N39" t="s">
        <v>1530</v>
      </c>
      <c r="O39" t="s">
        <v>724</v>
      </c>
      <c r="P39">
        <v>340</v>
      </c>
      <c r="T39" t="s">
        <v>725</v>
      </c>
      <c r="U39">
        <v>439038290</v>
      </c>
      <c r="V39" t="s">
        <v>726</v>
      </c>
      <c r="W39">
        <v>1</v>
      </c>
      <c r="Z39">
        <v>3843</v>
      </c>
      <c r="AA39" t="s">
        <v>722</v>
      </c>
      <c r="AB39" t="s">
        <v>727</v>
      </c>
      <c r="AC39" t="s">
        <v>728</v>
      </c>
      <c r="AD39" t="s">
        <v>729</v>
      </c>
      <c r="AE39">
        <v>5</v>
      </c>
      <c r="AF39">
        <v>2020</v>
      </c>
      <c r="AG39" t="s">
        <v>114</v>
      </c>
      <c r="AH39">
        <v>1</v>
      </c>
      <c r="AI39">
        <v>1</v>
      </c>
      <c r="AJ39">
        <v>0</v>
      </c>
      <c r="AK39" t="s">
        <v>730</v>
      </c>
      <c r="AL39">
        <v>47608</v>
      </c>
      <c r="AM39" s="1">
        <v>43956</v>
      </c>
      <c r="AR39">
        <v>1101060103</v>
      </c>
      <c r="AS39">
        <v>0</v>
      </c>
      <c r="AT39">
        <v>0</v>
      </c>
      <c r="AU39">
        <v>860003020</v>
      </c>
      <c r="AV39" t="s">
        <v>731</v>
      </c>
      <c r="AW39" s="1">
        <v>43957.636064814818</v>
      </c>
      <c r="AX39" t="s">
        <v>732</v>
      </c>
      <c r="AY39" t="s">
        <v>120</v>
      </c>
      <c r="BE39" t="s">
        <v>120</v>
      </c>
      <c r="BH39">
        <v>0</v>
      </c>
      <c r="BK39">
        <v>1</v>
      </c>
      <c r="BL39" t="s">
        <v>733</v>
      </c>
    </row>
    <row r="40" spans="1:64" x14ac:dyDescent="0.25">
      <c r="A40">
        <v>100010002</v>
      </c>
      <c r="B40" t="s">
        <v>722</v>
      </c>
      <c r="C40">
        <v>47609</v>
      </c>
      <c r="D40" t="s">
        <v>1604</v>
      </c>
      <c r="E40">
        <v>1</v>
      </c>
      <c r="F40">
        <v>71601826</v>
      </c>
      <c r="G40" t="s">
        <v>773</v>
      </c>
      <c r="J40" t="s">
        <v>773</v>
      </c>
      <c r="K40" s="1">
        <v>43956</v>
      </c>
      <c r="L40" t="s">
        <v>114</v>
      </c>
      <c r="M40">
        <v>4289645</v>
      </c>
      <c r="N40" t="s">
        <v>1530</v>
      </c>
      <c r="O40" t="s">
        <v>724</v>
      </c>
      <c r="P40">
        <v>297</v>
      </c>
      <c r="T40" t="s">
        <v>725</v>
      </c>
      <c r="U40">
        <v>400833976</v>
      </c>
      <c r="V40" t="s">
        <v>726</v>
      </c>
      <c r="W40">
        <v>23</v>
      </c>
      <c r="Z40">
        <v>3843</v>
      </c>
      <c r="AA40" t="s">
        <v>722</v>
      </c>
      <c r="AB40" t="s">
        <v>727</v>
      </c>
      <c r="AC40" t="s">
        <v>728</v>
      </c>
      <c r="AD40" t="s">
        <v>729</v>
      </c>
      <c r="AE40">
        <v>5</v>
      </c>
      <c r="AF40">
        <v>2020</v>
      </c>
      <c r="AG40" t="s">
        <v>114</v>
      </c>
      <c r="AH40">
        <v>1</v>
      </c>
      <c r="AI40">
        <v>1</v>
      </c>
      <c r="AJ40">
        <v>0</v>
      </c>
      <c r="AK40" t="s">
        <v>730</v>
      </c>
      <c r="AL40">
        <v>47609</v>
      </c>
      <c r="AM40" s="1">
        <v>43956</v>
      </c>
      <c r="AR40">
        <v>1101060103</v>
      </c>
      <c r="AS40">
        <v>0</v>
      </c>
      <c r="AT40">
        <v>0</v>
      </c>
      <c r="AU40">
        <v>860003020</v>
      </c>
      <c r="AV40" t="s">
        <v>731</v>
      </c>
      <c r="AW40" s="1">
        <v>43957.636064814818</v>
      </c>
      <c r="AX40" t="s">
        <v>732</v>
      </c>
      <c r="AY40" t="s">
        <v>120</v>
      </c>
      <c r="BE40" t="s">
        <v>120</v>
      </c>
      <c r="BH40">
        <v>0</v>
      </c>
      <c r="BK40">
        <v>1</v>
      </c>
      <c r="BL40" t="s">
        <v>733</v>
      </c>
    </row>
    <row r="41" spans="1:64" x14ac:dyDescent="0.25">
      <c r="A41">
        <v>100010002</v>
      </c>
      <c r="B41" t="s">
        <v>722</v>
      </c>
      <c r="C41">
        <v>47610</v>
      </c>
      <c r="D41" t="s">
        <v>1605</v>
      </c>
      <c r="E41">
        <v>1</v>
      </c>
      <c r="F41">
        <v>804003974</v>
      </c>
      <c r="G41" t="s">
        <v>774</v>
      </c>
      <c r="J41" t="s">
        <v>774</v>
      </c>
      <c r="K41" s="1">
        <v>43956</v>
      </c>
      <c r="L41" t="s">
        <v>114</v>
      </c>
      <c r="M41">
        <v>790023</v>
      </c>
      <c r="N41" t="s">
        <v>1530</v>
      </c>
      <c r="O41" t="s">
        <v>724</v>
      </c>
      <c r="P41">
        <v>202</v>
      </c>
      <c r="T41" t="s">
        <v>725</v>
      </c>
      <c r="U41">
        <v>96600011460</v>
      </c>
      <c r="V41" t="s">
        <v>737</v>
      </c>
      <c r="W41">
        <v>7</v>
      </c>
      <c r="Z41">
        <v>3843</v>
      </c>
      <c r="AA41" t="s">
        <v>722</v>
      </c>
      <c r="AB41" t="s">
        <v>727</v>
      </c>
      <c r="AC41" t="s">
        <v>728</v>
      </c>
      <c r="AD41" t="s">
        <v>729</v>
      </c>
      <c r="AE41">
        <v>5</v>
      </c>
      <c r="AF41">
        <v>2020</v>
      </c>
      <c r="AG41" t="s">
        <v>114</v>
      </c>
      <c r="AH41">
        <v>1</v>
      </c>
      <c r="AI41">
        <v>1</v>
      </c>
      <c r="AJ41">
        <v>0</v>
      </c>
      <c r="AK41" t="s">
        <v>730</v>
      </c>
      <c r="AL41">
        <v>47610</v>
      </c>
      <c r="AM41" s="1">
        <v>43956</v>
      </c>
      <c r="AR41">
        <v>1101060103</v>
      </c>
      <c r="AS41">
        <v>0</v>
      </c>
      <c r="AT41">
        <v>0</v>
      </c>
      <c r="AU41">
        <v>860003020</v>
      </c>
      <c r="AV41" t="s">
        <v>731</v>
      </c>
      <c r="AW41" s="1">
        <v>43957.636064814818</v>
      </c>
      <c r="AX41" t="s">
        <v>732</v>
      </c>
      <c r="AY41" t="s">
        <v>120</v>
      </c>
      <c r="BE41" t="s">
        <v>120</v>
      </c>
      <c r="BH41">
        <v>0</v>
      </c>
      <c r="BK41">
        <v>1</v>
      </c>
      <c r="BL41" t="s">
        <v>733</v>
      </c>
    </row>
    <row r="42" spans="1:64" x14ac:dyDescent="0.25">
      <c r="A42">
        <v>100010002</v>
      </c>
      <c r="B42" t="s">
        <v>722</v>
      </c>
      <c r="C42">
        <v>47611</v>
      </c>
      <c r="D42" t="s">
        <v>1606</v>
      </c>
      <c r="E42">
        <v>1</v>
      </c>
      <c r="F42">
        <v>860507248</v>
      </c>
      <c r="G42" t="s">
        <v>775</v>
      </c>
      <c r="H42" t="s">
        <v>775</v>
      </c>
      <c r="J42" t="s">
        <v>775</v>
      </c>
      <c r="K42" s="1">
        <v>43956</v>
      </c>
      <c r="L42" t="s">
        <v>114</v>
      </c>
      <c r="M42">
        <v>89678</v>
      </c>
      <c r="N42" t="s">
        <v>1530</v>
      </c>
      <c r="O42" t="s">
        <v>724</v>
      </c>
      <c r="P42">
        <v>336</v>
      </c>
      <c r="T42" t="s">
        <v>725</v>
      </c>
      <c r="U42">
        <v>37047503</v>
      </c>
      <c r="V42" t="s">
        <v>737</v>
      </c>
      <c r="W42">
        <v>1</v>
      </c>
      <c r="Z42">
        <v>3843</v>
      </c>
      <c r="AA42" t="s">
        <v>722</v>
      </c>
      <c r="AB42" t="s">
        <v>727</v>
      </c>
      <c r="AC42" t="s">
        <v>728</v>
      </c>
      <c r="AD42" t="s">
        <v>729</v>
      </c>
      <c r="AE42">
        <v>5</v>
      </c>
      <c r="AF42">
        <v>2020</v>
      </c>
      <c r="AG42" t="s">
        <v>114</v>
      </c>
      <c r="AH42">
        <v>1</v>
      </c>
      <c r="AI42">
        <v>1</v>
      </c>
      <c r="AJ42">
        <v>0</v>
      </c>
      <c r="AK42" t="s">
        <v>730</v>
      </c>
      <c r="AL42">
        <v>47611</v>
      </c>
      <c r="AM42" s="1">
        <v>43956</v>
      </c>
      <c r="AR42">
        <v>1101060103</v>
      </c>
      <c r="AS42">
        <v>0</v>
      </c>
      <c r="AT42">
        <v>0</v>
      </c>
      <c r="AU42">
        <v>860003020</v>
      </c>
      <c r="AV42" t="s">
        <v>731</v>
      </c>
      <c r="AW42" s="1">
        <v>43957.636064814818</v>
      </c>
      <c r="AX42" t="s">
        <v>732</v>
      </c>
      <c r="AY42" t="s">
        <v>120</v>
      </c>
      <c r="BE42" t="s">
        <v>120</v>
      </c>
      <c r="BH42">
        <v>0</v>
      </c>
      <c r="BK42">
        <v>1</v>
      </c>
      <c r="BL42" t="s">
        <v>733</v>
      </c>
    </row>
    <row r="43" spans="1:64" x14ac:dyDescent="0.25">
      <c r="A43">
        <v>100010002</v>
      </c>
      <c r="B43" t="s">
        <v>722</v>
      </c>
      <c r="C43">
        <v>47612</v>
      </c>
      <c r="D43" t="s">
        <v>1607</v>
      </c>
      <c r="E43">
        <v>1</v>
      </c>
      <c r="F43">
        <v>800202909</v>
      </c>
      <c r="G43" t="s">
        <v>776</v>
      </c>
      <c r="J43" t="s">
        <v>776</v>
      </c>
      <c r="K43" s="1">
        <v>43956</v>
      </c>
      <c r="L43" t="s">
        <v>114</v>
      </c>
      <c r="M43">
        <v>1262602</v>
      </c>
      <c r="N43" t="s">
        <v>1530</v>
      </c>
      <c r="O43" t="s">
        <v>724</v>
      </c>
      <c r="P43">
        <v>162</v>
      </c>
      <c r="T43" t="s">
        <v>725</v>
      </c>
      <c r="U43">
        <v>23739372495</v>
      </c>
      <c r="V43" t="s">
        <v>737</v>
      </c>
      <c r="W43">
        <v>7</v>
      </c>
      <c r="Z43">
        <v>3843</v>
      </c>
      <c r="AA43" t="s">
        <v>722</v>
      </c>
      <c r="AB43" t="s">
        <v>727</v>
      </c>
      <c r="AC43" t="s">
        <v>728</v>
      </c>
      <c r="AD43" t="s">
        <v>729</v>
      </c>
      <c r="AE43">
        <v>5</v>
      </c>
      <c r="AF43">
        <v>2020</v>
      </c>
      <c r="AG43" t="s">
        <v>114</v>
      </c>
      <c r="AH43">
        <v>1</v>
      </c>
      <c r="AI43">
        <v>1</v>
      </c>
      <c r="AJ43">
        <v>0</v>
      </c>
      <c r="AK43" t="s">
        <v>730</v>
      </c>
      <c r="AL43">
        <v>47612</v>
      </c>
      <c r="AM43" s="1">
        <v>43956</v>
      </c>
      <c r="AR43">
        <v>1101060103</v>
      </c>
      <c r="AS43">
        <v>0</v>
      </c>
      <c r="AT43">
        <v>0</v>
      </c>
      <c r="AU43">
        <v>860003020</v>
      </c>
      <c r="AV43" t="s">
        <v>731</v>
      </c>
      <c r="AW43" s="1">
        <v>43957.636064814818</v>
      </c>
      <c r="AX43" t="s">
        <v>732</v>
      </c>
      <c r="AY43" t="s">
        <v>120</v>
      </c>
      <c r="BE43" t="s">
        <v>120</v>
      </c>
      <c r="BH43">
        <v>0</v>
      </c>
      <c r="BK43">
        <v>1</v>
      </c>
      <c r="BL43" t="s">
        <v>733</v>
      </c>
    </row>
    <row r="44" spans="1:64" x14ac:dyDescent="0.25">
      <c r="A44">
        <v>100010002</v>
      </c>
      <c r="B44" t="s">
        <v>722</v>
      </c>
      <c r="C44">
        <v>47613</v>
      </c>
      <c r="D44" t="s">
        <v>1608</v>
      </c>
      <c r="E44">
        <v>1</v>
      </c>
      <c r="F44">
        <v>890916883</v>
      </c>
      <c r="G44" t="s">
        <v>777</v>
      </c>
      <c r="H44" t="s">
        <v>777</v>
      </c>
      <c r="J44" t="s">
        <v>777</v>
      </c>
      <c r="K44" s="1">
        <v>43956</v>
      </c>
      <c r="L44" t="s">
        <v>114</v>
      </c>
      <c r="M44">
        <v>3184240</v>
      </c>
      <c r="N44" t="s">
        <v>1530</v>
      </c>
      <c r="O44" t="s">
        <v>724</v>
      </c>
      <c r="P44">
        <v>192</v>
      </c>
      <c r="T44" t="s">
        <v>725</v>
      </c>
      <c r="U44">
        <v>38969999705</v>
      </c>
      <c r="V44" t="s">
        <v>737</v>
      </c>
      <c r="W44">
        <v>51</v>
      </c>
      <c r="Z44">
        <v>3843</v>
      </c>
      <c r="AA44" t="s">
        <v>722</v>
      </c>
      <c r="AB44" t="s">
        <v>727</v>
      </c>
      <c r="AC44" t="s">
        <v>728</v>
      </c>
      <c r="AD44" t="s">
        <v>729</v>
      </c>
      <c r="AE44">
        <v>5</v>
      </c>
      <c r="AF44">
        <v>2020</v>
      </c>
      <c r="AG44" t="s">
        <v>114</v>
      </c>
      <c r="AH44">
        <v>1</v>
      </c>
      <c r="AI44">
        <v>1</v>
      </c>
      <c r="AJ44">
        <v>0</v>
      </c>
      <c r="AK44" t="s">
        <v>730</v>
      </c>
      <c r="AL44">
        <v>47613</v>
      </c>
      <c r="AM44" s="1">
        <v>43956</v>
      </c>
      <c r="AR44">
        <v>1101060103</v>
      </c>
      <c r="AS44">
        <v>0</v>
      </c>
      <c r="AT44">
        <v>0</v>
      </c>
      <c r="AU44">
        <v>860003020</v>
      </c>
      <c r="AV44" t="s">
        <v>731</v>
      </c>
      <c r="AW44" s="1">
        <v>43957.636064814818</v>
      </c>
      <c r="AX44" t="s">
        <v>732</v>
      </c>
      <c r="AY44" t="s">
        <v>120</v>
      </c>
      <c r="BE44" t="s">
        <v>120</v>
      </c>
      <c r="BH44">
        <v>0</v>
      </c>
      <c r="BK44">
        <v>1</v>
      </c>
      <c r="BL44" t="s">
        <v>733</v>
      </c>
    </row>
    <row r="45" spans="1:64" x14ac:dyDescent="0.25">
      <c r="A45">
        <v>100010002</v>
      </c>
      <c r="B45" t="s">
        <v>722</v>
      </c>
      <c r="C45">
        <v>47614</v>
      </c>
      <c r="D45" t="s">
        <v>1609</v>
      </c>
      <c r="E45">
        <v>1</v>
      </c>
      <c r="F45">
        <v>800159100</v>
      </c>
      <c r="G45" t="s">
        <v>778</v>
      </c>
      <c r="H45" t="s">
        <v>778</v>
      </c>
      <c r="J45" t="s">
        <v>778</v>
      </c>
      <c r="K45" s="1">
        <v>43956</v>
      </c>
      <c r="L45" t="s">
        <v>114</v>
      </c>
      <c r="M45">
        <v>338539</v>
      </c>
      <c r="N45" t="s">
        <v>1530</v>
      </c>
      <c r="O45" t="s">
        <v>724</v>
      </c>
      <c r="P45">
        <v>236</v>
      </c>
      <c r="T45" t="s">
        <v>725</v>
      </c>
      <c r="U45">
        <v>2100325951</v>
      </c>
      <c r="V45" t="s">
        <v>737</v>
      </c>
      <c r="W45">
        <v>7</v>
      </c>
      <c r="Z45">
        <v>3843</v>
      </c>
      <c r="AA45" t="s">
        <v>722</v>
      </c>
      <c r="AB45" t="s">
        <v>727</v>
      </c>
      <c r="AC45" t="s">
        <v>728</v>
      </c>
      <c r="AD45" t="s">
        <v>729</v>
      </c>
      <c r="AE45">
        <v>5</v>
      </c>
      <c r="AF45">
        <v>2020</v>
      </c>
      <c r="AG45" t="s">
        <v>114</v>
      </c>
      <c r="AH45">
        <v>1</v>
      </c>
      <c r="AI45">
        <v>1</v>
      </c>
      <c r="AJ45">
        <v>0</v>
      </c>
      <c r="AK45" t="s">
        <v>730</v>
      </c>
      <c r="AL45">
        <v>47614</v>
      </c>
      <c r="AM45" s="1">
        <v>43956</v>
      </c>
      <c r="AR45">
        <v>1101060103</v>
      </c>
      <c r="AS45">
        <v>0</v>
      </c>
      <c r="AT45">
        <v>0</v>
      </c>
      <c r="AU45">
        <v>860003020</v>
      </c>
      <c r="AV45" t="s">
        <v>731</v>
      </c>
      <c r="AW45" s="1">
        <v>43957.636076388888</v>
      </c>
      <c r="AX45" t="s">
        <v>732</v>
      </c>
      <c r="AY45" t="s">
        <v>120</v>
      </c>
      <c r="BE45" t="s">
        <v>120</v>
      </c>
      <c r="BH45">
        <v>0</v>
      </c>
      <c r="BK45">
        <v>1</v>
      </c>
      <c r="BL45" t="s">
        <v>733</v>
      </c>
    </row>
    <row r="46" spans="1:64" x14ac:dyDescent="0.25">
      <c r="A46">
        <v>100010002</v>
      </c>
      <c r="B46" t="s">
        <v>722</v>
      </c>
      <c r="C46">
        <v>47615</v>
      </c>
      <c r="D46" t="s">
        <v>1610</v>
      </c>
      <c r="E46">
        <v>1</v>
      </c>
      <c r="F46">
        <v>901176082</v>
      </c>
      <c r="G46" t="s">
        <v>285</v>
      </c>
      <c r="J46" t="s">
        <v>285</v>
      </c>
      <c r="K46" s="1">
        <v>43956</v>
      </c>
      <c r="L46" t="s">
        <v>114</v>
      </c>
      <c r="M46">
        <v>245199</v>
      </c>
      <c r="N46" t="s">
        <v>1530</v>
      </c>
      <c r="O46" t="s">
        <v>724</v>
      </c>
      <c r="P46">
        <v>175</v>
      </c>
      <c r="T46" t="s">
        <v>725</v>
      </c>
      <c r="U46">
        <v>592633960</v>
      </c>
      <c r="V46" t="s">
        <v>737</v>
      </c>
      <c r="W46">
        <v>1</v>
      </c>
      <c r="Z46">
        <v>3843</v>
      </c>
      <c r="AA46" t="s">
        <v>722</v>
      </c>
      <c r="AB46" t="s">
        <v>727</v>
      </c>
      <c r="AC46" t="s">
        <v>728</v>
      </c>
      <c r="AD46" t="s">
        <v>729</v>
      </c>
      <c r="AE46">
        <v>5</v>
      </c>
      <c r="AF46">
        <v>2020</v>
      </c>
      <c r="AG46" t="s">
        <v>114</v>
      </c>
      <c r="AH46">
        <v>1</v>
      </c>
      <c r="AI46">
        <v>1</v>
      </c>
      <c r="AJ46">
        <v>0</v>
      </c>
      <c r="AK46" t="s">
        <v>730</v>
      </c>
      <c r="AL46">
        <v>47615</v>
      </c>
      <c r="AM46" s="1">
        <v>43956</v>
      </c>
      <c r="AR46">
        <v>1101060103</v>
      </c>
      <c r="AS46">
        <v>0</v>
      </c>
      <c r="AT46">
        <v>0</v>
      </c>
      <c r="AU46">
        <v>860003020</v>
      </c>
      <c r="AV46" t="s">
        <v>731</v>
      </c>
      <c r="AW46" s="1">
        <v>43957.636076388888</v>
      </c>
      <c r="AX46" t="s">
        <v>732</v>
      </c>
      <c r="AY46" t="s">
        <v>120</v>
      </c>
      <c r="BE46" t="s">
        <v>120</v>
      </c>
      <c r="BH46">
        <v>0</v>
      </c>
      <c r="BK46">
        <v>1</v>
      </c>
      <c r="BL46" t="s">
        <v>733</v>
      </c>
    </row>
    <row r="47" spans="1:64" x14ac:dyDescent="0.25">
      <c r="A47">
        <v>100010002</v>
      </c>
      <c r="B47" t="s">
        <v>722</v>
      </c>
      <c r="C47">
        <v>47616</v>
      </c>
      <c r="D47" t="s">
        <v>1611</v>
      </c>
      <c r="E47">
        <v>1</v>
      </c>
      <c r="F47">
        <v>800050080</v>
      </c>
      <c r="G47" t="s">
        <v>779</v>
      </c>
      <c r="J47" t="s">
        <v>779</v>
      </c>
      <c r="K47" s="1">
        <v>43956</v>
      </c>
      <c r="L47" t="s">
        <v>114</v>
      </c>
      <c r="M47">
        <v>790023</v>
      </c>
      <c r="N47" t="s">
        <v>1530</v>
      </c>
      <c r="O47" t="s">
        <v>724</v>
      </c>
      <c r="P47">
        <v>186</v>
      </c>
      <c r="T47" t="s">
        <v>725</v>
      </c>
      <c r="U47">
        <v>10745</v>
      </c>
      <c r="V47" t="s">
        <v>737</v>
      </c>
      <c r="W47">
        <v>13</v>
      </c>
      <c r="Z47">
        <v>3843</v>
      </c>
      <c r="AA47" t="s">
        <v>722</v>
      </c>
      <c r="AB47" t="s">
        <v>727</v>
      </c>
      <c r="AC47" t="s">
        <v>728</v>
      </c>
      <c r="AD47" t="s">
        <v>729</v>
      </c>
      <c r="AE47">
        <v>5</v>
      </c>
      <c r="AF47">
        <v>2020</v>
      </c>
      <c r="AG47" t="s">
        <v>114</v>
      </c>
      <c r="AH47">
        <v>1</v>
      </c>
      <c r="AI47">
        <v>1</v>
      </c>
      <c r="AJ47">
        <v>0</v>
      </c>
      <c r="AK47" t="s">
        <v>730</v>
      </c>
      <c r="AL47">
        <v>47616</v>
      </c>
      <c r="AM47" s="1">
        <v>43956</v>
      </c>
      <c r="AR47">
        <v>1101060103</v>
      </c>
      <c r="AS47">
        <v>0</v>
      </c>
      <c r="AT47">
        <v>0</v>
      </c>
      <c r="AU47">
        <v>860003020</v>
      </c>
      <c r="AV47" t="s">
        <v>731</v>
      </c>
      <c r="AW47" s="1">
        <v>43957.636076388888</v>
      </c>
      <c r="AX47" t="s">
        <v>732</v>
      </c>
      <c r="AY47" t="s">
        <v>120</v>
      </c>
      <c r="BE47" t="s">
        <v>120</v>
      </c>
      <c r="BH47">
        <v>0</v>
      </c>
      <c r="BK47">
        <v>1</v>
      </c>
      <c r="BL47" t="s">
        <v>733</v>
      </c>
    </row>
    <row r="48" spans="1:64" x14ac:dyDescent="0.25">
      <c r="A48">
        <v>100010002</v>
      </c>
      <c r="B48" t="s">
        <v>722</v>
      </c>
      <c r="C48">
        <v>47617</v>
      </c>
      <c r="D48" t="s">
        <v>1612</v>
      </c>
      <c r="E48">
        <v>1</v>
      </c>
      <c r="F48">
        <v>900575672</v>
      </c>
      <c r="G48" t="s">
        <v>780</v>
      </c>
      <c r="H48" t="s">
        <v>780</v>
      </c>
      <c r="J48" t="s">
        <v>780</v>
      </c>
      <c r="K48" s="1">
        <v>43956</v>
      </c>
      <c r="L48" t="s">
        <v>114</v>
      </c>
      <c r="M48">
        <v>110416</v>
      </c>
      <c r="N48" t="s">
        <v>1530</v>
      </c>
      <c r="O48" t="s">
        <v>724</v>
      </c>
      <c r="P48">
        <v>165</v>
      </c>
      <c r="T48" t="s">
        <v>725</v>
      </c>
      <c r="U48">
        <v>78192674050</v>
      </c>
      <c r="V48" t="s">
        <v>726</v>
      </c>
      <c r="W48">
        <v>7</v>
      </c>
      <c r="Z48">
        <v>3843</v>
      </c>
      <c r="AA48" t="s">
        <v>722</v>
      </c>
      <c r="AB48" t="s">
        <v>727</v>
      </c>
      <c r="AC48" t="s">
        <v>728</v>
      </c>
      <c r="AD48" t="s">
        <v>729</v>
      </c>
      <c r="AE48">
        <v>5</v>
      </c>
      <c r="AF48">
        <v>2020</v>
      </c>
      <c r="AG48" t="s">
        <v>114</v>
      </c>
      <c r="AH48">
        <v>1</v>
      </c>
      <c r="AI48">
        <v>1</v>
      </c>
      <c r="AJ48">
        <v>0</v>
      </c>
      <c r="AK48" t="s">
        <v>730</v>
      </c>
      <c r="AL48">
        <v>47617</v>
      </c>
      <c r="AM48" s="1">
        <v>43956</v>
      </c>
      <c r="AR48">
        <v>1101060103</v>
      </c>
      <c r="AS48">
        <v>0</v>
      </c>
      <c r="AT48">
        <v>0</v>
      </c>
      <c r="AU48">
        <v>860003020</v>
      </c>
      <c r="AV48" t="s">
        <v>731</v>
      </c>
      <c r="AW48" s="1">
        <v>43957.636076388888</v>
      </c>
      <c r="AX48" t="s">
        <v>732</v>
      </c>
      <c r="AY48" t="s">
        <v>120</v>
      </c>
      <c r="BE48" t="s">
        <v>120</v>
      </c>
      <c r="BH48">
        <v>0</v>
      </c>
      <c r="BK48">
        <v>1</v>
      </c>
      <c r="BL48" t="s">
        <v>733</v>
      </c>
    </row>
    <row r="49" spans="1:64" x14ac:dyDescent="0.25">
      <c r="A49">
        <v>100010002</v>
      </c>
      <c r="B49" t="s">
        <v>722</v>
      </c>
      <c r="C49">
        <v>47618</v>
      </c>
      <c r="D49" t="s">
        <v>1613</v>
      </c>
      <c r="E49">
        <v>1</v>
      </c>
      <c r="F49">
        <v>900182556</v>
      </c>
      <c r="G49" t="s">
        <v>781</v>
      </c>
      <c r="J49" t="s">
        <v>781</v>
      </c>
      <c r="K49" s="1">
        <v>43956</v>
      </c>
      <c r="L49" t="s">
        <v>114</v>
      </c>
      <c r="M49">
        <v>819283</v>
      </c>
      <c r="N49" t="s">
        <v>1530</v>
      </c>
      <c r="O49" t="s">
        <v>724</v>
      </c>
      <c r="P49">
        <v>195</v>
      </c>
      <c r="T49" t="s">
        <v>725</v>
      </c>
      <c r="U49">
        <v>58921536439</v>
      </c>
      <c r="V49" t="s">
        <v>737</v>
      </c>
      <c r="W49">
        <v>7</v>
      </c>
      <c r="Z49">
        <v>3843</v>
      </c>
      <c r="AA49" t="s">
        <v>722</v>
      </c>
      <c r="AB49" t="s">
        <v>727</v>
      </c>
      <c r="AC49" t="s">
        <v>728</v>
      </c>
      <c r="AD49" t="s">
        <v>729</v>
      </c>
      <c r="AE49">
        <v>5</v>
      </c>
      <c r="AF49">
        <v>2020</v>
      </c>
      <c r="AG49" t="s">
        <v>114</v>
      </c>
      <c r="AH49">
        <v>1</v>
      </c>
      <c r="AI49">
        <v>1</v>
      </c>
      <c r="AJ49">
        <v>0</v>
      </c>
      <c r="AK49" t="s">
        <v>730</v>
      </c>
      <c r="AL49">
        <v>47618</v>
      </c>
      <c r="AM49" s="1">
        <v>43956</v>
      </c>
      <c r="AR49">
        <v>1101060103</v>
      </c>
      <c r="AS49">
        <v>0</v>
      </c>
      <c r="AT49">
        <v>0</v>
      </c>
      <c r="AU49">
        <v>860003020</v>
      </c>
      <c r="AV49" t="s">
        <v>731</v>
      </c>
      <c r="AW49" s="1">
        <v>43957.636076388888</v>
      </c>
      <c r="AX49" t="s">
        <v>732</v>
      </c>
      <c r="AY49" t="s">
        <v>120</v>
      </c>
      <c r="BE49" t="s">
        <v>120</v>
      </c>
      <c r="BH49">
        <v>0</v>
      </c>
      <c r="BK49">
        <v>1</v>
      </c>
      <c r="BL49" t="s">
        <v>733</v>
      </c>
    </row>
    <row r="50" spans="1:64" x14ac:dyDescent="0.25">
      <c r="A50">
        <v>100010002</v>
      </c>
      <c r="B50" t="s">
        <v>722</v>
      </c>
      <c r="C50">
        <v>47619</v>
      </c>
      <c r="D50" t="s">
        <v>1614</v>
      </c>
      <c r="E50">
        <v>1</v>
      </c>
      <c r="F50">
        <v>85472036</v>
      </c>
      <c r="G50" t="s">
        <v>782</v>
      </c>
      <c r="J50" t="s">
        <v>782</v>
      </c>
      <c r="K50" s="1">
        <v>43956</v>
      </c>
      <c r="L50" t="s">
        <v>114</v>
      </c>
      <c r="M50">
        <v>507958</v>
      </c>
      <c r="N50" t="s">
        <v>1530</v>
      </c>
      <c r="O50" t="s">
        <v>724</v>
      </c>
      <c r="P50">
        <v>316</v>
      </c>
      <c r="T50" t="s">
        <v>725</v>
      </c>
      <c r="U50">
        <v>550488404105055</v>
      </c>
      <c r="V50" t="s">
        <v>726</v>
      </c>
      <c r="W50">
        <v>51</v>
      </c>
      <c r="Z50">
        <v>3843</v>
      </c>
      <c r="AA50" t="s">
        <v>722</v>
      </c>
      <c r="AB50" t="s">
        <v>727</v>
      </c>
      <c r="AC50" t="s">
        <v>728</v>
      </c>
      <c r="AD50" t="s">
        <v>729</v>
      </c>
      <c r="AE50">
        <v>5</v>
      </c>
      <c r="AF50">
        <v>2020</v>
      </c>
      <c r="AG50" t="s">
        <v>114</v>
      </c>
      <c r="AH50">
        <v>1</v>
      </c>
      <c r="AI50">
        <v>1</v>
      </c>
      <c r="AJ50">
        <v>0</v>
      </c>
      <c r="AK50" t="s">
        <v>730</v>
      </c>
      <c r="AL50">
        <v>47619</v>
      </c>
      <c r="AM50" s="1">
        <v>43956</v>
      </c>
      <c r="AR50">
        <v>1101060103</v>
      </c>
      <c r="AS50">
        <v>0</v>
      </c>
      <c r="AT50">
        <v>0</v>
      </c>
      <c r="AU50">
        <v>860003020</v>
      </c>
      <c r="AV50" t="s">
        <v>731</v>
      </c>
      <c r="AW50" s="1">
        <v>43957.636076388888</v>
      </c>
      <c r="AX50" t="s">
        <v>732</v>
      </c>
      <c r="AY50" t="s">
        <v>120</v>
      </c>
      <c r="BE50" t="s">
        <v>120</v>
      </c>
      <c r="BH50">
        <v>0</v>
      </c>
      <c r="BK50">
        <v>1</v>
      </c>
      <c r="BL50" t="s">
        <v>733</v>
      </c>
    </row>
    <row r="51" spans="1:64" x14ac:dyDescent="0.25">
      <c r="A51">
        <v>100010002</v>
      </c>
      <c r="B51" t="s">
        <v>722</v>
      </c>
      <c r="C51">
        <v>47620</v>
      </c>
      <c r="D51" t="s">
        <v>1615</v>
      </c>
      <c r="E51">
        <v>1</v>
      </c>
      <c r="F51">
        <v>900064216</v>
      </c>
      <c r="G51" t="s">
        <v>783</v>
      </c>
      <c r="H51" t="s">
        <v>784</v>
      </c>
      <c r="J51" t="s">
        <v>783</v>
      </c>
      <c r="K51" s="1">
        <v>43956</v>
      </c>
      <c r="L51" t="s">
        <v>114</v>
      </c>
      <c r="M51">
        <v>146428</v>
      </c>
      <c r="N51" t="s">
        <v>1530</v>
      </c>
      <c r="O51" t="s">
        <v>724</v>
      </c>
      <c r="P51">
        <v>261</v>
      </c>
      <c r="T51" t="s">
        <v>725</v>
      </c>
      <c r="U51">
        <v>48367273967</v>
      </c>
      <c r="V51" t="s">
        <v>737</v>
      </c>
      <c r="W51">
        <v>7</v>
      </c>
      <c r="Z51">
        <v>3843</v>
      </c>
      <c r="AA51" t="s">
        <v>722</v>
      </c>
      <c r="AB51" t="s">
        <v>727</v>
      </c>
      <c r="AC51" t="s">
        <v>728</v>
      </c>
      <c r="AD51" t="s">
        <v>729</v>
      </c>
      <c r="AE51">
        <v>5</v>
      </c>
      <c r="AF51">
        <v>2020</v>
      </c>
      <c r="AG51" t="s">
        <v>114</v>
      </c>
      <c r="AH51">
        <v>1</v>
      </c>
      <c r="AI51">
        <v>1</v>
      </c>
      <c r="AJ51">
        <v>0</v>
      </c>
      <c r="AK51" t="s">
        <v>730</v>
      </c>
      <c r="AL51">
        <v>47620</v>
      </c>
      <c r="AM51" s="1">
        <v>43956</v>
      </c>
      <c r="AR51">
        <v>1101060103</v>
      </c>
      <c r="AS51">
        <v>0</v>
      </c>
      <c r="AT51">
        <v>0</v>
      </c>
      <c r="AU51">
        <v>860003020</v>
      </c>
      <c r="AV51" t="s">
        <v>731</v>
      </c>
      <c r="AW51" s="1">
        <v>43957.636076388888</v>
      </c>
      <c r="AX51" t="s">
        <v>732</v>
      </c>
      <c r="AY51" t="s">
        <v>120</v>
      </c>
      <c r="BE51" t="s">
        <v>120</v>
      </c>
      <c r="BH51">
        <v>0</v>
      </c>
      <c r="BK51">
        <v>1</v>
      </c>
      <c r="BL51" t="s">
        <v>733</v>
      </c>
    </row>
    <row r="52" spans="1:64" x14ac:dyDescent="0.25">
      <c r="A52">
        <v>100010002</v>
      </c>
      <c r="B52" t="s">
        <v>722</v>
      </c>
      <c r="C52">
        <v>47621</v>
      </c>
      <c r="D52" t="s">
        <v>1616</v>
      </c>
      <c r="E52">
        <v>1</v>
      </c>
      <c r="F52">
        <v>819003863</v>
      </c>
      <c r="G52" t="s">
        <v>295</v>
      </c>
      <c r="H52" t="s">
        <v>296</v>
      </c>
      <c r="J52" t="s">
        <v>785</v>
      </c>
      <c r="K52" s="1">
        <v>43956</v>
      </c>
      <c r="L52" t="s">
        <v>114</v>
      </c>
      <c r="M52">
        <v>379060</v>
      </c>
      <c r="N52" t="s">
        <v>1530</v>
      </c>
      <c r="O52" t="s">
        <v>724</v>
      </c>
      <c r="P52">
        <v>258</v>
      </c>
      <c r="T52" t="s">
        <v>725</v>
      </c>
      <c r="U52">
        <v>5000</v>
      </c>
      <c r="V52" t="s">
        <v>737</v>
      </c>
      <c r="W52">
        <v>13</v>
      </c>
      <c r="Z52">
        <v>3843</v>
      </c>
      <c r="AA52" t="s">
        <v>722</v>
      </c>
      <c r="AB52" t="s">
        <v>727</v>
      </c>
      <c r="AC52" t="s">
        <v>728</v>
      </c>
      <c r="AD52" t="s">
        <v>729</v>
      </c>
      <c r="AE52">
        <v>5</v>
      </c>
      <c r="AF52">
        <v>2020</v>
      </c>
      <c r="AG52" t="s">
        <v>114</v>
      </c>
      <c r="AH52">
        <v>1</v>
      </c>
      <c r="AI52">
        <v>1</v>
      </c>
      <c r="AJ52">
        <v>0</v>
      </c>
      <c r="AK52" t="s">
        <v>730</v>
      </c>
      <c r="AL52">
        <v>47621</v>
      </c>
      <c r="AM52" s="1">
        <v>43956</v>
      </c>
      <c r="AR52">
        <v>1101060103</v>
      </c>
      <c r="AS52">
        <v>0</v>
      </c>
      <c r="AT52">
        <v>0</v>
      </c>
      <c r="AU52">
        <v>860003020</v>
      </c>
      <c r="AV52" t="s">
        <v>731</v>
      </c>
      <c r="AW52" s="1">
        <v>43957.636076388888</v>
      </c>
      <c r="AX52" t="s">
        <v>732</v>
      </c>
      <c r="AY52" t="s">
        <v>120</v>
      </c>
      <c r="BE52" t="s">
        <v>120</v>
      </c>
      <c r="BH52">
        <v>0</v>
      </c>
      <c r="BK52">
        <v>1</v>
      </c>
      <c r="BL52" t="s">
        <v>733</v>
      </c>
    </row>
    <row r="53" spans="1:64" x14ac:dyDescent="0.25">
      <c r="A53">
        <v>100010002</v>
      </c>
      <c r="B53" t="s">
        <v>722</v>
      </c>
      <c r="C53">
        <v>47622</v>
      </c>
      <c r="D53" t="s">
        <v>1617</v>
      </c>
      <c r="E53">
        <v>1</v>
      </c>
      <c r="F53">
        <v>800020719</v>
      </c>
      <c r="G53" t="s">
        <v>786</v>
      </c>
      <c r="H53" t="s">
        <v>787</v>
      </c>
      <c r="J53" t="s">
        <v>786</v>
      </c>
      <c r="K53" s="1">
        <v>43956</v>
      </c>
      <c r="L53" t="s">
        <v>114</v>
      </c>
      <c r="M53">
        <v>1024105</v>
      </c>
      <c r="N53" t="s">
        <v>1530</v>
      </c>
      <c r="O53" t="s">
        <v>724</v>
      </c>
      <c r="P53">
        <v>64</v>
      </c>
      <c r="T53" t="s">
        <v>725</v>
      </c>
      <c r="U53">
        <v>1124171</v>
      </c>
      <c r="V53" t="s">
        <v>737</v>
      </c>
      <c r="W53">
        <v>23</v>
      </c>
      <c r="Z53">
        <v>3843</v>
      </c>
      <c r="AA53" t="s">
        <v>722</v>
      </c>
      <c r="AB53" t="s">
        <v>727</v>
      </c>
      <c r="AC53" t="s">
        <v>728</v>
      </c>
      <c r="AD53" t="s">
        <v>729</v>
      </c>
      <c r="AE53">
        <v>5</v>
      </c>
      <c r="AF53">
        <v>2020</v>
      </c>
      <c r="AG53" t="s">
        <v>114</v>
      </c>
      <c r="AH53">
        <v>1</v>
      </c>
      <c r="AI53">
        <v>1</v>
      </c>
      <c r="AJ53">
        <v>0</v>
      </c>
      <c r="AK53" t="s">
        <v>730</v>
      </c>
      <c r="AL53">
        <v>47622</v>
      </c>
      <c r="AM53" s="1">
        <v>43956</v>
      </c>
      <c r="AR53">
        <v>1101060103</v>
      </c>
      <c r="AS53">
        <v>0</v>
      </c>
      <c r="AT53">
        <v>0</v>
      </c>
      <c r="AU53">
        <v>860003020</v>
      </c>
      <c r="AV53" t="s">
        <v>731</v>
      </c>
      <c r="AW53" s="1">
        <v>43957.636076388888</v>
      </c>
      <c r="AX53" t="s">
        <v>732</v>
      </c>
      <c r="AY53" t="s">
        <v>120</v>
      </c>
      <c r="BE53" t="s">
        <v>120</v>
      </c>
      <c r="BH53">
        <v>0</v>
      </c>
      <c r="BK53">
        <v>1</v>
      </c>
      <c r="BL53" t="s">
        <v>733</v>
      </c>
    </row>
    <row r="54" spans="1:64" x14ac:dyDescent="0.25">
      <c r="A54">
        <v>100010002</v>
      </c>
      <c r="B54" t="s">
        <v>722</v>
      </c>
      <c r="C54">
        <v>47623</v>
      </c>
      <c r="D54" t="s">
        <v>1618</v>
      </c>
      <c r="E54">
        <v>1</v>
      </c>
      <c r="F54">
        <v>802009578</v>
      </c>
      <c r="G54" t="s">
        <v>788</v>
      </c>
      <c r="H54" t="s">
        <v>788</v>
      </c>
      <c r="J54" t="s">
        <v>788</v>
      </c>
      <c r="K54" s="1">
        <v>43956</v>
      </c>
      <c r="L54" t="s">
        <v>114</v>
      </c>
      <c r="M54">
        <v>175561</v>
      </c>
      <c r="N54" t="s">
        <v>1530</v>
      </c>
      <c r="O54" t="s">
        <v>724</v>
      </c>
      <c r="P54">
        <v>331</v>
      </c>
      <c r="T54" t="s">
        <v>725</v>
      </c>
      <c r="U54">
        <v>803138213</v>
      </c>
      <c r="V54" t="s">
        <v>737</v>
      </c>
      <c r="W54">
        <v>52</v>
      </c>
      <c r="Z54">
        <v>3843</v>
      </c>
      <c r="AA54" t="s">
        <v>722</v>
      </c>
      <c r="AB54" t="s">
        <v>727</v>
      </c>
      <c r="AC54" t="s">
        <v>728</v>
      </c>
      <c r="AD54" t="s">
        <v>729</v>
      </c>
      <c r="AE54">
        <v>5</v>
      </c>
      <c r="AF54">
        <v>2020</v>
      </c>
      <c r="AG54" t="s">
        <v>114</v>
      </c>
      <c r="AH54">
        <v>1</v>
      </c>
      <c r="AI54">
        <v>1</v>
      </c>
      <c r="AJ54">
        <v>0</v>
      </c>
      <c r="AK54" t="s">
        <v>730</v>
      </c>
      <c r="AL54">
        <v>47623</v>
      </c>
      <c r="AM54" s="1">
        <v>43956</v>
      </c>
      <c r="AR54">
        <v>1101060103</v>
      </c>
      <c r="AS54">
        <v>0</v>
      </c>
      <c r="AT54">
        <v>0</v>
      </c>
      <c r="AU54">
        <v>860003020</v>
      </c>
      <c r="AV54" t="s">
        <v>731</v>
      </c>
      <c r="AW54" s="1">
        <v>43957.636076388888</v>
      </c>
      <c r="AX54" t="s">
        <v>732</v>
      </c>
      <c r="AY54" t="s">
        <v>120</v>
      </c>
      <c r="BE54" t="s">
        <v>120</v>
      </c>
      <c r="BH54">
        <v>0</v>
      </c>
      <c r="BK54">
        <v>1</v>
      </c>
      <c r="BL54" t="s">
        <v>733</v>
      </c>
    </row>
    <row r="55" spans="1:64" x14ac:dyDescent="0.25">
      <c r="A55">
        <v>100010002</v>
      </c>
      <c r="B55" t="s">
        <v>722</v>
      </c>
      <c r="C55">
        <v>47624</v>
      </c>
      <c r="D55" t="s">
        <v>1619</v>
      </c>
      <c r="E55">
        <v>1</v>
      </c>
      <c r="F55">
        <v>1140817518</v>
      </c>
      <c r="G55" t="s">
        <v>789</v>
      </c>
      <c r="J55" t="s">
        <v>789</v>
      </c>
      <c r="K55" s="1">
        <v>43956</v>
      </c>
      <c r="L55" t="s">
        <v>114</v>
      </c>
      <c r="M55">
        <v>31748</v>
      </c>
      <c r="N55" t="s">
        <v>1530</v>
      </c>
      <c r="O55" t="s">
        <v>724</v>
      </c>
      <c r="P55">
        <v>271</v>
      </c>
      <c r="T55" t="s">
        <v>725</v>
      </c>
      <c r="U55">
        <v>570026870149189</v>
      </c>
      <c r="V55" t="s">
        <v>726</v>
      </c>
      <c r="W55">
        <v>51</v>
      </c>
      <c r="Z55">
        <v>3843</v>
      </c>
      <c r="AA55" t="s">
        <v>722</v>
      </c>
      <c r="AB55" t="s">
        <v>727</v>
      </c>
      <c r="AC55" t="s">
        <v>728</v>
      </c>
      <c r="AD55" t="s">
        <v>729</v>
      </c>
      <c r="AE55">
        <v>5</v>
      </c>
      <c r="AF55">
        <v>2020</v>
      </c>
      <c r="AG55" t="s">
        <v>114</v>
      </c>
      <c r="AH55">
        <v>1</v>
      </c>
      <c r="AI55">
        <v>1</v>
      </c>
      <c r="AJ55">
        <v>0</v>
      </c>
      <c r="AK55" t="s">
        <v>730</v>
      </c>
      <c r="AL55">
        <v>47624</v>
      </c>
      <c r="AM55" s="1">
        <v>43956</v>
      </c>
      <c r="AR55">
        <v>1101060103</v>
      </c>
      <c r="AS55">
        <v>0</v>
      </c>
      <c r="AT55">
        <v>0</v>
      </c>
      <c r="AU55">
        <v>860003020</v>
      </c>
      <c r="AV55" t="s">
        <v>731</v>
      </c>
      <c r="AW55" s="1">
        <v>43957.636076388888</v>
      </c>
      <c r="AX55" t="s">
        <v>732</v>
      </c>
      <c r="AY55" t="s">
        <v>120</v>
      </c>
      <c r="BE55" t="s">
        <v>120</v>
      </c>
      <c r="BH55">
        <v>0</v>
      </c>
      <c r="BK55">
        <v>1</v>
      </c>
      <c r="BL55" t="s">
        <v>733</v>
      </c>
    </row>
    <row r="56" spans="1:64" x14ac:dyDescent="0.25">
      <c r="A56">
        <v>100010002</v>
      </c>
      <c r="B56" t="s">
        <v>722</v>
      </c>
      <c r="C56">
        <v>47625</v>
      </c>
      <c r="D56" t="s">
        <v>1620</v>
      </c>
      <c r="E56">
        <v>1</v>
      </c>
      <c r="F56">
        <v>900190990</v>
      </c>
      <c r="G56" t="s">
        <v>790</v>
      </c>
      <c r="H56" t="s">
        <v>790</v>
      </c>
      <c r="J56" t="s">
        <v>790</v>
      </c>
      <c r="K56" s="1">
        <v>43956</v>
      </c>
      <c r="L56" t="s">
        <v>114</v>
      </c>
      <c r="M56">
        <v>29261</v>
      </c>
      <c r="N56" t="s">
        <v>1530</v>
      </c>
      <c r="O56" t="s">
        <v>724</v>
      </c>
      <c r="P56">
        <v>194</v>
      </c>
      <c r="T56" t="s">
        <v>725</v>
      </c>
      <c r="U56">
        <v>68157010941</v>
      </c>
      <c r="V56" t="s">
        <v>726</v>
      </c>
      <c r="W56">
        <v>7</v>
      </c>
      <c r="Z56">
        <v>3843</v>
      </c>
      <c r="AA56" t="s">
        <v>722</v>
      </c>
      <c r="AB56" t="s">
        <v>727</v>
      </c>
      <c r="AC56" t="s">
        <v>728</v>
      </c>
      <c r="AD56" t="s">
        <v>729</v>
      </c>
      <c r="AE56">
        <v>5</v>
      </c>
      <c r="AF56">
        <v>2020</v>
      </c>
      <c r="AG56" t="s">
        <v>114</v>
      </c>
      <c r="AH56">
        <v>1</v>
      </c>
      <c r="AI56">
        <v>1</v>
      </c>
      <c r="AJ56">
        <v>0</v>
      </c>
      <c r="AK56" t="s">
        <v>730</v>
      </c>
      <c r="AL56">
        <v>47625</v>
      </c>
      <c r="AM56" s="1">
        <v>43956</v>
      </c>
      <c r="AR56">
        <v>1101060103</v>
      </c>
      <c r="AS56">
        <v>0</v>
      </c>
      <c r="AT56">
        <v>0</v>
      </c>
      <c r="AU56">
        <v>860003020</v>
      </c>
      <c r="AV56" t="s">
        <v>731</v>
      </c>
      <c r="AW56" s="1">
        <v>43957.636087962965</v>
      </c>
      <c r="AX56" t="s">
        <v>732</v>
      </c>
      <c r="AY56" t="s">
        <v>120</v>
      </c>
      <c r="BE56" t="s">
        <v>120</v>
      </c>
      <c r="BH56">
        <v>0</v>
      </c>
      <c r="BK56">
        <v>1</v>
      </c>
      <c r="BL56" t="s">
        <v>733</v>
      </c>
    </row>
    <row r="57" spans="1:64" x14ac:dyDescent="0.25">
      <c r="A57">
        <v>100010002</v>
      </c>
      <c r="B57" t="s">
        <v>722</v>
      </c>
      <c r="C57">
        <v>47626</v>
      </c>
      <c r="D57" t="s">
        <v>1621</v>
      </c>
      <c r="E57">
        <v>1</v>
      </c>
      <c r="F57">
        <v>900491296</v>
      </c>
      <c r="G57" t="s">
        <v>791</v>
      </c>
      <c r="H57" t="s">
        <v>792</v>
      </c>
      <c r="J57" t="s">
        <v>791</v>
      </c>
      <c r="K57" s="1">
        <v>43956</v>
      </c>
      <c r="L57" t="s">
        <v>114</v>
      </c>
      <c r="M57">
        <v>848543</v>
      </c>
      <c r="N57" t="s">
        <v>1530</v>
      </c>
      <c r="O57" t="s">
        <v>724</v>
      </c>
      <c r="P57">
        <v>288</v>
      </c>
      <c r="T57" t="s">
        <v>725</v>
      </c>
      <c r="U57">
        <v>3186648896</v>
      </c>
      <c r="V57" t="s">
        <v>726</v>
      </c>
      <c r="W57">
        <v>7</v>
      </c>
      <c r="Z57">
        <v>3843</v>
      </c>
      <c r="AA57" t="s">
        <v>722</v>
      </c>
      <c r="AB57" t="s">
        <v>727</v>
      </c>
      <c r="AC57" t="s">
        <v>728</v>
      </c>
      <c r="AD57" t="s">
        <v>729</v>
      </c>
      <c r="AE57">
        <v>5</v>
      </c>
      <c r="AF57">
        <v>2020</v>
      </c>
      <c r="AG57" t="s">
        <v>114</v>
      </c>
      <c r="AH57">
        <v>1</v>
      </c>
      <c r="AI57">
        <v>1</v>
      </c>
      <c r="AJ57">
        <v>0</v>
      </c>
      <c r="AK57" t="s">
        <v>730</v>
      </c>
      <c r="AL57">
        <v>47626</v>
      </c>
      <c r="AM57" s="1">
        <v>43956</v>
      </c>
      <c r="AR57">
        <v>1101060103</v>
      </c>
      <c r="AS57">
        <v>0</v>
      </c>
      <c r="AT57">
        <v>0</v>
      </c>
      <c r="AU57">
        <v>860003020</v>
      </c>
      <c r="AV57" t="s">
        <v>731</v>
      </c>
      <c r="AW57" s="1">
        <v>43957.636087962965</v>
      </c>
      <c r="AX57" t="s">
        <v>732</v>
      </c>
      <c r="AY57" t="s">
        <v>120</v>
      </c>
      <c r="BE57" t="s">
        <v>120</v>
      </c>
      <c r="BH57">
        <v>0</v>
      </c>
      <c r="BK57">
        <v>1</v>
      </c>
      <c r="BL57" t="s">
        <v>733</v>
      </c>
    </row>
    <row r="58" spans="1:64" x14ac:dyDescent="0.25">
      <c r="A58">
        <v>100010002</v>
      </c>
      <c r="B58" t="s">
        <v>722</v>
      </c>
      <c r="C58">
        <v>47627</v>
      </c>
      <c r="D58" t="s">
        <v>1622</v>
      </c>
      <c r="E58">
        <v>1</v>
      </c>
      <c r="F58">
        <v>85272859</v>
      </c>
      <c r="G58" t="s">
        <v>793</v>
      </c>
      <c r="J58" t="s">
        <v>793</v>
      </c>
      <c r="K58" s="1">
        <v>43956</v>
      </c>
      <c r="L58" t="s">
        <v>114</v>
      </c>
      <c r="M58">
        <v>731504</v>
      </c>
      <c r="N58" t="s">
        <v>1530</v>
      </c>
      <c r="O58" t="s">
        <v>724</v>
      </c>
      <c r="P58">
        <v>245</v>
      </c>
      <c r="T58" t="s">
        <v>725</v>
      </c>
      <c r="U58">
        <v>200767</v>
      </c>
      <c r="V58" t="s">
        <v>726</v>
      </c>
      <c r="W58">
        <v>13</v>
      </c>
      <c r="Z58">
        <v>3843</v>
      </c>
      <c r="AA58" t="s">
        <v>722</v>
      </c>
      <c r="AB58" t="s">
        <v>727</v>
      </c>
      <c r="AC58" t="s">
        <v>728</v>
      </c>
      <c r="AD58" t="s">
        <v>729</v>
      </c>
      <c r="AE58">
        <v>5</v>
      </c>
      <c r="AF58">
        <v>2020</v>
      </c>
      <c r="AG58" t="s">
        <v>114</v>
      </c>
      <c r="AH58">
        <v>1</v>
      </c>
      <c r="AI58">
        <v>1</v>
      </c>
      <c r="AJ58">
        <v>0</v>
      </c>
      <c r="AK58" t="s">
        <v>730</v>
      </c>
      <c r="AL58">
        <v>47627</v>
      </c>
      <c r="AM58" s="1">
        <v>43956</v>
      </c>
      <c r="AR58">
        <v>1101060103</v>
      </c>
      <c r="AS58">
        <v>0</v>
      </c>
      <c r="AT58">
        <v>0</v>
      </c>
      <c r="AU58">
        <v>860003020</v>
      </c>
      <c r="AV58" t="s">
        <v>731</v>
      </c>
      <c r="AW58" s="1">
        <v>43957.636087962965</v>
      </c>
      <c r="AX58" t="s">
        <v>732</v>
      </c>
      <c r="AY58" t="s">
        <v>120</v>
      </c>
      <c r="BE58" t="s">
        <v>120</v>
      </c>
      <c r="BH58">
        <v>0</v>
      </c>
      <c r="BK58">
        <v>1</v>
      </c>
      <c r="BL58" t="s">
        <v>733</v>
      </c>
    </row>
    <row r="59" spans="1:64" x14ac:dyDescent="0.25">
      <c r="A59">
        <v>100010002</v>
      </c>
      <c r="B59" t="s">
        <v>722</v>
      </c>
      <c r="C59">
        <v>47628</v>
      </c>
      <c r="D59" t="s">
        <v>1623</v>
      </c>
      <c r="E59">
        <v>1</v>
      </c>
      <c r="F59">
        <v>860523408</v>
      </c>
      <c r="G59" t="s">
        <v>794</v>
      </c>
      <c r="H59" t="s">
        <v>794</v>
      </c>
      <c r="J59" t="s">
        <v>794</v>
      </c>
      <c r="K59" s="1">
        <v>43956</v>
      </c>
      <c r="L59" t="s">
        <v>114</v>
      </c>
      <c r="M59">
        <v>1601025</v>
      </c>
      <c r="N59" t="s">
        <v>1530</v>
      </c>
      <c r="O59" t="s">
        <v>724</v>
      </c>
      <c r="P59">
        <v>284</v>
      </c>
      <c r="T59" t="s">
        <v>725</v>
      </c>
      <c r="U59">
        <v>17391176580</v>
      </c>
      <c r="V59" t="s">
        <v>737</v>
      </c>
      <c r="W59">
        <v>7</v>
      </c>
      <c r="Z59">
        <v>3843</v>
      </c>
      <c r="AA59" t="s">
        <v>722</v>
      </c>
      <c r="AB59" t="s">
        <v>727</v>
      </c>
      <c r="AC59" t="s">
        <v>728</v>
      </c>
      <c r="AD59" t="s">
        <v>729</v>
      </c>
      <c r="AE59">
        <v>5</v>
      </c>
      <c r="AF59">
        <v>2020</v>
      </c>
      <c r="AG59" t="s">
        <v>114</v>
      </c>
      <c r="AH59">
        <v>1</v>
      </c>
      <c r="AI59">
        <v>1</v>
      </c>
      <c r="AJ59">
        <v>0</v>
      </c>
      <c r="AK59" t="s">
        <v>730</v>
      </c>
      <c r="AL59">
        <v>47628</v>
      </c>
      <c r="AM59" s="1">
        <v>43956</v>
      </c>
      <c r="AR59">
        <v>1101060103</v>
      </c>
      <c r="AS59">
        <v>0</v>
      </c>
      <c r="AT59">
        <v>0</v>
      </c>
      <c r="AU59">
        <v>860003020</v>
      </c>
      <c r="AV59" t="s">
        <v>731</v>
      </c>
      <c r="AW59" s="1">
        <v>43957.636087962965</v>
      </c>
      <c r="AX59" t="s">
        <v>732</v>
      </c>
      <c r="AY59" t="s">
        <v>120</v>
      </c>
      <c r="BE59" t="s">
        <v>120</v>
      </c>
      <c r="BH59">
        <v>0</v>
      </c>
      <c r="BK59">
        <v>1</v>
      </c>
      <c r="BL59" t="s">
        <v>733</v>
      </c>
    </row>
    <row r="60" spans="1:64" x14ac:dyDescent="0.25">
      <c r="A60">
        <v>100010002</v>
      </c>
      <c r="B60" t="s">
        <v>722</v>
      </c>
      <c r="C60">
        <v>47629</v>
      </c>
      <c r="D60" t="s">
        <v>1624</v>
      </c>
      <c r="E60">
        <v>1</v>
      </c>
      <c r="F60">
        <v>891701392</v>
      </c>
      <c r="G60" t="s">
        <v>795</v>
      </c>
      <c r="H60" t="s">
        <v>796</v>
      </c>
      <c r="J60" t="s">
        <v>795</v>
      </c>
      <c r="K60" s="1">
        <v>43956</v>
      </c>
      <c r="L60" t="s">
        <v>114</v>
      </c>
      <c r="M60">
        <v>358851</v>
      </c>
      <c r="N60" t="s">
        <v>1530</v>
      </c>
      <c r="O60" t="s">
        <v>724</v>
      </c>
      <c r="P60">
        <v>213</v>
      </c>
      <c r="T60" t="s">
        <v>725</v>
      </c>
      <c r="U60">
        <v>564089811</v>
      </c>
      <c r="V60" t="s">
        <v>726</v>
      </c>
      <c r="W60">
        <v>1</v>
      </c>
      <c r="Z60">
        <v>3843</v>
      </c>
      <c r="AA60" t="s">
        <v>722</v>
      </c>
      <c r="AB60" t="s">
        <v>727</v>
      </c>
      <c r="AC60" t="s">
        <v>728</v>
      </c>
      <c r="AD60" t="s">
        <v>729</v>
      </c>
      <c r="AE60">
        <v>5</v>
      </c>
      <c r="AF60">
        <v>2020</v>
      </c>
      <c r="AG60" t="s">
        <v>114</v>
      </c>
      <c r="AH60">
        <v>1</v>
      </c>
      <c r="AI60">
        <v>1</v>
      </c>
      <c r="AJ60">
        <v>0</v>
      </c>
      <c r="AK60" t="s">
        <v>730</v>
      </c>
      <c r="AL60">
        <v>47629</v>
      </c>
      <c r="AM60" s="1">
        <v>43956</v>
      </c>
      <c r="AR60">
        <v>1101060103</v>
      </c>
      <c r="AS60">
        <v>0</v>
      </c>
      <c r="AT60">
        <v>0</v>
      </c>
      <c r="AU60">
        <v>860003020</v>
      </c>
      <c r="AV60" t="s">
        <v>731</v>
      </c>
      <c r="AW60" s="1">
        <v>43957.636087962965</v>
      </c>
      <c r="AX60" t="s">
        <v>732</v>
      </c>
      <c r="AY60" t="s">
        <v>120</v>
      </c>
      <c r="BE60" t="s">
        <v>120</v>
      </c>
      <c r="BH60">
        <v>0</v>
      </c>
      <c r="BK60">
        <v>1</v>
      </c>
      <c r="BL60" t="s">
        <v>733</v>
      </c>
    </row>
    <row r="61" spans="1:64" x14ac:dyDescent="0.25">
      <c r="A61">
        <v>100010002</v>
      </c>
      <c r="B61" t="s">
        <v>722</v>
      </c>
      <c r="C61">
        <v>47630</v>
      </c>
      <c r="D61" t="s">
        <v>1625</v>
      </c>
      <c r="E61">
        <v>1</v>
      </c>
      <c r="F61">
        <v>800125313</v>
      </c>
      <c r="G61" t="s">
        <v>797</v>
      </c>
      <c r="H61" t="s">
        <v>798</v>
      </c>
      <c r="J61" t="s">
        <v>797</v>
      </c>
      <c r="K61" s="1">
        <v>43956</v>
      </c>
      <c r="L61" t="s">
        <v>114</v>
      </c>
      <c r="M61">
        <v>146301</v>
      </c>
      <c r="N61" t="s">
        <v>1530</v>
      </c>
      <c r="O61" t="s">
        <v>724</v>
      </c>
      <c r="P61">
        <v>369</v>
      </c>
      <c r="T61" t="s">
        <v>725</v>
      </c>
      <c r="U61">
        <v>19039841</v>
      </c>
      <c r="V61" t="s">
        <v>737</v>
      </c>
      <c r="W61">
        <v>23</v>
      </c>
      <c r="Z61">
        <v>3843</v>
      </c>
      <c r="AA61" t="s">
        <v>722</v>
      </c>
      <c r="AB61" t="s">
        <v>727</v>
      </c>
      <c r="AC61" t="s">
        <v>728</v>
      </c>
      <c r="AD61" t="s">
        <v>729</v>
      </c>
      <c r="AE61">
        <v>5</v>
      </c>
      <c r="AF61">
        <v>2020</v>
      </c>
      <c r="AG61" t="s">
        <v>114</v>
      </c>
      <c r="AH61">
        <v>1</v>
      </c>
      <c r="AI61">
        <v>1</v>
      </c>
      <c r="AJ61">
        <v>0</v>
      </c>
      <c r="AK61" t="s">
        <v>730</v>
      </c>
      <c r="AL61">
        <v>47630</v>
      </c>
      <c r="AM61" s="1">
        <v>43956</v>
      </c>
      <c r="AR61">
        <v>1101060103</v>
      </c>
      <c r="AS61">
        <v>0</v>
      </c>
      <c r="AT61">
        <v>0</v>
      </c>
      <c r="AU61">
        <v>860003020</v>
      </c>
      <c r="AV61" t="s">
        <v>731</v>
      </c>
      <c r="AW61" s="1">
        <v>43957.636087962965</v>
      </c>
      <c r="AX61" t="s">
        <v>732</v>
      </c>
      <c r="AY61" t="s">
        <v>120</v>
      </c>
      <c r="BE61" t="s">
        <v>120</v>
      </c>
      <c r="BH61">
        <v>0</v>
      </c>
      <c r="BK61">
        <v>1</v>
      </c>
      <c r="BL61" t="s">
        <v>733</v>
      </c>
    </row>
    <row r="62" spans="1:64" x14ac:dyDescent="0.25">
      <c r="A62">
        <v>100010002</v>
      </c>
      <c r="B62" t="s">
        <v>722</v>
      </c>
      <c r="C62">
        <v>47631</v>
      </c>
      <c r="D62" t="s">
        <v>1626</v>
      </c>
      <c r="E62">
        <v>1</v>
      </c>
      <c r="F62">
        <v>830060331</v>
      </c>
      <c r="G62" t="s">
        <v>799</v>
      </c>
      <c r="H62" t="s">
        <v>799</v>
      </c>
      <c r="J62" t="s">
        <v>799</v>
      </c>
      <c r="K62" s="1">
        <v>43956</v>
      </c>
      <c r="L62" t="s">
        <v>114</v>
      </c>
      <c r="M62">
        <v>150872</v>
      </c>
      <c r="N62" t="s">
        <v>1530</v>
      </c>
      <c r="O62" t="s">
        <v>724</v>
      </c>
      <c r="P62">
        <v>174</v>
      </c>
      <c r="T62" t="s">
        <v>725</v>
      </c>
      <c r="U62">
        <v>17802906535</v>
      </c>
      <c r="V62" t="s">
        <v>737</v>
      </c>
      <c r="W62">
        <v>7</v>
      </c>
      <c r="Z62">
        <v>3843</v>
      </c>
      <c r="AA62" t="s">
        <v>722</v>
      </c>
      <c r="AB62" t="s">
        <v>727</v>
      </c>
      <c r="AC62" t="s">
        <v>728</v>
      </c>
      <c r="AD62" t="s">
        <v>729</v>
      </c>
      <c r="AE62">
        <v>5</v>
      </c>
      <c r="AF62">
        <v>2020</v>
      </c>
      <c r="AG62" t="s">
        <v>114</v>
      </c>
      <c r="AH62">
        <v>1</v>
      </c>
      <c r="AI62">
        <v>1</v>
      </c>
      <c r="AJ62">
        <v>0</v>
      </c>
      <c r="AK62" t="s">
        <v>730</v>
      </c>
      <c r="AL62">
        <v>47631</v>
      </c>
      <c r="AM62" s="1">
        <v>43956</v>
      </c>
      <c r="AR62">
        <v>1101060103</v>
      </c>
      <c r="AS62">
        <v>0</v>
      </c>
      <c r="AT62">
        <v>0</v>
      </c>
      <c r="AU62">
        <v>860003020</v>
      </c>
      <c r="AV62" t="s">
        <v>731</v>
      </c>
      <c r="AW62" s="1">
        <v>43957.636087962965</v>
      </c>
      <c r="AX62" t="s">
        <v>732</v>
      </c>
      <c r="AY62" t="s">
        <v>120</v>
      </c>
      <c r="BE62" t="s">
        <v>120</v>
      </c>
      <c r="BH62">
        <v>0</v>
      </c>
      <c r="BK62">
        <v>1</v>
      </c>
      <c r="BL62" t="s">
        <v>733</v>
      </c>
    </row>
    <row r="63" spans="1:64" x14ac:dyDescent="0.25">
      <c r="A63">
        <v>100010002</v>
      </c>
      <c r="B63" t="s">
        <v>722</v>
      </c>
      <c r="C63">
        <v>47632</v>
      </c>
      <c r="D63" t="s">
        <v>1627</v>
      </c>
      <c r="E63">
        <v>1</v>
      </c>
      <c r="F63">
        <v>800189864</v>
      </c>
      <c r="G63" t="s">
        <v>800</v>
      </c>
      <c r="H63" t="s">
        <v>801</v>
      </c>
      <c r="J63" t="s">
        <v>800</v>
      </c>
      <c r="K63" s="1">
        <v>43956</v>
      </c>
      <c r="L63" t="s">
        <v>114</v>
      </c>
      <c r="M63">
        <v>204821</v>
      </c>
      <c r="N63" t="s">
        <v>1530</v>
      </c>
      <c r="O63" t="s">
        <v>724</v>
      </c>
      <c r="P63">
        <v>365</v>
      </c>
      <c r="T63" t="s">
        <v>725</v>
      </c>
      <c r="U63">
        <v>69201398112</v>
      </c>
      <c r="V63" t="s">
        <v>737</v>
      </c>
      <c r="W63">
        <v>7</v>
      </c>
      <c r="Z63">
        <v>3843</v>
      </c>
      <c r="AA63" t="s">
        <v>722</v>
      </c>
      <c r="AB63" t="s">
        <v>727</v>
      </c>
      <c r="AC63" t="s">
        <v>728</v>
      </c>
      <c r="AD63" t="s">
        <v>729</v>
      </c>
      <c r="AE63">
        <v>5</v>
      </c>
      <c r="AF63">
        <v>2020</v>
      </c>
      <c r="AG63" t="s">
        <v>114</v>
      </c>
      <c r="AH63">
        <v>1</v>
      </c>
      <c r="AI63">
        <v>1</v>
      </c>
      <c r="AJ63">
        <v>0</v>
      </c>
      <c r="AK63" t="s">
        <v>730</v>
      </c>
      <c r="AL63">
        <v>47632</v>
      </c>
      <c r="AM63" s="1">
        <v>43956</v>
      </c>
      <c r="AR63">
        <v>1101060103</v>
      </c>
      <c r="AS63">
        <v>0</v>
      </c>
      <c r="AT63">
        <v>0</v>
      </c>
      <c r="AU63">
        <v>860003020</v>
      </c>
      <c r="AV63" t="s">
        <v>731</v>
      </c>
      <c r="AW63" s="1">
        <v>43957.636087962965</v>
      </c>
      <c r="AX63" t="s">
        <v>732</v>
      </c>
      <c r="AY63" t="s">
        <v>120</v>
      </c>
      <c r="BE63" t="s">
        <v>120</v>
      </c>
      <c r="BH63">
        <v>0</v>
      </c>
      <c r="BK63">
        <v>1</v>
      </c>
      <c r="BL63" t="s">
        <v>733</v>
      </c>
    </row>
    <row r="64" spans="1:64" x14ac:dyDescent="0.25">
      <c r="A64">
        <v>100010002</v>
      </c>
      <c r="B64" t="s">
        <v>722</v>
      </c>
      <c r="C64">
        <v>47633</v>
      </c>
      <c r="D64" t="s">
        <v>1628</v>
      </c>
      <c r="E64">
        <v>1</v>
      </c>
      <c r="F64">
        <v>890205820</v>
      </c>
      <c r="G64" t="s">
        <v>802</v>
      </c>
      <c r="J64" t="s">
        <v>802</v>
      </c>
      <c r="K64" s="1">
        <v>43956</v>
      </c>
      <c r="L64" t="s">
        <v>114</v>
      </c>
      <c r="M64">
        <v>258930</v>
      </c>
      <c r="N64" t="s">
        <v>1530</v>
      </c>
      <c r="O64" t="s">
        <v>724</v>
      </c>
      <c r="P64">
        <v>361</v>
      </c>
      <c r="T64" t="s">
        <v>725</v>
      </c>
      <c r="U64">
        <v>30340807966</v>
      </c>
      <c r="V64" t="s">
        <v>737</v>
      </c>
      <c r="W64">
        <v>7</v>
      </c>
      <c r="Z64">
        <v>3843</v>
      </c>
      <c r="AA64" t="s">
        <v>722</v>
      </c>
      <c r="AB64" t="s">
        <v>727</v>
      </c>
      <c r="AC64" t="s">
        <v>728</v>
      </c>
      <c r="AD64" t="s">
        <v>729</v>
      </c>
      <c r="AE64">
        <v>5</v>
      </c>
      <c r="AF64">
        <v>2020</v>
      </c>
      <c r="AG64" t="s">
        <v>114</v>
      </c>
      <c r="AH64">
        <v>1</v>
      </c>
      <c r="AI64">
        <v>1</v>
      </c>
      <c r="AJ64">
        <v>0</v>
      </c>
      <c r="AK64" t="s">
        <v>730</v>
      </c>
      <c r="AL64">
        <v>47633</v>
      </c>
      <c r="AM64" s="1">
        <v>43956</v>
      </c>
      <c r="AR64">
        <v>1101060103</v>
      </c>
      <c r="AS64">
        <v>0</v>
      </c>
      <c r="AT64">
        <v>0</v>
      </c>
      <c r="AU64">
        <v>860003020</v>
      </c>
      <c r="AV64" t="s">
        <v>731</v>
      </c>
      <c r="AW64" s="1">
        <v>43957.636099537034</v>
      </c>
      <c r="AX64" t="s">
        <v>732</v>
      </c>
      <c r="AY64" t="s">
        <v>120</v>
      </c>
      <c r="BE64" t="s">
        <v>120</v>
      </c>
      <c r="BH64">
        <v>0</v>
      </c>
      <c r="BK64">
        <v>1</v>
      </c>
      <c r="BL64" t="s">
        <v>733</v>
      </c>
    </row>
    <row r="65" spans="1:64" x14ac:dyDescent="0.25">
      <c r="A65">
        <v>100010002</v>
      </c>
      <c r="B65" t="s">
        <v>722</v>
      </c>
      <c r="C65">
        <v>47634</v>
      </c>
      <c r="D65" t="s">
        <v>1629</v>
      </c>
      <c r="E65">
        <v>1</v>
      </c>
      <c r="F65">
        <v>900126421</v>
      </c>
      <c r="G65" t="s">
        <v>803</v>
      </c>
      <c r="H65" t="s">
        <v>803</v>
      </c>
      <c r="J65" t="s">
        <v>803</v>
      </c>
      <c r="K65" s="1">
        <v>43956</v>
      </c>
      <c r="L65" t="s">
        <v>114</v>
      </c>
      <c r="M65">
        <v>2157204</v>
      </c>
      <c r="N65" t="s">
        <v>1530</v>
      </c>
      <c r="O65" t="s">
        <v>724</v>
      </c>
      <c r="P65">
        <v>342</v>
      </c>
      <c r="T65" t="s">
        <v>725</v>
      </c>
      <c r="U65">
        <v>8603293277</v>
      </c>
      <c r="V65" t="s">
        <v>737</v>
      </c>
      <c r="W65">
        <v>7</v>
      </c>
      <c r="Z65">
        <v>3843</v>
      </c>
      <c r="AA65" t="s">
        <v>722</v>
      </c>
      <c r="AB65" t="s">
        <v>727</v>
      </c>
      <c r="AC65" t="s">
        <v>728</v>
      </c>
      <c r="AD65" t="s">
        <v>729</v>
      </c>
      <c r="AE65">
        <v>5</v>
      </c>
      <c r="AF65">
        <v>2020</v>
      </c>
      <c r="AG65" t="s">
        <v>114</v>
      </c>
      <c r="AH65">
        <v>1</v>
      </c>
      <c r="AI65">
        <v>1</v>
      </c>
      <c r="AJ65">
        <v>0</v>
      </c>
      <c r="AK65" t="s">
        <v>730</v>
      </c>
      <c r="AL65">
        <v>47634</v>
      </c>
      <c r="AM65" s="1">
        <v>43956</v>
      </c>
      <c r="AR65">
        <v>1101060103</v>
      </c>
      <c r="AS65">
        <v>0</v>
      </c>
      <c r="AT65">
        <v>0</v>
      </c>
      <c r="AU65">
        <v>860003020</v>
      </c>
      <c r="AV65" t="s">
        <v>731</v>
      </c>
      <c r="AW65" s="1">
        <v>43957.636099537034</v>
      </c>
      <c r="AX65" t="s">
        <v>732</v>
      </c>
      <c r="AY65" t="s">
        <v>120</v>
      </c>
      <c r="BE65" t="s">
        <v>120</v>
      </c>
      <c r="BH65">
        <v>0</v>
      </c>
      <c r="BK65">
        <v>1</v>
      </c>
      <c r="BL65" t="s">
        <v>733</v>
      </c>
    </row>
    <row r="66" spans="1:64" x14ac:dyDescent="0.25">
      <c r="A66">
        <v>100010002</v>
      </c>
      <c r="B66" t="s">
        <v>722</v>
      </c>
      <c r="C66">
        <v>47635</v>
      </c>
      <c r="D66" t="s">
        <v>1630</v>
      </c>
      <c r="E66">
        <v>1</v>
      </c>
      <c r="F66">
        <v>800242106</v>
      </c>
      <c r="G66" t="s">
        <v>804</v>
      </c>
      <c r="H66" t="s">
        <v>804</v>
      </c>
      <c r="J66" t="s">
        <v>804</v>
      </c>
      <c r="K66" s="1">
        <v>43956</v>
      </c>
      <c r="L66" t="s">
        <v>114</v>
      </c>
      <c r="M66">
        <v>29261</v>
      </c>
      <c r="N66" t="s">
        <v>1530</v>
      </c>
      <c r="O66" t="s">
        <v>724</v>
      </c>
      <c r="P66">
        <v>313</v>
      </c>
      <c r="T66" t="s">
        <v>725</v>
      </c>
      <c r="U66">
        <v>12614838241</v>
      </c>
      <c r="V66" t="s">
        <v>726</v>
      </c>
      <c r="W66">
        <v>7</v>
      </c>
      <c r="Z66">
        <v>3843</v>
      </c>
      <c r="AA66" t="s">
        <v>722</v>
      </c>
      <c r="AB66" t="s">
        <v>727</v>
      </c>
      <c r="AC66" t="s">
        <v>728</v>
      </c>
      <c r="AD66" t="s">
        <v>729</v>
      </c>
      <c r="AE66">
        <v>5</v>
      </c>
      <c r="AF66">
        <v>2020</v>
      </c>
      <c r="AG66" t="s">
        <v>114</v>
      </c>
      <c r="AH66">
        <v>1</v>
      </c>
      <c r="AI66">
        <v>1</v>
      </c>
      <c r="AJ66">
        <v>0</v>
      </c>
      <c r="AK66" t="s">
        <v>730</v>
      </c>
      <c r="AL66">
        <v>47635</v>
      </c>
      <c r="AM66" s="1">
        <v>43956</v>
      </c>
      <c r="AR66">
        <v>1101060103</v>
      </c>
      <c r="AS66">
        <v>0</v>
      </c>
      <c r="AT66">
        <v>0</v>
      </c>
      <c r="AU66">
        <v>860003020</v>
      </c>
      <c r="AV66" t="s">
        <v>731</v>
      </c>
      <c r="AW66" s="1">
        <v>43957.636099537034</v>
      </c>
      <c r="AX66" t="s">
        <v>732</v>
      </c>
      <c r="AY66" t="s">
        <v>120</v>
      </c>
      <c r="BE66" t="s">
        <v>120</v>
      </c>
      <c r="BH66">
        <v>0</v>
      </c>
      <c r="BK66">
        <v>1</v>
      </c>
      <c r="BL66" t="s">
        <v>733</v>
      </c>
    </row>
    <row r="67" spans="1:64" x14ac:dyDescent="0.25">
      <c r="A67">
        <v>100010002</v>
      </c>
      <c r="B67" t="s">
        <v>722</v>
      </c>
      <c r="C67">
        <v>47636</v>
      </c>
      <c r="D67" t="s">
        <v>1631</v>
      </c>
      <c r="E67">
        <v>1</v>
      </c>
      <c r="F67">
        <v>1102881693</v>
      </c>
      <c r="G67" t="s">
        <v>805</v>
      </c>
      <c r="H67" t="s">
        <v>806</v>
      </c>
      <c r="J67" t="s">
        <v>805</v>
      </c>
      <c r="K67" s="1">
        <v>43956</v>
      </c>
      <c r="L67" t="s">
        <v>114</v>
      </c>
      <c r="M67">
        <v>4000149</v>
      </c>
      <c r="N67" t="s">
        <v>1530</v>
      </c>
      <c r="O67" t="s">
        <v>724</v>
      </c>
      <c r="P67">
        <v>374</v>
      </c>
      <c r="T67" t="s">
        <v>725</v>
      </c>
      <c r="U67">
        <v>55072338200</v>
      </c>
      <c r="V67" t="s">
        <v>726</v>
      </c>
      <c r="W67">
        <v>7</v>
      </c>
      <c r="Z67">
        <v>3843</v>
      </c>
      <c r="AA67" t="s">
        <v>722</v>
      </c>
      <c r="AB67" t="s">
        <v>727</v>
      </c>
      <c r="AC67" t="s">
        <v>728</v>
      </c>
      <c r="AD67" t="s">
        <v>729</v>
      </c>
      <c r="AE67">
        <v>5</v>
      </c>
      <c r="AF67">
        <v>2020</v>
      </c>
      <c r="AG67" t="s">
        <v>114</v>
      </c>
      <c r="AH67">
        <v>1</v>
      </c>
      <c r="AI67">
        <v>1</v>
      </c>
      <c r="AJ67">
        <v>0</v>
      </c>
      <c r="AK67" t="s">
        <v>730</v>
      </c>
      <c r="AL67">
        <v>47636</v>
      </c>
      <c r="AM67" s="1">
        <v>43956</v>
      </c>
      <c r="AR67">
        <v>1101060103</v>
      </c>
      <c r="AS67">
        <v>0</v>
      </c>
      <c r="AT67">
        <v>0</v>
      </c>
      <c r="AU67">
        <v>860003020</v>
      </c>
      <c r="AV67" t="s">
        <v>731</v>
      </c>
      <c r="AW67" s="1">
        <v>43957.636099537034</v>
      </c>
      <c r="AX67" t="s">
        <v>732</v>
      </c>
      <c r="AY67" t="s">
        <v>120</v>
      </c>
      <c r="BE67" t="s">
        <v>120</v>
      </c>
      <c r="BH67">
        <v>0</v>
      </c>
      <c r="BK67">
        <v>1</v>
      </c>
      <c r="BL67" t="s">
        <v>733</v>
      </c>
    </row>
    <row r="68" spans="1:64" x14ac:dyDescent="0.25">
      <c r="A68">
        <v>100010002</v>
      </c>
      <c r="B68" t="s">
        <v>722</v>
      </c>
      <c r="C68">
        <v>47637</v>
      </c>
      <c r="D68" t="s">
        <v>1632</v>
      </c>
      <c r="E68">
        <v>1</v>
      </c>
      <c r="F68">
        <v>800218936</v>
      </c>
      <c r="G68" t="s">
        <v>807</v>
      </c>
      <c r="J68" t="s">
        <v>808</v>
      </c>
      <c r="K68" s="1">
        <v>43956</v>
      </c>
      <c r="L68" t="s">
        <v>114</v>
      </c>
      <c r="M68">
        <v>526683</v>
      </c>
      <c r="N68" t="s">
        <v>1530</v>
      </c>
      <c r="O68" t="s">
        <v>724</v>
      </c>
      <c r="P68">
        <v>363</v>
      </c>
      <c r="T68" t="s">
        <v>725</v>
      </c>
      <c r="U68">
        <v>8518887104</v>
      </c>
      <c r="V68" t="s">
        <v>737</v>
      </c>
      <c r="W68">
        <v>7</v>
      </c>
      <c r="Z68">
        <v>3843</v>
      </c>
      <c r="AA68" t="s">
        <v>722</v>
      </c>
      <c r="AB68" t="s">
        <v>727</v>
      </c>
      <c r="AC68" t="s">
        <v>728</v>
      </c>
      <c r="AD68" t="s">
        <v>729</v>
      </c>
      <c r="AE68">
        <v>5</v>
      </c>
      <c r="AF68">
        <v>2020</v>
      </c>
      <c r="AG68" t="s">
        <v>114</v>
      </c>
      <c r="AH68">
        <v>1</v>
      </c>
      <c r="AI68">
        <v>1</v>
      </c>
      <c r="AJ68">
        <v>0</v>
      </c>
      <c r="AK68" t="s">
        <v>730</v>
      </c>
      <c r="AL68">
        <v>47637</v>
      </c>
      <c r="AM68" s="1">
        <v>43956</v>
      </c>
      <c r="AR68">
        <v>1101060103</v>
      </c>
      <c r="AS68">
        <v>0</v>
      </c>
      <c r="AT68">
        <v>0</v>
      </c>
      <c r="AU68">
        <v>860003020</v>
      </c>
      <c r="AV68" t="s">
        <v>731</v>
      </c>
      <c r="AW68" s="1">
        <v>43957.636099537034</v>
      </c>
      <c r="AX68" t="s">
        <v>732</v>
      </c>
      <c r="AY68" t="s">
        <v>120</v>
      </c>
      <c r="BE68" t="s">
        <v>120</v>
      </c>
      <c r="BH68">
        <v>0</v>
      </c>
      <c r="BK68">
        <v>1</v>
      </c>
      <c r="BL68" t="s">
        <v>733</v>
      </c>
    </row>
    <row r="69" spans="1:64" x14ac:dyDescent="0.25">
      <c r="A69">
        <v>100010002</v>
      </c>
      <c r="B69" t="s">
        <v>722</v>
      </c>
      <c r="C69">
        <v>47638</v>
      </c>
      <c r="D69" t="s">
        <v>1633</v>
      </c>
      <c r="E69">
        <v>1</v>
      </c>
      <c r="F69">
        <v>1082984812</v>
      </c>
      <c r="G69" t="s">
        <v>809</v>
      </c>
      <c r="J69" t="s">
        <v>809</v>
      </c>
      <c r="K69" s="1">
        <v>43956</v>
      </c>
      <c r="L69" t="s">
        <v>114</v>
      </c>
      <c r="M69">
        <v>4000149</v>
      </c>
      <c r="N69" t="s">
        <v>1530</v>
      </c>
      <c r="O69" t="s">
        <v>724</v>
      </c>
      <c r="P69">
        <v>359</v>
      </c>
      <c r="T69" t="s">
        <v>725</v>
      </c>
      <c r="U69">
        <v>550488413935245</v>
      </c>
      <c r="V69" t="s">
        <v>726</v>
      </c>
      <c r="W69">
        <v>51</v>
      </c>
      <c r="Z69">
        <v>3843</v>
      </c>
      <c r="AA69" t="s">
        <v>722</v>
      </c>
      <c r="AB69" t="s">
        <v>727</v>
      </c>
      <c r="AC69" t="s">
        <v>728</v>
      </c>
      <c r="AD69" t="s">
        <v>729</v>
      </c>
      <c r="AE69">
        <v>5</v>
      </c>
      <c r="AF69">
        <v>2020</v>
      </c>
      <c r="AG69" t="s">
        <v>114</v>
      </c>
      <c r="AH69">
        <v>1</v>
      </c>
      <c r="AI69">
        <v>1</v>
      </c>
      <c r="AJ69">
        <v>0</v>
      </c>
      <c r="AK69" t="s">
        <v>730</v>
      </c>
      <c r="AL69">
        <v>47638</v>
      </c>
      <c r="AM69" s="1">
        <v>43956</v>
      </c>
      <c r="AR69">
        <v>1101060103</v>
      </c>
      <c r="AS69">
        <v>0</v>
      </c>
      <c r="AT69">
        <v>0</v>
      </c>
      <c r="AU69">
        <v>860003020</v>
      </c>
      <c r="AV69" t="s">
        <v>731</v>
      </c>
      <c r="AW69" s="1">
        <v>43957.636099537034</v>
      </c>
      <c r="AX69" t="s">
        <v>732</v>
      </c>
      <c r="AY69" t="s">
        <v>120</v>
      </c>
      <c r="BE69" t="s">
        <v>120</v>
      </c>
      <c r="BH69">
        <v>0</v>
      </c>
      <c r="BK69">
        <v>1</v>
      </c>
      <c r="BL69" t="s">
        <v>733</v>
      </c>
    </row>
    <row r="70" spans="1:64" x14ac:dyDescent="0.25">
      <c r="A70">
        <v>100010002</v>
      </c>
      <c r="B70" t="s">
        <v>722</v>
      </c>
      <c r="C70">
        <v>47639</v>
      </c>
      <c r="D70" t="s">
        <v>1634</v>
      </c>
      <c r="E70">
        <v>1</v>
      </c>
      <c r="F70">
        <v>900022377</v>
      </c>
      <c r="G70" t="s">
        <v>810</v>
      </c>
      <c r="J70" t="s">
        <v>810</v>
      </c>
      <c r="K70" s="1">
        <v>43956</v>
      </c>
      <c r="L70" t="s">
        <v>114</v>
      </c>
      <c r="M70">
        <v>438902</v>
      </c>
      <c r="N70" t="s">
        <v>1530</v>
      </c>
      <c r="O70" t="s">
        <v>724</v>
      </c>
      <c r="P70">
        <v>267</v>
      </c>
      <c r="T70" t="s">
        <v>725</v>
      </c>
      <c r="U70">
        <v>47490297</v>
      </c>
      <c r="V70" t="s">
        <v>737</v>
      </c>
      <c r="W70">
        <v>1</v>
      </c>
      <c r="Z70">
        <v>3843</v>
      </c>
      <c r="AA70" t="s">
        <v>722</v>
      </c>
      <c r="AB70" t="s">
        <v>727</v>
      </c>
      <c r="AC70" t="s">
        <v>728</v>
      </c>
      <c r="AD70" t="s">
        <v>729</v>
      </c>
      <c r="AE70">
        <v>5</v>
      </c>
      <c r="AF70">
        <v>2020</v>
      </c>
      <c r="AG70" t="s">
        <v>114</v>
      </c>
      <c r="AH70">
        <v>1</v>
      </c>
      <c r="AI70">
        <v>1</v>
      </c>
      <c r="AJ70">
        <v>0</v>
      </c>
      <c r="AK70" t="s">
        <v>730</v>
      </c>
      <c r="AL70">
        <v>47639</v>
      </c>
      <c r="AM70" s="1">
        <v>43956</v>
      </c>
      <c r="AR70">
        <v>1101060103</v>
      </c>
      <c r="AS70">
        <v>0</v>
      </c>
      <c r="AT70">
        <v>0</v>
      </c>
      <c r="AU70">
        <v>860003020</v>
      </c>
      <c r="AV70" t="s">
        <v>731</v>
      </c>
      <c r="AW70" s="1">
        <v>43957.636099537034</v>
      </c>
      <c r="AX70" t="s">
        <v>732</v>
      </c>
      <c r="AY70" t="s">
        <v>120</v>
      </c>
      <c r="BE70" t="s">
        <v>120</v>
      </c>
      <c r="BH70">
        <v>0</v>
      </c>
      <c r="BK70">
        <v>1</v>
      </c>
      <c r="BL70" t="s">
        <v>733</v>
      </c>
    </row>
    <row r="71" spans="1:64" x14ac:dyDescent="0.25">
      <c r="A71">
        <v>100010002</v>
      </c>
      <c r="B71" t="s">
        <v>722</v>
      </c>
      <c r="C71">
        <v>48054</v>
      </c>
      <c r="D71" t="s">
        <v>2047</v>
      </c>
      <c r="E71">
        <v>1</v>
      </c>
      <c r="F71">
        <v>800208660</v>
      </c>
      <c r="G71" t="s">
        <v>1030</v>
      </c>
      <c r="H71" t="s">
        <v>1031</v>
      </c>
      <c r="J71" t="s">
        <v>1030</v>
      </c>
      <c r="K71" s="1">
        <v>43962</v>
      </c>
      <c r="L71" t="s">
        <v>114</v>
      </c>
      <c r="M71">
        <v>834025</v>
      </c>
      <c r="N71" t="s">
        <v>1530</v>
      </c>
      <c r="O71" t="s">
        <v>724</v>
      </c>
      <c r="P71">
        <v>274</v>
      </c>
      <c r="T71" t="s">
        <v>725</v>
      </c>
      <c r="U71">
        <v>49351045080</v>
      </c>
      <c r="V71" t="s">
        <v>737</v>
      </c>
      <c r="W71">
        <v>7</v>
      </c>
      <c r="Z71">
        <v>3869</v>
      </c>
      <c r="AA71" t="s">
        <v>722</v>
      </c>
      <c r="AB71" t="s">
        <v>727</v>
      </c>
      <c r="AC71" t="s">
        <v>728</v>
      </c>
      <c r="AD71" t="s">
        <v>729</v>
      </c>
      <c r="AE71">
        <v>5</v>
      </c>
      <c r="AF71">
        <v>2020</v>
      </c>
      <c r="AG71" t="s">
        <v>114</v>
      </c>
      <c r="AH71">
        <v>1</v>
      </c>
      <c r="AI71">
        <v>1</v>
      </c>
      <c r="AJ71">
        <v>0</v>
      </c>
      <c r="AK71" t="s">
        <v>730</v>
      </c>
      <c r="AL71">
        <v>48054</v>
      </c>
      <c r="AM71" s="1">
        <v>43962</v>
      </c>
      <c r="AR71">
        <v>1101060103</v>
      </c>
      <c r="AS71">
        <v>0</v>
      </c>
      <c r="AT71">
        <v>0</v>
      </c>
      <c r="AU71">
        <v>860003020</v>
      </c>
      <c r="AV71" t="s">
        <v>731</v>
      </c>
      <c r="AW71" s="1">
        <v>43962.712453703702</v>
      </c>
      <c r="AX71" t="s">
        <v>732</v>
      </c>
      <c r="AY71" t="s">
        <v>120</v>
      </c>
      <c r="BE71" t="s">
        <v>120</v>
      </c>
      <c r="BH71">
        <v>0</v>
      </c>
      <c r="BK71">
        <v>1</v>
      </c>
      <c r="BL71" t="s">
        <v>733</v>
      </c>
    </row>
    <row r="72" spans="1:64" x14ac:dyDescent="0.25">
      <c r="A72">
        <v>100010002</v>
      </c>
      <c r="B72" t="s">
        <v>722</v>
      </c>
      <c r="C72">
        <v>48055</v>
      </c>
      <c r="D72" t="s">
        <v>2048</v>
      </c>
      <c r="E72">
        <v>1</v>
      </c>
      <c r="F72">
        <v>900367236</v>
      </c>
      <c r="G72" t="s">
        <v>1032</v>
      </c>
      <c r="H72" t="s">
        <v>1032</v>
      </c>
      <c r="J72" t="s">
        <v>1032</v>
      </c>
      <c r="K72" s="1">
        <v>43962</v>
      </c>
      <c r="L72" t="s">
        <v>114</v>
      </c>
      <c r="M72">
        <v>146301</v>
      </c>
      <c r="N72" t="s">
        <v>1530</v>
      </c>
      <c r="O72" t="s">
        <v>724</v>
      </c>
      <c r="P72">
        <v>223</v>
      </c>
      <c r="T72" t="s">
        <v>725</v>
      </c>
      <c r="U72">
        <v>411170996</v>
      </c>
      <c r="V72" t="s">
        <v>737</v>
      </c>
      <c r="W72">
        <v>52</v>
      </c>
      <c r="Z72">
        <v>3869</v>
      </c>
      <c r="AA72" t="s">
        <v>722</v>
      </c>
      <c r="AB72" t="s">
        <v>727</v>
      </c>
      <c r="AC72" t="s">
        <v>728</v>
      </c>
      <c r="AD72" t="s">
        <v>729</v>
      </c>
      <c r="AE72">
        <v>5</v>
      </c>
      <c r="AF72">
        <v>2020</v>
      </c>
      <c r="AG72" t="s">
        <v>114</v>
      </c>
      <c r="AH72">
        <v>1</v>
      </c>
      <c r="AI72">
        <v>1</v>
      </c>
      <c r="AJ72">
        <v>0</v>
      </c>
      <c r="AK72" t="s">
        <v>730</v>
      </c>
      <c r="AL72">
        <v>48055</v>
      </c>
      <c r="AM72" s="1">
        <v>43962</v>
      </c>
      <c r="AR72">
        <v>1101060103</v>
      </c>
      <c r="AS72">
        <v>0</v>
      </c>
      <c r="AT72">
        <v>0</v>
      </c>
      <c r="AU72">
        <v>860003020</v>
      </c>
      <c r="AV72" t="s">
        <v>731</v>
      </c>
      <c r="AW72" s="1">
        <v>43962.712465277778</v>
      </c>
      <c r="AX72" t="s">
        <v>732</v>
      </c>
      <c r="AY72" t="s">
        <v>120</v>
      </c>
      <c r="BE72" t="s">
        <v>120</v>
      </c>
      <c r="BH72">
        <v>0</v>
      </c>
      <c r="BK72">
        <v>1</v>
      </c>
      <c r="BL72" t="s">
        <v>733</v>
      </c>
    </row>
    <row r="73" spans="1:64" x14ac:dyDescent="0.25">
      <c r="A73">
        <v>100010002</v>
      </c>
      <c r="B73" t="s">
        <v>722</v>
      </c>
      <c r="C73">
        <v>48056</v>
      </c>
      <c r="D73" t="s">
        <v>2049</v>
      </c>
      <c r="E73">
        <v>1</v>
      </c>
      <c r="F73">
        <v>860090915</v>
      </c>
      <c r="G73" t="s">
        <v>1033</v>
      </c>
      <c r="H73" t="s">
        <v>1033</v>
      </c>
      <c r="J73" t="s">
        <v>1033</v>
      </c>
      <c r="K73" s="1">
        <v>43962</v>
      </c>
      <c r="L73" t="s">
        <v>114</v>
      </c>
      <c r="M73">
        <v>466950</v>
      </c>
      <c r="N73" t="s">
        <v>1530</v>
      </c>
      <c r="O73" t="s">
        <v>724</v>
      </c>
      <c r="P73">
        <v>159</v>
      </c>
      <c r="T73" t="s">
        <v>725</v>
      </c>
      <c r="U73">
        <v>288046477</v>
      </c>
      <c r="V73" t="s">
        <v>737</v>
      </c>
      <c r="W73">
        <v>23</v>
      </c>
      <c r="Z73">
        <v>3869</v>
      </c>
      <c r="AA73" t="s">
        <v>722</v>
      </c>
      <c r="AB73" t="s">
        <v>727</v>
      </c>
      <c r="AC73" t="s">
        <v>728</v>
      </c>
      <c r="AD73" t="s">
        <v>729</v>
      </c>
      <c r="AE73">
        <v>5</v>
      </c>
      <c r="AF73">
        <v>2020</v>
      </c>
      <c r="AG73" t="s">
        <v>114</v>
      </c>
      <c r="AH73">
        <v>1</v>
      </c>
      <c r="AI73">
        <v>1</v>
      </c>
      <c r="AJ73">
        <v>0</v>
      </c>
      <c r="AK73" t="s">
        <v>730</v>
      </c>
      <c r="AL73">
        <v>48056</v>
      </c>
      <c r="AM73" s="1">
        <v>43962</v>
      </c>
      <c r="AR73">
        <v>1101060103</v>
      </c>
      <c r="AS73">
        <v>0</v>
      </c>
      <c r="AT73">
        <v>0</v>
      </c>
      <c r="AU73">
        <v>860003020</v>
      </c>
      <c r="AV73" t="s">
        <v>731</v>
      </c>
      <c r="AW73" s="1">
        <v>43962.712465277778</v>
      </c>
      <c r="AX73" t="s">
        <v>732</v>
      </c>
      <c r="AY73" t="s">
        <v>120</v>
      </c>
      <c r="BE73" t="s">
        <v>120</v>
      </c>
      <c r="BH73">
        <v>0</v>
      </c>
      <c r="BK73">
        <v>1</v>
      </c>
      <c r="BL73" t="s">
        <v>733</v>
      </c>
    </row>
    <row r="74" spans="1:64" x14ac:dyDescent="0.25">
      <c r="A74">
        <v>100010002</v>
      </c>
      <c r="B74" t="s">
        <v>722</v>
      </c>
      <c r="C74">
        <v>48057</v>
      </c>
      <c r="D74" t="s">
        <v>2050</v>
      </c>
      <c r="E74">
        <v>1</v>
      </c>
      <c r="F74">
        <v>901143936</v>
      </c>
      <c r="G74" t="s">
        <v>1034</v>
      </c>
      <c r="J74" t="s">
        <v>1035</v>
      </c>
      <c r="K74" s="1">
        <v>43962</v>
      </c>
      <c r="L74" t="s">
        <v>114</v>
      </c>
      <c r="M74">
        <v>29261</v>
      </c>
      <c r="N74" t="s">
        <v>1530</v>
      </c>
      <c r="O74" t="s">
        <v>724</v>
      </c>
      <c r="P74">
        <v>329</v>
      </c>
      <c r="T74" t="s">
        <v>725</v>
      </c>
      <c r="U74">
        <v>58900058890</v>
      </c>
      <c r="V74" t="s">
        <v>726</v>
      </c>
      <c r="W74">
        <v>51</v>
      </c>
      <c r="Z74">
        <v>3869</v>
      </c>
      <c r="AA74" t="s">
        <v>722</v>
      </c>
      <c r="AB74" t="s">
        <v>727</v>
      </c>
      <c r="AC74" t="s">
        <v>728</v>
      </c>
      <c r="AD74" t="s">
        <v>729</v>
      </c>
      <c r="AE74">
        <v>5</v>
      </c>
      <c r="AF74">
        <v>2020</v>
      </c>
      <c r="AG74" t="s">
        <v>114</v>
      </c>
      <c r="AH74">
        <v>1</v>
      </c>
      <c r="AI74">
        <v>1</v>
      </c>
      <c r="AJ74">
        <v>0</v>
      </c>
      <c r="AK74" t="s">
        <v>730</v>
      </c>
      <c r="AL74">
        <v>48057</v>
      </c>
      <c r="AM74" s="1">
        <v>43962</v>
      </c>
      <c r="AR74">
        <v>1101060103</v>
      </c>
      <c r="AS74">
        <v>0</v>
      </c>
      <c r="AT74">
        <v>0</v>
      </c>
      <c r="AU74">
        <v>860003020</v>
      </c>
      <c r="AV74" t="s">
        <v>731</v>
      </c>
      <c r="AW74" s="1">
        <v>43962.712476851855</v>
      </c>
      <c r="AX74" t="s">
        <v>732</v>
      </c>
      <c r="AY74" t="s">
        <v>120</v>
      </c>
      <c r="BE74" t="s">
        <v>120</v>
      </c>
      <c r="BH74">
        <v>0</v>
      </c>
      <c r="BK74">
        <v>1</v>
      </c>
      <c r="BL74" t="s">
        <v>733</v>
      </c>
    </row>
    <row r="75" spans="1:64" x14ac:dyDescent="0.25">
      <c r="A75">
        <v>100010002</v>
      </c>
      <c r="B75" t="s">
        <v>722</v>
      </c>
      <c r="C75">
        <v>48058</v>
      </c>
      <c r="D75" t="s">
        <v>2051</v>
      </c>
      <c r="E75">
        <v>1</v>
      </c>
      <c r="F75">
        <v>1081923340</v>
      </c>
      <c r="G75" t="s">
        <v>1036</v>
      </c>
      <c r="J75" t="s">
        <v>1036</v>
      </c>
      <c r="K75" s="1">
        <v>43962</v>
      </c>
      <c r="L75" t="s">
        <v>114</v>
      </c>
      <c r="M75">
        <v>351782</v>
      </c>
      <c r="N75" t="s">
        <v>1530</v>
      </c>
      <c r="O75" t="s">
        <v>724</v>
      </c>
      <c r="P75">
        <v>263</v>
      </c>
      <c r="T75" t="s">
        <v>725</v>
      </c>
      <c r="U75">
        <v>78189670230</v>
      </c>
      <c r="V75" t="s">
        <v>726</v>
      </c>
      <c r="W75">
        <v>7</v>
      </c>
      <c r="Z75">
        <v>3869</v>
      </c>
      <c r="AA75" t="s">
        <v>722</v>
      </c>
      <c r="AB75" t="s">
        <v>727</v>
      </c>
      <c r="AC75" t="s">
        <v>728</v>
      </c>
      <c r="AD75" t="s">
        <v>729</v>
      </c>
      <c r="AE75">
        <v>5</v>
      </c>
      <c r="AF75">
        <v>2020</v>
      </c>
      <c r="AG75" t="s">
        <v>114</v>
      </c>
      <c r="AH75">
        <v>1</v>
      </c>
      <c r="AI75">
        <v>1</v>
      </c>
      <c r="AJ75">
        <v>0</v>
      </c>
      <c r="AK75" t="s">
        <v>730</v>
      </c>
      <c r="AL75">
        <v>48058</v>
      </c>
      <c r="AM75" s="1">
        <v>43962</v>
      </c>
      <c r="AR75">
        <v>1101060103</v>
      </c>
      <c r="AS75">
        <v>0</v>
      </c>
      <c r="AT75">
        <v>0</v>
      </c>
      <c r="AU75">
        <v>860003020</v>
      </c>
      <c r="AV75" t="s">
        <v>731</v>
      </c>
      <c r="AW75" s="1">
        <v>43962.712476851855</v>
      </c>
      <c r="AX75" t="s">
        <v>732</v>
      </c>
      <c r="AY75" t="s">
        <v>120</v>
      </c>
      <c r="BE75" t="s">
        <v>120</v>
      </c>
      <c r="BH75">
        <v>0</v>
      </c>
      <c r="BK75">
        <v>1</v>
      </c>
      <c r="BL75" t="s">
        <v>733</v>
      </c>
    </row>
    <row r="76" spans="1:64" x14ac:dyDescent="0.25">
      <c r="A76">
        <v>100010002</v>
      </c>
      <c r="B76" t="s">
        <v>722</v>
      </c>
      <c r="C76">
        <v>48059</v>
      </c>
      <c r="D76" t="s">
        <v>2052</v>
      </c>
      <c r="E76">
        <v>1</v>
      </c>
      <c r="F76">
        <v>92504521</v>
      </c>
      <c r="G76" t="s">
        <v>1037</v>
      </c>
      <c r="J76" t="s">
        <v>1037</v>
      </c>
      <c r="K76" s="1">
        <v>43962</v>
      </c>
      <c r="L76" t="s">
        <v>114</v>
      </c>
      <c r="M76">
        <v>82812</v>
      </c>
      <c r="N76" t="s">
        <v>1530</v>
      </c>
      <c r="O76" t="s">
        <v>724</v>
      </c>
      <c r="P76">
        <v>214</v>
      </c>
      <c r="T76" t="s">
        <v>725</v>
      </c>
      <c r="U76">
        <v>56100658030</v>
      </c>
      <c r="V76" t="s">
        <v>726</v>
      </c>
      <c r="W76">
        <v>51</v>
      </c>
      <c r="Z76">
        <v>3869</v>
      </c>
      <c r="AA76" t="s">
        <v>722</v>
      </c>
      <c r="AB76" t="s">
        <v>727</v>
      </c>
      <c r="AC76" t="s">
        <v>728</v>
      </c>
      <c r="AD76" t="s">
        <v>729</v>
      </c>
      <c r="AE76">
        <v>5</v>
      </c>
      <c r="AF76">
        <v>2020</v>
      </c>
      <c r="AG76" t="s">
        <v>114</v>
      </c>
      <c r="AH76">
        <v>1</v>
      </c>
      <c r="AI76">
        <v>1</v>
      </c>
      <c r="AJ76">
        <v>0</v>
      </c>
      <c r="AK76" t="s">
        <v>730</v>
      </c>
      <c r="AL76">
        <v>48059</v>
      </c>
      <c r="AM76" s="1">
        <v>43962</v>
      </c>
      <c r="AR76">
        <v>1101060103</v>
      </c>
      <c r="AS76">
        <v>0</v>
      </c>
      <c r="AT76">
        <v>0</v>
      </c>
      <c r="AU76">
        <v>860003020</v>
      </c>
      <c r="AV76" t="s">
        <v>731</v>
      </c>
      <c r="AW76" s="1">
        <v>43962.712476851855</v>
      </c>
      <c r="AX76" t="s">
        <v>732</v>
      </c>
      <c r="AY76" t="s">
        <v>120</v>
      </c>
      <c r="BE76" t="s">
        <v>120</v>
      </c>
      <c r="BH76">
        <v>0</v>
      </c>
      <c r="BK76">
        <v>1</v>
      </c>
      <c r="BL76" t="s">
        <v>733</v>
      </c>
    </row>
    <row r="77" spans="1:64" x14ac:dyDescent="0.25">
      <c r="A77">
        <v>100010002</v>
      </c>
      <c r="B77" t="s">
        <v>722</v>
      </c>
      <c r="C77">
        <v>48060</v>
      </c>
      <c r="D77" t="s">
        <v>2053</v>
      </c>
      <c r="E77">
        <v>1</v>
      </c>
      <c r="F77">
        <v>890900608</v>
      </c>
      <c r="G77" t="s">
        <v>1038</v>
      </c>
      <c r="H77" t="s">
        <v>1038</v>
      </c>
      <c r="J77" t="s">
        <v>1038</v>
      </c>
      <c r="K77" s="1">
        <v>43962</v>
      </c>
      <c r="L77" t="s">
        <v>114</v>
      </c>
      <c r="M77">
        <v>6317047</v>
      </c>
      <c r="N77" t="s">
        <v>1530</v>
      </c>
      <c r="O77" t="s">
        <v>724</v>
      </c>
      <c r="P77">
        <v>322</v>
      </c>
      <c r="T77" t="s">
        <v>725</v>
      </c>
      <c r="U77">
        <v>5330019681</v>
      </c>
      <c r="V77" t="s">
        <v>726</v>
      </c>
      <c r="W77">
        <v>7</v>
      </c>
      <c r="Z77">
        <v>3869</v>
      </c>
      <c r="AA77" t="s">
        <v>722</v>
      </c>
      <c r="AB77" t="s">
        <v>727</v>
      </c>
      <c r="AC77" t="s">
        <v>728</v>
      </c>
      <c r="AD77" t="s">
        <v>729</v>
      </c>
      <c r="AE77">
        <v>5</v>
      </c>
      <c r="AF77">
        <v>2020</v>
      </c>
      <c r="AG77" t="s">
        <v>114</v>
      </c>
      <c r="AH77">
        <v>1</v>
      </c>
      <c r="AI77">
        <v>1</v>
      </c>
      <c r="AJ77">
        <v>0</v>
      </c>
      <c r="AK77" t="s">
        <v>730</v>
      </c>
      <c r="AL77">
        <v>48060</v>
      </c>
      <c r="AM77" s="1">
        <v>43962</v>
      </c>
      <c r="AR77">
        <v>1101060103</v>
      </c>
      <c r="AS77">
        <v>0</v>
      </c>
      <c r="AT77">
        <v>0</v>
      </c>
      <c r="AU77">
        <v>860003020</v>
      </c>
      <c r="AV77" t="s">
        <v>731</v>
      </c>
      <c r="AW77" s="1">
        <v>43962.712488425925</v>
      </c>
      <c r="AX77" t="s">
        <v>732</v>
      </c>
      <c r="AY77" t="s">
        <v>120</v>
      </c>
      <c r="BE77" t="s">
        <v>120</v>
      </c>
      <c r="BH77">
        <v>0</v>
      </c>
      <c r="BK77">
        <v>1</v>
      </c>
      <c r="BL77" t="s">
        <v>733</v>
      </c>
    </row>
    <row r="78" spans="1:64" x14ac:dyDescent="0.25">
      <c r="A78">
        <v>100010002</v>
      </c>
      <c r="B78" t="s">
        <v>722</v>
      </c>
      <c r="C78">
        <v>48061</v>
      </c>
      <c r="D78" t="s">
        <v>2054</v>
      </c>
      <c r="E78">
        <v>1</v>
      </c>
      <c r="F78">
        <v>890914526</v>
      </c>
      <c r="G78" t="s">
        <v>1039</v>
      </c>
      <c r="H78" t="s">
        <v>1039</v>
      </c>
      <c r="J78" t="s">
        <v>1039</v>
      </c>
      <c r="K78" s="1">
        <v>43962</v>
      </c>
      <c r="L78" t="s">
        <v>114</v>
      </c>
      <c r="M78">
        <v>390621</v>
      </c>
      <c r="N78" t="s">
        <v>1530</v>
      </c>
      <c r="O78" t="s">
        <v>724</v>
      </c>
      <c r="P78">
        <v>315</v>
      </c>
      <c r="T78" t="s">
        <v>725</v>
      </c>
      <c r="U78">
        <v>642182367</v>
      </c>
      <c r="V78" t="s">
        <v>737</v>
      </c>
      <c r="W78">
        <v>7</v>
      </c>
      <c r="Z78">
        <v>3869</v>
      </c>
      <c r="AA78" t="s">
        <v>722</v>
      </c>
      <c r="AB78" t="s">
        <v>727</v>
      </c>
      <c r="AC78" t="s">
        <v>728</v>
      </c>
      <c r="AD78" t="s">
        <v>729</v>
      </c>
      <c r="AE78">
        <v>5</v>
      </c>
      <c r="AF78">
        <v>2020</v>
      </c>
      <c r="AG78" t="s">
        <v>114</v>
      </c>
      <c r="AH78">
        <v>1</v>
      </c>
      <c r="AI78">
        <v>1</v>
      </c>
      <c r="AJ78">
        <v>0</v>
      </c>
      <c r="AK78" t="s">
        <v>730</v>
      </c>
      <c r="AL78">
        <v>48061</v>
      </c>
      <c r="AM78" s="1">
        <v>43962</v>
      </c>
      <c r="AR78">
        <v>1101060103</v>
      </c>
      <c r="AS78">
        <v>0</v>
      </c>
      <c r="AT78">
        <v>0</v>
      </c>
      <c r="AU78">
        <v>860003020</v>
      </c>
      <c r="AV78" t="s">
        <v>731</v>
      </c>
      <c r="AW78" s="1">
        <v>43962.712488425925</v>
      </c>
      <c r="AX78" t="s">
        <v>732</v>
      </c>
      <c r="AY78" t="s">
        <v>120</v>
      </c>
      <c r="BE78" t="s">
        <v>120</v>
      </c>
      <c r="BH78">
        <v>0</v>
      </c>
      <c r="BK78">
        <v>1</v>
      </c>
      <c r="BL78" t="s">
        <v>733</v>
      </c>
    </row>
    <row r="79" spans="1:64" x14ac:dyDescent="0.25">
      <c r="A79">
        <v>100010002</v>
      </c>
      <c r="B79" t="s">
        <v>722</v>
      </c>
      <c r="C79">
        <v>48062</v>
      </c>
      <c r="D79" t="s">
        <v>2055</v>
      </c>
      <c r="E79">
        <v>1</v>
      </c>
      <c r="F79">
        <v>1143350648</v>
      </c>
      <c r="G79" t="s">
        <v>1040</v>
      </c>
      <c r="J79" t="s">
        <v>1040</v>
      </c>
      <c r="K79" s="1">
        <v>43962</v>
      </c>
      <c r="L79" t="s">
        <v>114</v>
      </c>
      <c r="M79">
        <v>772909</v>
      </c>
      <c r="N79" t="s">
        <v>1530</v>
      </c>
      <c r="O79" t="s">
        <v>724</v>
      </c>
      <c r="P79">
        <v>193</v>
      </c>
      <c r="T79" t="s">
        <v>725</v>
      </c>
      <c r="U79">
        <v>560540660137683</v>
      </c>
      <c r="V79" t="s">
        <v>737</v>
      </c>
      <c r="W79">
        <v>51</v>
      </c>
      <c r="Z79">
        <v>3869</v>
      </c>
      <c r="AA79" t="s">
        <v>722</v>
      </c>
      <c r="AB79" t="s">
        <v>727</v>
      </c>
      <c r="AC79" t="s">
        <v>728</v>
      </c>
      <c r="AD79" t="s">
        <v>729</v>
      </c>
      <c r="AE79">
        <v>5</v>
      </c>
      <c r="AF79">
        <v>2020</v>
      </c>
      <c r="AG79" t="s">
        <v>114</v>
      </c>
      <c r="AH79">
        <v>1</v>
      </c>
      <c r="AI79">
        <v>1</v>
      </c>
      <c r="AJ79">
        <v>0</v>
      </c>
      <c r="AK79" t="s">
        <v>730</v>
      </c>
      <c r="AL79">
        <v>48062</v>
      </c>
      <c r="AM79" s="1">
        <v>43962</v>
      </c>
      <c r="AR79">
        <v>1101060103</v>
      </c>
      <c r="AS79">
        <v>0</v>
      </c>
      <c r="AT79">
        <v>0</v>
      </c>
      <c r="AU79">
        <v>860003020</v>
      </c>
      <c r="AV79" t="s">
        <v>731</v>
      </c>
      <c r="AW79" s="1">
        <v>43962.712488425925</v>
      </c>
      <c r="AX79" t="s">
        <v>732</v>
      </c>
      <c r="AY79" t="s">
        <v>120</v>
      </c>
      <c r="BE79" t="s">
        <v>120</v>
      </c>
      <c r="BH79">
        <v>0</v>
      </c>
      <c r="BK79">
        <v>1</v>
      </c>
      <c r="BL79" t="s">
        <v>733</v>
      </c>
    </row>
    <row r="80" spans="1:64" x14ac:dyDescent="0.25">
      <c r="A80">
        <v>100010002</v>
      </c>
      <c r="B80" t="s">
        <v>722</v>
      </c>
      <c r="C80">
        <v>48063</v>
      </c>
      <c r="D80" t="s">
        <v>2056</v>
      </c>
      <c r="E80">
        <v>1</v>
      </c>
      <c r="F80">
        <v>900310074</v>
      </c>
      <c r="G80" t="s">
        <v>1041</v>
      </c>
      <c r="H80" t="s">
        <v>1041</v>
      </c>
      <c r="J80" t="s">
        <v>1041</v>
      </c>
      <c r="K80" s="1">
        <v>43962</v>
      </c>
      <c r="L80" t="s">
        <v>114</v>
      </c>
      <c r="M80">
        <v>58521</v>
      </c>
      <c r="N80" t="s">
        <v>1530</v>
      </c>
      <c r="O80" t="s">
        <v>724</v>
      </c>
      <c r="P80">
        <v>294</v>
      </c>
      <c r="T80" t="s">
        <v>725</v>
      </c>
      <c r="U80">
        <v>55353896057</v>
      </c>
      <c r="V80" t="s">
        <v>737</v>
      </c>
      <c r="W80">
        <v>7</v>
      </c>
      <c r="Z80">
        <v>3869</v>
      </c>
      <c r="AA80" t="s">
        <v>722</v>
      </c>
      <c r="AB80" t="s">
        <v>727</v>
      </c>
      <c r="AC80" t="s">
        <v>728</v>
      </c>
      <c r="AD80" t="s">
        <v>729</v>
      </c>
      <c r="AE80">
        <v>5</v>
      </c>
      <c r="AF80">
        <v>2020</v>
      </c>
      <c r="AG80" t="s">
        <v>114</v>
      </c>
      <c r="AH80">
        <v>1</v>
      </c>
      <c r="AI80">
        <v>1</v>
      </c>
      <c r="AJ80">
        <v>0</v>
      </c>
      <c r="AK80" t="s">
        <v>730</v>
      </c>
      <c r="AL80">
        <v>48063</v>
      </c>
      <c r="AM80" s="1">
        <v>43962</v>
      </c>
      <c r="AR80">
        <v>1101060103</v>
      </c>
      <c r="AS80">
        <v>0</v>
      </c>
      <c r="AT80">
        <v>0</v>
      </c>
      <c r="AU80">
        <v>860003020</v>
      </c>
      <c r="AV80" t="s">
        <v>731</v>
      </c>
      <c r="AW80" s="1">
        <v>43962.712488425925</v>
      </c>
      <c r="AX80" t="s">
        <v>732</v>
      </c>
      <c r="AY80" t="s">
        <v>120</v>
      </c>
      <c r="BE80" t="s">
        <v>120</v>
      </c>
      <c r="BH80">
        <v>0</v>
      </c>
      <c r="BK80">
        <v>1</v>
      </c>
      <c r="BL80" t="s">
        <v>733</v>
      </c>
    </row>
    <row r="81" spans="1:64" x14ac:dyDescent="0.25">
      <c r="A81">
        <v>100010002</v>
      </c>
      <c r="B81" t="s">
        <v>722</v>
      </c>
      <c r="C81">
        <v>48064</v>
      </c>
      <c r="D81" t="s">
        <v>2057</v>
      </c>
      <c r="E81">
        <v>1</v>
      </c>
      <c r="F81">
        <v>901108654</v>
      </c>
      <c r="G81" t="s">
        <v>1042</v>
      </c>
      <c r="J81" t="s">
        <v>1042</v>
      </c>
      <c r="K81" s="1">
        <v>43962</v>
      </c>
      <c r="L81" t="s">
        <v>114</v>
      </c>
      <c r="M81">
        <v>386455</v>
      </c>
      <c r="N81" t="s">
        <v>1530</v>
      </c>
      <c r="O81" t="s">
        <v>724</v>
      </c>
      <c r="P81">
        <v>304</v>
      </c>
      <c r="T81" t="s">
        <v>725</v>
      </c>
      <c r="U81">
        <v>47482101981</v>
      </c>
      <c r="V81" t="s">
        <v>726</v>
      </c>
      <c r="W81">
        <v>7</v>
      </c>
      <c r="Z81">
        <v>3869</v>
      </c>
      <c r="AA81" t="s">
        <v>722</v>
      </c>
      <c r="AB81" t="s">
        <v>727</v>
      </c>
      <c r="AC81" t="s">
        <v>728</v>
      </c>
      <c r="AD81" t="s">
        <v>729</v>
      </c>
      <c r="AE81">
        <v>5</v>
      </c>
      <c r="AF81">
        <v>2020</v>
      </c>
      <c r="AG81" t="s">
        <v>114</v>
      </c>
      <c r="AH81">
        <v>1</v>
      </c>
      <c r="AI81">
        <v>1</v>
      </c>
      <c r="AJ81">
        <v>0</v>
      </c>
      <c r="AK81" t="s">
        <v>730</v>
      </c>
      <c r="AL81">
        <v>48064</v>
      </c>
      <c r="AM81" s="1">
        <v>43962</v>
      </c>
      <c r="AR81">
        <v>1101060103</v>
      </c>
      <c r="AS81">
        <v>0</v>
      </c>
      <c r="AT81">
        <v>0</v>
      </c>
      <c r="AU81">
        <v>860003020</v>
      </c>
      <c r="AV81" t="s">
        <v>731</v>
      </c>
      <c r="AW81" s="1">
        <v>43962.712488425925</v>
      </c>
      <c r="AX81" t="s">
        <v>732</v>
      </c>
      <c r="AY81" t="s">
        <v>120</v>
      </c>
      <c r="BE81" t="s">
        <v>120</v>
      </c>
      <c r="BH81">
        <v>0</v>
      </c>
      <c r="BK81">
        <v>1</v>
      </c>
      <c r="BL81" t="s">
        <v>733</v>
      </c>
    </row>
    <row r="82" spans="1:64" x14ac:dyDescent="0.25">
      <c r="A82">
        <v>100010002</v>
      </c>
      <c r="B82" t="s">
        <v>722</v>
      </c>
      <c r="C82">
        <v>48065</v>
      </c>
      <c r="D82" t="s">
        <v>2058</v>
      </c>
      <c r="E82">
        <v>1</v>
      </c>
      <c r="F82">
        <v>900187442</v>
      </c>
      <c r="G82" t="s">
        <v>1043</v>
      </c>
      <c r="J82" t="s">
        <v>1043</v>
      </c>
      <c r="K82" s="1">
        <v>43962</v>
      </c>
      <c r="L82" t="s">
        <v>114</v>
      </c>
      <c r="M82">
        <v>87781</v>
      </c>
      <c r="N82" t="s">
        <v>1530</v>
      </c>
      <c r="O82" t="s">
        <v>724</v>
      </c>
      <c r="P82">
        <v>346</v>
      </c>
      <c r="T82" t="s">
        <v>725</v>
      </c>
      <c r="U82">
        <v>25041983465</v>
      </c>
      <c r="V82" t="s">
        <v>737</v>
      </c>
      <c r="W82">
        <v>7</v>
      </c>
      <c r="Z82">
        <v>3869</v>
      </c>
      <c r="AA82" t="s">
        <v>722</v>
      </c>
      <c r="AB82" t="s">
        <v>727</v>
      </c>
      <c r="AC82" t="s">
        <v>728</v>
      </c>
      <c r="AD82" t="s">
        <v>729</v>
      </c>
      <c r="AE82">
        <v>5</v>
      </c>
      <c r="AF82">
        <v>2020</v>
      </c>
      <c r="AG82" t="s">
        <v>114</v>
      </c>
      <c r="AH82">
        <v>1</v>
      </c>
      <c r="AI82">
        <v>1</v>
      </c>
      <c r="AJ82">
        <v>0</v>
      </c>
      <c r="AK82" t="s">
        <v>730</v>
      </c>
      <c r="AL82">
        <v>48065</v>
      </c>
      <c r="AM82" s="1">
        <v>43962</v>
      </c>
      <c r="AR82">
        <v>1101060103</v>
      </c>
      <c r="AS82">
        <v>0</v>
      </c>
      <c r="AT82">
        <v>0</v>
      </c>
      <c r="AU82">
        <v>860003020</v>
      </c>
      <c r="AV82" t="s">
        <v>731</v>
      </c>
      <c r="AW82" s="1">
        <v>43962.712488425925</v>
      </c>
      <c r="AX82" t="s">
        <v>732</v>
      </c>
      <c r="AY82" t="s">
        <v>120</v>
      </c>
      <c r="BE82" t="s">
        <v>120</v>
      </c>
      <c r="BH82">
        <v>0</v>
      </c>
      <c r="BK82">
        <v>1</v>
      </c>
      <c r="BL82" t="s">
        <v>733</v>
      </c>
    </row>
    <row r="83" spans="1:64" x14ac:dyDescent="0.25">
      <c r="A83">
        <v>100010002</v>
      </c>
      <c r="B83" t="s">
        <v>722</v>
      </c>
      <c r="C83">
        <v>48066</v>
      </c>
      <c r="D83" t="s">
        <v>2059</v>
      </c>
      <c r="E83">
        <v>1</v>
      </c>
      <c r="F83">
        <v>72275051</v>
      </c>
      <c r="G83" t="s">
        <v>1044</v>
      </c>
      <c r="H83" t="s">
        <v>1045</v>
      </c>
      <c r="J83" t="s">
        <v>1044</v>
      </c>
      <c r="K83" s="1">
        <v>43962</v>
      </c>
      <c r="L83" t="s">
        <v>114</v>
      </c>
      <c r="M83">
        <v>161607</v>
      </c>
      <c r="N83" t="s">
        <v>1530</v>
      </c>
      <c r="O83" t="s">
        <v>724</v>
      </c>
      <c r="P83">
        <v>310</v>
      </c>
      <c r="T83" t="s">
        <v>725</v>
      </c>
      <c r="U83">
        <v>54847519561</v>
      </c>
      <c r="V83" t="s">
        <v>726</v>
      </c>
      <c r="W83">
        <v>7</v>
      </c>
      <c r="Z83">
        <v>3869</v>
      </c>
      <c r="AA83" t="s">
        <v>722</v>
      </c>
      <c r="AB83" t="s">
        <v>727</v>
      </c>
      <c r="AC83" t="s">
        <v>728</v>
      </c>
      <c r="AD83" t="s">
        <v>729</v>
      </c>
      <c r="AE83">
        <v>5</v>
      </c>
      <c r="AF83">
        <v>2020</v>
      </c>
      <c r="AG83" t="s">
        <v>114</v>
      </c>
      <c r="AH83">
        <v>1</v>
      </c>
      <c r="AI83">
        <v>1</v>
      </c>
      <c r="AJ83">
        <v>0</v>
      </c>
      <c r="AK83" t="s">
        <v>730</v>
      </c>
      <c r="AL83">
        <v>48066</v>
      </c>
      <c r="AM83" s="1">
        <v>43962</v>
      </c>
      <c r="AR83">
        <v>1101060103</v>
      </c>
      <c r="AS83">
        <v>0</v>
      </c>
      <c r="AT83">
        <v>0</v>
      </c>
      <c r="AU83">
        <v>860003020</v>
      </c>
      <c r="AV83" t="s">
        <v>731</v>
      </c>
      <c r="AW83" s="1">
        <v>43962.712500000001</v>
      </c>
      <c r="AX83" t="s">
        <v>732</v>
      </c>
      <c r="AY83" t="s">
        <v>120</v>
      </c>
      <c r="BE83" t="s">
        <v>120</v>
      </c>
      <c r="BH83">
        <v>0</v>
      </c>
      <c r="BK83">
        <v>1</v>
      </c>
      <c r="BL83" t="s">
        <v>733</v>
      </c>
    </row>
    <row r="84" spans="1:64" x14ac:dyDescent="0.25">
      <c r="A84">
        <v>100010002</v>
      </c>
      <c r="B84" t="s">
        <v>722</v>
      </c>
      <c r="C84">
        <v>48067</v>
      </c>
      <c r="D84" t="s">
        <v>2060</v>
      </c>
      <c r="E84">
        <v>1</v>
      </c>
      <c r="F84">
        <v>802018002</v>
      </c>
      <c r="G84" t="s">
        <v>1046</v>
      </c>
      <c r="H84" t="s">
        <v>1046</v>
      </c>
      <c r="J84" t="s">
        <v>1046</v>
      </c>
      <c r="K84" s="1">
        <v>43962</v>
      </c>
      <c r="L84" t="s">
        <v>114</v>
      </c>
      <c r="M84">
        <v>87781</v>
      </c>
      <c r="N84" t="s">
        <v>1530</v>
      </c>
      <c r="O84" t="s">
        <v>724</v>
      </c>
      <c r="P84">
        <v>281</v>
      </c>
      <c r="T84" t="s">
        <v>725</v>
      </c>
      <c r="U84">
        <v>47712006954</v>
      </c>
      <c r="V84" t="s">
        <v>737</v>
      </c>
      <c r="W84">
        <v>7</v>
      </c>
      <c r="Z84">
        <v>3869</v>
      </c>
      <c r="AA84" t="s">
        <v>722</v>
      </c>
      <c r="AB84" t="s">
        <v>727</v>
      </c>
      <c r="AC84" t="s">
        <v>728</v>
      </c>
      <c r="AD84" t="s">
        <v>729</v>
      </c>
      <c r="AE84">
        <v>5</v>
      </c>
      <c r="AF84">
        <v>2020</v>
      </c>
      <c r="AG84" t="s">
        <v>114</v>
      </c>
      <c r="AH84">
        <v>1</v>
      </c>
      <c r="AI84">
        <v>1</v>
      </c>
      <c r="AJ84">
        <v>0</v>
      </c>
      <c r="AK84" t="s">
        <v>730</v>
      </c>
      <c r="AL84">
        <v>48067</v>
      </c>
      <c r="AM84" s="1">
        <v>43962</v>
      </c>
      <c r="AR84">
        <v>1101060103</v>
      </c>
      <c r="AS84">
        <v>0</v>
      </c>
      <c r="AT84">
        <v>0</v>
      </c>
      <c r="AU84">
        <v>860003020</v>
      </c>
      <c r="AV84" t="s">
        <v>731</v>
      </c>
      <c r="AW84" s="1">
        <v>43962.712500000001</v>
      </c>
      <c r="AX84" t="s">
        <v>732</v>
      </c>
      <c r="AY84" t="s">
        <v>120</v>
      </c>
      <c r="BE84" t="s">
        <v>120</v>
      </c>
      <c r="BH84">
        <v>0</v>
      </c>
      <c r="BK84">
        <v>1</v>
      </c>
      <c r="BL84" t="s">
        <v>733</v>
      </c>
    </row>
    <row r="85" spans="1:64" x14ac:dyDescent="0.25">
      <c r="A85">
        <v>100010002</v>
      </c>
      <c r="B85" t="s">
        <v>722</v>
      </c>
      <c r="C85">
        <v>48068</v>
      </c>
      <c r="D85" t="s">
        <v>2061</v>
      </c>
      <c r="E85">
        <v>1</v>
      </c>
      <c r="F85">
        <v>901215541</v>
      </c>
      <c r="G85" t="s">
        <v>1047</v>
      </c>
      <c r="J85" t="s">
        <v>1047</v>
      </c>
      <c r="K85" s="1">
        <v>43962</v>
      </c>
      <c r="L85" t="s">
        <v>114</v>
      </c>
      <c r="M85">
        <v>27604</v>
      </c>
      <c r="N85" t="s">
        <v>1530</v>
      </c>
      <c r="O85" t="s">
        <v>724</v>
      </c>
      <c r="P85">
        <v>302</v>
      </c>
      <c r="T85" t="s">
        <v>725</v>
      </c>
      <c r="U85">
        <v>125277400</v>
      </c>
      <c r="V85" t="s">
        <v>726</v>
      </c>
      <c r="W85">
        <v>1</v>
      </c>
      <c r="Z85">
        <v>3869</v>
      </c>
      <c r="AA85" t="s">
        <v>722</v>
      </c>
      <c r="AB85" t="s">
        <v>727</v>
      </c>
      <c r="AC85" t="s">
        <v>728</v>
      </c>
      <c r="AD85" t="s">
        <v>729</v>
      </c>
      <c r="AE85">
        <v>5</v>
      </c>
      <c r="AF85">
        <v>2020</v>
      </c>
      <c r="AG85" t="s">
        <v>114</v>
      </c>
      <c r="AH85">
        <v>1</v>
      </c>
      <c r="AI85">
        <v>1</v>
      </c>
      <c r="AJ85">
        <v>0</v>
      </c>
      <c r="AK85" t="s">
        <v>730</v>
      </c>
      <c r="AL85">
        <v>48068</v>
      </c>
      <c r="AM85" s="1">
        <v>43962</v>
      </c>
      <c r="AR85">
        <v>1101060103</v>
      </c>
      <c r="AS85">
        <v>0</v>
      </c>
      <c r="AT85">
        <v>0</v>
      </c>
      <c r="AU85">
        <v>860003020</v>
      </c>
      <c r="AV85" t="s">
        <v>731</v>
      </c>
      <c r="AW85" s="1">
        <v>43962.712500000001</v>
      </c>
      <c r="AX85" t="s">
        <v>732</v>
      </c>
      <c r="AY85" t="s">
        <v>120</v>
      </c>
      <c r="BE85" t="s">
        <v>120</v>
      </c>
      <c r="BH85">
        <v>0</v>
      </c>
      <c r="BK85">
        <v>1</v>
      </c>
      <c r="BL85" t="s">
        <v>733</v>
      </c>
    </row>
    <row r="86" spans="1:64" x14ac:dyDescent="0.25">
      <c r="A86">
        <v>100010002</v>
      </c>
      <c r="B86" t="s">
        <v>722</v>
      </c>
      <c r="C86">
        <v>48069</v>
      </c>
      <c r="D86" t="s">
        <v>2062</v>
      </c>
      <c r="E86">
        <v>1</v>
      </c>
      <c r="F86">
        <v>806002258</v>
      </c>
      <c r="G86" t="s">
        <v>1048</v>
      </c>
      <c r="H86" t="s">
        <v>1048</v>
      </c>
      <c r="J86" t="s">
        <v>1048</v>
      </c>
      <c r="K86" s="1">
        <v>43962</v>
      </c>
      <c r="L86" t="s">
        <v>114</v>
      </c>
      <c r="M86">
        <v>526682</v>
      </c>
      <c r="N86" t="s">
        <v>1530</v>
      </c>
      <c r="O86" t="s">
        <v>724</v>
      </c>
      <c r="P86">
        <v>190</v>
      </c>
      <c r="T86" t="s">
        <v>725</v>
      </c>
      <c r="U86">
        <v>21003472942</v>
      </c>
      <c r="V86" t="s">
        <v>737</v>
      </c>
      <c r="W86">
        <v>32</v>
      </c>
      <c r="Z86">
        <v>3869</v>
      </c>
      <c r="AA86" t="s">
        <v>722</v>
      </c>
      <c r="AB86" t="s">
        <v>727</v>
      </c>
      <c r="AC86" t="s">
        <v>728</v>
      </c>
      <c r="AD86" t="s">
        <v>729</v>
      </c>
      <c r="AE86">
        <v>5</v>
      </c>
      <c r="AF86">
        <v>2020</v>
      </c>
      <c r="AG86" t="s">
        <v>114</v>
      </c>
      <c r="AH86">
        <v>1</v>
      </c>
      <c r="AI86">
        <v>1</v>
      </c>
      <c r="AJ86">
        <v>0</v>
      </c>
      <c r="AK86" t="s">
        <v>730</v>
      </c>
      <c r="AL86">
        <v>48069</v>
      </c>
      <c r="AM86" s="1">
        <v>43962</v>
      </c>
      <c r="AR86">
        <v>1101060103</v>
      </c>
      <c r="AS86">
        <v>0</v>
      </c>
      <c r="AT86">
        <v>0</v>
      </c>
      <c r="AU86">
        <v>860003020</v>
      </c>
      <c r="AV86" t="s">
        <v>731</v>
      </c>
      <c r="AW86" s="1">
        <v>43962.712511574071</v>
      </c>
      <c r="AX86" t="s">
        <v>732</v>
      </c>
      <c r="AY86" t="s">
        <v>120</v>
      </c>
      <c r="BE86" t="s">
        <v>120</v>
      </c>
      <c r="BH86">
        <v>0</v>
      </c>
      <c r="BK86">
        <v>1</v>
      </c>
      <c r="BL86" t="s">
        <v>733</v>
      </c>
    </row>
    <row r="87" spans="1:64" x14ac:dyDescent="0.25">
      <c r="A87">
        <v>100010002</v>
      </c>
      <c r="B87" t="s">
        <v>722</v>
      </c>
      <c r="C87">
        <v>48070</v>
      </c>
      <c r="D87" t="s">
        <v>2063</v>
      </c>
      <c r="E87">
        <v>1</v>
      </c>
      <c r="F87">
        <v>1073820655</v>
      </c>
      <c r="G87" t="s">
        <v>1049</v>
      </c>
      <c r="J87" t="s">
        <v>1049</v>
      </c>
      <c r="K87" s="1">
        <v>43962</v>
      </c>
      <c r="L87" t="s">
        <v>114</v>
      </c>
      <c r="M87">
        <v>89851</v>
      </c>
      <c r="N87" t="s">
        <v>1530</v>
      </c>
      <c r="O87" t="s">
        <v>724</v>
      </c>
      <c r="P87">
        <v>349</v>
      </c>
      <c r="T87" t="s">
        <v>725</v>
      </c>
      <c r="U87">
        <v>68145096379</v>
      </c>
      <c r="V87" t="s">
        <v>726</v>
      </c>
      <c r="W87">
        <v>7</v>
      </c>
      <c r="Z87">
        <v>3869</v>
      </c>
      <c r="AA87" t="s">
        <v>722</v>
      </c>
      <c r="AB87" t="s">
        <v>727</v>
      </c>
      <c r="AC87" t="s">
        <v>728</v>
      </c>
      <c r="AD87" t="s">
        <v>729</v>
      </c>
      <c r="AE87">
        <v>5</v>
      </c>
      <c r="AF87">
        <v>2020</v>
      </c>
      <c r="AG87" t="s">
        <v>114</v>
      </c>
      <c r="AH87">
        <v>1</v>
      </c>
      <c r="AI87">
        <v>1</v>
      </c>
      <c r="AJ87">
        <v>0</v>
      </c>
      <c r="AK87" t="s">
        <v>730</v>
      </c>
      <c r="AL87">
        <v>48070</v>
      </c>
      <c r="AM87" s="1">
        <v>43962</v>
      </c>
      <c r="AR87">
        <v>1101060103</v>
      </c>
      <c r="AS87">
        <v>0</v>
      </c>
      <c r="AT87">
        <v>0</v>
      </c>
      <c r="AU87">
        <v>860003020</v>
      </c>
      <c r="AV87" t="s">
        <v>731</v>
      </c>
      <c r="AW87" s="1">
        <v>43962.712511574071</v>
      </c>
      <c r="AX87" t="s">
        <v>732</v>
      </c>
      <c r="AY87" t="s">
        <v>120</v>
      </c>
      <c r="BE87" t="s">
        <v>120</v>
      </c>
      <c r="BH87">
        <v>0</v>
      </c>
      <c r="BK87">
        <v>1</v>
      </c>
      <c r="BL87" t="s">
        <v>733</v>
      </c>
    </row>
    <row r="88" spans="1:64" x14ac:dyDescent="0.25">
      <c r="A88">
        <v>100010002</v>
      </c>
      <c r="B88" t="s">
        <v>722</v>
      </c>
      <c r="C88">
        <v>48071</v>
      </c>
      <c r="D88" t="s">
        <v>2064</v>
      </c>
      <c r="E88">
        <v>1</v>
      </c>
      <c r="F88">
        <v>800082033</v>
      </c>
      <c r="G88" t="s">
        <v>1050</v>
      </c>
      <c r="H88" t="s">
        <v>1050</v>
      </c>
      <c r="J88" t="s">
        <v>1050</v>
      </c>
      <c r="K88" s="1">
        <v>43962</v>
      </c>
      <c r="L88" t="s">
        <v>114</v>
      </c>
      <c r="M88">
        <v>146301</v>
      </c>
      <c r="N88" t="s">
        <v>1530</v>
      </c>
      <c r="O88" t="s">
        <v>724</v>
      </c>
      <c r="P88">
        <v>325</v>
      </c>
      <c r="T88" t="s">
        <v>725</v>
      </c>
      <c r="U88">
        <v>804001014</v>
      </c>
      <c r="V88" t="s">
        <v>737</v>
      </c>
      <c r="W88">
        <v>23</v>
      </c>
      <c r="Z88">
        <v>3869</v>
      </c>
      <c r="AA88" t="s">
        <v>722</v>
      </c>
      <c r="AB88" t="s">
        <v>727</v>
      </c>
      <c r="AC88" t="s">
        <v>728</v>
      </c>
      <c r="AD88" t="s">
        <v>729</v>
      </c>
      <c r="AE88">
        <v>5</v>
      </c>
      <c r="AF88">
        <v>2020</v>
      </c>
      <c r="AG88" t="s">
        <v>114</v>
      </c>
      <c r="AH88">
        <v>1</v>
      </c>
      <c r="AI88">
        <v>1</v>
      </c>
      <c r="AJ88">
        <v>0</v>
      </c>
      <c r="AK88" t="s">
        <v>730</v>
      </c>
      <c r="AL88">
        <v>48071</v>
      </c>
      <c r="AM88" s="1">
        <v>43962</v>
      </c>
      <c r="AR88">
        <v>1101060103</v>
      </c>
      <c r="AS88">
        <v>0</v>
      </c>
      <c r="AT88">
        <v>0</v>
      </c>
      <c r="AU88">
        <v>860003020</v>
      </c>
      <c r="AV88" t="s">
        <v>731</v>
      </c>
      <c r="AW88" s="1">
        <v>43962.712511574071</v>
      </c>
      <c r="AX88" t="s">
        <v>732</v>
      </c>
      <c r="AY88" t="s">
        <v>120</v>
      </c>
      <c r="BE88" t="s">
        <v>120</v>
      </c>
      <c r="BH88">
        <v>0</v>
      </c>
      <c r="BK88">
        <v>1</v>
      </c>
      <c r="BL88" t="s">
        <v>733</v>
      </c>
    </row>
    <row r="89" spans="1:64" x14ac:dyDescent="0.25">
      <c r="A89">
        <v>100010002</v>
      </c>
      <c r="B89" t="s">
        <v>722</v>
      </c>
      <c r="C89">
        <v>48072</v>
      </c>
      <c r="D89" t="s">
        <v>2065</v>
      </c>
      <c r="E89">
        <v>1</v>
      </c>
      <c r="F89">
        <v>1047393122</v>
      </c>
      <c r="G89" t="s">
        <v>1051</v>
      </c>
      <c r="J89" t="s">
        <v>1051</v>
      </c>
      <c r="K89" s="1">
        <v>43962</v>
      </c>
      <c r="L89" t="s">
        <v>114</v>
      </c>
      <c r="M89">
        <v>234081</v>
      </c>
      <c r="N89" t="s">
        <v>1530</v>
      </c>
      <c r="O89" t="s">
        <v>724</v>
      </c>
      <c r="P89">
        <v>357</v>
      </c>
      <c r="T89" t="s">
        <v>725</v>
      </c>
      <c r="U89">
        <v>8651188181</v>
      </c>
      <c r="V89" t="s">
        <v>726</v>
      </c>
      <c r="W89">
        <v>7</v>
      </c>
      <c r="Z89">
        <v>3869</v>
      </c>
      <c r="AA89" t="s">
        <v>722</v>
      </c>
      <c r="AB89" t="s">
        <v>727</v>
      </c>
      <c r="AC89" t="s">
        <v>728</v>
      </c>
      <c r="AD89" t="s">
        <v>729</v>
      </c>
      <c r="AE89">
        <v>5</v>
      </c>
      <c r="AF89">
        <v>2020</v>
      </c>
      <c r="AG89" t="s">
        <v>114</v>
      </c>
      <c r="AH89">
        <v>1</v>
      </c>
      <c r="AI89">
        <v>1</v>
      </c>
      <c r="AJ89">
        <v>0</v>
      </c>
      <c r="AK89" t="s">
        <v>730</v>
      </c>
      <c r="AL89">
        <v>48072</v>
      </c>
      <c r="AM89" s="1">
        <v>43962</v>
      </c>
      <c r="AR89">
        <v>1101060103</v>
      </c>
      <c r="AS89">
        <v>0</v>
      </c>
      <c r="AT89">
        <v>0</v>
      </c>
      <c r="AU89">
        <v>860003020</v>
      </c>
      <c r="AV89" t="s">
        <v>731</v>
      </c>
      <c r="AW89" s="1">
        <v>43962.712523148148</v>
      </c>
      <c r="AX89" t="s">
        <v>732</v>
      </c>
      <c r="AY89" t="s">
        <v>120</v>
      </c>
      <c r="BE89" t="s">
        <v>120</v>
      </c>
      <c r="BH89">
        <v>0</v>
      </c>
      <c r="BK89">
        <v>1</v>
      </c>
      <c r="BL89" t="s">
        <v>733</v>
      </c>
    </row>
    <row r="90" spans="1:64" x14ac:dyDescent="0.25">
      <c r="A90">
        <v>100010002</v>
      </c>
      <c r="B90" t="s">
        <v>722</v>
      </c>
      <c r="C90">
        <v>48073</v>
      </c>
      <c r="D90" t="s">
        <v>2066</v>
      </c>
      <c r="E90">
        <v>1</v>
      </c>
      <c r="F90">
        <v>900215071</v>
      </c>
      <c r="G90" t="s">
        <v>1052</v>
      </c>
      <c r="H90" t="s">
        <v>1053</v>
      </c>
      <c r="J90" t="s">
        <v>1052</v>
      </c>
      <c r="K90" s="1">
        <v>43962</v>
      </c>
      <c r="L90" t="s">
        <v>114</v>
      </c>
      <c r="M90">
        <v>118949</v>
      </c>
      <c r="N90" t="s">
        <v>1530</v>
      </c>
      <c r="O90" t="s">
        <v>724</v>
      </c>
      <c r="P90">
        <v>332</v>
      </c>
      <c r="T90" t="s">
        <v>725</v>
      </c>
      <c r="U90">
        <v>829390</v>
      </c>
      <c r="V90" t="s">
        <v>726</v>
      </c>
      <c r="W90">
        <v>1</v>
      </c>
      <c r="Z90">
        <v>3869</v>
      </c>
      <c r="AA90" t="s">
        <v>722</v>
      </c>
      <c r="AB90" t="s">
        <v>727</v>
      </c>
      <c r="AC90" t="s">
        <v>728</v>
      </c>
      <c r="AD90" t="s">
        <v>729</v>
      </c>
      <c r="AE90">
        <v>5</v>
      </c>
      <c r="AF90">
        <v>2020</v>
      </c>
      <c r="AG90" t="s">
        <v>114</v>
      </c>
      <c r="AH90">
        <v>1</v>
      </c>
      <c r="AI90">
        <v>1</v>
      </c>
      <c r="AJ90">
        <v>0</v>
      </c>
      <c r="AK90" t="s">
        <v>730</v>
      </c>
      <c r="AL90">
        <v>48073</v>
      </c>
      <c r="AM90" s="1">
        <v>43962</v>
      </c>
      <c r="AR90">
        <v>1101060103</v>
      </c>
      <c r="AS90">
        <v>0</v>
      </c>
      <c r="AT90">
        <v>0</v>
      </c>
      <c r="AU90">
        <v>860003020</v>
      </c>
      <c r="AV90" t="s">
        <v>731</v>
      </c>
      <c r="AW90" s="1">
        <v>43962.712523148148</v>
      </c>
      <c r="AX90" t="s">
        <v>732</v>
      </c>
      <c r="AY90" t="s">
        <v>120</v>
      </c>
      <c r="BE90" t="s">
        <v>120</v>
      </c>
      <c r="BH90">
        <v>0</v>
      </c>
      <c r="BK90">
        <v>1</v>
      </c>
      <c r="BL90" t="s">
        <v>733</v>
      </c>
    </row>
    <row r="91" spans="1:64" x14ac:dyDescent="0.25">
      <c r="A91">
        <v>100010002</v>
      </c>
      <c r="B91" t="s">
        <v>722</v>
      </c>
      <c r="C91">
        <v>48074</v>
      </c>
      <c r="D91" t="s">
        <v>2067</v>
      </c>
      <c r="E91">
        <v>1</v>
      </c>
      <c r="F91">
        <v>900047981</v>
      </c>
      <c r="G91" t="s">
        <v>1054</v>
      </c>
      <c r="H91" t="s">
        <v>1054</v>
      </c>
      <c r="J91" t="s">
        <v>1054</v>
      </c>
      <c r="K91" s="1">
        <v>43962</v>
      </c>
      <c r="L91" t="s">
        <v>114</v>
      </c>
      <c r="M91">
        <v>4474911</v>
      </c>
      <c r="N91" t="s">
        <v>1530</v>
      </c>
      <c r="O91" t="s">
        <v>724</v>
      </c>
      <c r="P91">
        <v>224</v>
      </c>
      <c r="T91" t="s">
        <v>725</v>
      </c>
      <c r="U91">
        <v>87860193</v>
      </c>
      <c r="V91" t="s">
        <v>737</v>
      </c>
      <c r="W91">
        <v>12</v>
      </c>
      <c r="Z91">
        <v>3869</v>
      </c>
      <c r="AA91" t="s">
        <v>722</v>
      </c>
      <c r="AB91" t="s">
        <v>727</v>
      </c>
      <c r="AC91" t="s">
        <v>728</v>
      </c>
      <c r="AD91" t="s">
        <v>729</v>
      </c>
      <c r="AE91">
        <v>5</v>
      </c>
      <c r="AF91">
        <v>2020</v>
      </c>
      <c r="AG91" t="s">
        <v>114</v>
      </c>
      <c r="AH91">
        <v>1</v>
      </c>
      <c r="AI91">
        <v>1</v>
      </c>
      <c r="AJ91">
        <v>0</v>
      </c>
      <c r="AK91" t="s">
        <v>730</v>
      </c>
      <c r="AL91">
        <v>48074</v>
      </c>
      <c r="AM91" s="1">
        <v>43962</v>
      </c>
      <c r="AR91">
        <v>1101060103</v>
      </c>
      <c r="AS91">
        <v>0</v>
      </c>
      <c r="AT91">
        <v>0</v>
      </c>
      <c r="AU91">
        <v>860003020</v>
      </c>
      <c r="AV91" t="s">
        <v>731</v>
      </c>
      <c r="AW91" s="1">
        <v>43962.712534722225</v>
      </c>
      <c r="AX91" t="s">
        <v>732</v>
      </c>
      <c r="AY91" t="s">
        <v>120</v>
      </c>
      <c r="BE91" t="s">
        <v>120</v>
      </c>
      <c r="BH91">
        <v>0</v>
      </c>
      <c r="BK91">
        <v>1</v>
      </c>
      <c r="BL91" t="s">
        <v>733</v>
      </c>
    </row>
    <row r="92" spans="1:64" x14ac:dyDescent="0.25">
      <c r="A92">
        <v>100010002</v>
      </c>
      <c r="B92" t="s">
        <v>722</v>
      </c>
      <c r="C92">
        <v>48075</v>
      </c>
      <c r="D92" t="s">
        <v>2068</v>
      </c>
      <c r="E92">
        <v>1</v>
      </c>
      <c r="F92">
        <v>900475484</v>
      </c>
      <c r="G92" t="s">
        <v>1055</v>
      </c>
      <c r="H92" t="s">
        <v>1055</v>
      </c>
      <c r="J92" t="s">
        <v>1055</v>
      </c>
      <c r="K92" s="1">
        <v>43962</v>
      </c>
      <c r="L92" t="s">
        <v>114</v>
      </c>
      <c r="M92">
        <v>648433</v>
      </c>
      <c r="N92" t="s">
        <v>1530</v>
      </c>
      <c r="O92" t="s">
        <v>724</v>
      </c>
      <c r="P92">
        <v>373</v>
      </c>
      <c r="T92" t="s">
        <v>725</v>
      </c>
      <c r="U92">
        <v>17280713040</v>
      </c>
      <c r="V92" t="s">
        <v>726</v>
      </c>
      <c r="W92">
        <v>7</v>
      </c>
      <c r="Z92">
        <v>3869</v>
      </c>
      <c r="AA92" t="s">
        <v>722</v>
      </c>
      <c r="AB92" t="s">
        <v>727</v>
      </c>
      <c r="AC92" t="s">
        <v>728</v>
      </c>
      <c r="AD92" t="s">
        <v>729</v>
      </c>
      <c r="AE92">
        <v>5</v>
      </c>
      <c r="AF92">
        <v>2020</v>
      </c>
      <c r="AG92" t="s">
        <v>114</v>
      </c>
      <c r="AH92">
        <v>1</v>
      </c>
      <c r="AI92">
        <v>1</v>
      </c>
      <c r="AJ92">
        <v>0</v>
      </c>
      <c r="AK92" t="s">
        <v>730</v>
      </c>
      <c r="AL92">
        <v>48075</v>
      </c>
      <c r="AM92" s="1">
        <v>43962</v>
      </c>
      <c r="AR92">
        <v>1101060103</v>
      </c>
      <c r="AS92">
        <v>0</v>
      </c>
      <c r="AT92">
        <v>0</v>
      </c>
      <c r="AU92">
        <v>860003020</v>
      </c>
      <c r="AV92" t="s">
        <v>731</v>
      </c>
      <c r="AW92" s="1">
        <v>43962.712534722225</v>
      </c>
      <c r="AX92" t="s">
        <v>732</v>
      </c>
      <c r="AY92" t="s">
        <v>120</v>
      </c>
      <c r="BE92" t="s">
        <v>120</v>
      </c>
      <c r="BH92">
        <v>0</v>
      </c>
      <c r="BK92">
        <v>1</v>
      </c>
      <c r="BL92" t="s">
        <v>733</v>
      </c>
    </row>
    <row r="93" spans="1:64" x14ac:dyDescent="0.25">
      <c r="A93">
        <v>100010002</v>
      </c>
      <c r="B93" t="s">
        <v>722</v>
      </c>
      <c r="C93">
        <v>48076</v>
      </c>
      <c r="D93" t="s">
        <v>2069</v>
      </c>
      <c r="E93">
        <v>1</v>
      </c>
      <c r="F93">
        <v>20715481</v>
      </c>
      <c r="G93" t="s">
        <v>1056</v>
      </c>
      <c r="J93" t="s">
        <v>1056</v>
      </c>
      <c r="K93" s="1">
        <v>43962</v>
      </c>
      <c r="L93" t="s">
        <v>114</v>
      </c>
      <c r="M93">
        <v>1601025</v>
      </c>
      <c r="N93" t="s">
        <v>1530</v>
      </c>
      <c r="O93" t="s">
        <v>724</v>
      </c>
      <c r="P93">
        <v>187</v>
      </c>
      <c r="T93" t="s">
        <v>725</v>
      </c>
      <c r="U93">
        <v>23732862587</v>
      </c>
      <c r="V93" t="s">
        <v>726</v>
      </c>
      <c r="W93">
        <v>7</v>
      </c>
      <c r="Z93">
        <v>3869</v>
      </c>
      <c r="AA93" t="s">
        <v>722</v>
      </c>
      <c r="AB93" t="s">
        <v>727</v>
      </c>
      <c r="AC93" t="s">
        <v>728</v>
      </c>
      <c r="AD93" t="s">
        <v>729</v>
      </c>
      <c r="AE93">
        <v>5</v>
      </c>
      <c r="AF93">
        <v>2020</v>
      </c>
      <c r="AG93" t="s">
        <v>114</v>
      </c>
      <c r="AH93">
        <v>1</v>
      </c>
      <c r="AI93">
        <v>1</v>
      </c>
      <c r="AJ93">
        <v>0</v>
      </c>
      <c r="AK93" t="s">
        <v>730</v>
      </c>
      <c r="AL93">
        <v>48076</v>
      </c>
      <c r="AM93" s="1">
        <v>43962</v>
      </c>
      <c r="AR93">
        <v>1101060103</v>
      </c>
      <c r="AS93">
        <v>0</v>
      </c>
      <c r="AT93">
        <v>0</v>
      </c>
      <c r="AU93">
        <v>860003020</v>
      </c>
      <c r="AV93" t="s">
        <v>731</v>
      </c>
      <c r="AW93" s="1">
        <v>43962.712534722225</v>
      </c>
      <c r="AX93" t="s">
        <v>732</v>
      </c>
      <c r="AY93" t="s">
        <v>120</v>
      </c>
      <c r="BE93" t="s">
        <v>120</v>
      </c>
      <c r="BH93">
        <v>0</v>
      </c>
      <c r="BK93">
        <v>1</v>
      </c>
      <c r="BL93" t="s">
        <v>733</v>
      </c>
    </row>
    <row r="94" spans="1:64" x14ac:dyDescent="0.25">
      <c r="A94">
        <v>100010002</v>
      </c>
      <c r="B94" t="s">
        <v>722</v>
      </c>
      <c r="C94">
        <v>48077</v>
      </c>
      <c r="D94" t="s">
        <v>2070</v>
      </c>
      <c r="E94">
        <v>1</v>
      </c>
      <c r="F94">
        <v>900422116</v>
      </c>
      <c r="G94" t="s">
        <v>1057</v>
      </c>
      <c r="J94" t="s">
        <v>1057</v>
      </c>
      <c r="K94" s="1">
        <v>43962</v>
      </c>
      <c r="L94" t="s">
        <v>114</v>
      </c>
      <c r="M94">
        <v>2967661</v>
      </c>
      <c r="N94" t="s">
        <v>1530</v>
      </c>
      <c r="O94" t="s">
        <v>724</v>
      </c>
      <c r="P94">
        <v>168</v>
      </c>
      <c r="T94" t="s">
        <v>725</v>
      </c>
      <c r="U94">
        <v>284237633</v>
      </c>
      <c r="V94" t="s">
        <v>726</v>
      </c>
      <c r="W94">
        <v>1</v>
      </c>
      <c r="Z94">
        <v>3869</v>
      </c>
      <c r="AA94" t="s">
        <v>722</v>
      </c>
      <c r="AB94" t="s">
        <v>727</v>
      </c>
      <c r="AC94" t="s">
        <v>728</v>
      </c>
      <c r="AD94" t="s">
        <v>729</v>
      </c>
      <c r="AE94">
        <v>5</v>
      </c>
      <c r="AF94">
        <v>2020</v>
      </c>
      <c r="AG94" t="s">
        <v>114</v>
      </c>
      <c r="AH94">
        <v>1</v>
      </c>
      <c r="AI94">
        <v>1</v>
      </c>
      <c r="AJ94">
        <v>0</v>
      </c>
      <c r="AK94" t="s">
        <v>730</v>
      </c>
      <c r="AL94">
        <v>48077</v>
      </c>
      <c r="AM94" s="1">
        <v>43962</v>
      </c>
      <c r="AR94">
        <v>1101060103</v>
      </c>
      <c r="AS94">
        <v>0</v>
      </c>
      <c r="AT94">
        <v>0</v>
      </c>
      <c r="AU94">
        <v>860003020</v>
      </c>
      <c r="AV94" t="s">
        <v>731</v>
      </c>
      <c r="AW94" s="1">
        <v>43962.712534722225</v>
      </c>
      <c r="AX94" t="s">
        <v>732</v>
      </c>
      <c r="AY94" t="s">
        <v>120</v>
      </c>
      <c r="BE94" t="s">
        <v>120</v>
      </c>
      <c r="BH94">
        <v>0</v>
      </c>
      <c r="BK94">
        <v>1</v>
      </c>
      <c r="BL94" t="s">
        <v>733</v>
      </c>
    </row>
    <row r="95" spans="1:64" x14ac:dyDescent="0.25">
      <c r="A95">
        <v>100010002</v>
      </c>
      <c r="B95" t="s">
        <v>722</v>
      </c>
      <c r="C95">
        <v>48078</v>
      </c>
      <c r="D95" t="s">
        <v>2071</v>
      </c>
      <c r="E95">
        <v>1</v>
      </c>
      <c r="F95">
        <v>806010953</v>
      </c>
      <c r="G95" t="s">
        <v>1058</v>
      </c>
      <c r="H95" t="s">
        <v>1058</v>
      </c>
      <c r="J95" t="s">
        <v>1058</v>
      </c>
      <c r="K95" s="1">
        <v>43962</v>
      </c>
      <c r="L95" t="s">
        <v>114</v>
      </c>
      <c r="M95">
        <v>204821</v>
      </c>
      <c r="N95" t="s">
        <v>1530</v>
      </c>
      <c r="O95" t="s">
        <v>724</v>
      </c>
      <c r="P95">
        <v>229</v>
      </c>
      <c r="T95" t="s">
        <v>725</v>
      </c>
      <c r="U95">
        <v>56269999738</v>
      </c>
      <c r="V95" t="s">
        <v>737</v>
      </c>
      <c r="W95">
        <v>51</v>
      </c>
      <c r="Z95">
        <v>3869</v>
      </c>
      <c r="AA95" t="s">
        <v>722</v>
      </c>
      <c r="AB95" t="s">
        <v>727</v>
      </c>
      <c r="AC95" t="s">
        <v>728</v>
      </c>
      <c r="AD95" t="s">
        <v>729</v>
      </c>
      <c r="AE95">
        <v>5</v>
      </c>
      <c r="AF95">
        <v>2020</v>
      </c>
      <c r="AG95" t="s">
        <v>114</v>
      </c>
      <c r="AH95">
        <v>1</v>
      </c>
      <c r="AI95">
        <v>1</v>
      </c>
      <c r="AJ95">
        <v>0</v>
      </c>
      <c r="AK95" t="s">
        <v>730</v>
      </c>
      <c r="AL95">
        <v>48078</v>
      </c>
      <c r="AM95" s="1">
        <v>43962</v>
      </c>
      <c r="AR95">
        <v>1101060103</v>
      </c>
      <c r="AS95">
        <v>0</v>
      </c>
      <c r="AT95">
        <v>0</v>
      </c>
      <c r="AU95">
        <v>860003020</v>
      </c>
      <c r="AV95" t="s">
        <v>731</v>
      </c>
      <c r="AW95" s="1">
        <v>43962.712546296294</v>
      </c>
      <c r="AX95" t="s">
        <v>732</v>
      </c>
      <c r="AY95" t="s">
        <v>120</v>
      </c>
      <c r="BE95" t="s">
        <v>120</v>
      </c>
      <c r="BH95">
        <v>0</v>
      </c>
      <c r="BK95">
        <v>1</v>
      </c>
      <c r="BL95" t="s">
        <v>733</v>
      </c>
    </row>
    <row r="96" spans="1:64" x14ac:dyDescent="0.25">
      <c r="A96">
        <v>100010002</v>
      </c>
      <c r="B96" t="s">
        <v>722</v>
      </c>
      <c r="C96">
        <v>48079</v>
      </c>
      <c r="D96" t="s">
        <v>2072</v>
      </c>
      <c r="E96">
        <v>1</v>
      </c>
      <c r="F96">
        <v>830058272</v>
      </c>
      <c r="G96" t="s">
        <v>1059</v>
      </c>
      <c r="H96" t="s">
        <v>1059</v>
      </c>
      <c r="J96" t="s">
        <v>1059</v>
      </c>
      <c r="K96" s="1">
        <v>43962</v>
      </c>
      <c r="L96" t="s">
        <v>114</v>
      </c>
      <c r="M96">
        <v>204822</v>
      </c>
      <c r="N96" t="s">
        <v>1530</v>
      </c>
      <c r="O96" t="s">
        <v>724</v>
      </c>
      <c r="P96">
        <v>161</v>
      </c>
      <c r="T96" t="s">
        <v>725</v>
      </c>
      <c r="U96">
        <v>130073109</v>
      </c>
      <c r="V96" t="s">
        <v>737</v>
      </c>
      <c r="W96">
        <v>1</v>
      </c>
      <c r="Z96">
        <v>3869</v>
      </c>
      <c r="AA96" t="s">
        <v>722</v>
      </c>
      <c r="AB96" t="s">
        <v>727</v>
      </c>
      <c r="AC96" t="s">
        <v>728</v>
      </c>
      <c r="AD96" t="s">
        <v>729</v>
      </c>
      <c r="AE96">
        <v>5</v>
      </c>
      <c r="AF96">
        <v>2020</v>
      </c>
      <c r="AG96" t="s">
        <v>114</v>
      </c>
      <c r="AH96">
        <v>1</v>
      </c>
      <c r="AI96">
        <v>1</v>
      </c>
      <c r="AJ96">
        <v>0</v>
      </c>
      <c r="AK96" t="s">
        <v>730</v>
      </c>
      <c r="AL96">
        <v>48079</v>
      </c>
      <c r="AM96" s="1">
        <v>43962</v>
      </c>
      <c r="AR96">
        <v>1101060103</v>
      </c>
      <c r="AS96">
        <v>0</v>
      </c>
      <c r="AT96">
        <v>0</v>
      </c>
      <c r="AU96">
        <v>860003020</v>
      </c>
      <c r="AV96" t="s">
        <v>731</v>
      </c>
      <c r="AW96" s="1">
        <v>43962.712546296294</v>
      </c>
      <c r="AX96" t="s">
        <v>732</v>
      </c>
      <c r="AY96" t="s">
        <v>120</v>
      </c>
      <c r="BE96" t="s">
        <v>120</v>
      </c>
      <c r="BH96">
        <v>0</v>
      </c>
      <c r="BK96">
        <v>1</v>
      </c>
      <c r="BL96" t="s">
        <v>733</v>
      </c>
    </row>
    <row r="97" spans="1:64" x14ac:dyDescent="0.25">
      <c r="A97">
        <v>100010002</v>
      </c>
      <c r="B97" t="s">
        <v>722</v>
      </c>
      <c r="C97">
        <v>48080</v>
      </c>
      <c r="D97" t="s">
        <v>2073</v>
      </c>
      <c r="E97">
        <v>1</v>
      </c>
      <c r="F97">
        <v>900870878</v>
      </c>
      <c r="G97" t="s">
        <v>1060</v>
      </c>
      <c r="J97" t="s">
        <v>1061</v>
      </c>
      <c r="K97" s="1">
        <v>43962</v>
      </c>
      <c r="L97" t="s">
        <v>114</v>
      </c>
      <c r="M97">
        <v>555942</v>
      </c>
      <c r="N97" t="s">
        <v>1530</v>
      </c>
      <c r="O97" t="s">
        <v>724</v>
      </c>
      <c r="P97">
        <v>339</v>
      </c>
      <c r="T97" t="s">
        <v>725</v>
      </c>
      <c r="U97">
        <v>51646397310</v>
      </c>
      <c r="V97" t="s">
        <v>726</v>
      </c>
      <c r="W97">
        <v>7</v>
      </c>
      <c r="Z97">
        <v>3869</v>
      </c>
      <c r="AA97" t="s">
        <v>722</v>
      </c>
      <c r="AB97" t="s">
        <v>727</v>
      </c>
      <c r="AC97" t="s">
        <v>728</v>
      </c>
      <c r="AD97" t="s">
        <v>729</v>
      </c>
      <c r="AE97">
        <v>5</v>
      </c>
      <c r="AF97">
        <v>2020</v>
      </c>
      <c r="AG97" t="s">
        <v>114</v>
      </c>
      <c r="AH97">
        <v>1</v>
      </c>
      <c r="AI97">
        <v>1</v>
      </c>
      <c r="AJ97">
        <v>0</v>
      </c>
      <c r="AK97" t="s">
        <v>730</v>
      </c>
      <c r="AL97">
        <v>48080</v>
      </c>
      <c r="AM97" s="1">
        <v>43962</v>
      </c>
      <c r="AR97">
        <v>1101060103</v>
      </c>
      <c r="AS97">
        <v>0</v>
      </c>
      <c r="AT97">
        <v>0</v>
      </c>
      <c r="AU97">
        <v>860003020</v>
      </c>
      <c r="AV97" t="s">
        <v>731</v>
      </c>
      <c r="AW97" s="1">
        <v>43962.712546296294</v>
      </c>
      <c r="AX97" t="s">
        <v>732</v>
      </c>
      <c r="AY97" t="s">
        <v>120</v>
      </c>
      <c r="BE97" t="s">
        <v>120</v>
      </c>
      <c r="BH97">
        <v>0</v>
      </c>
      <c r="BK97">
        <v>1</v>
      </c>
      <c r="BL97" t="s">
        <v>733</v>
      </c>
    </row>
    <row r="98" spans="1:64" x14ac:dyDescent="0.25">
      <c r="A98">
        <v>100010002</v>
      </c>
      <c r="B98" t="s">
        <v>722</v>
      </c>
      <c r="C98">
        <v>48081</v>
      </c>
      <c r="D98" t="s">
        <v>2074</v>
      </c>
      <c r="E98">
        <v>1</v>
      </c>
      <c r="F98">
        <v>73226702</v>
      </c>
      <c r="G98" t="s">
        <v>1062</v>
      </c>
      <c r="H98" t="s">
        <v>1063</v>
      </c>
      <c r="J98" t="s">
        <v>1062</v>
      </c>
      <c r="K98" s="1">
        <v>43962</v>
      </c>
      <c r="L98" t="s">
        <v>114</v>
      </c>
      <c r="M98">
        <v>156249</v>
      </c>
      <c r="N98" t="s">
        <v>1530</v>
      </c>
      <c r="O98" t="s">
        <v>724</v>
      </c>
      <c r="P98">
        <v>296</v>
      </c>
      <c r="T98" t="s">
        <v>725</v>
      </c>
      <c r="U98">
        <v>58260003502</v>
      </c>
      <c r="V98" t="s">
        <v>737</v>
      </c>
      <c r="W98">
        <v>51</v>
      </c>
      <c r="Z98">
        <v>3869</v>
      </c>
      <c r="AA98" t="s">
        <v>722</v>
      </c>
      <c r="AB98" t="s">
        <v>727</v>
      </c>
      <c r="AC98" t="s">
        <v>728</v>
      </c>
      <c r="AD98" t="s">
        <v>729</v>
      </c>
      <c r="AE98">
        <v>5</v>
      </c>
      <c r="AF98">
        <v>2020</v>
      </c>
      <c r="AG98" t="s">
        <v>114</v>
      </c>
      <c r="AH98">
        <v>1</v>
      </c>
      <c r="AI98">
        <v>1</v>
      </c>
      <c r="AJ98">
        <v>0</v>
      </c>
      <c r="AK98" t="s">
        <v>730</v>
      </c>
      <c r="AL98">
        <v>48081</v>
      </c>
      <c r="AM98" s="1">
        <v>43962</v>
      </c>
      <c r="AR98">
        <v>1101060103</v>
      </c>
      <c r="AS98">
        <v>0</v>
      </c>
      <c r="AT98">
        <v>0</v>
      </c>
      <c r="AU98">
        <v>860003020</v>
      </c>
      <c r="AV98" t="s">
        <v>731</v>
      </c>
      <c r="AW98" s="1">
        <v>43962.712546296294</v>
      </c>
      <c r="AX98" t="s">
        <v>732</v>
      </c>
      <c r="AY98" t="s">
        <v>120</v>
      </c>
      <c r="BE98" t="s">
        <v>120</v>
      </c>
      <c r="BH98">
        <v>0</v>
      </c>
      <c r="BK98">
        <v>1</v>
      </c>
      <c r="BL98" t="s">
        <v>733</v>
      </c>
    </row>
    <row r="99" spans="1:64" x14ac:dyDescent="0.25">
      <c r="A99">
        <v>100010002</v>
      </c>
      <c r="B99" t="s">
        <v>722</v>
      </c>
      <c r="C99">
        <v>48082</v>
      </c>
      <c r="D99" t="s">
        <v>2075</v>
      </c>
      <c r="E99">
        <v>1</v>
      </c>
      <c r="F99">
        <v>860007398</v>
      </c>
      <c r="G99" t="s">
        <v>1064</v>
      </c>
      <c r="J99" t="s">
        <v>1064</v>
      </c>
      <c r="K99" s="1">
        <v>43962</v>
      </c>
      <c r="L99" t="s">
        <v>114</v>
      </c>
      <c r="M99">
        <v>230898</v>
      </c>
      <c r="N99" t="s">
        <v>1530</v>
      </c>
      <c r="O99" t="s">
        <v>724</v>
      </c>
      <c r="P99">
        <v>225</v>
      </c>
      <c r="T99" t="s">
        <v>725</v>
      </c>
      <c r="U99">
        <v>47312</v>
      </c>
      <c r="V99" t="s">
        <v>737</v>
      </c>
      <c r="W99">
        <v>13</v>
      </c>
      <c r="Z99">
        <v>3869</v>
      </c>
      <c r="AA99" t="s">
        <v>722</v>
      </c>
      <c r="AB99" t="s">
        <v>727</v>
      </c>
      <c r="AC99" t="s">
        <v>728</v>
      </c>
      <c r="AD99" t="s">
        <v>729</v>
      </c>
      <c r="AE99">
        <v>5</v>
      </c>
      <c r="AF99">
        <v>2020</v>
      </c>
      <c r="AG99" t="s">
        <v>114</v>
      </c>
      <c r="AH99">
        <v>1</v>
      </c>
      <c r="AI99">
        <v>1</v>
      </c>
      <c r="AJ99">
        <v>0</v>
      </c>
      <c r="AK99" t="s">
        <v>730</v>
      </c>
      <c r="AL99">
        <v>48082</v>
      </c>
      <c r="AM99" s="1">
        <v>43962</v>
      </c>
      <c r="AR99">
        <v>1101060103</v>
      </c>
      <c r="AS99">
        <v>0</v>
      </c>
      <c r="AT99">
        <v>0</v>
      </c>
      <c r="AU99">
        <v>860003020</v>
      </c>
      <c r="AV99" t="s">
        <v>731</v>
      </c>
      <c r="AW99" s="1">
        <v>43962.712557870371</v>
      </c>
      <c r="AX99" t="s">
        <v>732</v>
      </c>
      <c r="AY99" t="s">
        <v>120</v>
      </c>
      <c r="BE99" t="s">
        <v>120</v>
      </c>
      <c r="BH99">
        <v>0</v>
      </c>
      <c r="BK99">
        <v>1</v>
      </c>
      <c r="BL99" t="s">
        <v>733</v>
      </c>
    </row>
    <row r="100" spans="1:64" x14ac:dyDescent="0.25">
      <c r="A100">
        <v>100010002</v>
      </c>
      <c r="B100" t="s">
        <v>722</v>
      </c>
      <c r="C100">
        <v>48083</v>
      </c>
      <c r="D100" t="s">
        <v>2076</v>
      </c>
      <c r="E100">
        <v>1</v>
      </c>
      <c r="F100">
        <v>860010451</v>
      </c>
      <c r="G100" t="s">
        <v>1065</v>
      </c>
      <c r="H100" t="s">
        <v>1065</v>
      </c>
      <c r="J100" t="s">
        <v>1065</v>
      </c>
      <c r="K100" s="1">
        <v>43962</v>
      </c>
      <c r="L100" t="s">
        <v>114</v>
      </c>
      <c r="M100">
        <v>643723</v>
      </c>
      <c r="N100" t="s">
        <v>1530</v>
      </c>
      <c r="O100" t="s">
        <v>724</v>
      </c>
      <c r="P100">
        <v>326</v>
      </c>
      <c r="T100" t="s">
        <v>725</v>
      </c>
      <c r="U100">
        <v>94314</v>
      </c>
      <c r="V100" t="s">
        <v>737</v>
      </c>
      <c r="W100">
        <v>13</v>
      </c>
      <c r="Z100">
        <v>3869</v>
      </c>
      <c r="AA100" t="s">
        <v>722</v>
      </c>
      <c r="AB100" t="s">
        <v>727</v>
      </c>
      <c r="AC100" t="s">
        <v>728</v>
      </c>
      <c r="AD100" t="s">
        <v>729</v>
      </c>
      <c r="AE100">
        <v>5</v>
      </c>
      <c r="AF100">
        <v>2020</v>
      </c>
      <c r="AG100" t="s">
        <v>114</v>
      </c>
      <c r="AH100">
        <v>1</v>
      </c>
      <c r="AI100">
        <v>1</v>
      </c>
      <c r="AJ100">
        <v>0</v>
      </c>
      <c r="AK100" t="s">
        <v>730</v>
      </c>
      <c r="AL100">
        <v>48083</v>
      </c>
      <c r="AM100" s="1">
        <v>43962</v>
      </c>
      <c r="AR100">
        <v>1101060103</v>
      </c>
      <c r="AS100">
        <v>0</v>
      </c>
      <c r="AT100">
        <v>0</v>
      </c>
      <c r="AU100">
        <v>860003020</v>
      </c>
      <c r="AV100" t="s">
        <v>731</v>
      </c>
      <c r="AW100" s="1">
        <v>43962.712557870371</v>
      </c>
      <c r="AX100" t="s">
        <v>732</v>
      </c>
      <c r="AY100" t="s">
        <v>120</v>
      </c>
      <c r="BE100" t="s">
        <v>120</v>
      </c>
      <c r="BH100">
        <v>0</v>
      </c>
      <c r="BK100">
        <v>1</v>
      </c>
      <c r="BL100" t="s">
        <v>733</v>
      </c>
    </row>
    <row r="101" spans="1:64" x14ac:dyDescent="0.25">
      <c r="A101">
        <v>100010002</v>
      </c>
      <c r="B101" t="s">
        <v>722</v>
      </c>
      <c r="C101">
        <v>48084</v>
      </c>
      <c r="D101" t="s">
        <v>2077</v>
      </c>
      <c r="E101">
        <v>1</v>
      </c>
      <c r="F101">
        <v>2737267</v>
      </c>
      <c r="G101" t="s">
        <v>1066</v>
      </c>
      <c r="J101" t="s">
        <v>1066</v>
      </c>
      <c r="K101" s="1">
        <v>43962</v>
      </c>
      <c r="L101" t="s">
        <v>114</v>
      </c>
      <c r="M101">
        <v>3686773</v>
      </c>
      <c r="N101" t="s">
        <v>1530</v>
      </c>
      <c r="O101" t="s">
        <v>724</v>
      </c>
      <c r="P101">
        <v>171</v>
      </c>
      <c r="T101" t="s">
        <v>725</v>
      </c>
      <c r="U101">
        <v>8180</v>
      </c>
      <c r="V101" t="s">
        <v>737</v>
      </c>
      <c r="W101">
        <v>13</v>
      </c>
      <c r="Z101">
        <v>3869</v>
      </c>
      <c r="AA101" t="s">
        <v>722</v>
      </c>
      <c r="AB101" t="s">
        <v>727</v>
      </c>
      <c r="AC101" t="s">
        <v>728</v>
      </c>
      <c r="AD101" t="s">
        <v>729</v>
      </c>
      <c r="AE101">
        <v>5</v>
      </c>
      <c r="AF101">
        <v>2020</v>
      </c>
      <c r="AG101" t="s">
        <v>114</v>
      </c>
      <c r="AH101">
        <v>1</v>
      </c>
      <c r="AI101">
        <v>1</v>
      </c>
      <c r="AJ101">
        <v>0</v>
      </c>
      <c r="AK101" t="s">
        <v>730</v>
      </c>
      <c r="AL101">
        <v>48084</v>
      </c>
      <c r="AM101" s="1">
        <v>43962</v>
      </c>
      <c r="AR101">
        <v>1101060103</v>
      </c>
      <c r="AS101">
        <v>0</v>
      </c>
      <c r="AT101">
        <v>0</v>
      </c>
      <c r="AU101">
        <v>860003020</v>
      </c>
      <c r="AV101" t="s">
        <v>731</v>
      </c>
      <c r="AW101" s="1">
        <v>43962.712557870371</v>
      </c>
      <c r="AX101" t="s">
        <v>732</v>
      </c>
      <c r="AY101" t="s">
        <v>120</v>
      </c>
      <c r="BE101" t="s">
        <v>120</v>
      </c>
      <c r="BH101">
        <v>0</v>
      </c>
      <c r="BK101">
        <v>1</v>
      </c>
      <c r="BL101" t="s">
        <v>733</v>
      </c>
    </row>
    <row r="102" spans="1:64" x14ac:dyDescent="0.25">
      <c r="A102">
        <v>100010002</v>
      </c>
      <c r="B102" t="s">
        <v>722</v>
      </c>
      <c r="C102">
        <v>48085</v>
      </c>
      <c r="D102" t="s">
        <v>2078</v>
      </c>
      <c r="E102">
        <v>1</v>
      </c>
      <c r="F102">
        <v>900073254</v>
      </c>
      <c r="G102" t="s">
        <v>1067</v>
      </c>
      <c r="H102" t="s">
        <v>1067</v>
      </c>
      <c r="J102" t="s">
        <v>1067</v>
      </c>
      <c r="K102" s="1">
        <v>43962</v>
      </c>
      <c r="L102" t="s">
        <v>114</v>
      </c>
      <c r="M102">
        <v>3395276</v>
      </c>
      <c r="N102" t="s">
        <v>1530</v>
      </c>
      <c r="O102" t="s">
        <v>724</v>
      </c>
      <c r="P102">
        <v>330</v>
      </c>
      <c r="T102" t="s">
        <v>725</v>
      </c>
      <c r="U102">
        <v>560005069995537</v>
      </c>
      <c r="V102" t="s">
        <v>737</v>
      </c>
      <c r="W102">
        <v>51</v>
      </c>
      <c r="Z102">
        <v>3869</v>
      </c>
      <c r="AA102" t="s">
        <v>722</v>
      </c>
      <c r="AB102" t="s">
        <v>727</v>
      </c>
      <c r="AC102" t="s">
        <v>728</v>
      </c>
      <c r="AD102" t="s">
        <v>729</v>
      </c>
      <c r="AE102">
        <v>5</v>
      </c>
      <c r="AF102">
        <v>2020</v>
      </c>
      <c r="AG102" t="s">
        <v>114</v>
      </c>
      <c r="AH102">
        <v>1</v>
      </c>
      <c r="AI102">
        <v>1</v>
      </c>
      <c r="AJ102">
        <v>0</v>
      </c>
      <c r="AK102" t="s">
        <v>730</v>
      </c>
      <c r="AL102">
        <v>48085</v>
      </c>
      <c r="AM102" s="1">
        <v>43962</v>
      </c>
      <c r="AR102">
        <v>1101060103</v>
      </c>
      <c r="AS102">
        <v>0</v>
      </c>
      <c r="AT102">
        <v>0</v>
      </c>
      <c r="AU102">
        <v>860003020</v>
      </c>
      <c r="AV102" t="s">
        <v>731</v>
      </c>
      <c r="AW102" s="1">
        <v>43962.712569444448</v>
      </c>
      <c r="AX102" t="s">
        <v>732</v>
      </c>
      <c r="AY102" t="s">
        <v>120</v>
      </c>
      <c r="BE102" t="s">
        <v>120</v>
      </c>
      <c r="BH102">
        <v>0</v>
      </c>
      <c r="BK102">
        <v>1</v>
      </c>
      <c r="BL102" t="s">
        <v>733</v>
      </c>
    </row>
    <row r="103" spans="1:64" x14ac:dyDescent="0.25">
      <c r="A103">
        <v>100010002</v>
      </c>
      <c r="B103" t="s">
        <v>722</v>
      </c>
      <c r="C103">
        <v>48086</v>
      </c>
      <c r="D103" t="s">
        <v>2079</v>
      </c>
      <c r="E103">
        <v>1</v>
      </c>
      <c r="F103">
        <v>900675626</v>
      </c>
      <c r="G103" t="s">
        <v>1068</v>
      </c>
      <c r="H103" t="s">
        <v>1068</v>
      </c>
      <c r="J103" t="s">
        <v>1068</v>
      </c>
      <c r="K103" s="1">
        <v>43962</v>
      </c>
      <c r="L103" t="s">
        <v>114</v>
      </c>
      <c r="M103">
        <v>110416</v>
      </c>
      <c r="N103" t="s">
        <v>1530</v>
      </c>
      <c r="O103" t="s">
        <v>724</v>
      </c>
      <c r="P103">
        <v>312</v>
      </c>
      <c r="T103" t="s">
        <v>725</v>
      </c>
      <c r="U103">
        <v>47724727549</v>
      </c>
      <c r="V103" t="s">
        <v>737</v>
      </c>
      <c r="W103">
        <v>7</v>
      </c>
      <c r="Z103">
        <v>3869</v>
      </c>
      <c r="AA103" t="s">
        <v>722</v>
      </c>
      <c r="AB103" t="s">
        <v>727</v>
      </c>
      <c r="AC103" t="s">
        <v>728</v>
      </c>
      <c r="AD103" t="s">
        <v>729</v>
      </c>
      <c r="AE103">
        <v>5</v>
      </c>
      <c r="AF103">
        <v>2020</v>
      </c>
      <c r="AG103" t="s">
        <v>114</v>
      </c>
      <c r="AH103">
        <v>1</v>
      </c>
      <c r="AI103">
        <v>1</v>
      </c>
      <c r="AJ103">
        <v>0</v>
      </c>
      <c r="AK103" t="s">
        <v>730</v>
      </c>
      <c r="AL103">
        <v>48086</v>
      </c>
      <c r="AM103" s="1">
        <v>43962</v>
      </c>
      <c r="AR103">
        <v>1101060103</v>
      </c>
      <c r="AS103">
        <v>0</v>
      </c>
      <c r="AT103">
        <v>0</v>
      </c>
      <c r="AU103">
        <v>860003020</v>
      </c>
      <c r="AV103" t="s">
        <v>731</v>
      </c>
      <c r="AW103" s="1">
        <v>43962.712581018517</v>
      </c>
      <c r="AX103" t="s">
        <v>732</v>
      </c>
      <c r="AY103" t="s">
        <v>120</v>
      </c>
      <c r="BE103" t="s">
        <v>120</v>
      </c>
      <c r="BH103">
        <v>0</v>
      </c>
      <c r="BK103">
        <v>1</v>
      </c>
      <c r="BL103" t="s">
        <v>733</v>
      </c>
    </row>
    <row r="104" spans="1:64" x14ac:dyDescent="0.25">
      <c r="A104">
        <v>100010002</v>
      </c>
      <c r="B104" t="s">
        <v>722</v>
      </c>
      <c r="C104">
        <v>48087</v>
      </c>
      <c r="D104" t="s">
        <v>2080</v>
      </c>
      <c r="E104">
        <v>1</v>
      </c>
      <c r="F104">
        <v>900082202</v>
      </c>
      <c r="G104" t="s">
        <v>1069</v>
      </c>
      <c r="H104" t="s">
        <v>1070</v>
      </c>
      <c r="J104" t="s">
        <v>1069</v>
      </c>
      <c r="K104" s="1">
        <v>43962</v>
      </c>
      <c r="L104" t="s">
        <v>114</v>
      </c>
      <c r="M104">
        <v>276039</v>
      </c>
      <c r="N104" t="s">
        <v>1530</v>
      </c>
      <c r="O104" t="s">
        <v>724</v>
      </c>
      <c r="P104">
        <v>360</v>
      </c>
      <c r="T104" t="s">
        <v>725</v>
      </c>
      <c r="U104">
        <v>9127399698</v>
      </c>
      <c r="V104" t="s">
        <v>737</v>
      </c>
      <c r="W104">
        <v>7</v>
      </c>
      <c r="Z104">
        <v>3869</v>
      </c>
      <c r="AA104" t="s">
        <v>722</v>
      </c>
      <c r="AB104" t="s">
        <v>727</v>
      </c>
      <c r="AC104" t="s">
        <v>728</v>
      </c>
      <c r="AD104" t="s">
        <v>729</v>
      </c>
      <c r="AE104">
        <v>5</v>
      </c>
      <c r="AF104">
        <v>2020</v>
      </c>
      <c r="AG104" t="s">
        <v>114</v>
      </c>
      <c r="AH104">
        <v>1</v>
      </c>
      <c r="AI104">
        <v>1</v>
      </c>
      <c r="AJ104">
        <v>0</v>
      </c>
      <c r="AK104" t="s">
        <v>730</v>
      </c>
      <c r="AL104">
        <v>48087</v>
      </c>
      <c r="AM104" s="1">
        <v>43962</v>
      </c>
      <c r="AR104">
        <v>1101060103</v>
      </c>
      <c r="AS104">
        <v>0</v>
      </c>
      <c r="AT104">
        <v>0</v>
      </c>
      <c r="AU104">
        <v>860003020</v>
      </c>
      <c r="AV104" t="s">
        <v>731</v>
      </c>
      <c r="AW104" s="1">
        <v>43962.712581018517</v>
      </c>
      <c r="AX104" t="s">
        <v>732</v>
      </c>
      <c r="AY104" t="s">
        <v>120</v>
      </c>
      <c r="BE104" t="s">
        <v>120</v>
      </c>
      <c r="BH104">
        <v>0</v>
      </c>
      <c r="BK104">
        <v>1</v>
      </c>
      <c r="BL104" t="s">
        <v>733</v>
      </c>
    </row>
    <row r="105" spans="1:64" x14ac:dyDescent="0.25">
      <c r="A105">
        <v>100010002</v>
      </c>
      <c r="B105" t="s">
        <v>722</v>
      </c>
      <c r="C105">
        <v>48088</v>
      </c>
      <c r="D105" t="s">
        <v>2081</v>
      </c>
      <c r="E105">
        <v>1</v>
      </c>
      <c r="F105">
        <v>900164946</v>
      </c>
      <c r="G105" t="s">
        <v>1027</v>
      </c>
      <c r="J105" t="s">
        <v>1027</v>
      </c>
      <c r="K105" s="1">
        <v>43962</v>
      </c>
      <c r="L105" t="s">
        <v>114</v>
      </c>
      <c r="M105">
        <v>702244</v>
      </c>
      <c r="N105" t="s">
        <v>1530</v>
      </c>
      <c r="O105" t="s">
        <v>724</v>
      </c>
      <c r="P105">
        <v>350</v>
      </c>
      <c r="T105" t="s">
        <v>725</v>
      </c>
      <c r="U105">
        <v>8246111428</v>
      </c>
      <c r="V105" t="s">
        <v>737</v>
      </c>
      <c r="W105">
        <v>7</v>
      </c>
      <c r="Z105">
        <v>3869</v>
      </c>
      <c r="AA105" t="s">
        <v>722</v>
      </c>
      <c r="AB105" t="s">
        <v>727</v>
      </c>
      <c r="AC105" t="s">
        <v>728</v>
      </c>
      <c r="AD105" t="s">
        <v>729</v>
      </c>
      <c r="AE105">
        <v>5</v>
      </c>
      <c r="AF105">
        <v>2020</v>
      </c>
      <c r="AG105" t="s">
        <v>114</v>
      </c>
      <c r="AH105">
        <v>1</v>
      </c>
      <c r="AI105">
        <v>1</v>
      </c>
      <c r="AJ105">
        <v>0</v>
      </c>
      <c r="AK105" t="s">
        <v>730</v>
      </c>
      <c r="AL105">
        <v>48088</v>
      </c>
      <c r="AM105" s="1">
        <v>43962</v>
      </c>
      <c r="AR105">
        <v>1101060103</v>
      </c>
      <c r="AS105">
        <v>0</v>
      </c>
      <c r="AT105">
        <v>0</v>
      </c>
      <c r="AU105">
        <v>860003020</v>
      </c>
      <c r="AV105" t="s">
        <v>731</v>
      </c>
      <c r="AW105" s="1">
        <v>43962.712581018517</v>
      </c>
      <c r="AX105" t="s">
        <v>732</v>
      </c>
      <c r="AY105" t="s">
        <v>120</v>
      </c>
      <c r="BE105" t="s">
        <v>120</v>
      </c>
      <c r="BH105">
        <v>0</v>
      </c>
      <c r="BK105">
        <v>1</v>
      </c>
      <c r="BL105" t="s">
        <v>733</v>
      </c>
    </row>
    <row r="106" spans="1:64" x14ac:dyDescent="0.25">
      <c r="A106">
        <v>100010002</v>
      </c>
      <c r="B106" t="s">
        <v>722</v>
      </c>
      <c r="C106">
        <v>48089</v>
      </c>
      <c r="D106" t="s">
        <v>2082</v>
      </c>
      <c r="E106">
        <v>1</v>
      </c>
      <c r="F106">
        <v>901166227</v>
      </c>
      <c r="G106" t="s">
        <v>1071</v>
      </c>
      <c r="J106" t="s">
        <v>1071</v>
      </c>
      <c r="K106" s="1">
        <v>43962</v>
      </c>
      <c r="L106" t="s">
        <v>114</v>
      </c>
      <c r="M106">
        <v>1463005</v>
      </c>
      <c r="N106" t="s">
        <v>1530</v>
      </c>
      <c r="O106" t="s">
        <v>724</v>
      </c>
      <c r="P106">
        <v>241</v>
      </c>
      <c r="T106" t="s">
        <v>725</v>
      </c>
      <c r="U106">
        <v>13533</v>
      </c>
      <c r="V106" t="s">
        <v>737</v>
      </c>
      <c r="W106">
        <v>13</v>
      </c>
      <c r="Z106">
        <v>3869</v>
      </c>
      <c r="AA106" t="s">
        <v>722</v>
      </c>
      <c r="AB106" t="s">
        <v>727</v>
      </c>
      <c r="AC106" t="s">
        <v>728</v>
      </c>
      <c r="AD106" t="s">
        <v>729</v>
      </c>
      <c r="AE106">
        <v>5</v>
      </c>
      <c r="AF106">
        <v>2020</v>
      </c>
      <c r="AG106" t="s">
        <v>114</v>
      </c>
      <c r="AH106">
        <v>1</v>
      </c>
      <c r="AI106">
        <v>1</v>
      </c>
      <c r="AJ106">
        <v>0</v>
      </c>
      <c r="AK106" t="s">
        <v>730</v>
      </c>
      <c r="AL106">
        <v>48089</v>
      </c>
      <c r="AM106" s="1">
        <v>43962</v>
      </c>
      <c r="AR106">
        <v>1101060103</v>
      </c>
      <c r="AS106">
        <v>0</v>
      </c>
      <c r="AT106">
        <v>0</v>
      </c>
      <c r="AU106">
        <v>860003020</v>
      </c>
      <c r="AV106" t="s">
        <v>731</v>
      </c>
      <c r="AW106" s="1">
        <v>43962.712592592594</v>
      </c>
      <c r="AX106" t="s">
        <v>732</v>
      </c>
      <c r="AY106" t="s">
        <v>120</v>
      </c>
      <c r="BE106" t="s">
        <v>120</v>
      </c>
      <c r="BH106">
        <v>0</v>
      </c>
      <c r="BK106">
        <v>1</v>
      </c>
      <c r="BL106" t="s">
        <v>733</v>
      </c>
    </row>
    <row r="107" spans="1:64" x14ac:dyDescent="0.25">
      <c r="A107">
        <v>100010002</v>
      </c>
      <c r="B107" t="s">
        <v>722</v>
      </c>
      <c r="C107">
        <v>48090</v>
      </c>
      <c r="D107" t="s">
        <v>2083</v>
      </c>
      <c r="E107">
        <v>1</v>
      </c>
      <c r="F107">
        <v>900894996</v>
      </c>
      <c r="G107" t="s">
        <v>1072</v>
      </c>
      <c r="H107" t="s">
        <v>1072</v>
      </c>
      <c r="J107" t="s">
        <v>1072</v>
      </c>
      <c r="K107" s="1">
        <v>43962</v>
      </c>
      <c r="L107" t="s">
        <v>114</v>
      </c>
      <c r="M107">
        <v>110416</v>
      </c>
      <c r="N107" t="s">
        <v>1530</v>
      </c>
      <c r="O107" t="s">
        <v>724</v>
      </c>
      <c r="P107">
        <v>301</v>
      </c>
      <c r="T107" t="s">
        <v>725</v>
      </c>
      <c r="U107">
        <v>16649231258</v>
      </c>
      <c r="V107" t="s">
        <v>737</v>
      </c>
      <c r="W107">
        <v>7</v>
      </c>
      <c r="Z107">
        <v>3869</v>
      </c>
      <c r="AA107" t="s">
        <v>722</v>
      </c>
      <c r="AB107" t="s">
        <v>727</v>
      </c>
      <c r="AC107" t="s">
        <v>728</v>
      </c>
      <c r="AD107" t="s">
        <v>729</v>
      </c>
      <c r="AE107">
        <v>5</v>
      </c>
      <c r="AF107">
        <v>2020</v>
      </c>
      <c r="AG107" t="s">
        <v>114</v>
      </c>
      <c r="AH107">
        <v>1</v>
      </c>
      <c r="AI107">
        <v>1</v>
      </c>
      <c r="AJ107">
        <v>0</v>
      </c>
      <c r="AK107" t="s">
        <v>730</v>
      </c>
      <c r="AL107">
        <v>48090</v>
      </c>
      <c r="AM107" s="1">
        <v>43962</v>
      </c>
      <c r="AR107">
        <v>1101060103</v>
      </c>
      <c r="AS107">
        <v>0</v>
      </c>
      <c r="AT107">
        <v>0</v>
      </c>
      <c r="AU107">
        <v>860003020</v>
      </c>
      <c r="AV107" t="s">
        <v>731</v>
      </c>
      <c r="AW107" s="1">
        <v>43962.712592592594</v>
      </c>
      <c r="AX107" t="s">
        <v>732</v>
      </c>
      <c r="AY107" t="s">
        <v>120</v>
      </c>
      <c r="BE107" t="s">
        <v>120</v>
      </c>
      <c r="BH107">
        <v>0</v>
      </c>
      <c r="BK107">
        <v>1</v>
      </c>
      <c r="BL107" t="s">
        <v>733</v>
      </c>
    </row>
    <row r="108" spans="1:64" x14ac:dyDescent="0.25">
      <c r="A108">
        <v>100010002</v>
      </c>
      <c r="B108" t="s">
        <v>722</v>
      </c>
      <c r="C108">
        <v>48091</v>
      </c>
      <c r="D108" t="s">
        <v>2084</v>
      </c>
      <c r="E108">
        <v>1</v>
      </c>
      <c r="F108">
        <v>819000521</v>
      </c>
      <c r="G108" t="s">
        <v>1073</v>
      </c>
      <c r="J108" t="s">
        <v>1073</v>
      </c>
      <c r="K108" s="1">
        <v>43962</v>
      </c>
      <c r="L108" t="s">
        <v>114</v>
      </c>
      <c r="M108">
        <v>303644</v>
      </c>
      <c r="N108" t="s">
        <v>1530</v>
      </c>
      <c r="O108" t="s">
        <v>724</v>
      </c>
      <c r="P108">
        <v>272</v>
      </c>
      <c r="T108" t="s">
        <v>725</v>
      </c>
      <c r="U108">
        <v>45015381890</v>
      </c>
      <c r="V108" t="s">
        <v>737</v>
      </c>
      <c r="W108">
        <v>7</v>
      </c>
      <c r="Z108">
        <v>3869</v>
      </c>
      <c r="AA108" t="s">
        <v>722</v>
      </c>
      <c r="AB108" t="s">
        <v>727</v>
      </c>
      <c r="AC108" t="s">
        <v>728</v>
      </c>
      <c r="AD108" t="s">
        <v>729</v>
      </c>
      <c r="AE108">
        <v>5</v>
      </c>
      <c r="AF108">
        <v>2020</v>
      </c>
      <c r="AG108" t="s">
        <v>114</v>
      </c>
      <c r="AH108">
        <v>1</v>
      </c>
      <c r="AI108">
        <v>1</v>
      </c>
      <c r="AJ108">
        <v>0</v>
      </c>
      <c r="AK108" t="s">
        <v>730</v>
      </c>
      <c r="AL108">
        <v>48091</v>
      </c>
      <c r="AM108" s="1">
        <v>43962</v>
      </c>
      <c r="AR108">
        <v>1101060103</v>
      </c>
      <c r="AS108">
        <v>0</v>
      </c>
      <c r="AT108">
        <v>0</v>
      </c>
      <c r="AU108">
        <v>860003020</v>
      </c>
      <c r="AV108" t="s">
        <v>731</v>
      </c>
      <c r="AW108" s="1">
        <v>43962.712592592594</v>
      </c>
      <c r="AX108" t="s">
        <v>732</v>
      </c>
      <c r="AY108" t="s">
        <v>120</v>
      </c>
      <c r="BE108" t="s">
        <v>120</v>
      </c>
      <c r="BH108">
        <v>0</v>
      </c>
      <c r="BK108">
        <v>1</v>
      </c>
      <c r="BL108" t="s">
        <v>733</v>
      </c>
    </row>
    <row r="109" spans="1:64" x14ac:dyDescent="0.25">
      <c r="A109">
        <v>100010002</v>
      </c>
      <c r="B109" t="s">
        <v>722</v>
      </c>
      <c r="C109">
        <v>48092</v>
      </c>
      <c r="D109" t="s">
        <v>2085</v>
      </c>
      <c r="E109">
        <v>1</v>
      </c>
      <c r="F109">
        <v>890922447</v>
      </c>
      <c r="G109" t="s">
        <v>1074</v>
      </c>
      <c r="H109" t="s">
        <v>1074</v>
      </c>
      <c r="J109" t="s">
        <v>1074</v>
      </c>
      <c r="K109" s="1">
        <v>43962</v>
      </c>
      <c r="L109" t="s">
        <v>114</v>
      </c>
      <c r="M109">
        <v>90095</v>
      </c>
      <c r="N109" t="s">
        <v>1530</v>
      </c>
      <c r="O109" t="s">
        <v>724</v>
      </c>
      <c r="P109">
        <v>355</v>
      </c>
      <c r="T109" t="s">
        <v>725</v>
      </c>
      <c r="U109">
        <v>24546413921</v>
      </c>
      <c r="V109" t="s">
        <v>737</v>
      </c>
      <c r="W109">
        <v>7</v>
      </c>
      <c r="Z109">
        <v>3869</v>
      </c>
      <c r="AA109" t="s">
        <v>722</v>
      </c>
      <c r="AB109" t="s">
        <v>727</v>
      </c>
      <c r="AC109" t="s">
        <v>728</v>
      </c>
      <c r="AD109" t="s">
        <v>729</v>
      </c>
      <c r="AE109">
        <v>5</v>
      </c>
      <c r="AF109">
        <v>2020</v>
      </c>
      <c r="AG109" t="s">
        <v>114</v>
      </c>
      <c r="AH109">
        <v>1</v>
      </c>
      <c r="AI109">
        <v>1</v>
      </c>
      <c r="AJ109">
        <v>0</v>
      </c>
      <c r="AK109" t="s">
        <v>730</v>
      </c>
      <c r="AL109">
        <v>48092</v>
      </c>
      <c r="AM109" s="1">
        <v>43962</v>
      </c>
      <c r="AR109">
        <v>1101060103</v>
      </c>
      <c r="AS109">
        <v>0</v>
      </c>
      <c r="AT109">
        <v>0</v>
      </c>
      <c r="AU109">
        <v>860003020</v>
      </c>
      <c r="AV109" t="s">
        <v>731</v>
      </c>
      <c r="AW109" s="1">
        <v>43962.712592592594</v>
      </c>
      <c r="AX109" t="s">
        <v>732</v>
      </c>
      <c r="AY109" t="s">
        <v>120</v>
      </c>
      <c r="BE109" t="s">
        <v>120</v>
      </c>
      <c r="BH109">
        <v>0</v>
      </c>
      <c r="BK109">
        <v>1</v>
      </c>
      <c r="BL109" t="s">
        <v>733</v>
      </c>
    </row>
    <row r="110" spans="1:64" x14ac:dyDescent="0.25">
      <c r="A110">
        <v>100010002</v>
      </c>
      <c r="B110" t="s">
        <v>722</v>
      </c>
      <c r="C110">
        <v>48093</v>
      </c>
      <c r="D110" t="s">
        <v>2086</v>
      </c>
      <c r="E110">
        <v>1</v>
      </c>
      <c r="F110">
        <v>900346542</v>
      </c>
      <c r="G110" t="s">
        <v>750</v>
      </c>
      <c r="J110" t="s">
        <v>750</v>
      </c>
      <c r="K110" s="1">
        <v>43962</v>
      </c>
      <c r="L110" t="s">
        <v>114</v>
      </c>
      <c r="M110">
        <v>292601</v>
      </c>
      <c r="N110" t="s">
        <v>1530</v>
      </c>
      <c r="O110" t="s">
        <v>724</v>
      </c>
      <c r="P110">
        <v>338</v>
      </c>
      <c r="T110" t="s">
        <v>725</v>
      </c>
      <c r="U110">
        <v>12000010514</v>
      </c>
      <c r="V110" t="s">
        <v>737</v>
      </c>
      <c r="W110">
        <v>7</v>
      </c>
      <c r="Z110">
        <v>3869</v>
      </c>
      <c r="AA110" t="s">
        <v>722</v>
      </c>
      <c r="AB110" t="s">
        <v>727</v>
      </c>
      <c r="AC110" t="s">
        <v>728</v>
      </c>
      <c r="AD110" t="s">
        <v>729</v>
      </c>
      <c r="AE110">
        <v>5</v>
      </c>
      <c r="AF110">
        <v>2020</v>
      </c>
      <c r="AG110" t="s">
        <v>114</v>
      </c>
      <c r="AH110">
        <v>1</v>
      </c>
      <c r="AI110">
        <v>1</v>
      </c>
      <c r="AJ110">
        <v>0</v>
      </c>
      <c r="AK110" t="s">
        <v>730</v>
      </c>
      <c r="AL110">
        <v>48093</v>
      </c>
      <c r="AM110" s="1">
        <v>43962</v>
      </c>
      <c r="AR110">
        <v>1101060103</v>
      </c>
      <c r="AS110">
        <v>0</v>
      </c>
      <c r="AT110">
        <v>0</v>
      </c>
      <c r="AU110">
        <v>860003020</v>
      </c>
      <c r="AV110" t="s">
        <v>731</v>
      </c>
      <c r="AW110" s="1">
        <v>43962.712592592594</v>
      </c>
      <c r="AX110" t="s">
        <v>732</v>
      </c>
      <c r="AY110" t="s">
        <v>120</v>
      </c>
      <c r="BE110" t="s">
        <v>120</v>
      </c>
      <c r="BH110">
        <v>0</v>
      </c>
      <c r="BK110">
        <v>1</v>
      </c>
      <c r="BL110" t="s">
        <v>733</v>
      </c>
    </row>
    <row r="111" spans="1:64" x14ac:dyDescent="0.25">
      <c r="A111">
        <v>100010002</v>
      </c>
      <c r="B111" t="s">
        <v>722</v>
      </c>
      <c r="C111">
        <v>48094</v>
      </c>
      <c r="D111" t="s">
        <v>2087</v>
      </c>
      <c r="E111">
        <v>1</v>
      </c>
      <c r="F111">
        <v>830011670</v>
      </c>
      <c r="G111" t="s">
        <v>1075</v>
      </c>
      <c r="H111" t="s">
        <v>1076</v>
      </c>
      <c r="J111" t="s">
        <v>1077</v>
      </c>
      <c r="K111" s="1">
        <v>43962</v>
      </c>
      <c r="L111" t="s">
        <v>114</v>
      </c>
      <c r="M111">
        <v>38875</v>
      </c>
      <c r="N111" t="s">
        <v>1530</v>
      </c>
      <c r="O111" t="s">
        <v>724</v>
      </c>
      <c r="P111">
        <v>287</v>
      </c>
      <c r="T111" t="s">
        <v>725</v>
      </c>
      <c r="U111">
        <v>42846055</v>
      </c>
      <c r="V111" t="s">
        <v>726</v>
      </c>
      <c r="W111">
        <v>23</v>
      </c>
      <c r="Z111">
        <v>3869</v>
      </c>
      <c r="AA111" t="s">
        <v>722</v>
      </c>
      <c r="AB111" t="s">
        <v>727</v>
      </c>
      <c r="AC111" t="s">
        <v>728</v>
      </c>
      <c r="AD111" t="s">
        <v>729</v>
      </c>
      <c r="AE111">
        <v>5</v>
      </c>
      <c r="AF111">
        <v>2020</v>
      </c>
      <c r="AG111" t="s">
        <v>114</v>
      </c>
      <c r="AH111">
        <v>1</v>
      </c>
      <c r="AI111">
        <v>1</v>
      </c>
      <c r="AJ111">
        <v>0</v>
      </c>
      <c r="AK111" t="s">
        <v>730</v>
      </c>
      <c r="AL111">
        <v>48094</v>
      </c>
      <c r="AM111" s="1">
        <v>43962</v>
      </c>
      <c r="AR111">
        <v>1101060103</v>
      </c>
      <c r="AS111">
        <v>0</v>
      </c>
      <c r="AT111">
        <v>0</v>
      </c>
      <c r="AU111">
        <v>860003020</v>
      </c>
      <c r="AV111" t="s">
        <v>731</v>
      </c>
      <c r="AW111" s="1">
        <v>43962.712592592594</v>
      </c>
      <c r="AX111" t="s">
        <v>732</v>
      </c>
      <c r="AY111" t="s">
        <v>120</v>
      </c>
      <c r="BE111" t="s">
        <v>120</v>
      </c>
      <c r="BH111">
        <v>0</v>
      </c>
      <c r="BK111">
        <v>1</v>
      </c>
      <c r="BL111" t="s">
        <v>733</v>
      </c>
    </row>
    <row r="112" spans="1:64" x14ac:dyDescent="0.25">
      <c r="A112">
        <v>100010002</v>
      </c>
      <c r="B112" t="s">
        <v>722</v>
      </c>
      <c r="C112">
        <v>48095</v>
      </c>
      <c r="D112" t="s">
        <v>2088</v>
      </c>
      <c r="E112">
        <v>1</v>
      </c>
      <c r="F112">
        <v>890103260</v>
      </c>
      <c r="G112" t="s">
        <v>1078</v>
      </c>
      <c r="H112" t="s">
        <v>1078</v>
      </c>
      <c r="J112" t="s">
        <v>1078</v>
      </c>
      <c r="K112" s="1">
        <v>43962</v>
      </c>
      <c r="L112" t="s">
        <v>114</v>
      </c>
      <c r="M112">
        <v>3224133</v>
      </c>
      <c r="N112" t="s">
        <v>1530</v>
      </c>
      <c r="O112" t="s">
        <v>724</v>
      </c>
      <c r="P112">
        <v>254</v>
      </c>
      <c r="T112" t="s">
        <v>725</v>
      </c>
      <c r="U112">
        <v>402354310</v>
      </c>
      <c r="V112" t="s">
        <v>737</v>
      </c>
      <c r="W112">
        <v>6</v>
      </c>
      <c r="Z112">
        <v>3869</v>
      </c>
      <c r="AA112" t="s">
        <v>722</v>
      </c>
      <c r="AB112" t="s">
        <v>727</v>
      </c>
      <c r="AC112" t="s">
        <v>728</v>
      </c>
      <c r="AD112" t="s">
        <v>729</v>
      </c>
      <c r="AE112">
        <v>5</v>
      </c>
      <c r="AF112">
        <v>2020</v>
      </c>
      <c r="AG112" t="s">
        <v>114</v>
      </c>
      <c r="AH112">
        <v>1</v>
      </c>
      <c r="AI112">
        <v>1</v>
      </c>
      <c r="AJ112">
        <v>0</v>
      </c>
      <c r="AK112" t="s">
        <v>730</v>
      </c>
      <c r="AL112">
        <v>48095</v>
      </c>
      <c r="AM112" s="1">
        <v>43962</v>
      </c>
      <c r="AR112">
        <v>1101060103</v>
      </c>
      <c r="AS112">
        <v>0</v>
      </c>
      <c r="AT112">
        <v>0</v>
      </c>
      <c r="AU112">
        <v>860003020</v>
      </c>
      <c r="AV112" t="s">
        <v>731</v>
      </c>
      <c r="AW112" s="1">
        <v>43962.712604166663</v>
      </c>
      <c r="AX112" t="s">
        <v>732</v>
      </c>
      <c r="AY112" t="s">
        <v>120</v>
      </c>
      <c r="BE112" t="s">
        <v>120</v>
      </c>
      <c r="BH112">
        <v>0</v>
      </c>
      <c r="BK112">
        <v>1</v>
      </c>
      <c r="BL112" t="s">
        <v>733</v>
      </c>
    </row>
    <row r="113" spans="1:64" x14ac:dyDescent="0.25">
      <c r="A113">
        <v>100010002</v>
      </c>
      <c r="B113" t="s">
        <v>722</v>
      </c>
      <c r="C113">
        <v>48096</v>
      </c>
      <c r="D113" t="s">
        <v>2089</v>
      </c>
      <c r="E113">
        <v>1</v>
      </c>
      <c r="F113">
        <v>812005406</v>
      </c>
      <c r="G113" t="s">
        <v>1079</v>
      </c>
      <c r="J113" t="s">
        <v>1079</v>
      </c>
      <c r="K113" s="1">
        <v>43962</v>
      </c>
      <c r="L113" t="s">
        <v>114</v>
      </c>
      <c r="M113">
        <v>819283</v>
      </c>
      <c r="N113" t="s">
        <v>1530</v>
      </c>
      <c r="O113" t="s">
        <v>724</v>
      </c>
      <c r="P113">
        <v>243</v>
      </c>
      <c r="T113" t="s">
        <v>725</v>
      </c>
      <c r="U113">
        <v>68054238902</v>
      </c>
      <c r="V113" t="s">
        <v>737</v>
      </c>
      <c r="W113">
        <v>7</v>
      </c>
      <c r="Z113">
        <v>3869</v>
      </c>
      <c r="AA113" t="s">
        <v>722</v>
      </c>
      <c r="AB113" t="s">
        <v>727</v>
      </c>
      <c r="AC113" t="s">
        <v>728</v>
      </c>
      <c r="AD113" t="s">
        <v>729</v>
      </c>
      <c r="AE113">
        <v>5</v>
      </c>
      <c r="AF113">
        <v>2020</v>
      </c>
      <c r="AG113" t="s">
        <v>114</v>
      </c>
      <c r="AH113">
        <v>1</v>
      </c>
      <c r="AI113">
        <v>1</v>
      </c>
      <c r="AJ113">
        <v>0</v>
      </c>
      <c r="AK113" t="s">
        <v>730</v>
      </c>
      <c r="AL113">
        <v>48096</v>
      </c>
      <c r="AM113" s="1">
        <v>43962</v>
      </c>
      <c r="AR113">
        <v>1101060103</v>
      </c>
      <c r="AS113">
        <v>0</v>
      </c>
      <c r="AT113">
        <v>0</v>
      </c>
      <c r="AU113">
        <v>860003020</v>
      </c>
      <c r="AV113" t="s">
        <v>731</v>
      </c>
      <c r="AW113" s="1">
        <v>43962.712604166663</v>
      </c>
      <c r="AX113" t="s">
        <v>732</v>
      </c>
      <c r="AY113" t="s">
        <v>120</v>
      </c>
      <c r="BE113" t="s">
        <v>120</v>
      </c>
      <c r="BH113">
        <v>0</v>
      </c>
      <c r="BK113">
        <v>1</v>
      </c>
      <c r="BL113" t="s">
        <v>733</v>
      </c>
    </row>
    <row r="114" spans="1:64" x14ac:dyDescent="0.25">
      <c r="A114">
        <v>100010002</v>
      </c>
      <c r="B114" t="s">
        <v>722</v>
      </c>
      <c r="C114">
        <v>48097</v>
      </c>
      <c r="D114" t="s">
        <v>2090</v>
      </c>
      <c r="E114">
        <v>1</v>
      </c>
      <c r="F114">
        <v>900005515</v>
      </c>
      <c r="G114" t="s">
        <v>1080</v>
      </c>
      <c r="H114" t="s">
        <v>1080</v>
      </c>
      <c r="J114" t="s">
        <v>1080</v>
      </c>
      <c r="K114" s="1">
        <v>43962</v>
      </c>
      <c r="L114" t="s">
        <v>114</v>
      </c>
      <c r="M114">
        <v>27604</v>
      </c>
      <c r="N114" t="s">
        <v>1530</v>
      </c>
      <c r="O114" t="s">
        <v>724</v>
      </c>
      <c r="P114">
        <v>234</v>
      </c>
      <c r="T114" t="s">
        <v>725</v>
      </c>
      <c r="U114">
        <v>58200006813</v>
      </c>
      <c r="V114" t="s">
        <v>726</v>
      </c>
      <c r="W114">
        <v>51</v>
      </c>
      <c r="Z114">
        <v>3869</v>
      </c>
      <c r="AA114" t="s">
        <v>722</v>
      </c>
      <c r="AB114" t="s">
        <v>727</v>
      </c>
      <c r="AC114" t="s">
        <v>728</v>
      </c>
      <c r="AD114" t="s">
        <v>729</v>
      </c>
      <c r="AE114">
        <v>5</v>
      </c>
      <c r="AF114">
        <v>2020</v>
      </c>
      <c r="AG114" t="s">
        <v>114</v>
      </c>
      <c r="AH114">
        <v>1</v>
      </c>
      <c r="AI114">
        <v>1</v>
      </c>
      <c r="AJ114">
        <v>0</v>
      </c>
      <c r="AK114" t="s">
        <v>730</v>
      </c>
      <c r="AL114">
        <v>48097</v>
      </c>
      <c r="AM114" s="1">
        <v>43962</v>
      </c>
      <c r="AR114">
        <v>1101060103</v>
      </c>
      <c r="AS114">
        <v>0</v>
      </c>
      <c r="AT114">
        <v>0</v>
      </c>
      <c r="AU114">
        <v>860003020</v>
      </c>
      <c r="AV114" t="s">
        <v>731</v>
      </c>
      <c r="AW114" s="1">
        <v>43962.712604166663</v>
      </c>
      <c r="AX114" t="s">
        <v>732</v>
      </c>
      <c r="AY114" t="s">
        <v>120</v>
      </c>
      <c r="BE114" t="s">
        <v>120</v>
      </c>
      <c r="BH114">
        <v>0</v>
      </c>
      <c r="BK114">
        <v>1</v>
      </c>
      <c r="BL114" t="s">
        <v>733</v>
      </c>
    </row>
    <row r="115" spans="1:64" x14ac:dyDescent="0.25">
      <c r="A115">
        <v>100010002</v>
      </c>
      <c r="B115" t="s">
        <v>722</v>
      </c>
      <c r="C115">
        <v>48098</v>
      </c>
      <c r="D115" t="s">
        <v>2091</v>
      </c>
      <c r="E115">
        <v>1</v>
      </c>
      <c r="F115">
        <v>892201263</v>
      </c>
      <c r="G115" t="s">
        <v>1081</v>
      </c>
      <c r="H115" t="s">
        <v>1082</v>
      </c>
      <c r="J115" t="s">
        <v>1081</v>
      </c>
      <c r="K115" s="1">
        <v>43962</v>
      </c>
      <c r="L115" t="s">
        <v>114</v>
      </c>
      <c r="M115">
        <v>146301</v>
      </c>
      <c r="N115" t="s">
        <v>1530</v>
      </c>
      <c r="O115" t="s">
        <v>724</v>
      </c>
      <c r="P115">
        <v>231</v>
      </c>
      <c r="T115" t="s">
        <v>725</v>
      </c>
      <c r="U115">
        <v>592075808</v>
      </c>
      <c r="V115" t="s">
        <v>737</v>
      </c>
      <c r="W115">
        <v>1</v>
      </c>
      <c r="Z115">
        <v>3869</v>
      </c>
      <c r="AA115" t="s">
        <v>722</v>
      </c>
      <c r="AB115" t="s">
        <v>727</v>
      </c>
      <c r="AC115" t="s">
        <v>728</v>
      </c>
      <c r="AD115" t="s">
        <v>729</v>
      </c>
      <c r="AE115">
        <v>5</v>
      </c>
      <c r="AF115">
        <v>2020</v>
      </c>
      <c r="AG115" t="s">
        <v>114</v>
      </c>
      <c r="AH115">
        <v>1</v>
      </c>
      <c r="AI115">
        <v>1</v>
      </c>
      <c r="AJ115">
        <v>0</v>
      </c>
      <c r="AK115" t="s">
        <v>730</v>
      </c>
      <c r="AL115">
        <v>48098</v>
      </c>
      <c r="AM115" s="1">
        <v>43962</v>
      </c>
      <c r="AR115">
        <v>1101060103</v>
      </c>
      <c r="AS115">
        <v>0</v>
      </c>
      <c r="AT115">
        <v>0</v>
      </c>
      <c r="AU115">
        <v>860003020</v>
      </c>
      <c r="AV115" t="s">
        <v>731</v>
      </c>
      <c r="AW115" s="1">
        <v>43962.71261574074</v>
      </c>
      <c r="AX115" t="s">
        <v>732</v>
      </c>
      <c r="AY115" t="s">
        <v>120</v>
      </c>
      <c r="BE115" t="s">
        <v>120</v>
      </c>
      <c r="BH115">
        <v>0</v>
      </c>
      <c r="BK115">
        <v>1</v>
      </c>
      <c r="BL115" t="s">
        <v>733</v>
      </c>
    </row>
    <row r="116" spans="1:64" x14ac:dyDescent="0.25">
      <c r="A116">
        <v>100010002</v>
      </c>
      <c r="B116" t="s">
        <v>722</v>
      </c>
      <c r="C116">
        <v>48099</v>
      </c>
      <c r="D116" t="s">
        <v>2092</v>
      </c>
      <c r="E116">
        <v>1</v>
      </c>
      <c r="F116">
        <v>1129577389</v>
      </c>
      <c r="G116" t="s">
        <v>1083</v>
      </c>
      <c r="J116" t="s">
        <v>1083</v>
      </c>
      <c r="K116" s="1">
        <v>43962</v>
      </c>
      <c r="L116" t="s">
        <v>114</v>
      </c>
      <c r="M116">
        <v>351122</v>
      </c>
      <c r="N116" t="s">
        <v>1530</v>
      </c>
      <c r="O116" t="s">
        <v>724</v>
      </c>
      <c r="P116">
        <v>255</v>
      </c>
      <c r="T116" t="s">
        <v>725</v>
      </c>
      <c r="U116">
        <v>24081115279</v>
      </c>
      <c r="V116" t="s">
        <v>726</v>
      </c>
      <c r="W116">
        <v>32</v>
      </c>
      <c r="Z116">
        <v>3869</v>
      </c>
      <c r="AA116" t="s">
        <v>722</v>
      </c>
      <c r="AB116" t="s">
        <v>727</v>
      </c>
      <c r="AC116" t="s">
        <v>728</v>
      </c>
      <c r="AD116" t="s">
        <v>729</v>
      </c>
      <c r="AE116">
        <v>5</v>
      </c>
      <c r="AF116">
        <v>2020</v>
      </c>
      <c r="AG116" t="s">
        <v>114</v>
      </c>
      <c r="AH116">
        <v>1</v>
      </c>
      <c r="AI116">
        <v>1</v>
      </c>
      <c r="AJ116">
        <v>0</v>
      </c>
      <c r="AK116" t="s">
        <v>730</v>
      </c>
      <c r="AL116">
        <v>48099</v>
      </c>
      <c r="AM116" s="1">
        <v>43962</v>
      </c>
      <c r="AR116">
        <v>1101060103</v>
      </c>
      <c r="AS116">
        <v>0</v>
      </c>
      <c r="AT116">
        <v>0</v>
      </c>
      <c r="AU116">
        <v>860003020</v>
      </c>
      <c r="AV116" t="s">
        <v>731</v>
      </c>
      <c r="AW116" s="1">
        <v>43962.71261574074</v>
      </c>
      <c r="AX116" t="s">
        <v>732</v>
      </c>
      <c r="AY116" t="s">
        <v>120</v>
      </c>
      <c r="BE116" t="s">
        <v>120</v>
      </c>
      <c r="BH116">
        <v>0</v>
      </c>
      <c r="BK116">
        <v>1</v>
      </c>
      <c r="BL116" t="s">
        <v>733</v>
      </c>
    </row>
    <row r="117" spans="1:64" x14ac:dyDescent="0.25">
      <c r="A117">
        <v>100010002</v>
      </c>
      <c r="B117" t="s">
        <v>722</v>
      </c>
      <c r="C117">
        <v>48100</v>
      </c>
      <c r="D117" t="s">
        <v>2093</v>
      </c>
      <c r="E117">
        <v>1</v>
      </c>
      <c r="F117">
        <v>804000044</v>
      </c>
      <c r="G117" t="s">
        <v>756</v>
      </c>
      <c r="H117" t="s">
        <v>756</v>
      </c>
      <c r="J117" t="s">
        <v>756</v>
      </c>
      <c r="K117" s="1">
        <v>43962</v>
      </c>
      <c r="L117" t="s">
        <v>114</v>
      </c>
      <c r="M117">
        <v>828116</v>
      </c>
      <c r="N117" t="s">
        <v>1530</v>
      </c>
      <c r="O117" t="s">
        <v>724</v>
      </c>
      <c r="P117">
        <v>298</v>
      </c>
      <c r="T117" t="s">
        <v>725</v>
      </c>
      <c r="U117">
        <v>21500274625</v>
      </c>
      <c r="V117" t="s">
        <v>737</v>
      </c>
      <c r="W117">
        <v>32</v>
      </c>
      <c r="Z117">
        <v>3869</v>
      </c>
      <c r="AA117" t="s">
        <v>722</v>
      </c>
      <c r="AB117" t="s">
        <v>727</v>
      </c>
      <c r="AC117" t="s">
        <v>728</v>
      </c>
      <c r="AD117" t="s">
        <v>729</v>
      </c>
      <c r="AE117">
        <v>5</v>
      </c>
      <c r="AF117">
        <v>2020</v>
      </c>
      <c r="AG117" t="s">
        <v>114</v>
      </c>
      <c r="AH117">
        <v>1</v>
      </c>
      <c r="AI117">
        <v>1</v>
      </c>
      <c r="AJ117">
        <v>0</v>
      </c>
      <c r="AK117" t="s">
        <v>730</v>
      </c>
      <c r="AL117">
        <v>48100</v>
      </c>
      <c r="AM117" s="1">
        <v>43962</v>
      </c>
      <c r="AR117">
        <v>1101060103</v>
      </c>
      <c r="AS117">
        <v>0</v>
      </c>
      <c r="AT117">
        <v>0</v>
      </c>
      <c r="AU117">
        <v>860003020</v>
      </c>
      <c r="AV117" t="s">
        <v>731</v>
      </c>
      <c r="AW117" s="1">
        <v>43962.71261574074</v>
      </c>
      <c r="AX117" t="s">
        <v>732</v>
      </c>
      <c r="AY117" t="s">
        <v>120</v>
      </c>
      <c r="BE117" t="s">
        <v>120</v>
      </c>
      <c r="BH117">
        <v>0</v>
      </c>
      <c r="BK117">
        <v>1</v>
      </c>
      <c r="BL117" t="s">
        <v>733</v>
      </c>
    </row>
    <row r="118" spans="1:64" x14ac:dyDescent="0.25">
      <c r="A118">
        <v>100010002</v>
      </c>
      <c r="B118" t="s">
        <v>722</v>
      </c>
      <c r="C118">
        <v>48102</v>
      </c>
      <c r="D118" t="s">
        <v>2094</v>
      </c>
      <c r="E118">
        <v>1</v>
      </c>
      <c r="F118">
        <v>900808067</v>
      </c>
      <c r="G118" t="s">
        <v>1084</v>
      </c>
      <c r="J118" t="s">
        <v>1084</v>
      </c>
      <c r="K118" s="1">
        <v>43962</v>
      </c>
      <c r="L118" t="s">
        <v>114</v>
      </c>
      <c r="M118">
        <v>351122</v>
      </c>
      <c r="N118" t="s">
        <v>1530</v>
      </c>
      <c r="O118" t="s">
        <v>724</v>
      </c>
      <c r="P118">
        <v>335</v>
      </c>
      <c r="T118" t="s">
        <v>725</v>
      </c>
      <c r="U118">
        <v>730014065</v>
      </c>
      <c r="V118" t="s">
        <v>737</v>
      </c>
      <c r="W118">
        <v>52</v>
      </c>
      <c r="Z118">
        <v>3869</v>
      </c>
      <c r="AA118" t="s">
        <v>722</v>
      </c>
      <c r="AB118" t="s">
        <v>727</v>
      </c>
      <c r="AC118" t="s">
        <v>728</v>
      </c>
      <c r="AD118" t="s">
        <v>729</v>
      </c>
      <c r="AE118">
        <v>5</v>
      </c>
      <c r="AF118">
        <v>2020</v>
      </c>
      <c r="AG118" t="s">
        <v>114</v>
      </c>
      <c r="AH118">
        <v>1</v>
      </c>
      <c r="AI118">
        <v>1</v>
      </c>
      <c r="AJ118">
        <v>0</v>
      </c>
      <c r="AK118" t="s">
        <v>730</v>
      </c>
      <c r="AL118">
        <v>48102</v>
      </c>
      <c r="AM118" s="1">
        <v>43962</v>
      </c>
      <c r="AR118">
        <v>1101060103</v>
      </c>
      <c r="AS118">
        <v>0</v>
      </c>
      <c r="AT118">
        <v>0</v>
      </c>
      <c r="AU118">
        <v>860003020</v>
      </c>
      <c r="AV118" t="s">
        <v>731</v>
      </c>
      <c r="AW118" s="1">
        <v>43962.712627314817</v>
      </c>
      <c r="AX118" t="s">
        <v>732</v>
      </c>
      <c r="AY118" t="s">
        <v>120</v>
      </c>
      <c r="BE118" t="s">
        <v>120</v>
      </c>
      <c r="BH118">
        <v>0</v>
      </c>
      <c r="BK118">
        <v>1</v>
      </c>
      <c r="BL118" t="s">
        <v>733</v>
      </c>
    </row>
    <row r="119" spans="1:64" x14ac:dyDescent="0.25">
      <c r="A119">
        <v>100010002</v>
      </c>
      <c r="B119" t="s">
        <v>722</v>
      </c>
      <c r="C119">
        <v>48103</v>
      </c>
      <c r="D119" t="s">
        <v>2095</v>
      </c>
      <c r="E119">
        <v>1</v>
      </c>
      <c r="F119">
        <v>1131106343</v>
      </c>
      <c r="G119" t="s">
        <v>1085</v>
      </c>
      <c r="J119" t="s">
        <v>1085</v>
      </c>
      <c r="K119" s="1">
        <v>43962</v>
      </c>
      <c r="L119" t="s">
        <v>114</v>
      </c>
      <c r="M119">
        <v>4000149</v>
      </c>
      <c r="N119" t="s">
        <v>1530</v>
      </c>
      <c r="O119" t="s">
        <v>724</v>
      </c>
      <c r="P119">
        <v>205</v>
      </c>
      <c r="T119" t="s">
        <v>725</v>
      </c>
      <c r="U119">
        <v>68186306299</v>
      </c>
      <c r="V119" t="s">
        <v>726</v>
      </c>
      <c r="W119">
        <v>7</v>
      </c>
      <c r="Z119">
        <v>3869</v>
      </c>
      <c r="AA119" t="s">
        <v>722</v>
      </c>
      <c r="AB119" t="s">
        <v>727</v>
      </c>
      <c r="AC119" t="s">
        <v>728</v>
      </c>
      <c r="AD119" t="s">
        <v>729</v>
      </c>
      <c r="AE119">
        <v>5</v>
      </c>
      <c r="AF119">
        <v>2020</v>
      </c>
      <c r="AG119" t="s">
        <v>114</v>
      </c>
      <c r="AH119">
        <v>1</v>
      </c>
      <c r="AI119">
        <v>1</v>
      </c>
      <c r="AJ119">
        <v>0</v>
      </c>
      <c r="AK119" t="s">
        <v>730</v>
      </c>
      <c r="AL119">
        <v>48103</v>
      </c>
      <c r="AM119" s="1">
        <v>43962</v>
      </c>
      <c r="AR119">
        <v>1101060103</v>
      </c>
      <c r="AS119">
        <v>0</v>
      </c>
      <c r="AT119">
        <v>0</v>
      </c>
      <c r="AU119">
        <v>860003020</v>
      </c>
      <c r="AV119" t="s">
        <v>731</v>
      </c>
      <c r="AW119" s="1">
        <v>43962.712627314817</v>
      </c>
      <c r="AX119" t="s">
        <v>732</v>
      </c>
      <c r="AY119" t="s">
        <v>120</v>
      </c>
      <c r="BE119" t="s">
        <v>120</v>
      </c>
      <c r="BH119">
        <v>0</v>
      </c>
      <c r="BK119">
        <v>1</v>
      </c>
      <c r="BL119" t="s">
        <v>733</v>
      </c>
    </row>
    <row r="120" spans="1:64" x14ac:dyDescent="0.25">
      <c r="A120">
        <v>100010002</v>
      </c>
      <c r="B120" t="s">
        <v>722</v>
      </c>
      <c r="C120">
        <v>48104</v>
      </c>
      <c r="D120" t="s">
        <v>2096</v>
      </c>
      <c r="E120">
        <v>1</v>
      </c>
      <c r="F120">
        <v>92519037</v>
      </c>
      <c r="G120" t="s">
        <v>1086</v>
      </c>
      <c r="J120" t="s">
        <v>1086</v>
      </c>
      <c r="K120" s="1">
        <v>43962</v>
      </c>
      <c r="L120" t="s">
        <v>114</v>
      </c>
      <c r="M120">
        <v>27604</v>
      </c>
      <c r="N120" t="s">
        <v>1530</v>
      </c>
      <c r="O120" t="s">
        <v>724</v>
      </c>
      <c r="P120">
        <v>166</v>
      </c>
      <c r="T120" t="s">
        <v>725</v>
      </c>
      <c r="U120">
        <v>8221289832</v>
      </c>
      <c r="V120" t="s">
        <v>737</v>
      </c>
      <c r="W120">
        <v>7</v>
      </c>
      <c r="Z120">
        <v>3869</v>
      </c>
      <c r="AA120" t="s">
        <v>722</v>
      </c>
      <c r="AB120" t="s">
        <v>727</v>
      </c>
      <c r="AC120" t="s">
        <v>728</v>
      </c>
      <c r="AD120" t="s">
        <v>729</v>
      </c>
      <c r="AE120">
        <v>5</v>
      </c>
      <c r="AF120">
        <v>2020</v>
      </c>
      <c r="AG120" t="s">
        <v>114</v>
      </c>
      <c r="AH120">
        <v>1</v>
      </c>
      <c r="AI120">
        <v>1</v>
      </c>
      <c r="AJ120">
        <v>0</v>
      </c>
      <c r="AK120" t="s">
        <v>730</v>
      </c>
      <c r="AL120">
        <v>48104</v>
      </c>
      <c r="AM120" s="1">
        <v>43962</v>
      </c>
      <c r="AR120">
        <v>1101060103</v>
      </c>
      <c r="AS120">
        <v>0</v>
      </c>
      <c r="AT120">
        <v>0</v>
      </c>
      <c r="AU120">
        <v>860003020</v>
      </c>
      <c r="AV120" t="s">
        <v>731</v>
      </c>
      <c r="AW120" s="1">
        <v>43962.712638888886</v>
      </c>
      <c r="AX120" t="s">
        <v>732</v>
      </c>
      <c r="AY120" t="s">
        <v>120</v>
      </c>
      <c r="BE120" t="s">
        <v>120</v>
      </c>
      <c r="BH120">
        <v>0</v>
      </c>
      <c r="BK120">
        <v>1</v>
      </c>
      <c r="BL120" t="s">
        <v>733</v>
      </c>
    </row>
    <row r="121" spans="1:64" x14ac:dyDescent="0.25">
      <c r="A121">
        <v>100010002</v>
      </c>
      <c r="B121" t="s">
        <v>722</v>
      </c>
      <c r="C121">
        <v>48105</v>
      </c>
      <c r="D121" t="s">
        <v>2097</v>
      </c>
      <c r="E121">
        <v>1</v>
      </c>
      <c r="F121">
        <v>900761927</v>
      </c>
      <c r="G121" t="s">
        <v>1087</v>
      </c>
      <c r="J121" t="s">
        <v>1087</v>
      </c>
      <c r="K121" s="1">
        <v>43962</v>
      </c>
      <c r="L121" t="s">
        <v>114</v>
      </c>
      <c r="M121">
        <v>994844</v>
      </c>
      <c r="N121" t="s">
        <v>1530</v>
      </c>
      <c r="O121" t="s">
        <v>724</v>
      </c>
      <c r="P121">
        <v>306</v>
      </c>
      <c r="T121" t="s">
        <v>725</v>
      </c>
      <c r="U121">
        <v>69330071028</v>
      </c>
      <c r="V121" t="s">
        <v>726</v>
      </c>
      <c r="W121">
        <v>7</v>
      </c>
      <c r="Z121">
        <v>3869</v>
      </c>
      <c r="AA121" t="s">
        <v>722</v>
      </c>
      <c r="AB121" t="s">
        <v>727</v>
      </c>
      <c r="AC121" t="s">
        <v>728</v>
      </c>
      <c r="AD121" t="s">
        <v>729</v>
      </c>
      <c r="AE121">
        <v>5</v>
      </c>
      <c r="AF121">
        <v>2020</v>
      </c>
      <c r="AG121" t="s">
        <v>114</v>
      </c>
      <c r="AH121">
        <v>1</v>
      </c>
      <c r="AI121">
        <v>1</v>
      </c>
      <c r="AJ121">
        <v>0</v>
      </c>
      <c r="AK121" t="s">
        <v>730</v>
      </c>
      <c r="AL121">
        <v>48105</v>
      </c>
      <c r="AM121" s="1">
        <v>43962</v>
      </c>
      <c r="AR121">
        <v>1101060103</v>
      </c>
      <c r="AS121">
        <v>0</v>
      </c>
      <c r="AT121">
        <v>0</v>
      </c>
      <c r="AU121">
        <v>860003020</v>
      </c>
      <c r="AV121" t="s">
        <v>731</v>
      </c>
      <c r="AW121" s="1">
        <v>43962.712638888886</v>
      </c>
      <c r="AX121" t="s">
        <v>732</v>
      </c>
      <c r="AY121" t="s">
        <v>120</v>
      </c>
      <c r="BE121" t="s">
        <v>120</v>
      </c>
      <c r="BH121">
        <v>0</v>
      </c>
      <c r="BK121">
        <v>1</v>
      </c>
      <c r="BL121" t="s">
        <v>733</v>
      </c>
    </row>
    <row r="122" spans="1:64" x14ac:dyDescent="0.25">
      <c r="A122">
        <v>100010002</v>
      </c>
      <c r="B122" t="s">
        <v>722</v>
      </c>
      <c r="C122">
        <v>48106</v>
      </c>
      <c r="D122" t="s">
        <v>2098</v>
      </c>
      <c r="E122">
        <v>1</v>
      </c>
      <c r="F122">
        <v>802011242</v>
      </c>
      <c r="G122" t="s">
        <v>1088</v>
      </c>
      <c r="H122" t="s">
        <v>1089</v>
      </c>
      <c r="J122" t="s">
        <v>1090</v>
      </c>
      <c r="K122" s="1">
        <v>43962</v>
      </c>
      <c r="L122" t="s">
        <v>114</v>
      </c>
      <c r="M122">
        <v>351123</v>
      </c>
      <c r="N122" t="s">
        <v>1530</v>
      </c>
      <c r="O122" t="s">
        <v>724</v>
      </c>
      <c r="P122">
        <v>293</v>
      </c>
      <c r="T122" t="s">
        <v>725</v>
      </c>
      <c r="U122">
        <v>47706131210</v>
      </c>
      <c r="V122" t="s">
        <v>737</v>
      </c>
      <c r="W122">
        <v>7</v>
      </c>
      <c r="Z122">
        <v>3869</v>
      </c>
      <c r="AA122" t="s">
        <v>722</v>
      </c>
      <c r="AB122" t="s">
        <v>727</v>
      </c>
      <c r="AC122" t="s">
        <v>728</v>
      </c>
      <c r="AD122" t="s">
        <v>729</v>
      </c>
      <c r="AE122">
        <v>5</v>
      </c>
      <c r="AF122">
        <v>2020</v>
      </c>
      <c r="AG122" t="s">
        <v>114</v>
      </c>
      <c r="AH122">
        <v>1</v>
      </c>
      <c r="AI122">
        <v>1</v>
      </c>
      <c r="AJ122">
        <v>0</v>
      </c>
      <c r="AK122" t="s">
        <v>730</v>
      </c>
      <c r="AL122">
        <v>48106</v>
      </c>
      <c r="AM122" s="1">
        <v>43962</v>
      </c>
      <c r="AR122">
        <v>1101060103</v>
      </c>
      <c r="AS122">
        <v>0</v>
      </c>
      <c r="AT122">
        <v>0</v>
      </c>
      <c r="AU122">
        <v>860003020</v>
      </c>
      <c r="AV122" t="s">
        <v>731</v>
      </c>
      <c r="AW122" s="1">
        <v>43962.712638888886</v>
      </c>
      <c r="AX122" t="s">
        <v>732</v>
      </c>
      <c r="AY122" t="s">
        <v>120</v>
      </c>
      <c r="BE122" t="s">
        <v>120</v>
      </c>
      <c r="BH122">
        <v>0</v>
      </c>
      <c r="BK122">
        <v>1</v>
      </c>
      <c r="BL122" t="s">
        <v>733</v>
      </c>
    </row>
    <row r="123" spans="1:64" x14ac:dyDescent="0.25">
      <c r="A123">
        <v>100010002</v>
      </c>
      <c r="B123" t="s">
        <v>722</v>
      </c>
      <c r="C123">
        <v>48107</v>
      </c>
      <c r="D123" t="s">
        <v>2099</v>
      </c>
      <c r="E123">
        <v>1</v>
      </c>
      <c r="F123">
        <v>901209074</v>
      </c>
      <c r="G123" t="s">
        <v>1091</v>
      </c>
      <c r="J123" t="s">
        <v>1092</v>
      </c>
      <c r="K123" s="1">
        <v>43962</v>
      </c>
      <c r="L123" t="s">
        <v>114</v>
      </c>
      <c r="M123">
        <v>29261</v>
      </c>
      <c r="N123" t="s">
        <v>1530</v>
      </c>
      <c r="O123" t="s">
        <v>724</v>
      </c>
      <c r="P123">
        <v>290</v>
      </c>
      <c r="T123" t="s">
        <v>725</v>
      </c>
      <c r="U123">
        <v>50699308746</v>
      </c>
      <c r="V123" t="s">
        <v>726</v>
      </c>
      <c r="W123">
        <v>7</v>
      </c>
      <c r="Z123">
        <v>3869</v>
      </c>
      <c r="AA123" t="s">
        <v>722</v>
      </c>
      <c r="AB123" t="s">
        <v>727</v>
      </c>
      <c r="AC123" t="s">
        <v>728</v>
      </c>
      <c r="AD123" t="s">
        <v>729</v>
      </c>
      <c r="AE123">
        <v>5</v>
      </c>
      <c r="AF123">
        <v>2020</v>
      </c>
      <c r="AG123" t="s">
        <v>114</v>
      </c>
      <c r="AH123">
        <v>1</v>
      </c>
      <c r="AI123">
        <v>1</v>
      </c>
      <c r="AJ123">
        <v>0</v>
      </c>
      <c r="AK123" t="s">
        <v>730</v>
      </c>
      <c r="AL123">
        <v>48107</v>
      </c>
      <c r="AM123" s="1">
        <v>43962</v>
      </c>
      <c r="AR123">
        <v>1101060103</v>
      </c>
      <c r="AS123">
        <v>0</v>
      </c>
      <c r="AT123">
        <v>0</v>
      </c>
      <c r="AU123">
        <v>860003020</v>
      </c>
      <c r="AV123" t="s">
        <v>731</v>
      </c>
      <c r="AW123" s="1">
        <v>43962.712650462963</v>
      </c>
      <c r="AX123" t="s">
        <v>732</v>
      </c>
      <c r="AY123" t="s">
        <v>120</v>
      </c>
      <c r="BE123" t="s">
        <v>120</v>
      </c>
      <c r="BH123">
        <v>0</v>
      </c>
      <c r="BK123">
        <v>1</v>
      </c>
      <c r="BL123" t="s">
        <v>733</v>
      </c>
    </row>
    <row r="124" spans="1:64" x14ac:dyDescent="0.25">
      <c r="A124">
        <v>100010002</v>
      </c>
      <c r="B124" t="s">
        <v>722</v>
      </c>
      <c r="C124">
        <v>48108</v>
      </c>
      <c r="D124" t="s">
        <v>2100</v>
      </c>
      <c r="E124">
        <v>1</v>
      </c>
      <c r="F124">
        <v>804003472</v>
      </c>
      <c r="G124" t="s">
        <v>1093</v>
      </c>
      <c r="J124" t="s">
        <v>1094</v>
      </c>
      <c r="K124" s="1">
        <v>43962</v>
      </c>
      <c r="L124" t="s">
        <v>114</v>
      </c>
      <c r="M124">
        <v>1141144</v>
      </c>
      <c r="N124" t="s">
        <v>1530</v>
      </c>
      <c r="O124" t="s">
        <v>724</v>
      </c>
      <c r="P124">
        <v>247</v>
      </c>
      <c r="T124" t="s">
        <v>725</v>
      </c>
      <c r="U124">
        <v>16482</v>
      </c>
      <c r="V124" t="s">
        <v>737</v>
      </c>
      <c r="W124">
        <v>13</v>
      </c>
      <c r="Z124">
        <v>3869</v>
      </c>
      <c r="AA124" t="s">
        <v>722</v>
      </c>
      <c r="AB124" t="s">
        <v>727</v>
      </c>
      <c r="AC124" t="s">
        <v>728</v>
      </c>
      <c r="AD124" t="s">
        <v>729</v>
      </c>
      <c r="AE124">
        <v>5</v>
      </c>
      <c r="AF124">
        <v>2020</v>
      </c>
      <c r="AG124" t="s">
        <v>114</v>
      </c>
      <c r="AH124">
        <v>1</v>
      </c>
      <c r="AI124">
        <v>1</v>
      </c>
      <c r="AJ124">
        <v>0</v>
      </c>
      <c r="AK124" t="s">
        <v>730</v>
      </c>
      <c r="AL124">
        <v>48108</v>
      </c>
      <c r="AM124" s="1">
        <v>43962</v>
      </c>
      <c r="AR124">
        <v>1101060103</v>
      </c>
      <c r="AS124">
        <v>0</v>
      </c>
      <c r="AT124">
        <v>0</v>
      </c>
      <c r="AU124">
        <v>860003020</v>
      </c>
      <c r="AV124" t="s">
        <v>731</v>
      </c>
      <c r="AW124" s="1">
        <v>43962.712650462963</v>
      </c>
      <c r="AX124" t="s">
        <v>732</v>
      </c>
      <c r="AY124" t="s">
        <v>120</v>
      </c>
      <c r="BE124" t="s">
        <v>120</v>
      </c>
      <c r="BH124">
        <v>0</v>
      </c>
      <c r="BK124">
        <v>1</v>
      </c>
      <c r="BL124" t="s">
        <v>733</v>
      </c>
    </row>
    <row r="125" spans="1:64" x14ac:dyDescent="0.25">
      <c r="A125">
        <v>100010002</v>
      </c>
      <c r="B125" t="s">
        <v>722</v>
      </c>
      <c r="C125">
        <v>48109</v>
      </c>
      <c r="D125" t="s">
        <v>2101</v>
      </c>
      <c r="E125">
        <v>1</v>
      </c>
      <c r="F125">
        <v>901177367</v>
      </c>
      <c r="G125" t="s">
        <v>1095</v>
      </c>
      <c r="J125" t="s">
        <v>1095</v>
      </c>
      <c r="K125" s="1">
        <v>43962</v>
      </c>
      <c r="L125" t="s">
        <v>114</v>
      </c>
      <c r="M125">
        <v>380382</v>
      </c>
      <c r="N125" t="s">
        <v>1530</v>
      </c>
      <c r="O125" t="s">
        <v>724</v>
      </c>
      <c r="P125">
        <v>172</v>
      </c>
      <c r="T125" t="s">
        <v>725</v>
      </c>
      <c r="U125">
        <v>833034358</v>
      </c>
      <c r="V125" t="s">
        <v>726</v>
      </c>
      <c r="W125">
        <v>52</v>
      </c>
      <c r="Z125">
        <v>3869</v>
      </c>
      <c r="AA125" t="s">
        <v>722</v>
      </c>
      <c r="AB125" t="s">
        <v>727</v>
      </c>
      <c r="AC125" t="s">
        <v>728</v>
      </c>
      <c r="AD125" t="s">
        <v>729</v>
      </c>
      <c r="AE125">
        <v>5</v>
      </c>
      <c r="AF125">
        <v>2020</v>
      </c>
      <c r="AG125" t="s">
        <v>114</v>
      </c>
      <c r="AH125">
        <v>1</v>
      </c>
      <c r="AI125">
        <v>1</v>
      </c>
      <c r="AJ125">
        <v>0</v>
      </c>
      <c r="AK125" t="s">
        <v>730</v>
      </c>
      <c r="AL125">
        <v>48109</v>
      </c>
      <c r="AM125" s="1">
        <v>43962</v>
      </c>
      <c r="AR125">
        <v>1101060103</v>
      </c>
      <c r="AS125">
        <v>0</v>
      </c>
      <c r="AT125">
        <v>0</v>
      </c>
      <c r="AU125">
        <v>860003020</v>
      </c>
      <c r="AV125" t="s">
        <v>731</v>
      </c>
      <c r="AW125" s="1">
        <v>43962.712650462963</v>
      </c>
      <c r="AX125" t="s">
        <v>732</v>
      </c>
      <c r="AY125" t="s">
        <v>120</v>
      </c>
      <c r="BE125" t="s">
        <v>120</v>
      </c>
      <c r="BH125">
        <v>0</v>
      </c>
      <c r="BK125">
        <v>1</v>
      </c>
      <c r="BL125" t="s">
        <v>733</v>
      </c>
    </row>
    <row r="126" spans="1:64" x14ac:dyDescent="0.25">
      <c r="A126">
        <v>100010002</v>
      </c>
      <c r="B126" t="s">
        <v>722</v>
      </c>
      <c r="C126">
        <v>48110</v>
      </c>
      <c r="D126" t="s">
        <v>2102</v>
      </c>
      <c r="E126">
        <v>1</v>
      </c>
      <c r="F126">
        <v>1082989290</v>
      </c>
      <c r="G126" t="s">
        <v>761</v>
      </c>
      <c r="J126" t="s">
        <v>761</v>
      </c>
      <c r="K126" s="1">
        <v>43962</v>
      </c>
      <c r="L126" t="s">
        <v>114</v>
      </c>
      <c r="M126">
        <v>485369</v>
      </c>
      <c r="N126" t="s">
        <v>1530</v>
      </c>
      <c r="O126" t="s">
        <v>724</v>
      </c>
      <c r="P126">
        <v>368</v>
      </c>
      <c r="T126" t="s">
        <v>725</v>
      </c>
      <c r="U126">
        <v>91291223872</v>
      </c>
      <c r="V126" t="s">
        <v>726</v>
      </c>
      <c r="W126">
        <v>7</v>
      </c>
      <c r="Z126">
        <v>3869</v>
      </c>
      <c r="AA126" t="s">
        <v>722</v>
      </c>
      <c r="AB126" t="s">
        <v>727</v>
      </c>
      <c r="AC126" t="s">
        <v>728</v>
      </c>
      <c r="AD126" t="s">
        <v>729</v>
      </c>
      <c r="AE126">
        <v>5</v>
      </c>
      <c r="AF126">
        <v>2020</v>
      </c>
      <c r="AG126" t="s">
        <v>114</v>
      </c>
      <c r="AH126">
        <v>1</v>
      </c>
      <c r="AI126">
        <v>1</v>
      </c>
      <c r="AJ126">
        <v>0</v>
      </c>
      <c r="AK126" t="s">
        <v>730</v>
      </c>
      <c r="AL126">
        <v>48110</v>
      </c>
      <c r="AM126" s="1">
        <v>43962</v>
      </c>
      <c r="AR126">
        <v>1101060103</v>
      </c>
      <c r="AS126">
        <v>0</v>
      </c>
      <c r="AT126">
        <v>0</v>
      </c>
      <c r="AU126">
        <v>860003020</v>
      </c>
      <c r="AV126" t="s">
        <v>731</v>
      </c>
      <c r="AW126" s="1">
        <v>43962.712650462963</v>
      </c>
      <c r="AX126" t="s">
        <v>732</v>
      </c>
      <c r="AY126" t="s">
        <v>120</v>
      </c>
      <c r="BE126" t="s">
        <v>120</v>
      </c>
      <c r="BH126">
        <v>0</v>
      </c>
      <c r="BK126">
        <v>1</v>
      </c>
      <c r="BL126" t="s">
        <v>733</v>
      </c>
    </row>
    <row r="127" spans="1:64" x14ac:dyDescent="0.25">
      <c r="A127">
        <v>100010002</v>
      </c>
      <c r="B127" t="s">
        <v>722</v>
      </c>
      <c r="C127">
        <v>48111</v>
      </c>
      <c r="D127" t="s">
        <v>2103</v>
      </c>
      <c r="E127">
        <v>1</v>
      </c>
      <c r="F127">
        <v>800177119</v>
      </c>
      <c r="G127" t="s">
        <v>1096</v>
      </c>
      <c r="H127" t="s">
        <v>1096</v>
      </c>
      <c r="J127" t="s">
        <v>1096</v>
      </c>
      <c r="K127" s="1">
        <v>43962</v>
      </c>
      <c r="L127" t="s">
        <v>114</v>
      </c>
      <c r="M127">
        <v>138020</v>
      </c>
      <c r="N127" t="s">
        <v>1530</v>
      </c>
      <c r="O127" t="s">
        <v>724</v>
      </c>
      <c r="P127">
        <v>252</v>
      </c>
      <c r="T127" t="s">
        <v>725</v>
      </c>
      <c r="U127">
        <v>151054103</v>
      </c>
      <c r="V127" t="s">
        <v>737</v>
      </c>
      <c r="W127">
        <v>1</v>
      </c>
      <c r="Z127">
        <v>3869</v>
      </c>
      <c r="AA127" t="s">
        <v>722</v>
      </c>
      <c r="AB127" t="s">
        <v>727</v>
      </c>
      <c r="AC127" t="s">
        <v>728</v>
      </c>
      <c r="AD127" t="s">
        <v>729</v>
      </c>
      <c r="AE127">
        <v>5</v>
      </c>
      <c r="AF127">
        <v>2020</v>
      </c>
      <c r="AG127" t="s">
        <v>114</v>
      </c>
      <c r="AH127">
        <v>1</v>
      </c>
      <c r="AI127">
        <v>1</v>
      </c>
      <c r="AJ127">
        <v>0</v>
      </c>
      <c r="AK127" t="s">
        <v>730</v>
      </c>
      <c r="AL127">
        <v>48111</v>
      </c>
      <c r="AM127" s="1">
        <v>43962</v>
      </c>
      <c r="AR127">
        <v>1101060103</v>
      </c>
      <c r="AS127">
        <v>0</v>
      </c>
      <c r="AT127">
        <v>0</v>
      </c>
      <c r="AU127">
        <v>860003020</v>
      </c>
      <c r="AV127" t="s">
        <v>731</v>
      </c>
      <c r="AW127" s="1">
        <v>43962.71266203704</v>
      </c>
      <c r="AX127" t="s">
        <v>732</v>
      </c>
      <c r="AY127" t="s">
        <v>120</v>
      </c>
      <c r="BE127" t="s">
        <v>120</v>
      </c>
      <c r="BH127">
        <v>0</v>
      </c>
      <c r="BK127">
        <v>1</v>
      </c>
      <c r="BL127" t="s">
        <v>733</v>
      </c>
    </row>
    <row r="128" spans="1:64" x14ac:dyDescent="0.25">
      <c r="A128">
        <v>100010002</v>
      </c>
      <c r="B128" t="s">
        <v>722</v>
      </c>
      <c r="C128">
        <v>48112</v>
      </c>
      <c r="D128" t="s">
        <v>2104</v>
      </c>
      <c r="E128">
        <v>1</v>
      </c>
      <c r="F128">
        <v>900176392</v>
      </c>
      <c r="G128" t="s">
        <v>1097</v>
      </c>
      <c r="J128" t="s">
        <v>1098</v>
      </c>
      <c r="K128" s="1">
        <v>43962</v>
      </c>
      <c r="L128" t="s">
        <v>114</v>
      </c>
      <c r="M128">
        <v>234081</v>
      </c>
      <c r="N128" t="s">
        <v>1530</v>
      </c>
      <c r="O128" t="s">
        <v>724</v>
      </c>
      <c r="P128">
        <v>215</v>
      </c>
      <c r="T128" t="s">
        <v>725</v>
      </c>
      <c r="U128">
        <v>19874</v>
      </c>
      <c r="V128" t="s">
        <v>737</v>
      </c>
      <c r="W128">
        <v>13</v>
      </c>
      <c r="Z128">
        <v>3869</v>
      </c>
      <c r="AA128" t="s">
        <v>722</v>
      </c>
      <c r="AB128" t="s">
        <v>727</v>
      </c>
      <c r="AC128" t="s">
        <v>728</v>
      </c>
      <c r="AD128" t="s">
        <v>729</v>
      </c>
      <c r="AE128">
        <v>5</v>
      </c>
      <c r="AF128">
        <v>2020</v>
      </c>
      <c r="AG128" t="s">
        <v>114</v>
      </c>
      <c r="AH128">
        <v>1</v>
      </c>
      <c r="AI128">
        <v>1</v>
      </c>
      <c r="AJ128">
        <v>0</v>
      </c>
      <c r="AK128" t="s">
        <v>730</v>
      </c>
      <c r="AL128">
        <v>48112</v>
      </c>
      <c r="AM128" s="1">
        <v>43962</v>
      </c>
      <c r="AR128">
        <v>1101060103</v>
      </c>
      <c r="AS128">
        <v>0</v>
      </c>
      <c r="AT128">
        <v>0</v>
      </c>
      <c r="AU128">
        <v>860003020</v>
      </c>
      <c r="AV128" t="s">
        <v>731</v>
      </c>
      <c r="AW128" s="1">
        <v>43962.71266203704</v>
      </c>
      <c r="AX128" t="s">
        <v>732</v>
      </c>
      <c r="AY128" t="s">
        <v>120</v>
      </c>
      <c r="BE128" t="s">
        <v>120</v>
      </c>
      <c r="BH128">
        <v>0</v>
      </c>
      <c r="BK128">
        <v>1</v>
      </c>
      <c r="BL128" t="s">
        <v>733</v>
      </c>
    </row>
    <row r="129" spans="1:64" x14ac:dyDescent="0.25">
      <c r="A129">
        <v>100010002</v>
      </c>
      <c r="B129" t="s">
        <v>722</v>
      </c>
      <c r="C129">
        <v>48113</v>
      </c>
      <c r="D129" t="s">
        <v>2105</v>
      </c>
      <c r="E129">
        <v>1</v>
      </c>
      <c r="F129">
        <v>830101778</v>
      </c>
      <c r="G129" t="s">
        <v>1099</v>
      </c>
      <c r="H129" t="s">
        <v>1099</v>
      </c>
      <c r="J129" t="s">
        <v>1099</v>
      </c>
      <c r="K129" s="1">
        <v>43962</v>
      </c>
      <c r="L129" t="s">
        <v>114</v>
      </c>
      <c r="M129">
        <v>55208</v>
      </c>
      <c r="N129" t="s">
        <v>1530</v>
      </c>
      <c r="O129" t="s">
        <v>724</v>
      </c>
      <c r="P129">
        <v>204</v>
      </c>
      <c r="T129" t="s">
        <v>725</v>
      </c>
      <c r="U129">
        <v>16725630793</v>
      </c>
      <c r="V129" t="s">
        <v>737</v>
      </c>
      <c r="W129">
        <v>7</v>
      </c>
      <c r="Z129">
        <v>3869</v>
      </c>
      <c r="AA129" t="s">
        <v>722</v>
      </c>
      <c r="AB129" t="s">
        <v>727</v>
      </c>
      <c r="AC129" t="s">
        <v>728</v>
      </c>
      <c r="AD129" t="s">
        <v>729</v>
      </c>
      <c r="AE129">
        <v>5</v>
      </c>
      <c r="AF129">
        <v>2020</v>
      </c>
      <c r="AG129" t="s">
        <v>114</v>
      </c>
      <c r="AH129">
        <v>1</v>
      </c>
      <c r="AI129">
        <v>1</v>
      </c>
      <c r="AJ129">
        <v>0</v>
      </c>
      <c r="AK129" t="s">
        <v>730</v>
      </c>
      <c r="AL129">
        <v>48113</v>
      </c>
      <c r="AM129" s="1">
        <v>43962</v>
      </c>
      <c r="AR129">
        <v>1101060103</v>
      </c>
      <c r="AS129">
        <v>0</v>
      </c>
      <c r="AT129">
        <v>0</v>
      </c>
      <c r="AU129">
        <v>860003020</v>
      </c>
      <c r="AV129" t="s">
        <v>731</v>
      </c>
      <c r="AW129" s="1">
        <v>43962.71266203704</v>
      </c>
      <c r="AX129" t="s">
        <v>732</v>
      </c>
      <c r="AY129" t="s">
        <v>120</v>
      </c>
      <c r="BE129" t="s">
        <v>120</v>
      </c>
      <c r="BH129">
        <v>0</v>
      </c>
      <c r="BK129">
        <v>1</v>
      </c>
      <c r="BL129" t="s">
        <v>733</v>
      </c>
    </row>
    <row r="130" spans="1:64" x14ac:dyDescent="0.25">
      <c r="A130">
        <v>100010002</v>
      </c>
      <c r="B130" t="s">
        <v>722</v>
      </c>
      <c r="C130">
        <v>48114</v>
      </c>
      <c r="D130" t="s">
        <v>2106</v>
      </c>
      <c r="E130">
        <v>1</v>
      </c>
      <c r="F130">
        <v>806008935</v>
      </c>
      <c r="G130" t="s">
        <v>527</v>
      </c>
      <c r="H130" t="s">
        <v>527</v>
      </c>
      <c r="J130" t="s">
        <v>527</v>
      </c>
      <c r="K130" s="1">
        <v>43962</v>
      </c>
      <c r="L130" t="s">
        <v>114</v>
      </c>
      <c r="M130">
        <v>2108334</v>
      </c>
      <c r="N130" t="s">
        <v>1530</v>
      </c>
      <c r="O130" t="s">
        <v>724</v>
      </c>
      <c r="P130">
        <v>337</v>
      </c>
      <c r="T130" t="s">
        <v>725</v>
      </c>
      <c r="U130">
        <v>494002637</v>
      </c>
      <c r="V130" t="s">
        <v>737</v>
      </c>
      <c r="W130">
        <v>6</v>
      </c>
      <c r="Z130">
        <v>3869</v>
      </c>
      <c r="AA130" t="s">
        <v>722</v>
      </c>
      <c r="AB130" t="s">
        <v>727</v>
      </c>
      <c r="AC130" t="s">
        <v>728</v>
      </c>
      <c r="AD130" t="s">
        <v>729</v>
      </c>
      <c r="AE130">
        <v>5</v>
      </c>
      <c r="AF130">
        <v>2020</v>
      </c>
      <c r="AG130" t="s">
        <v>114</v>
      </c>
      <c r="AH130">
        <v>1</v>
      </c>
      <c r="AI130">
        <v>1</v>
      </c>
      <c r="AJ130">
        <v>0</v>
      </c>
      <c r="AK130" t="s">
        <v>730</v>
      </c>
      <c r="AL130">
        <v>48114</v>
      </c>
      <c r="AM130" s="1">
        <v>43962</v>
      </c>
      <c r="AR130">
        <v>1101060103</v>
      </c>
      <c r="AS130">
        <v>0</v>
      </c>
      <c r="AT130">
        <v>0</v>
      </c>
      <c r="AU130">
        <v>860003020</v>
      </c>
      <c r="AV130" t="s">
        <v>731</v>
      </c>
      <c r="AW130" s="1">
        <v>43962.712673611109</v>
      </c>
      <c r="AX130" t="s">
        <v>732</v>
      </c>
      <c r="AY130" t="s">
        <v>120</v>
      </c>
      <c r="BE130" t="s">
        <v>120</v>
      </c>
      <c r="BH130">
        <v>0</v>
      </c>
      <c r="BK130">
        <v>1</v>
      </c>
      <c r="BL130" t="s">
        <v>733</v>
      </c>
    </row>
    <row r="131" spans="1:64" x14ac:dyDescent="0.25">
      <c r="A131">
        <v>100010002</v>
      </c>
      <c r="B131" t="s">
        <v>722</v>
      </c>
      <c r="C131">
        <v>48115</v>
      </c>
      <c r="D131" t="s">
        <v>2107</v>
      </c>
      <c r="E131">
        <v>1</v>
      </c>
      <c r="F131">
        <v>901163089</v>
      </c>
      <c r="G131" t="s">
        <v>1100</v>
      </c>
      <c r="J131" t="s">
        <v>1100</v>
      </c>
      <c r="K131" s="1">
        <v>43962</v>
      </c>
      <c r="L131" t="s">
        <v>114</v>
      </c>
      <c r="M131">
        <v>585203</v>
      </c>
      <c r="N131" t="s">
        <v>1530</v>
      </c>
      <c r="O131" t="s">
        <v>724</v>
      </c>
      <c r="P131">
        <v>353</v>
      </c>
      <c r="T131" t="s">
        <v>725</v>
      </c>
      <c r="U131">
        <v>57800151870</v>
      </c>
      <c r="V131" t="s">
        <v>726</v>
      </c>
      <c r="W131">
        <v>51</v>
      </c>
      <c r="Z131">
        <v>3869</v>
      </c>
      <c r="AA131" t="s">
        <v>722</v>
      </c>
      <c r="AB131" t="s">
        <v>727</v>
      </c>
      <c r="AC131" t="s">
        <v>728</v>
      </c>
      <c r="AD131" t="s">
        <v>729</v>
      </c>
      <c r="AE131">
        <v>5</v>
      </c>
      <c r="AF131">
        <v>2020</v>
      </c>
      <c r="AG131" t="s">
        <v>114</v>
      </c>
      <c r="AH131">
        <v>1</v>
      </c>
      <c r="AI131">
        <v>1</v>
      </c>
      <c r="AJ131">
        <v>0</v>
      </c>
      <c r="AK131" t="s">
        <v>730</v>
      </c>
      <c r="AL131">
        <v>48115</v>
      </c>
      <c r="AM131" s="1">
        <v>43962</v>
      </c>
      <c r="AR131">
        <v>1101060103</v>
      </c>
      <c r="AS131">
        <v>0</v>
      </c>
      <c r="AT131">
        <v>0</v>
      </c>
      <c r="AU131">
        <v>860003020</v>
      </c>
      <c r="AV131" t="s">
        <v>731</v>
      </c>
      <c r="AW131" s="1">
        <v>43962.712673611109</v>
      </c>
      <c r="AX131" t="s">
        <v>732</v>
      </c>
      <c r="AY131" t="s">
        <v>120</v>
      </c>
      <c r="BE131" t="s">
        <v>120</v>
      </c>
      <c r="BH131">
        <v>0</v>
      </c>
      <c r="BK131">
        <v>1</v>
      </c>
      <c r="BL131" t="s">
        <v>733</v>
      </c>
    </row>
    <row r="132" spans="1:64" x14ac:dyDescent="0.25">
      <c r="A132">
        <v>100010002</v>
      </c>
      <c r="B132" t="s">
        <v>722</v>
      </c>
      <c r="C132">
        <v>48116</v>
      </c>
      <c r="D132" t="s">
        <v>2108</v>
      </c>
      <c r="E132">
        <v>1</v>
      </c>
      <c r="F132">
        <v>802018646</v>
      </c>
      <c r="G132" t="s">
        <v>1101</v>
      </c>
      <c r="J132" t="s">
        <v>1101</v>
      </c>
      <c r="K132" s="1">
        <v>43962</v>
      </c>
      <c r="L132" t="s">
        <v>114</v>
      </c>
      <c r="M132">
        <v>4743955</v>
      </c>
      <c r="N132" t="s">
        <v>1530</v>
      </c>
      <c r="O132" t="s">
        <v>724</v>
      </c>
      <c r="P132">
        <v>334</v>
      </c>
      <c r="T132" t="s">
        <v>725</v>
      </c>
      <c r="U132">
        <v>810142927</v>
      </c>
      <c r="V132" t="s">
        <v>726</v>
      </c>
      <c r="W132">
        <v>1</v>
      </c>
      <c r="Z132">
        <v>3869</v>
      </c>
      <c r="AA132" t="s">
        <v>722</v>
      </c>
      <c r="AB132" t="s">
        <v>727</v>
      </c>
      <c r="AC132" t="s">
        <v>728</v>
      </c>
      <c r="AD132" t="s">
        <v>729</v>
      </c>
      <c r="AE132">
        <v>5</v>
      </c>
      <c r="AF132">
        <v>2020</v>
      </c>
      <c r="AG132" t="s">
        <v>114</v>
      </c>
      <c r="AH132">
        <v>1</v>
      </c>
      <c r="AI132">
        <v>1</v>
      </c>
      <c r="AJ132">
        <v>0</v>
      </c>
      <c r="AK132" t="s">
        <v>730</v>
      </c>
      <c r="AL132">
        <v>48116</v>
      </c>
      <c r="AM132" s="1">
        <v>43962</v>
      </c>
      <c r="AR132">
        <v>1101060103</v>
      </c>
      <c r="AS132">
        <v>0</v>
      </c>
      <c r="AT132">
        <v>0</v>
      </c>
      <c r="AU132">
        <v>860003020</v>
      </c>
      <c r="AV132" t="s">
        <v>731</v>
      </c>
      <c r="AW132" s="1">
        <v>43962.712685185186</v>
      </c>
      <c r="AX132" t="s">
        <v>732</v>
      </c>
      <c r="AY132" t="s">
        <v>120</v>
      </c>
      <c r="BE132" t="s">
        <v>120</v>
      </c>
      <c r="BH132">
        <v>0</v>
      </c>
      <c r="BK132">
        <v>1</v>
      </c>
      <c r="BL132" t="s">
        <v>733</v>
      </c>
    </row>
    <row r="133" spans="1:64" x14ac:dyDescent="0.25">
      <c r="A133">
        <v>100010002</v>
      </c>
      <c r="B133" t="s">
        <v>722</v>
      </c>
      <c r="C133">
        <v>48117</v>
      </c>
      <c r="D133" t="s">
        <v>2109</v>
      </c>
      <c r="E133">
        <v>1</v>
      </c>
      <c r="F133">
        <v>802019565</v>
      </c>
      <c r="G133" t="s">
        <v>1102</v>
      </c>
      <c r="H133" t="s">
        <v>1102</v>
      </c>
      <c r="J133" t="s">
        <v>1102</v>
      </c>
      <c r="K133" s="1">
        <v>43962</v>
      </c>
      <c r="L133" t="s">
        <v>114</v>
      </c>
      <c r="M133">
        <v>438902</v>
      </c>
      <c r="N133" t="s">
        <v>1530</v>
      </c>
      <c r="O133" t="s">
        <v>724</v>
      </c>
      <c r="P133">
        <v>203</v>
      </c>
      <c r="T133" t="s">
        <v>725</v>
      </c>
      <c r="U133">
        <v>47467204005</v>
      </c>
      <c r="V133" t="s">
        <v>726</v>
      </c>
      <c r="W133">
        <v>7</v>
      </c>
      <c r="Z133">
        <v>3869</v>
      </c>
      <c r="AA133" t="s">
        <v>722</v>
      </c>
      <c r="AB133" t="s">
        <v>727</v>
      </c>
      <c r="AC133" t="s">
        <v>728</v>
      </c>
      <c r="AD133" t="s">
        <v>729</v>
      </c>
      <c r="AE133">
        <v>5</v>
      </c>
      <c r="AF133">
        <v>2020</v>
      </c>
      <c r="AG133" t="s">
        <v>114</v>
      </c>
      <c r="AH133">
        <v>1</v>
      </c>
      <c r="AI133">
        <v>1</v>
      </c>
      <c r="AJ133">
        <v>0</v>
      </c>
      <c r="AK133" t="s">
        <v>730</v>
      </c>
      <c r="AL133">
        <v>48117</v>
      </c>
      <c r="AM133" s="1">
        <v>43962</v>
      </c>
      <c r="AR133">
        <v>1101060103</v>
      </c>
      <c r="AS133">
        <v>0</v>
      </c>
      <c r="AT133">
        <v>0</v>
      </c>
      <c r="AU133">
        <v>860003020</v>
      </c>
      <c r="AV133" t="s">
        <v>731</v>
      </c>
      <c r="AW133" s="1">
        <v>43962.712685185186</v>
      </c>
      <c r="AX133" t="s">
        <v>732</v>
      </c>
      <c r="AY133" t="s">
        <v>120</v>
      </c>
      <c r="BE133" t="s">
        <v>120</v>
      </c>
      <c r="BH133">
        <v>0</v>
      </c>
      <c r="BK133">
        <v>1</v>
      </c>
      <c r="BL133" t="s">
        <v>733</v>
      </c>
    </row>
    <row r="134" spans="1:64" x14ac:dyDescent="0.25">
      <c r="A134">
        <v>100010002</v>
      </c>
      <c r="B134" t="s">
        <v>722</v>
      </c>
      <c r="C134">
        <v>48118</v>
      </c>
      <c r="D134" t="s">
        <v>2110</v>
      </c>
      <c r="E134">
        <v>1</v>
      </c>
      <c r="F134">
        <v>900513306</v>
      </c>
      <c r="G134" t="s">
        <v>586</v>
      </c>
      <c r="J134" t="s">
        <v>586</v>
      </c>
      <c r="K134" s="1">
        <v>43962</v>
      </c>
      <c r="L134" t="s">
        <v>114</v>
      </c>
      <c r="M134">
        <v>497423</v>
      </c>
      <c r="N134" t="s">
        <v>1530</v>
      </c>
      <c r="O134" t="s">
        <v>724</v>
      </c>
      <c r="P134">
        <v>364</v>
      </c>
      <c r="T134" t="s">
        <v>725</v>
      </c>
      <c r="U134">
        <v>895040327</v>
      </c>
      <c r="V134" t="s">
        <v>737</v>
      </c>
      <c r="W134">
        <v>23</v>
      </c>
      <c r="Z134">
        <v>3869</v>
      </c>
      <c r="AA134" t="s">
        <v>722</v>
      </c>
      <c r="AB134" t="s">
        <v>727</v>
      </c>
      <c r="AC134" t="s">
        <v>728</v>
      </c>
      <c r="AD134" t="s">
        <v>729</v>
      </c>
      <c r="AE134">
        <v>5</v>
      </c>
      <c r="AF134">
        <v>2020</v>
      </c>
      <c r="AG134" t="s">
        <v>114</v>
      </c>
      <c r="AH134">
        <v>1</v>
      </c>
      <c r="AI134">
        <v>1</v>
      </c>
      <c r="AJ134">
        <v>0</v>
      </c>
      <c r="AK134" t="s">
        <v>730</v>
      </c>
      <c r="AL134">
        <v>48118</v>
      </c>
      <c r="AM134" s="1">
        <v>43962</v>
      </c>
      <c r="AR134">
        <v>1101060103</v>
      </c>
      <c r="AS134">
        <v>0</v>
      </c>
      <c r="AT134">
        <v>0</v>
      </c>
      <c r="AU134">
        <v>860003020</v>
      </c>
      <c r="AV134" t="s">
        <v>731</v>
      </c>
      <c r="AW134" s="1">
        <v>43962.712685185186</v>
      </c>
      <c r="AX134" t="s">
        <v>732</v>
      </c>
      <c r="AY134" t="s">
        <v>120</v>
      </c>
      <c r="BE134" t="s">
        <v>120</v>
      </c>
      <c r="BH134">
        <v>0</v>
      </c>
      <c r="BK134">
        <v>1</v>
      </c>
      <c r="BL134" t="s">
        <v>733</v>
      </c>
    </row>
    <row r="135" spans="1:64" x14ac:dyDescent="0.25">
      <c r="A135">
        <v>100010002</v>
      </c>
      <c r="B135" t="s">
        <v>722</v>
      </c>
      <c r="C135">
        <v>48119</v>
      </c>
      <c r="D135" t="s">
        <v>2111</v>
      </c>
      <c r="E135">
        <v>1</v>
      </c>
      <c r="F135">
        <v>1067934892</v>
      </c>
      <c r="G135" t="s">
        <v>1103</v>
      </c>
      <c r="J135" t="s">
        <v>1103</v>
      </c>
      <c r="K135" s="1">
        <v>43962</v>
      </c>
      <c r="L135" t="s">
        <v>114</v>
      </c>
      <c r="M135">
        <v>476209</v>
      </c>
      <c r="N135" t="s">
        <v>1530</v>
      </c>
      <c r="O135" t="s">
        <v>724</v>
      </c>
      <c r="P135">
        <v>242</v>
      </c>
      <c r="T135" t="s">
        <v>725</v>
      </c>
      <c r="U135">
        <v>56987871551</v>
      </c>
      <c r="V135" t="s">
        <v>726</v>
      </c>
      <c r="W135">
        <v>7</v>
      </c>
      <c r="Z135">
        <v>3869</v>
      </c>
      <c r="AA135" t="s">
        <v>722</v>
      </c>
      <c r="AB135" t="s">
        <v>727</v>
      </c>
      <c r="AC135" t="s">
        <v>728</v>
      </c>
      <c r="AD135" t="s">
        <v>729</v>
      </c>
      <c r="AE135">
        <v>5</v>
      </c>
      <c r="AF135">
        <v>2020</v>
      </c>
      <c r="AG135" t="s">
        <v>114</v>
      </c>
      <c r="AH135">
        <v>1</v>
      </c>
      <c r="AI135">
        <v>1</v>
      </c>
      <c r="AJ135">
        <v>0</v>
      </c>
      <c r="AK135" t="s">
        <v>730</v>
      </c>
      <c r="AL135">
        <v>48119</v>
      </c>
      <c r="AM135" s="1">
        <v>43962</v>
      </c>
      <c r="AR135">
        <v>1101060103</v>
      </c>
      <c r="AS135">
        <v>0</v>
      </c>
      <c r="AT135">
        <v>0</v>
      </c>
      <c r="AU135">
        <v>860003020</v>
      </c>
      <c r="AV135" t="s">
        <v>731</v>
      </c>
      <c r="AW135" s="1">
        <v>43962.712685185186</v>
      </c>
      <c r="AX135" t="s">
        <v>732</v>
      </c>
      <c r="AY135" t="s">
        <v>120</v>
      </c>
      <c r="BE135" t="s">
        <v>120</v>
      </c>
      <c r="BH135">
        <v>0</v>
      </c>
      <c r="BK135">
        <v>1</v>
      </c>
      <c r="BL135" t="s">
        <v>733</v>
      </c>
    </row>
    <row r="136" spans="1:64" x14ac:dyDescent="0.25">
      <c r="A136">
        <v>100010002</v>
      </c>
      <c r="B136" t="s">
        <v>722</v>
      </c>
      <c r="C136">
        <v>48120</v>
      </c>
      <c r="D136" t="s">
        <v>2112</v>
      </c>
      <c r="E136">
        <v>1</v>
      </c>
      <c r="F136">
        <v>901067786</v>
      </c>
      <c r="G136" t="s">
        <v>1104</v>
      </c>
      <c r="H136" t="s">
        <v>1104</v>
      </c>
      <c r="J136" t="s">
        <v>1104</v>
      </c>
      <c r="K136" s="1">
        <v>43962</v>
      </c>
      <c r="L136" t="s">
        <v>114</v>
      </c>
      <c r="M136">
        <v>27604</v>
      </c>
      <c r="N136" t="s">
        <v>1530</v>
      </c>
      <c r="O136" t="s">
        <v>724</v>
      </c>
      <c r="P136">
        <v>216</v>
      </c>
      <c r="T136" t="s">
        <v>725</v>
      </c>
      <c r="U136">
        <v>77375000384</v>
      </c>
      <c r="V136" t="s">
        <v>737</v>
      </c>
      <c r="W136">
        <v>7</v>
      </c>
      <c r="Z136">
        <v>3869</v>
      </c>
      <c r="AA136" t="s">
        <v>722</v>
      </c>
      <c r="AB136" t="s">
        <v>727</v>
      </c>
      <c r="AC136" t="s">
        <v>728</v>
      </c>
      <c r="AD136" t="s">
        <v>729</v>
      </c>
      <c r="AE136">
        <v>5</v>
      </c>
      <c r="AF136">
        <v>2020</v>
      </c>
      <c r="AG136" t="s">
        <v>114</v>
      </c>
      <c r="AH136">
        <v>1</v>
      </c>
      <c r="AI136">
        <v>1</v>
      </c>
      <c r="AJ136">
        <v>0</v>
      </c>
      <c r="AK136" t="s">
        <v>730</v>
      </c>
      <c r="AL136">
        <v>48120</v>
      </c>
      <c r="AM136" s="1">
        <v>43962</v>
      </c>
      <c r="AR136">
        <v>1101060103</v>
      </c>
      <c r="AS136">
        <v>0</v>
      </c>
      <c r="AT136">
        <v>0</v>
      </c>
      <c r="AU136">
        <v>860003020</v>
      </c>
      <c r="AV136" t="s">
        <v>731</v>
      </c>
      <c r="AW136" s="1">
        <v>43962.712696759256</v>
      </c>
      <c r="AX136" t="s">
        <v>732</v>
      </c>
      <c r="AY136" t="s">
        <v>120</v>
      </c>
      <c r="BE136" t="s">
        <v>120</v>
      </c>
      <c r="BH136">
        <v>0</v>
      </c>
      <c r="BK136">
        <v>1</v>
      </c>
      <c r="BL136" t="s">
        <v>733</v>
      </c>
    </row>
    <row r="137" spans="1:64" x14ac:dyDescent="0.25">
      <c r="A137">
        <v>100010002</v>
      </c>
      <c r="B137" t="s">
        <v>722</v>
      </c>
      <c r="C137">
        <v>48121</v>
      </c>
      <c r="D137" t="s">
        <v>2113</v>
      </c>
      <c r="E137">
        <v>1</v>
      </c>
      <c r="F137">
        <v>901239436</v>
      </c>
      <c r="G137" t="s">
        <v>1105</v>
      </c>
      <c r="J137" t="s">
        <v>1105</v>
      </c>
      <c r="K137" s="1">
        <v>43962</v>
      </c>
      <c r="L137" t="s">
        <v>114</v>
      </c>
      <c r="M137">
        <v>3530259</v>
      </c>
      <c r="N137" t="s">
        <v>1530</v>
      </c>
      <c r="O137" t="s">
        <v>724</v>
      </c>
      <c r="P137">
        <v>366</v>
      </c>
      <c r="T137" t="s">
        <v>725</v>
      </c>
      <c r="U137">
        <v>47800018761</v>
      </c>
      <c r="V137" t="s">
        <v>726</v>
      </c>
      <c r="W137">
        <v>7</v>
      </c>
      <c r="Z137">
        <v>3869</v>
      </c>
      <c r="AA137" t="s">
        <v>722</v>
      </c>
      <c r="AB137" t="s">
        <v>727</v>
      </c>
      <c r="AC137" t="s">
        <v>728</v>
      </c>
      <c r="AD137" t="s">
        <v>729</v>
      </c>
      <c r="AE137">
        <v>5</v>
      </c>
      <c r="AF137">
        <v>2020</v>
      </c>
      <c r="AG137" t="s">
        <v>114</v>
      </c>
      <c r="AH137">
        <v>1</v>
      </c>
      <c r="AI137">
        <v>1</v>
      </c>
      <c r="AJ137">
        <v>0</v>
      </c>
      <c r="AK137" t="s">
        <v>730</v>
      </c>
      <c r="AL137">
        <v>48121</v>
      </c>
      <c r="AM137" s="1">
        <v>43962</v>
      </c>
      <c r="AR137">
        <v>1101060103</v>
      </c>
      <c r="AS137">
        <v>0</v>
      </c>
      <c r="AT137">
        <v>0</v>
      </c>
      <c r="AU137">
        <v>860003020</v>
      </c>
      <c r="AV137" t="s">
        <v>731</v>
      </c>
      <c r="AW137" s="1">
        <v>43962.712696759256</v>
      </c>
      <c r="AX137" t="s">
        <v>732</v>
      </c>
      <c r="AY137" t="s">
        <v>120</v>
      </c>
      <c r="BE137" t="s">
        <v>120</v>
      </c>
      <c r="BH137">
        <v>0</v>
      </c>
      <c r="BK137">
        <v>1</v>
      </c>
      <c r="BL137" t="s">
        <v>733</v>
      </c>
    </row>
    <row r="138" spans="1:64" x14ac:dyDescent="0.25">
      <c r="A138">
        <v>100010002</v>
      </c>
      <c r="B138" t="s">
        <v>722</v>
      </c>
      <c r="C138">
        <v>48122</v>
      </c>
      <c r="D138" t="s">
        <v>2114</v>
      </c>
      <c r="E138">
        <v>1</v>
      </c>
      <c r="F138">
        <v>900080153</v>
      </c>
      <c r="G138" t="s">
        <v>1106</v>
      </c>
      <c r="H138" t="s">
        <v>1106</v>
      </c>
      <c r="J138" t="s">
        <v>1106</v>
      </c>
      <c r="K138" s="1">
        <v>43962</v>
      </c>
      <c r="L138" t="s">
        <v>114</v>
      </c>
      <c r="M138">
        <v>828116</v>
      </c>
      <c r="N138" t="s">
        <v>1530</v>
      </c>
      <c r="O138" t="s">
        <v>724</v>
      </c>
      <c r="P138">
        <v>320</v>
      </c>
      <c r="T138" t="s">
        <v>725</v>
      </c>
      <c r="U138">
        <v>910073857</v>
      </c>
      <c r="V138" t="s">
        <v>726</v>
      </c>
      <c r="W138">
        <v>1</v>
      </c>
      <c r="Z138">
        <v>3869</v>
      </c>
      <c r="AA138" t="s">
        <v>722</v>
      </c>
      <c r="AB138" t="s">
        <v>727</v>
      </c>
      <c r="AC138" t="s">
        <v>728</v>
      </c>
      <c r="AD138" t="s">
        <v>729</v>
      </c>
      <c r="AE138">
        <v>5</v>
      </c>
      <c r="AF138">
        <v>2020</v>
      </c>
      <c r="AG138" t="s">
        <v>114</v>
      </c>
      <c r="AH138">
        <v>1</v>
      </c>
      <c r="AI138">
        <v>1</v>
      </c>
      <c r="AJ138">
        <v>0</v>
      </c>
      <c r="AK138" t="s">
        <v>730</v>
      </c>
      <c r="AL138">
        <v>48122</v>
      </c>
      <c r="AM138" s="1">
        <v>43962</v>
      </c>
      <c r="AR138">
        <v>1101060103</v>
      </c>
      <c r="AS138">
        <v>0</v>
      </c>
      <c r="AT138">
        <v>0</v>
      </c>
      <c r="AU138">
        <v>860003020</v>
      </c>
      <c r="AV138" t="s">
        <v>731</v>
      </c>
      <c r="AW138" s="1">
        <v>43962.712696759256</v>
      </c>
      <c r="AX138" t="s">
        <v>732</v>
      </c>
      <c r="AY138" t="s">
        <v>120</v>
      </c>
      <c r="BE138" t="s">
        <v>120</v>
      </c>
      <c r="BH138">
        <v>0</v>
      </c>
      <c r="BK138">
        <v>1</v>
      </c>
      <c r="BL138" t="s">
        <v>733</v>
      </c>
    </row>
    <row r="139" spans="1:64" x14ac:dyDescent="0.25">
      <c r="A139">
        <v>100010002</v>
      </c>
      <c r="B139" t="s">
        <v>722</v>
      </c>
      <c r="C139">
        <v>48123</v>
      </c>
      <c r="D139" t="s">
        <v>2115</v>
      </c>
      <c r="E139">
        <v>1</v>
      </c>
      <c r="F139">
        <v>900069557</v>
      </c>
      <c r="G139" t="s">
        <v>1107</v>
      </c>
      <c r="J139" t="s">
        <v>1107</v>
      </c>
      <c r="K139" s="1">
        <v>43962</v>
      </c>
      <c r="L139" t="s">
        <v>114</v>
      </c>
      <c r="M139">
        <v>29261</v>
      </c>
      <c r="N139" t="s">
        <v>1530</v>
      </c>
      <c r="O139" t="s">
        <v>724</v>
      </c>
      <c r="P139">
        <v>319</v>
      </c>
      <c r="T139" t="s">
        <v>725</v>
      </c>
      <c r="U139">
        <v>4551841910</v>
      </c>
      <c r="V139" t="s">
        <v>737</v>
      </c>
      <c r="W139">
        <v>7</v>
      </c>
      <c r="Z139">
        <v>3869</v>
      </c>
      <c r="AA139" t="s">
        <v>722</v>
      </c>
      <c r="AB139" t="s">
        <v>727</v>
      </c>
      <c r="AC139" t="s">
        <v>728</v>
      </c>
      <c r="AD139" t="s">
        <v>729</v>
      </c>
      <c r="AE139">
        <v>5</v>
      </c>
      <c r="AF139">
        <v>2020</v>
      </c>
      <c r="AG139" t="s">
        <v>114</v>
      </c>
      <c r="AH139">
        <v>1</v>
      </c>
      <c r="AI139">
        <v>1</v>
      </c>
      <c r="AJ139">
        <v>0</v>
      </c>
      <c r="AK139" t="s">
        <v>730</v>
      </c>
      <c r="AL139">
        <v>48123</v>
      </c>
      <c r="AM139" s="1">
        <v>43962</v>
      </c>
      <c r="AR139">
        <v>1101060103</v>
      </c>
      <c r="AS139">
        <v>0</v>
      </c>
      <c r="AT139">
        <v>0</v>
      </c>
      <c r="AU139">
        <v>860003020</v>
      </c>
      <c r="AV139" t="s">
        <v>731</v>
      </c>
      <c r="AW139" s="1">
        <v>43962.712696759256</v>
      </c>
      <c r="AX139" t="s">
        <v>732</v>
      </c>
      <c r="AY139" t="s">
        <v>120</v>
      </c>
      <c r="BE139" t="s">
        <v>120</v>
      </c>
      <c r="BH139">
        <v>0</v>
      </c>
      <c r="BK139">
        <v>1</v>
      </c>
      <c r="BL139" t="s">
        <v>733</v>
      </c>
    </row>
    <row r="140" spans="1:64" x14ac:dyDescent="0.25">
      <c r="A140">
        <v>100010002</v>
      </c>
      <c r="B140" t="s">
        <v>722</v>
      </c>
      <c r="C140">
        <v>48124</v>
      </c>
      <c r="D140" t="s">
        <v>2116</v>
      </c>
      <c r="E140">
        <v>1</v>
      </c>
      <c r="F140">
        <v>860507248</v>
      </c>
      <c r="G140" t="s">
        <v>775</v>
      </c>
      <c r="H140" t="s">
        <v>775</v>
      </c>
      <c r="J140" t="s">
        <v>775</v>
      </c>
      <c r="K140" s="1">
        <v>43962</v>
      </c>
      <c r="L140" t="s">
        <v>114</v>
      </c>
      <c r="M140">
        <v>95797</v>
      </c>
      <c r="N140" t="s">
        <v>1530</v>
      </c>
      <c r="O140" t="s">
        <v>724</v>
      </c>
      <c r="P140">
        <v>323</v>
      </c>
      <c r="T140" t="s">
        <v>725</v>
      </c>
      <c r="U140">
        <v>37047503</v>
      </c>
      <c r="V140" t="s">
        <v>737</v>
      </c>
      <c r="W140">
        <v>1</v>
      </c>
      <c r="Z140">
        <v>3869</v>
      </c>
      <c r="AA140" t="s">
        <v>722</v>
      </c>
      <c r="AB140" t="s">
        <v>727</v>
      </c>
      <c r="AC140" t="s">
        <v>728</v>
      </c>
      <c r="AD140" t="s">
        <v>729</v>
      </c>
      <c r="AE140">
        <v>5</v>
      </c>
      <c r="AF140">
        <v>2020</v>
      </c>
      <c r="AG140" t="s">
        <v>114</v>
      </c>
      <c r="AH140">
        <v>1</v>
      </c>
      <c r="AI140">
        <v>1</v>
      </c>
      <c r="AJ140">
        <v>0</v>
      </c>
      <c r="AK140" t="s">
        <v>730</v>
      </c>
      <c r="AL140">
        <v>48124</v>
      </c>
      <c r="AM140" s="1">
        <v>43962</v>
      </c>
      <c r="AR140">
        <v>1101060103</v>
      </c>
      <c r="AS140">
        <v>0</v>
      </c>
      <c r="AT140">
        <v>0</v>
      </c>
      <c r="AU140">
        <v>860003020</v>
      </c>
      <c r="AV140" t="s">
        <v>731</v>
      </c>
      <c r="AW140" s="1">
        <v>43962.712696759256</v>
      </c>
      <c r="AX140" t="s">
        <v>732</v>
      </c>
      <c r="AY140" t="s">
        <v>120</v>
      </c>
      <c r="BE140" t="s">
        <v>120</v>
      </c>
      <c r="BH140">
        <v>0</v>
      </c>
      <c r="BK140">
        <v>1</v>
      </c>
      <c r="BL140" t="s">
        <v>733</v>
      </c>
    </row>
    <row r="141" spans="1:64" x14ac:dyDescent="0.25">
      <c r="A141">
        <v>100010002</v>
      </c>
      <c r="B141" t="s">
        <v>722</v>
      </c>
      <c r="C141">
        <v>48125</v>
      </c>
      <c r="D141" t="s">
        <v>2117</v>
      </c>
      <c r="E141">
        <v>1</v>
      </c>
      <c r="F141">
        <v>901175601</v>
      </c>
      <c r="G141" t="s">
        <v>1108</v>
      </c>
      <c r="J141" t="s">
        <v>1108</v>
      </c>
      <c r="K141" s="1">
        <v>43962</v>
      </c>
      <c r="L141" t="s">
        <v>114</v>
      </c>
      <c r="M141">
        <v>438902</v>
      </c>
      <c r="N141" t="s">
        <v>1530</v>
      </c>
      <c r="O141" t="s">
        <v>724</v>
      </c>
      <c r="P141">
        <v>199</v>
      </c>
      <c r="T141" t="s">
        <v>725</v>
      </c>
      <c r="U141">
        <v>8396353408</v>
      </c>
      <c r="V141" t="s">
        <v>726</v>
      </c>
      <c r="W141">
        <v>7</v>
      </c>
      <c r="Z141">
        <v>3869</v>
      </c>
      <c r="AA141" t="s">
        <v>722</v>
      </c>
      <c r="AB141" t="s">
        <v>727</v>
      </c>
      <c r="AC141" t="s">
        <v>728</v>
      </c>
      <c r="AD141" t="s">
        <v>729</v>
      </c>
      <c r="AE141">
        <v>5</v>
      </c>
      <c r="AF141">
        <v>2020</v>
      </c>
      <c r="AG141" t="s">
        <v>114</v>
      </c>
      <c r="AH141">
        <v>1</v>
      </c>
      <c r="AI141">
        <v>1</v>
      </c>
      <c r="AJ141">
        <v>0</v>
      </c>
      <c r="AK141" t="s">
        <v>730</v>
      </c>
      <c r="AL141">
        <v>48125</v>
      </c>
      <c r="AM141" s="1">
        <v>43962</v>
      </c>
      <c r="AR141">
        <v>1101060103</v>
      </c>
      <c r="AS141">
        <v>0</v>
      </c>
      <c r="AT141">
        <v>0</v>
      </c>
      <c r="AU141">
        <v>860003020</v>
      </c>
      <c r="AV141" t="s">
        <v>731</v>
      </c>
      <c r="AW141" s="1">
        <v>43962.712708333333</v>
      </c>
      <c r="AX141" t="s">
        <v>732</v>
      </c>
      <c r="AY141" t="s">
        <v>120</v>
      </c>
      <c r="BE141" t="s">
        <v>120</v>
      </c>
      <c r="BH141">
        <v>0</v>
      </c>
      <c r="BK141">
        <v>1</v>
      </c>
      <c r="BL141" t="s">
        <v>733</v>
      </c>
    </row>
    <row r="142" spans="1:64" x14ac:dyDescent="0.25">
      <c r="A142">
        <v>100010002</v>
      </c>
      <c r="B142" t="s">
        <v>722</v>
      </c>
      <c r="C142">
        <v>48126</v>
      </c>
      <c r="D142" t="s">
        <v>2118</v>
      </c>
      <c r="E142">
        <v>1</v>
      </c>
      <c r="F142">
        <v>900276962</v>
      </c>
      <c r="G142" t="s">
        <v>1109</v>
      </c>
      <c r="J142" t="s">
        <v>1109</v>
      </c>
      <c r="K142" s="1">
        <v>43962</v>
      </c>
      <c r="L142" t="s">
        <v>114</v>
      </c>
      <c r="M142">
        <v>1344443</v>
      </c>
      <c r="N142" t="s">
        <v>1530</v>
      </c>
      <c r="O142" t="s">
        <v>724</v>
      </c>
      <c r="P142">
        <v>317</v>
      </c>
      <c r="T142" t="s">
        <v>725</v>
      </c>
      <c r="U142">
        <v>1569436997</v>
      </c>
      <c r="V142" t="s">
        <v>726</v>
      </c>
      <c r="W142">
        <v>7</v>
      </c>
      <c r="Z142">
        <v>3869</v>
      </c>
      <c r="AA142" t="s">
        <v>722</v>
      </c>
      <c r="AB142" t="s">
        <v>727</v>
      </c>
      <c r="AC142" t="s">
        <v>728</v>
      </c>
      <c r="AD142" t="s">
        <v>729</v>
      </c>
      <c r="AE142">
        <v>5</v>
      </c>
      <c r="AF142">
        <v>2020</v>
      </c>
      <c r="AG142" t="s">
        <v>114</v>
      </c>
      <c r="AH142">
        <v>1</v>
      </c>
      <c r="AI142">
        <v>1</v>
      </c>
      <c r="AJ142">
        <v>0</v>
      </c>
      <c r="AK142" t="s">
        <v>730</v>
      </c>
      <c r="AL142">
        <v>48126</v>
      </c>
      <c r="AM142" s="1">
        <v>43962</v>
      </c>
      <c r="AR142">
        <v>1101060103</v>
      </c>
      <c r="AS142">
        <v>0</v>
      </c>
      <c r="AT142">
        <v>0</v>
      </c>
      <c r="AU142">
        <v>860003020</v>
      </c>
      <c r="AV142" t="s">
        <v>731</v>
      </c>
      <c r="AW142" s="1">
        <v>43962.712708333333</v>
      </c>
      <c r="AX142" t="s">
        <v>732</v>
      </c>
      <c r="AY142" t="s">
        <v>120</v>
      </c>
      <c r="BE142" t="s">
        <v>120</v>
      </c>
      <c r="BH142">
        <v>0</v>
      </c>
      <c r="BK142">
        <v>1</v>
      </c>
      <c r="BL142" t="s">
        <v>733</v>
      </c>
    </row>
    <row r="143" spans="1:64" x14ac:dyDescent="0.25">
      <c r="A143">
        <v>100010002</v>
      </c>
      <c r="B143" t="s">
        <v>722</v>
      </c>
      <c r="C143">
        <v>48127</v>
      </c>
      <c r="D143" t="s">
        <v>2119</v>
      </c>
      <c r="E143">
        <v>1</v>
      </c>
      <c r="F143">
        <v>900456761</v>
      </c>
      <c r="G143" t="s">
        <v>1110</v>
      </c>
      <c r="J143" t="s">
        <v>1110</v>
      </c>
      <c r="K143" s="1">
        <v>43962</v>
      </c>
      <c r="L143" t="s">
        <v>114</v>
      </c>
      <c r="M143">
        <v>555943</v>
      </c>
      <c r="N143" t="s">
        <v>1530</v>
      </c>
      <c r="O143" t="s">
        <v>724</v>
      </c>
      <c r="P143">
        <v>189</v>
      </c>
      <c r="T143" t="s">
        <v>725</v>
      </c>
      <c r="U143">
        <v>97101893</v>
      </c>
      <c r="V143" t="s">
        <v>737</v>
      </c>
      <c r="W143">
        <v>1</v>
      </c>
      <c r="Z143">
        <v>3869</v>
      </c>
      <c r="AA143" t="s">
        <v>722</v>
      </c>
      <c r="AB143" t="s">
        <v>727</v>
      </c>
      <c r="AC143" t="s">
        <v>728</v>
      </c>
      <c r="AD143" t="s">
        <v>729</v>
      </c>
      <c r="AE143">
        <v>5</v>
      </c>
      <c r="AF143">
        <v>2020</v>
      </c>
      <c r="AG143" t="s">
        <v>114</v>
      </c>
      <c r="AH143">
        <v>1</v>
      </c>
      <c r="AI143">
        <v>1</v>
      </c>
      <c r="AJ143">
        <v>0</v>
      </c>
      <c r="AK143" t="s">
        <v>730</v>
      </c>
      <c r="AL143">
        <v>48127</v>
      </c>
      <c r="AM143" s="1">
        <v>43962</v>
      </c>
      <c r="AR143">
        <v>1101060103</v>
      </c>
      <c r="AS143">
        <v>0</v>
      </c>
      <c r="AT143">
        <v>0</v>
      </c>
      <c r="AU143">
        <v>860003020</v>
      </c>
      <c r="AV143" t="s">
        <v>731</v>
      </c>
      <c r="AW143" s="1">
        <v>43962.712719907409</v>
      </c>
      <c r="AX143" t="s">
        <v>732</v>
      </c>
      <c r="AY143" t="s">
        <v>120</v>
      </c>
      <c r="BE143" t="s">
        <v>120</v>
      </c>
      <c r="BH143">
        <v>0</v>
      </c>
      <c r="BK143">
        <v>1</v>
      </c>
      <c r="BL143" t="s">
        <v>733</v>
      </c>
    </row>
    <row r="144" spans="1:64" x14ac:dyDescent="0.25">
      <c r="A144">
        <v>100010002</v>
      </c>
      <c r="B144" t="s">
        <v>722</v>
      </c>
      <c r="C144">
        <v>48128</v>
      </c>
      <c r="D144" t="s">
        <v>2120</v>
      </c>
      <c r="E144">
        <v>1</v>
      </c>
      <c r="F144">
        <v>800242738</v>
      </c>
      <c r="G144" t="s">
        <v>1111</v>
      </c>
      <c r="J144" t="s">
        <v>1111</v>
      </c>
      <c r="K144" s="1">
        <v>43962</v>
      </c>
      <c r="L144" t="s">
        <v>114</v>
      </c>
      <c r="M144">
        <v>414058</v>
      </c>
      <c r="N144" t="s">
        <v>1530</v>
      </c>
      <c r="O144" t="s">
        <v>724</v>
      </c>
      <c r="P144">
        <v>185</v>
      </c>
      <c r="T144" t="s">
        <v>725</v>
      </c>
      <c r="U144">
        <v>118938</v>
      </c>
      <c r="V144" t="s">
        <v>726</v>
      </c>
      <c r="W144">
        <v>13</v>
      </c>
      <c r="Z144">
        <v>3869</v>
      </c>
      <c r="AA144" t="s">
        <v>722</v>
      </c>
      <c r="AB144" t="s">
        <v>727</v>
      </c>
      <c r="AC144" t="s">
        <v>728</v>
      </c>
      <c r="AD144" t="s">
        <v>729</v>
      </c>
      <c r="AE144">
        <v>5</v>
      </c>
      <c r="AF144">
        <v>2020</v>
      </c>
      <c r="AG144" t="s">
        <v>114</v>
      </c>
      <c r="AH144">
        <v>1</v>
      </c>
      <c r="AI144">
        <v>1</v>
      </c>
      <c r="AJ144">
        <v>0</v>
      </c>
      <c r="AK144" t="s">
        <v>730</v>
      </c>
      <c r="AL144">
        <v>48128</v>
      </c>
      <c r="AM144" s="1">
        <v>43962</v>
      </c>
      <c r="AR144">
        <v>1101060103</v>
      </c>
      <c r="AS144">
        <v>0</v>
      </c>
      <c r="AT144">
        <v>0</v>
      </c>
      <c r="AU144">
        <v>860003020</v>
      </c>
      <c r="AV144" t="s">
        <v>731</v>
      </c>
      <c r="AW144" s="1">
        <v>43962.712719907409</v>
      </c>
      <c r="AX144" t="s">
        <v>732</v>
      </c>
      <c r="AY144" t="s">
        <v>120</v>
      </c>
      <c r="BE144" t="s">
        <v>120</v>
      </c>
      <c r="BH144">
        <v>0</v>
      </c>
      <c r="BK144">
        <v>1</v>
      </c>
      <c r="BL144" t="s">
        <v>733</v>
      </c>
    </row>
    <row r="145" spans="1:64" x14ac:dyDescent="0.25">
      <c r="A145">
        <v>100010002</v>
      </c>
      <c r="B145" t="s">
        <v>722</v>
      </c>
      <c r="C145">
        <v>48129</v>
      </c>
      <c r="D145" t="s">
        <v>2121</v>
      </c>
      <c r="E145">
        <v>1</v>
      </c>
      <c r="F145">
        <v>15605587</v>
      </c>
      <c r="G145" t="s">
        <v>1112</v>
      </c>
      <c r="J145" t="s">
        <v>1112</v>
      </c>
      <c r="K145" s="1">
        <v>43962</v>
      </c>
      <c r="L145" t="s">
        <v>114</v>
      </c>
      <c r="M145">
        <v>952416</v>
      </c>
      <c r="N145" t="s">
        <v>1530</v>
      </c>
      <c r="O145" t="s">
        <v>724</v>
      </c>
      <c r="P145">
        <v>208</v>
      </c>
      <c r="T145" t="s">
        <v>725</v>
      </c>
      <c r="U145">
        <v>67700011027</v>
      </c>
      <c r="V145" t="s">
        <v>726</v>
      </c>
      <c r="W145">
        <v>7</v>
      </c>
      <c r="Z145">
        <v>3869</v>
      </c>
      <c r="AA145" t="s">
        <v>722</v>
      </c>
      <c r="AB145" t="s">
        <v>727</v>
      </c>
      <c r="AC145" t="s">
        <v>728</v>
      </c>
      <c r="AD145" t="s">
        <v>729</v>
      </c>
      <c r="AE145">
        <v>5</v>
      </c>
      <c r="AF145">
        <v>2020</v>
      </c>
      <c r="AG145" t="s">
        <v>114</v>
      </c>
      <c r="AH145">
        <v>1</v>
      </c>
      <c r="AI145">
        <v>1</v>
      </c>
      <c r="AJ145">
        <v>0</v>
      </c>
      <c r="AK145" t="s">
        <v>730</v>
      </c>
      <c r="AL145">
        <v>48129</v>
      </c>
      <c r="AM145" s="1">
        <v>43962</v>
      </c>
      <c r="AR145">
        <v>1101060103</v>
      </c>
      <c r="AS145">
        <v>0</v>
      </c>
      <c r="AT145">
        <v>0</v>
      </c>
      <c r="AU145">
        <v>860003020</v>
      </c>
      <c r="AV145" t="s">
        <v>731</v>
      </c>
      <c r="AW145" s="1">
        <v>43962.712719907409</v>
      </c>
      <c r="AX145" t="s">
        <v>732</v>
      </c>
      <c r="AY145" t="s">
        <v>120</v>
      </c>
      <c r="BE145" t="s">
        <v>120</v>
      </c>
      <c r="BH145">
        <v>0</v>
      </c>
      <c r="BK145">
        <v>1</v>
      </c>
      <c r="BL145" t="s">
        <v>733</v>
      </c>
    </row>
    <row r="146" spans="1:64" x14ac:dyDescent="0.25">
      <c r="A146">
        <v>100010002</v>
      </c>
      <c r="B146" t="s">
        <v>722</v>
      </c>
      <c r="C146">
        <v>48130</v>
      </c>
      <c r="D146" t="s">
        <v>2122</v>
      </c>
      <c r="E146">
        <v>1</v>
      </c>
      <c r="F146">
        <v>830085642</v>
      </c>
      <c r="G146" t="s">
        <v>1113</v>
      </c>
      <c r="J146" t="s">
        <v>1113</v>
      </c>
      <c r="K146" s="1">
        <v>43962</v>
      </c>
      <c r="L146" t="s">
        <v>114</v>
      </c>
      <c r="M146">
        <v>358851</v>
      </c>
      <c r="N146" t="s">
        <v>1530</v>
      </c>
      <c r="O146" t="s">
        <v>724</v>
      </c>
      <c r="P146">
        <v>345</v>
      </c>
      <c r="T146" t="s">
        <v>725</v>
      </c>
      <c r="U146">
        <v>26500528341</v>
      </c>
      <c r="V146" t="s">
        <v>726</v>
      </c>
      <c r="W146">
        <v>32</v>
      </c>
      <c r="Z146">
        <v>3869</v>
      </c>
      <c r="AA146" t="s">
        <v>722</v>
      </c>
      <c r="AB146" t="s">
        <v>727</v>
      </c>
      <c r="AC146" t="s">
        <v>728</v>
      </c>
      <c r="AD146" t="s">
        <v>729</v>
      </c>
      <c r="AE146">
        <v>5</v>
      </c>
      <c r="AF146">
        <v>2020</v>
      </c>
      <c r="AG146" t="s">
        <v>114</v>
      </c>
      <c r="AH146">
        <v>1</v>
      </c>
      <c r="AI146">
        <v>1</v>
      </c>
      <c r="AJ146">
        <v>0</v>
      </c>
      <c r="AK146" t="s">
        <v>730</v>
      </c>
      <c r="AL146">
        <v>48130</v>
      </c>
      <c r="AM146" s="1">
        <v>43962</v>
      </c>
      <c r="AR146">
        <v>1101060103</v>
      </c>
      <c r="AS146">
        <v>0</v>
      </c>
      <c r="AT146">
        <v>0</v>
      </c>
      <c r="AU146">
        <v>860003020</v>
      </c>
      <c r="AV146" t="s">
        <v>731</v>
      </c>
      <c r="AW146" s="1">
        <v>43962.712719907409</v>
      </c>
      <c r="AX146" t="s">
        <v>732</v>
      </c>
      <c r="AY146" t="s">
        <v>120</v>
      </c>
      <c r="BE146" t="s">
        <v>120</v>
      </c>
      <c r="BH146">
        <v>0</v>
      </c>
      <c r="BK146">
        <v>1</v>
      </c>
      <c r="BL146" t="s">
        <v>733</v>
      </c>
    </row>
    <row r="147" spans="1:64" x14ac:dyDescent="0.25">
      <c r="A147">
        <v>100010002</v>
      </c>
      <c r="B147" t="s">
        <v>722</v>
      </c>
      <c r="C147">
        <v>48131</v>
      </c>
      <c r="D147" t="s">
        <v>2123</v>
      </c>
      <c r="E147">
        <v>1</v>
      </c>
      <c r="F147">
        <v>1102856348</v>
      </c>
      <c r="G147" t="s">
        <v>1114</v>
      </c>
      <c r="J147" t="s">
        <v>1114</v>
      </c>
      <c r="K147" s="1">
        <v>43962</v>
      </c>
      <c r="L147" t="s">
        <v>114</v>
      </c>
      <c r="M147">
        <v>4300166</v>
      </c>
      <c r="N147" t="s">
        <v>1530</v>
      </c>
      <c r="O147" t="s">
        <v>724</v>
      </c>
      <c r="P147">
        <v>333</v>
      </c>
      <c r="T147" t="s">
        <v>725</v>
      </c>
      <c r="U147">
        <v>23451541480</v>
      </c>
      <c r="V147" t="s">
        <v>726</v>
      </c>
      <c r="W147">
        <v>7</v>
      </c>
      <c r="Z147">
        <v>3869</v>
      </c>
      <c r="AA147" t="s">
        <v>722</v>
      </c>
      <c r="AB147" t="s">
        <v>727</v>
      </c>
      <c r="AC147" t="s">
        <v>728</v>
      </c>
      <c r="AD147" t="s">
        <v>729</v>
      </c>
      <c r="AE147">
        <v>5</v>
      </c>
      <c r="AF147">
        <v>2020</v>
      </c>
      <c r="AG147" t="s">
        <v>114</v>
      </c>
      <c r="AH147">
        <v>1</v>
      </c>
      <c r="AI147">
        <v>1</v>
      </c>
      <c r="AJ147">
        <v>0</v>
      </c>
      <c r="AK147" t="s">
        <v>730</v>
      </c>
      <c r="AL147">
        <v>48131</v>
      </c>
      <c r="AM147" s="1">
        <v>43962</v>
      </c>
      <c r="AR147">
        <v>1101060103</v>
      </c>
      <c r="AS147">
        <v>0</v>
      </c>
      <c r="AT147">
        <v>0</v>
      </c>
      <c r="AU147">
        <v>860003020</v>
      </c>
      <c r="AV147" t="s">
        <v>731</v>
      </c>
      <c r="AW147" s="1">
        <v>43962.712731481479</v>
      </c>
      <c r="AX147" t="s">
        <v>732</v>
      </c>
      <c r="AY147" t="s">
        <v>120</v>
      </c>
      <c r="BE147" t="s">
        <v>120</v>
      </c>
      <c r="BH147">
        <v>0</v>
      </c>
      <c r="BK147">
        <v>1</v>
      </c>
      <c r="BL147" t="s">
        <v>733</v>
      </c>
    </row>
    <row r="148" spans="1:64" x14ac:dyDescent="0.25">
      <c r="A148">
        <v>100010002</v>
      </c>
      <c r="B148" t="s">
        <v>722</v>
      </c>
      <c r="C148">
        <v>48132</v>
      </c>
      <c r="D148" t="s">
        <v>2124</v>
      </c>
      <c r="E148">
        <v>1</v>
      </c>
      <c r="F148">
        <v>1098713246</v>
      </c>
      <c r="G148" t="s">
        <v>1115</v>
      </c>
      <c r="J148" t="s">
        <v>1115</v>
      </c>
      <c r="K148" s="1">
        <v>43962</v>
      </c>
      <c r="L148" t="s">
        <v>114</v>
      </c>
      <c r="M148">
        <v>920671</v>
      </c>
      <c r="N148" t="s">
        <v>1530</v>
      </c>
      <c r="O148" t="s">
        <v>724</v>
      </c>
      <c r="P148">
        <v>218</v>
      </c>
      <c r="T148" t="s">
        <v>725</v>
      </c>
      <c r="U148">
        <v>442200145863</v>
      </c>
      <c r="V148" t="s">
        <v>726</v>
      </c>
      <c r="W148">
        <v>40</v>
      </c>
      <c r="Z148">
        <v>3869</v>
      </c>
      <c r="AA148" t="s">
        <v>722</v>
      </c>
      <c r="AB148" t="s">
        <v>727</v>
      </c>
      <c r="AC148" t="s">
        <v>728</v>
      </c>
      <c r="AD148" t="s">
        <v>729</v>
      </c>
      <c r="AE148">
        <v>5</v>
      </c>
      <c r="AF148">
        <v>2020</v>
      </c>
      <c r="AG148" t="s">
        <v>114</v>
      </c>
      <c r="AH148">
        <v>1</v>
      </c>
      <c r="AI148">
        <v>1</v>
      </c>
      <c r="AJ148">
        <v>0</v>
      </c>
      <c r="AK148" t="s">
        <v>730</v>
      </c>
      <c r="AL148">
        <v>48132</v>
      </c>
      <c r="AM148" s="1">
        <v>43962</v>
      </c>
      <c r="AR148">
        <v>1101060103</v>
      </c>
      <c r="AS148">
        <v>0</v>
      </c>
      <c r="AT148">
        <v>0</v>
      </c>
      <c r="AU148">
        <v>860003020</v>
      </c>
      <c r="AV148" t="s">
        <v>731</v>
      </c>
      <c r="AW148" s="1">
        <v>43962.712731481479</v>
      </c>
      <c r="AX148" t="s">
        <v>732</v>
      </c>
      <c r="AY148" t="s">
        <v>120</v>
      </c>
      <c r="BE148" t="s">
        <v>120</v>
      </c>
      <c r="BH148">
        <v>0</v>
      </c>
      <c r="BK148">
        <v>1</v>
      </c>
      <c r="BL148" t="s">
        <v>733</v>
      </c>
    </row>
    <row r="149" spans="1:64" x14ac:dyDescent="0.25">
      <c r="A149">
        <v>100010002</v>
      </c>
      <c r="B149" t="s">
        <v>722</v>
      </c>
      <c r="C149">
        <v>48133</v>
      </c>
      <c r="D149" t="s">
        <v>2125</v>
      </c>
      <c r="E149">
        <v>1</v>
      </c>
      <c r="F149">
        <v>40784565</v>
      </c>
      <c r="G149" t="s">
        <v>1116</v>
      </c>
      <c r="J149" t="s">
        <v>1116</v>
      </c>
      <c r="K149" s="1">
        <v>43962</v>
      </c>
      <c r="L149" t="s">
        <v>114</v>
      </c>
      <c r="M149">
        <v>27604</v>
      </c>
      <c r="N149" t="s">
        <v>1530</v>
      </c>
      <c r="O149" t="s">
        <v>724</v>
      </c>
      <c r="P149">
        <v>160</v>
      </c>
      <c r="T149" t="s">
        <v>725</v>
      </c>
      <c r="U149">
        <v>18243</v>
      </c>
      <c r="V149" t="s">
        <v>737</v>
      </c>
      <c r="W149">
        <v>13</v>
      </c>
      <c r="Z149">
        <v>3869</v>
      </c>
      <c r="AA149" t="s">
        <v>722</v>
      </c>
      <c r="AB149" t="s">
        <v>727</v>
      </c>
      <c r="AC149" t="s">
        <v>728</v>
      </c>
      <c r="AD149" t="s">
        <v>729</v>
      </c>
      <c r="AE149">
        <v>5</v>
      </c>
      <c r="AF149">
        <v>2020</v>
      </c>
      <c r="AG149" t="s">
        <v>114</v>
      </c>
      <c r="AH149">
        <v>1</v>
      </c>
      <c r="AI149">
        <v>1</v>
      </c>
      <c r="AJ149">
        <v>0</v>
      </c>
      <c r="AK149" t="s">
        <v>730</v>
      </c>
      <c r="AL149">
        <v>48133</v>
      </c>
      <c r="AM149" s="1">
        <v>43962</v>
      </c>
      <c r="AR149">
        <v>1101060103</v>
      </c>
      <c r="AS149">
        <v>0</v>
      </c>
      <c r="AT149">
        <v>0</v>
      </c>
      <c r="AU149">
        <v>860003020</v>
      </c>
      <c r="AV149" t="s">
        <v>731</v>
      </c>
      <c r="AW149" s="1">
        <v>43962.712731481479</v>
      </c>
      <c r="AX149" t="s">
        <v>732</v>
      </c>
      <c r="AY149" t="s">
        <v>120</v>
      </c>
      <c r="BE149" t="s">
        <v>120</v>
      </c>
      <c r="BH149">
        <v>0</v>
      </c>
      <c r="BK149">
        <v>1</v>
      </c>
      <c r="BL149" t="s">
        <v>733</v>
      </c>
    </row>
    <row r="150" spans="1:64" x14ac:dyDescent="0.25">
      <c r="A150">
        <v>100010002</v>
      </c>
      <c r="B150" t="s">
        <v>722</v>
      </c>
      <c r="C150">
        <v>48134</v>
      </c>
      <c r="D150" t="s">
        <v>2126</v>
      </c>
      <c r="E150">
        <v>1</v>
      </c>
      <c r="F150">
        <v>11060756</v>
      </c>
      <c r="G150" t="s">
        <v>1117</v>
      </c>
      <c r="J150" t="s">
        <v>1117</v>
      </c>
      <c r="K150" s="1">
        <v>43962</v>
      </c>
      <c r="L150" t="s">
        <v>114</v>
      </c>
      <c r="M150">
        <v>179702</v>
      </c>
      <c r="N150" t="s">
        <v>1530</v>
      </c>
      <c r="O150" t="s">
        <v>724</v>
      </c>
      <c r="P150">
        <v>180</v>
      </c>
      <c r="T150" t="s">
        <v>725</v>
      </c>
      <c r="U150">
        <v>427750017383</v>
      </c>
      <c r="V150" t="s">
        <v>726</v>
      </c>
      <c r="W150">
        <v>40</v>
      </c>
      <c r="Z150">
        <v>3869</v>
      </c>
      <c r="AA150" t="s">
        <v>722</v>
      </c>
      <c r="AB150" t="s">
        <v>727</v>
      </c>
      <c r="AC150" t="s">
        <v>728</v>
      </c>
      <c r="AD150" t="s">
        <v>729</v>
      </c>
      <c r="AE150">
        <v>5</v>
      </c>
      <c r="AF150">
        <v>2020</v>
      </c>
      <c r="AG150" t="s">
        <v>114</v>
      </c>
      <c r="AH150">
        <v>1</v>
      </c>
      <c r="AI150">
        <v>1</v>
      </c>
      <c r="AJ150">
        <v>0</v>
      </c>
      <c r="AK150" t="s">
        <v>730</v>
      </c>
      <c r="AL150">
        <v>48134</v>
      </c>
      <c r="AM150" s="1">
        <v>43962</v>
      </c>
      <c r="AR150">
        <v>1101060103</v>
      </c>
      <c r="AS150">
        <v>0</v>
      </c>
      <c r="AT150">
        <v>0</v>
      </c>
      <c r="AU150">
        <v>860003020</v>
      </c>
      <c r="AV150" t="s">
        <v>731</v>
      </c>
      <c r="AW150" s="1">
        <v>43962.712731481479</v>
      </c>
      <c r="AX150" t="s">
        <v>732</v>
      </c>
      <c r="AY150" t="s">
        <v>120</v>
      </c>
      <c r="BE150" t="s">
        <v>120</v>
      </c>
      <c r="BH150">
        <v>0</v>
      </c>
      <c r="BK150">
        <v>1</v>
      </c>
      <c r="BL150" t="s">
        <v>733</v>
      </c>
    </row>
    <row r="151" spans="1:64" x14ac:dyDescent="0.25">
      <c r="A151">
        <v>100010002</v>
      </c>
      <c r="B151" t="s">
        <v>722</v>
      </c>
      <c r="C151">
        <v>48135</v>
      </c>
      <c r="D151" t="s">
        <v>2127</v>
      </c>
      <c r="E151">
        <v>1</v>
      </c>
      <c r="F151">
        <v>890916883</v>
      </c>
      <c r="G151" t="s">
        <v>777</v>
      </c>
      <c r="H151" t="s">
        <v>777</v>
      </c>
      <c r="J151" t="s">
        <v>777</v>
      </c>
      <c r="K151" s="1">
        <v>43962</v>
      </c>
      <c r="L151" t="s">
        <v>114</v>
      </c>
      <c r="M151">
        <v>1477801</v>
      </c>
      <c r="N151" t="s">
        <v>1530</v>
      </c>
      <c r="O151" t="s">
        <v>724</v>
      </c>
      <c r="P151">
        <v>308</v>
      </c>
      <c r="T151" t="s">
        <v>725</v>
      </c>
      <c r="U151">
        <v>38969999705</v>
      </c>
      <c r="V151" t="s">
        <v>737</v>
      </c>
      <c r="W151">
        <v>51</v>
      </c>
      <c r="Z151">
        <v>3869</v>
      </c>
      <c r="AA151" t="s">
        <v>722</v>
      </c>
      <c r="AB151" t="s">
        <v>727</v>
      </c>
      <c r="AC151" t="s">
        <v>728</v>
      </c>
      <c r="AD151" t="s">
        <v>729</v>
      </c>
      <c r="AE151">
        <v>5</v>
      </c>
      <c r="AF151">
        <v>2020</v>
      </c>
      <c r="AG151" t="s">
        <v>114</v>
      </c>
      <c r="AH151">
        <v>1</v>
      </c>
      <c r="AI151">
        <v>1</v>
      </c>
      <c r="AJ151">
        <v>0</v>
      </c>
      <c r="AK151" t="s">
        <v>730</v>
      </c>
      <c r="AL151">
        <v>48135</v>
      </c>
      <c r="AM151" s="1">
        <v>43962</v>
      </c>
      <c r="AR151">
        <v>1101060103</v>
      </c>
      <c r="AS151">
        <v>0</v>
      </c>
      <c r="AT151">
        <v>0</v>
      </c>
      <c r="AU151">
        <v>860003020</v>
      </c>
      <c r="AV151" t="s">
        <v>731</v>
      </c>
      <c r="AW151" s="1">
        <v>43962.712743055556</v>
      </c>
      <c r="AX151" t="s">
        <v>732</v>
      </c>
      <c r="AY151" t="s">
        <v>120</v>
      </c>
      <c r="BE151" t="s">
        <v>120</v>
      </c>
      <c r="BH151">
        <v>0</v>
      </c>
      <c r="BK151">
        <v>1</v>
      </c>
      <c r="BL151" t="s">
        <v>733</v>
      </c>
    </row>
    <row r="152" spans="1:64" x14ac:dyDescent="0.25">
      <c r="A152">
        <v>100010002</v>
      </c>
      <c r="B152" t="s">
        <v>722</v>
      </c>
      <c r="C152">
        <v>48136</v>
      </c>
      <c r="D152" t="s">
        <v>2128</v>
      </c>
      <c r="E152">
        <v>1</v>
      </c>
      <c r="F152">
        <v>900609234</v>
      </c>
      <c r="G152" t="s">
        <v>1118</v>
      </c>
      <c r="J152" t="s">
        <v>1118</v>
      </c>
      <c r="K152" s="1">
        <v>43962</v>
      </c>
      <c r="L152" t="s">
        <v>114</v>
      </c>
      <c r="M152">
        <v>3512869</v>
      </c>
      <c r="N152" t="s">
        <v>1530</v>
      </c>
      <c r="O152" t="s">
        <v>724</v>
      </c>
      <c r="P152">
        <v>256</v>
      </c>
      <c r="T152" t="s">
        <v>725</v>
      </c>
      <c r="U152">
        <v>51797356116</v>
      </c>
      <c r="V152" t="s">
        <v>737</v>
      </c>
      <c r="W152">
        <v>7</v>
      </c>
      <c r="Z152">
        <v>3869</v>
      </c>
      <c r="AA152" t="s">
        <v>722</v>
      </c>
      <c r="AB152" t="s">
        <v>727</v>
      </c>
      <c r="AC152" t="s">
        <v>728</v>
      </c>
      <c r="AD152" t="s">
        <v>729</v>
      </c>
      <c r="AE152">
        <v>5</v>
      </c>
      <c r="AF152">
        <v>2020</v>
      </c>
      <c r="AG152" t="s">
        <v>114</v>
      </c>
      <c r="AH152">
        <v>1</v>
      </c>
      <c r="AI152">
        <v>1</v>
      </c>
      <c r="AJ152">
        <v>0</v>
      </c>
      <c r="AK152" t="s">
        <v>730</v>
      </c>
      <c r="AL152">
        <v>48136</v>
      </c>
      <c r="AM152" s="1">
        <v>43962</v>
      </c>
      <c r="AR152">
        <v>1101060103</v>
      </c>
      <c r="AS152">
        <v>0</v>
      </c>
      <c r="AT152">
        <v>0</v>
      </c>
      <c r="AU152">
        <v>860003020</v>
      </c>
      <c r="AV152" t="s">
        <v>731</v>
      </c>
      <c r="AW152" s="1">
        <v>43962.712743055556</v>
      </c>
      <c r="AX152" t="s">
        <v>732</v>
      </c>
      <c r="AY152" t="s">
        <v>120</v>
      </c>
      <c r="BE152" t="s">
        <v>120</v>
      </c>
      <c r="BH152">
        <v>0</v>
      </c>
      <c r="BK152">
        <v>1</v>
      </c>
      <c r="BL152" t="s">
        <v>733</v>
      </c>
    </row>
    <row r="153" spans="1:64" x14ac:dyDescent="0.25">
      <c r="A153">
        <v>100010002</v>
      </c>
      <c r="B153" t="s">
        <v>722</v>
      </c>
      <c r="C153">
        <v>48137</v>
      </c>
      <c r="D153" t="s">
        <v>2129</v>
      </c>
      <c r="E153">
        <v>1</v>
      </c>
      <c r="F153">
        <v>900850372</v>
      </c>
      <c r="G153" t="s">
        <v>1119</v>
      </c>
      <c r="H153" t="s">
        <v>1119</v>
      </c>
      <c r="J153" t="s">
        <v>1119</v>
      </c>
      <c r="K153" s="1">
        <v>43962</v>
      </c>
      <c r="L153" t="s">
        <v>114</v>
      </c>
      <c r="M153">
        <v>555943</v>
      </c>
      <c r="N153" t="s">
        <v>1530</v>
      </c>
      <c r="O153" t="s">
        <v>724</v>
      </c>
      <c r="P153">
        <v>289</v>
      </c>
      <c r="T153" t="s">
        <v>725</v>
      </c>
      <c r="U153">
        <v>9282006142</v>
      </c>
      <c r="V153" t="s">
        <v>726</v>
      </c>
      <c r="W153">
        <v>19</v>
      </c>
      <c r="Z153">
        <v>3869</v>
      </c>
      <c r="AA153" t="s">
        <v>722</v>
      </c>
      <c r="AB153" t="s">
        <v>727</v>
      </c>
      <c r="AC153" t="s">
        <v>728</v>
      </c>
      <c r="AD153" t="s">
        <v>729</v>
      </c>
      <c r="AE153">
        <v>5</v>
      </c>
      <c r="AF153">
        <v>2020</v>
      </c>
      <c r="AG153" t="s">
        <v>114</v>
      </c>
      <c r="AH153">
        <v>1</v>
      </c>
      <c r="AI153">
        <v>1</v>
      </c>
      <c r="AJ153">
        <v>0</v>
      </c>
      <c r="AK153" t="s">
        <v>730</v>
      </c>
      <c r="AL153">
        <v>48137</v>
      </c>
      <c r="AM153" s="1">
        <v>43962</v>
      </c>
      <c r="AR153">
        <v>1101060103</v>
      </c>
      <c r="AS153">
        <v>0</v>
      </c>
      <c r="AT153">
        <v>0</v>
      </c>
      <c r="AU153">
        <v>860003020</v>
      </c>
      <c r="AV153" t="s">
        <v>731</v>
      </c>
      <c r="AW153" s="1">
        <v>43962.712743055556</v>
      </c>
      <c r="AX153" t="s">
        <v>732</v>
      </c>
      <c r="AY153" t="s">
        <v>120</v>
      </c>
      <c r="BE153" t="s">
        <v>120</v>
      </c>
      <c r="BH153">
        <v>0</v>
      </c>
      <c r="BK153">
        <v>1</v>
      </c>
      <c r="BL153" t="s">
        <v>733</v>
      </c>
    </row>
    <row r="154" spans="1:64" x14ac:dyDescent="0.25">
      <c r="A154">
        <v>100010002</v>
      </c>
      <c r="B154" t="s">
        <v>722</v>
      </c>
      <c r="C154">
        <v>48138</v>
      </c>
      <c r="D154" t="s">
        <v>2130</v>
      </c>
      <c r="E154">
        <v>1</v>
      </c>
      <c r="F154">
        <v>805031602</v>
      </c>
      <c r="G154" t="s">
        <v>1120</v>
      </c>
      <c r="J154" t="s">
        <v>1120</v>
      </c>
      <c r="K154" s="1">
        <v>43962</v>
      </c>
      <c r="L154" t="s">
        <v>114</v>
      </c>
      <c r="M154">
        <v>974417</v>
      </c>
      <c r="N154" t="s">
        <v>1530</v>
      </c>
      <c r="O154" t="s">
        <v>724</v>
      </c>
      <c r="P154">
        <v>283</v>
      </c>
      <c r="T154" t="s">
        <v>725</v>
      </c>
      <c r="U154">
        <v>6119154101</v>
      </c>
      <c r="V154" t="s">
        <v>737</v>
      </c>
      <c r="W154">
        <v>7</v>
      </c>
      <c r="Z154">
        <v>3869</v>
      </c>
      <c r="AA154" t="s">
        <v>722</v>
      </c>
      <c r="AB154" t="s">
        <v>727</v>
      </c>
      <c r="AC154" t="s">
        <v>728</v>
      </c>
      <c r="AD154" t="s">
        <v>729</v>
      </c>
      <c r="AE154">
        <v>5</v>
      </c>
      <c r="AF154">
        <v>2020</v>
      </c>
      <c r="AG154" t="s">
        <v>114</v>
      </c>
      <c r="AH154">
        <v>1</v>
      </c>
      <c r="AI154">
        <v>1</v>
      </c>
      <c r="AJ154">
        <v>0</v>
      </c>
      <c r="AK154" t="s">
        <v>730</v>
      </c>
      <c r="AL154">
        <v>48138</v>
      </c>
      <c r="AM154" s="1">
        <v>43962</v>
      </c>
      <c r="AR154">
        <v>1101060103</v>
      </c>
      <c r="AS154">
        <v>0</v>
      </c>
      <c r="AT154">
        <v>0</v>
      </c>
      <c r="AU154">
        <v>860003020</v>
      </c>
      <c r="AV154" t="s">
        <v>731</v>
      </c>
      <c r="AW154" s="1">
        <v>43962.712743055556</v>
      </c>
      <c r="AX154" t="s">
        <v>732</v>
      </c>
      <c r="AY154" t="s">
        <v>120</v>
      </c>
      <c r="BE154" t="s">
        <v>120</v>
      </c>
      <c r="BH154">
        <v>0</v>
      </c>
      <c r="BK154">
        <v>1</v>
      </c>
      <c r="BL154" t="s">
        <v>733</v>
      </c>
    </row>
    <row r="155" spans="1:64" x14ac:dyDescent="0.25">
      <c r="A155">
        <v>100010002</v>
      </c>
      <c r="B155" t="s">
        <v>722</v>
      </c>
      <c r="C155">
        <v>48139</v>
      </c>
      <c r="D155" t="s">
        <v>2131</v>
      </c>
      <c r="E155">
        <v>1</v>
      </c>
      <c r="F155">
        <v>1085038715</v>
      </c>
      <c r="G155" t="s">
        <v>1121</v>
      </c>
      <c r="J155" t="s">
        <v>1121</v>
      </c>
      <c r="K155" s="1">
        <v>43962</v>
      </c>
      <c r="L155" t="s">
        <v>114</v>
      </c>
      <c r="M155">
        <v>539104</v>
      </c>
      <c r="N155" t="s">
        <v>1530</v>
      </c>
      <c r="O155" t="s">
        <v>724</v>
      </c>
      <c r="P155">
        <v>200</v>
      </c>
      <c r="T155" t="s">
        <v>725</v>
      </c>
      <c r="U155">
        <v>169103</v>
      </c>
      <c r="V155" t="s">
        <v>726</v>
      </c>
      <c r="W155">
        <v>13</v>
      </c>
      <c r="Z155">
        <v>3869</v>
      </c>
      <c r="AA155" t="s">
        <v>722</v>
      </c>
      <c r="AB155" t="s">
        <v>727</v>
      </c>
      <c r="AC155" t="s">
        <v>728</v>
      </c>
      <c r="AD155" t="s">
        <v>729</v>
      </c>
      <c r="AE155">
        <v>5</v>
      </c>
      <c r="AF155">
        <v>2020</v>
      </c>
      <c r="AG155" t="s">
        <v>114</v>
      </c>
      <c r="AH155">
        <v>1</v>
      </c>
      <c r="AI155">
        <v>1</v>
      </c>
      <c r="AJ155">
        <v>0</v>
      </c>
      <c r="AK155" t="s">
        <v>730</v>
      </c>
      <c r="AL155">
        <v>48139</v>
      </c>
      <c r="AM155" s="1">
        <v>43962</v>
      </c>
      <c r="AR155">
        <v>1101060103</v>
      </c>
      <c r="AS155">
        <v>0</v>
      </c>
      <c r="AT155">
        <v>0</v>
      </c>
      <c r="AU155">
        <v>860003020</v>
      </c>
      <c r="AV155" t="s">
        <v>731</v>
      </c>
      <c r="AW155" s="1">
        <v>43962.712754629632</v>
      </c>
      <c r="AX155" t="s">
        <v>732</v>
      </c>
      <c r="AY155" t="s">
        <v>120</v>
      </c>
      <c r="BE155" t="s">
        <v>120</v>
      </c>
      <c r="BH155">
        <v>0</v>
      </c>
      <c r="BK155">
        <v>1</v>
      </c>
      <c r="BL155" t="s">
        <v>733</v>
      </c>
    </row>
    <row r="156" spans="1:64" x14ac:dyDescent="0.25">
      <c r="A156">
        <v>100010002</v>
      </c>
      <c r="B156" t="s">
        <v>722</v>
      </c>
      <c r="C156">
        <v>48140</v>
      </c>
      <c r="D156" t="s">
        <v>2132</v>
      </c>
      <c r="E156">
        <v>1</v>
      </c>
      <c r="F156">
        <v>37726434</v>
      </c>
      <c r="G156" t="s">
        <v>1122</v>
      </c>
      <c r="J156" t="s">
        <v>1122</v>
      </c>
      <c r="K156" s="1">
        <v>43962</v>
      </c>
      <c r="L156" t="s">
        <v>114</v>
      </c>
      <c r="M156">
        <v>952416</v>
      </c>
      <c r="N156" t="s">
        <v>1530</v>
      </c>
      <c r="O156" t="s">
        <v>724</v>
      </c>
      <c r="P156">
        <v>321</v>
      </c>
      <c r="T156" t="s">
        <v>725</v>
      </c>
      <c r="U156">
        <v>10585455356</v>
      </c>
      <c r="V156" t="s">
        <v>737</v>
      </c>
      <c r="W156">
        <v>7</v>
      </c>
      <c r="Z156">
        <v>3869</v>
      </c>
      <c r="AA156" t="s">
        <v>722</v>
      </c>
      <c r="AB156" t="s">
        <v>727</v>
      </c>
      <c r="AC156" t="s">
        <v>728</v>
      </c>
      <c r="AD156" t="s">
        <v>729</v>
      </c>
      <c r="AE156">
        <v>5</v>
      </c>
      <c r="AF156">
        <v>2020</v>
      </c>
      <c r="AG156" t="s">
        <v>114</v>
      </c>
      <c r="AH156">
        <v>1</v>
      </c>
      <c r="AI156">
        <v>1</v>
      </c>
      <c r="AJ156">
        <v>0</v>
      </c>
      <c r="AK156" t="s">
        <v>730</v>
      </c>
      <c r="AL156">
        <v>48140</v>
      </c>
      <c r="AM156" s="1">
        <v>43962</v>
      </c>
      <c r="AR156">
        <v>1101060103</v>
      </c>
      <c r="AS156">
        <v>0</v>
      </c>
      <c r="AT156">
        <v>0</v>
      </c>
      <c r="AU156">
        <v>860003020</v>
      </c>
      <c r="AV156" t="s">
        <v>731</v>
      </c>
      <c r="AW156" s="1">
        <v>43962.712754629632</v>
      </c>
      <c r="AX156" t="s">
        <v>732</v>
      </c>
      <c r="AY156" t="s">
        <v>120</v>
      </c>
      <c r="BE156" t="s">
        <v>120</v>
      </c>
      <c r="BH156">
        <v>0</v>
      </c>
      <c r="BK156">
        <v>1</v>
      </c>
      <c r="BL156" t="s">
        <v>733</v>
      </c>
    </row>
    <row r="157" spans="1:64" x14ac:dyDescent="0.25">
      <c r="A157">
        <v>100010002</v>
      </c>
      <c r="B157" t="s">
        <v>722</v>
      </c>
      <c r="C157">
        <v>48141</v>
      </c>
      <c r="D157" t="s">
        <v>2133</v>
      </c>
      <c r="E157">
        <v>1</v>
      </c>
      <c r="F157">
        <v>900882422</v>
      </c>
      <c r="G157" t="s">
        <v>1123</v>
      </c>
      <c r="J157" t="s">
        <v>1123</v>
      </c>
      <c r="K157" s="1">
        <v>43962</v>
      </c>
      <c r="L157" t="s">
        <v>114</v>
      </c>
      <c r="M157">
        <v>87781</v>
      </c>
      <c r="N157" t="s">
        <v>1530</v>
      </c>
      <c r="O157" t="s">
        <v>724</v>
      </c>
      <c r="P157">
        <v>176</v>
      </c>
      <c r="T157" t="s">
        <v>725</v>
      </c>
      <c r="U157">
        <v>44200010401</v>
      </c>
      <c r="V157" t="s">
        <v>737</v>
      </c>
      <c r="W157">
        <v>7</v>
      </c>
      <c r="Z157">
        <v>3869</v>
      </c>
      <c r="AA157" t="s">
        <v>722</v>
      </c>
      <c r="AB157" t="s">
        <v>727</v>
      </c>
      <c r="AC157" t="s">
        <v>728</v>
      </c>
      <c r="AD157" t="s">
        <v>729</v>
      </c>
      <c r="AE157">
        <v>5</v>
      </c>
      <c r="AF157">
        <v>2020</v>
      </c>
      <c r="AG157" t="s">
        <v>114</v>
      </c>
      <c r="AH157">
        <v>1</v>
      </c>
      <c r="AI157">
        <v>1</v>
      </c>
      <c r="AJ157">
        <v>0</v>
      </c>
      <c r="AK157" t="s">
        <v>730</v>
      </c>
      <c r="AL157">
        <v>48141</v>
      </c>
      <c r="AM157" s="1">
        <v>43962</v>
      </c>
      <c r="AR157">
        <v>1101060103</v>
      </c>
      <c r="AS157">
        <v>0</v>
      </c>
      <c r="AT157">
        <v>0</v>
      </c>
      <c r="AU157">
        <v>860003020</v>
      </c>
      <c r="AV157" t="s">
        <v>731</v>
      </c>
      <c r="AW157" s="1">
        <v>43962.712754629632</v>
      </c>
      <c r="AX157" t="s">
        <v>732</v>
      </c>
      <c r="AY157" t="s">
        <v>120</v>
      </c>
      <c r="BE157" t="s">
        <v>120</v>
      </c>
      <c r="BH157">
        <v>0</v>
      </c>
      <c r="BK157">
        <v>1</v>
      </c>
      <c r="BL157" t="s">
        <v>733</v>
      </c>
    </row>
    <row r="158" spans="1:64" x14ac:dyDescent="0.25">
      <c r="A158">
        <v>100010002</v>
      </c>
      <c r="B158" t="s">
        <v>722</v>
      </c>
      <c r="C158">
        <v>48142</v>
      </c>
      <c r="D158" t="s">
        <v>2134</v>
      </c>
      <c r="E158">
        <v>1</v>
      </c>
      <c r="F158">
        <v>800033755</v>
      </c>
      <c r="G158" t="s">
        <v>1124</v>
      </c>
      <c r="J158" t="s">
        <v>1124</v>
      </c>
      <c r="K158" s="1">
        <v>43962</v>
      </c>
      <c r="L158" t="s">
        <v>114</v>
      </c>
      <c r="M158">
        <v>276039</v>
      </c>
      <c r="N158" t="s">
        <v>1530</v>
      </c>
      <c r="O158" t="s">
        <v>724</v>
      </c>
      <c r="P158">
        <v>226</v>
      </c>
      <c r="T158" t="s">
        <v>725</v>
      </c>
      <c r="U158">
        <v>80101557206</v>
      </c>
      <c r="V158" t="s">
        <v>737</v>
      </c>
      <c r="W158">
        <v>61</v>
      </c>
      <c r="Z158">
        <v>3869</v>
      </c>
      <c r="AA158" t="s">
        <v>722</v>
      </c>
      <c r="AB158" t="s">
        <v>727</v>
      </c>
      <c r="AC158" t="s">
        <v>728</v>
      </c>
      <c r="AD158" t="s">
        <v>729</v>
      </c>
      <c r="AE158">
        <v>5</v>
      </c>
      <c r="AF158">
        <v>2020</v>
      </c>
      <c r="AG158" t="s">
        <v>114</v>
      </c>
      <c r="AH158">
        <v>1</v>
      </c>
      <c r="AI158">
        <v>1</v>
      </c>
      <c r="AJ158">
        <v>0</v>
      </c>
      <c r="AK158" t="s">
        <v>730</v>
      </c>
      <c r="AL158">
        <v>48142</v>
      </c>
      <c r="AM158" s="1">
        <v>43962</v>
      </c>
      <c r="AR158">
        <v>1101060103</v>
      </c>
      <c r="AS158">
        <v>0</v>
      </c>
      <c r="AT158">
        <v>0</v>
      </c>
      <c r="AU158">
        <v>860003020</v>
      </c>
      <c r="AV158" t="s">
        <v>731</v>
      </c>
      <c r="AW158" s="1">
        <v>43962.712766203702</v>
      </c>
      <c r="AX158" t="s">
        <v>732</v>
      </c>
      <c r="AY158" t="s">
        <v>120</v>
      </c>
      <c r="BE158" t="s">
        <v>120</v>
      </c>
      <c r="BH158">
        <v>0</v>
      </c>
      <c r="BK158">
        <v>1</v>
      </c>
      <c r="BL158" t="s">
        <v>733</v>
      </c>
    </row>
    <row r="159" spans="1:64" x14ac:dyDescent="0.25">
      <c r="A159">
        <v>100010002</v>
      </c>
      <c r="B159" t="s">
        <v>722</v>
      </c>
      <c r="C159">
        <v>48143</v>
      </c>
      <c r="D159" t="s">
        <v>2135</v>
      </c>
      <c r="E159">
        <v>1</v>
      </c>
      <c r="F159">
        <v>1044911341</v>
      </c>
      <c r="G159" t="s">
        <v>1125</v>
      </c>
      <c r="J159" t="s">
        <v>1125</v>
      </c>
      <c r="K159" s="1">
        <v>43962</v>
      </c>
      <c r="L159" t="s">
        <v>114</v>
      </c>
      <c r="M159">
        <v>3814893</v>
      </c>
      <c r="N159" t="s">
        <v>1530</v>
      </c>
      <c r="O159" t="s">
        <v>724</v>
      </c>
      <c r="P159">
        <v>211</v>
      </c>
      <c r="T159" t="s">
        <v>725</v>
      </c>
      <c r="U159">
        <v>50998087578</v>
      </c>
      <c r="V159" t="s">
        <v>726</v>
      </c>
      <c r="W159">
        <v>7</v>
      </c>
      <c r="Z159">
        <v>3869</v>
      </c>
      <c r="AA159" t="s">
        <v>722</v>
      </c>
      <c r="AB159" t="s">
        <v>727</v>
      </c>
      <c r="AC159" t="s">
        <v>728</v>
      </c>
      <c r="AD159" t="s">
        <v>729</v>
      </c>
      <c r="AE159">
        <v>5</v>
      </c>
      <c r="AF159">
        <v>2020</v>
      </c>
      <c r="AG159" t="s">
        <v>114</v>
      </c>
      <c r="AH159">
        <v>1</v>
      </c>
      <c r="AI159">
        <v>1</v>
      </c>
      <c r="AJ159">
        <v>0</v>
      </c>
      <c r="AK159" t="s">
        <v>730</v>
      </c>
      <c r="AL159">
        <v>48143</v>
      </c>
      <c r="AM159" s="1">
        <v>43962</v>
      </c>
      <c r="AR159">
        <v>1101060103</v>
      </c>
      <c r="AS159">
        <v>0</v>
      </c>
      <c r="AT159">
        <v>0</v>
      </c>
      <c r="AU159">
        <v>860003020</v>
      </c>
      <c r="AV159" t="s">
        <v>731</v>
      </c>
      <c r="AW159" s="1">
        <v>43962.712766203702</v>
      </c>
      <c r="AX159" t="s">
        <v>732</v>
      </c>
      <c r="AY159" t="s">
        <v>120</v>
      </c>
      <c r="BE159" t="s">
        <v>120</v>
      </c>
      <c r="BH159">
        <v>0</v>
      </c>
      <c r="BK159">
        <v>1</v>
      </c>
      <c r="BL159" t="s">
        <v>733</v>
      </c>
    </row>
    <row r="160" spans="1:64" x14ac:dyDescent="0.25">
      <c r="A160">
        <v>100010002</v>
      </c>
      <c r="B160" t="s">
        <v>722</v>
      </c>
      <c r="C160">
        <v>48144</v>
      </c>
      <c r="D160" t="s">
        <v>2136</v>
      </c>
      <c r="E160">
        <v>1</v>
      </c>
      <c r="F160">
        <v>811008963</v>
      </c>
      <c r="G160" t="s">
        <v>1126</v>
      </c>
      <c r="H160" t="s">
        <v>1126</v>
      </c>
      <c r="J160" t="s">
        <v>1126</v>
      </c>
      <c r="K160" s="1">
        <v>43962</v>
      </c>
      <c r="L160" t="s">
        <v>114</v>
      </c>
      <c r="M160">
        <v>3519160</v>
      </c>
      <c r="N160" t="s">
        <v>1530</v>
      </c>
      <c r="O160" t="s">
        <v>724</v>
      </c>
      <c r="P160">
        <v>362</v>
      </c>
      <c r="T160" t="s">
        <v>725</v>
      </c>
      <c r="U160">
        <v>213086911</v>
      </c>
      <c r="V160" t="s">
        <v>737</v>
      </c>
      <c r="W160">
        <v>6</v>
      </c>
      <c r="Z160">
        <v>3869</v>
      </c>
      <c r="AA160" t="s">
        <v>722</v>
      </c>
      <c r="AB160" t="s">
        <v>727</v>
      </c>
      <c r="AC160" t="s">
        <v>728</v>
      </c>
      <c r="AD160" t="s">
        <v>729</v>
      </c>
      <c r="AE160">
        <v>5</v>
      </c>
      <c r="AF160">
        <v>2020</v>
      </c>
      <c r="AG160" t="s">
        <v>114</v>
      </c>
      <c r="AH160">
        <v>1</v>
      </c>
      <c r="AI160">
        <v>1</v>
      </c>
      <c r="AJ160">
        <v>0</v>
      </c>
      <c r="AK160" t="s">
        <v>730</v>
      </c>
      <c r="AL160">
        <v>48144</v>
      </c>
      <c r="AM160" s="1">
        <v>43962</v>
      </c>
      <c r="AR160">
        <v>1101060103</v>
      </c>
      <c r="AS160">
        <v>0</v>
      </c>
      <c r="AT160">
        <v>0</v>
      </c>
      <c r="AU160">
        <v>860003020</v>
      </c>
      <c r="AV160" t="s">
        <v>731</v>
      </c>
      <c r="AW160" s="1">
        <v>43962.712777777779</v>
      </c>
      <c r="AX160" t="s">
        <v>732</v>
      </c>
      <c r="AY160" t="s">
        <v>120</v>
      </c>
      <c r="BE160" t="s">
        <v>120</v>
      </c>
      <c r="BH160">
        <v>0</v>
      </c>
      <c r="BK160">
        <v>1</v>
      </c>
      <c r="BL160" t="s">
        <v>733</v>
      </c>
    </row>
    <row r="161" spans="1:64" x14ac:dyDescent="0.25">
      <c r="A161">
        <v>100010002</v>
      </c>
      <c r="B161" t="s">
        <v>722</v>
      </c>
      <c r="C161">
        <v>48145</v>
      </c>
      <c r="D161" t="s">
        <v>2137</v>
      </c>
      <c r="E161">
        <v>1</v>
      </c>
      <c r="F161">
        <v>9297095</v>
      </c>
      <c r="G161" t="s">
        <v>1127</v>
      </c>
      <c r="J161" t="s">
        <v>1127</v>
      </c>
      <c r="K161" s="1">
        <v>43962</v>
      </c>
      <c r="L161" t="s">
        <v>114</v>
      </c>
      <c r="M161">
        <v>3686773</v>
      </c>
      <c r="N161" t="s">
        <v>1530</v>
      </c>
      <c r="O161" t="s">
        <v>724</v>
      </c>
      <c r="P161">
        <v>292</v>
      </c>
      <c r="T161" t="s">
        <v>725</v>
      </c>
      <c r="U161">
        <v>8629783769</v>
      </c>
      <c r="V161" t="s">
        <v>726</v>
      </c>
      <c r="W161">
        <v>7</v>
      </c>
      <c r="Z161">
        <v>3869</v>
      </c>
      <c r="AA161" t="s">
        <v>722</v>
      </c>
      <c r="AB161" t="s">
        <v>727</v>
      </c>
      <c r="AC161" t="s">
        <v>728</v>
      </c>
      <c r="AD161" t="s">
        <v>729</v>
      </c>
      <c r="AE161">
        <v>5</v>
      </c>
      <c r="AF161">
        <v>2020</v>
      </c>
      <c r="AG161" t="s">
        <v>114</v>
      </c>
      <c r="AH161">
        <v>1</v>
      </c>
      <c r="AI161">
        <v>1</v>
      </c>
      <c r="AJ161">
        <v>0</v>
      </c>
      <c r="AK161" t="s">
        <v>730</v>
      </c>
      <c r="AL161">
        <v>48145</v>
      </c>
      <c r="AM161" s="1">
        <v>43962</v>
      </c>
      <c r="AR161">
        <v>1101060103</v>
      </c>
      <c r="AS161">
        <v>0</v>
      </c>
      <c r="AT161">
        <v>0</v>
      </c>
      <c r="AU161">
        <v>860003020</v>
      </c>
      <c r="AV161" t="s">
        <v>731</v>
      </c>
      <c r="AW161" s="1">
        <v>43962.712777777779</v>
      </c>
      <c r="AX161" t="s">
        <v>732</v>
      </c>
      <c r="AY161" t="s">
        <v>120</v>
      </c>
      <c r="BE161" t="s">
        <v>120</v>
      </c>
      <c r="BH161">
        <v>0</v>
      </c>
      <c r="BK161">
        <v>1</v>
      </c>
      <c r="BL161" t="s">
        <v>733</v>
      </c>
    </row>
    <row r="162" spans="1:64" x14ac:dyDescent="0.25">
      <c r="A162">
        <v>100010002</v>
      </c>
      <c r="B162" t="s">
        <v>722</v>
      </c>
      <c r="C162">
        <v>48146</v>
      </c>
      <c r="D162" t="s">
        <v>2138</v>
      </c>
      <c r="E162">
        <v>1</v>
      </c>
      <c r="F162">
        <v>900182556</v>
      </c>
      <c r="G162" t="s">
        <v>781</v>
      </c>
      <c r="J162" t="s">
        <v>781</v>
      </c>
      <c r="K162" s="1">
        <v>43962</v>
      </c>
      <c r="L162" t="s">
        <v>114</v>
      </c>
      <c r="M162">
        <v>5788023</v>
      </c>
      <c r="N162" t="s">
        <v>1530</v>
      </c>
      <c r="O162" t="s">
        <v>724</v>
      </c>
      <c r="P162">
        <v>169</v>
      </c>
      <c r="T162" t="s">
        <v>725</v>
      </c>
      <c r="U162">
        <v>58921536439</v>
      </c>
      <c r="V162" t="s">
        <v>737</v>
      </c>
      <c r="W162">
        <v>7</v>
      </c>
      <c r="Z162">
        <v>3869</v>
      </c>
      <c r="AA162" t="s">
        <v>722</v>
      </c>
      <c r="AB162" t="s">
        <v>727</v>
      </c>
      <c r="AC162" t="s">
        <v>728</v>
      </c>
      <c r="AD162" t="s">
        <v>729</v>
      </c>
      <c r="AE162">
        <v>5</v>
      </c>
      <c r="AF162">
        <v>2020</v>
      </c>
      <c r="AG162" t="s">
        <v>114</v>
      </c>
      <c r="AH162">
        <v>1</v>
      </c>
      <c r="AI162">
        <v>1</v>
      </c>
      <c r="AJ162">
        <v>0</v>
      </c>
      <c r="AK162" t="s">
        <v>730</v>
      </c>
      <c r="AL162">
        <v>48146</v>
      </c>
      <c r="AM162" s="1">
        <v>43962</v>
      </c>
      <c r="AR162">
        <v>1101060103</v>
      </c>
      <c r="AS162">
        <v>0</v>
      </c>
      <c r="AT162">
        <v>0</v>
      </c>
      <c r="AU162">
        <v>860003020</v>
      </c>
      <c r="AV162" t="s">
        <v>731</v>
      </c>
      <c r="AW162" s="1">
        <v>43962.712777777779</v>
      </c>
      <c r="AX162" t="s">
        <v>732</v>
      </c>
      <c r="AY162" t="s">
        <v>120</v>
      </c>
      <c r="BE162" t="s">
        <v>120</v>
      </c>
      <c r="BH162">
        <v>0</v>
      </c>
      <c r="BK162">
        <v>1</v>
      </c>
      <c r="BL162" t="s">
        <v>733</v>
      </c>
    </row>
    <row r="163" spans="1:64" x14ac:dyDescent="0.25">
      <c r="A163">
        <v>100010002</v>
      </c>
      <c r="B163" t="s">
        <v>722</v>
      </c>
      <c r="C163">
        <v>48147</v>
      </c>
      <c r="D163" t="s">
        <v>2139</v>
      </c>
      <c r="E163">
        <v>1</v>
      </c>
      <c r="F163">
        <v>890931654</v>
      </c>
      <c r="G163" t="s">
        <v>1128</v>
      </c>
      <c r="H163" t="s">
        <v>1128</v>
      </c>
      <c r="J163" t="s">
        <v>1128</v>
      </c>
      <c r="K163" s="1">
        <v>43962</v>
      </c>
      <c r="L163" t="s">
        <v>114</v>
      </c>
      <c r="M163">
        <v>58521</v>
      </c>
      <c r="N163" t="s">
        <v>1530</v>
      </c>
      <c r="O163" t="s">
        <v>724</v>
      </c>
      <c r="P163">
        <v>173</v>
      </c>
      <c r="T163" t="s">
        <v>725</v>
      </c>
      <c r="U163">
        <v>8593165409</v>
      </c>
      <c r="V163" t="s">
        <v>737</v>
      </c>
      <c r="W163">
        <v>7</v>
      </c>
      <c r="Z163">
        <v>3869</v>
      </c>
      <c r="AA163" t="s">
        <v>722</v>
      </c>
      <c r="AB163" t="s">
        <v>727</v>
      </c>
      <c r="AC163" t="s">
        <v>728</v>
      </c>
      <c r="AD163" t="s">
        <v>729</v>
      </c>
      <c r="AE163">
        <v>5</v>
      </c>
      <c r="AF163">
        <v>2020</v>
      </c>
      <c r="AG163" t="s">
        <v>114</v>
      </c>
      <c r="AH163">
        <v>1</v>
      </c>
      <c r="AI163">
        <v>1</v>
      </c>
      <c r="AJ163">
        <v>0</v>
      </c>
      <c r="AK163" t="s">
        <v>730</v>
      </c>
      <c r="AL163">
        <v>48147</v>
      </c>
      <c r="AM163" s="1">
        <v>43962</v>
      </c>
      <c r="AR163">
        <v>1101060103</v>
      </c>
      <c r="AS163">
        <v>0</v>
      </c>
      <c r="AT163">
        <v>0</v>
      </c>
      <c r="AU163">
        <v>860003020</v>
      </c>
      <c r="AV163" t="s">
        <v>731</v>
      </c>
      <c r="AW163" s="1">
        <v>43962.712777777779</v>
      </c>
      <c r="AX163" t="s">
        <v>732</v>
      </c>
      <c r="AY163" t="s">
        <v>120</v>
      </c>
      <c r="BE163" t="s">
        <v>120</v>
      </c>
      <c r="BH163">
        <v>0</v>
      </c>
      <c r="BK163">
        <v>1</v>
      </c>
      <c r="BL163" t="s">
        <v>733</v>
      </c>
    </row>
    <row r="164" spans="1:64" x14ac:dyDescent="0.25">
      <c r="A164">
        <v>100010002</v>
      </c>
      <c r="B164" t="s">
        <v>722</v>
      </c>
      <c r="C164">
        <v>48148</v>
      </c>
      <c r="D164" t="s">
        <v>2140</v>
      </c>
      <c r="E164">
        <v>1</v>
      </c>
      <c r="F164">
        <v>1047397911</v>
      </c>
      <c r="G164" t="s">
        <v>1129</v>
      </c>
      <c r="J164" t="s">
        <v>1129</v>
      </c>
      <c r="K164" s="1">
        <v>43962</v>
      </c>
      <c r="L164" t="s">
        <v>114</v>
      </c>
      <c r="M164">
        <v>390623</v>
      </c>
      <c r="N164" t="s">
        <v>1530</v>
      </c>
      <c r="O164" t="s">
        <v>724</v>
      </c>
      <c r="P164">
        <v>307</v>
      </c>
      <c r="T164" t="s">
        <v>725</v>
      </c>
      <c r="U164">
        <v>847017894</v>
      </c>
      <c r="V164" t="s">
        <v>737</v>
      </c>
      <c r="W164">
        <v>23</v>
      </c>
      <c r="Z164">
        <v>3869</v>
      </c>
      <c r="AA164" t="s">
        <v>722</v>
      </c>
      <c r="AB164" t="s">
        <v>727</v>
      </c>
      <c r="AC164" t="s">
        <v>728</v>
      </c>
      <c r="AD164" t="s">
        <v>729</v>
      </c>
      <c r="AE164">
        <v>5</v>
      </c>
      <c r="AF164">
        <v>2020</v>
      </c>
      <c r="AG164" t="s">
        <v>114</v>
      </c>
      <c r="AH164">
        <v>1</v>
      </c>
      <c r="AI164">
        <v>1</v>
      </c>
      <c r="AJ164">
        <v>0</v>
      </c>
      <c r="AK164" t="s">
        <v>730</v>
      </c>
      <c r="AL164">
        <v>48148</v>
      </c>
      <c r="AM164" s="1">
        <v>43962</v>
      </c>
      <c r="AR164">
        <v>1101060103</v>
      </c>
      <c r="AS164">
        <v>0</v>
      </c>
      <c r="AT164">
        <v>0</v>
      </c>
      <c r="AU164">
        <v>860003020</v>
      </c>
      <c r="AV164" t="s">
        <v>731</v>
      </c>
      <c r="AW164" s="1">
        <v>43962.712789351855</v>
      </c>
      <c r="AX164" t="s">
        <v>732</v>
      </c>
      <c r="AY164" t="s">
        <v>120</v>
      </c>
      <c r="BE164" t="s">
        <v>120</v>
      </c>
      <c r="BH164">
        <v>0</v>
      </c>
      <c r="BK164">
        <v>1</v>
      </c>
      <c r="BL164" t="s">
        <v>733</v>
      </c>
    </row>
    <row r="165" spans="1:64" x14ac:dyDescent="0.25">
      <c r="A165">
        <v>100010002</v>
      </c>
      <c r="B165" t="s">
        <v>722</v>
      </c>
      <c r="C165">
        <v>48149</v>
      </c>
      <c r="D165" t="s">
        <v>2141</v>
      </c>
      <c r="E165">
        <v>1</v>
      </c>
      <c r="F165">
        <v>1049826745</v>
      </c>
      <c r="G165" t="s">
        <v>1130</v>
      </c>
      <c r="J165" t="s">
        <v>1130</v>
      </c>
      <c r="K165" s="1">
        <v>43962</v>
      </c>
      <c r="L165" t="s">
        <v>114</v>
      </c>
      <c r="M165">
        <v>952416</v>
      </c>
      <c r="N165" t="s">
        <v>1530</v>
      </c>
      <c r="O165" t="s">
        <v>724</v>
      </c>
      <c r="P165">
        <v>286</v>
      </c>
      <c r="T165" t="s">
        <v>725</v>
      </c>
      <c r="U165">
        <v>78888193684</v>
      </c>
      <c r="V165" t="s">
        <v>726</v>
      </c>
      <c r="W165">
        <v>7</v>
      </c>
      <c r="Z165">
        <v>3869</v>
      </c>
      <c r="AA165" t="s">
        <v>722</v>
      </c>
      <c r="AB165" t="s">
        <v>727</v>
      </c>
      <c r="AC165" t="s">
        <v>728</v>
      </c>
      <c r="AD165" t="s">
        <v>729</v>
      </c>
      <c r="AE165">
        <v>5</v>
      </c>
      <c r="AF165">
        <v>2020</v>
      </c>
      <c r="AG165" t="s">
        <v>114</v>
      </c>
      <c r="AH165">
        <v>1</v>
      </c>
      <c r="AI165">
        <v>1</v>
      </c>
      <c r="AJ165">
        <v>0</v>
      </c>
      <c r="AK165" t="s">
        <v>730</v>
      </c>
      <c r="AL165">
        <v>48149</v>
      </c>
      <c r="AM165" s="1">
        <v>43962</v>
      </c>
      <c r="AR165">
        <v>1101060103</v>
      </c>
      <c r="AS165">
        <v>0</v>
      </c>
      <c r="AT165">
        <v>0</v>
      </c>
      <c r="AU165">
        <v>860003020</v>
      </c>
      <c r="AV165" t="s">
        <v>731</v>
      </c>
      <c r="AW165" s="1">
        <v>43962.712789351855</v>
      </c>
      <c r="AX165" t="s">
        <v>732</v>
      </c>
      <c r="AY165" t="s">
        <v>120</v>
      </c>
      <c r="BE165" t="s">
        <v>120</v>
      </c>
      <c r="BH165">
        <v>0</v>
      </c>
      <c r="BK165">
        <v>1</v>
      </c>
      <c r="BL165" t="s">
        <v>733</v>
      </c>
    </row>
    <row r="166" spans="1:64" x14ac:dyDescent="0.25">
      <c r="A166">
        <v>100010002</v>
      </c>
      <c r="B166" t="s">
        <v>722</v>
      </c>
      <c r="C166">
        <v>48150</v>
      </c>
      <c r="D166" t="s">
        <v>2142</v>
      </c>
      <c r="E166">
        <v>1</v>
      </c>
      <c r="F166">
        <v>1143329879</v>
      </c>
      <c r="G166" t="s">
        <v>1131</v>
      </c>
      <c r="J166" t="s">
        <v>1131</v>
      </c>
      <c r="K166" s="1">
        <v>43962</v>
      </c>
      <c r="L166" t="s">
        <v>114</v>
      </c>
      <c r="M166">
        <v>952416</v>
      </c>
      <c r="N166" t="s">
        <v>1530</v>
      </c>
      <c r="O166" t="s">
        <v>724</v>
      </c>
      <c r="P166">
        <v>257</v>
      </c>
      <c r="T166" t="s">
        <v>725</v>
      </c>
      <c r="U166">
        <v>550488410356643</v>
      </c>
      <c r="V166" t="s">
        <v>726</v>
      </c>
      <c r="W166">
        <v>51</v>
      </c>
      <c r="Z166">
        <v>3869</v>
      </c>
      <c r="AA166" t="s">
        <v>722</v>
      </c>
      <c r="AB166" t="s">
        <v>727</v>
      </c>
      <c r="AC166" t="s">
        <v>728</v>
      </c>
      <c r="AD166" t="s">
        <v>729</v>
      </c>
      <c r="AE166">
        <v>5</v>
      </c>
      <c r="AF166">
        <v>2020</v>
      </c>
      <c r="AG166" t="s">
        <v>114</v>
      </c>
      <c r="AH166">
        <v>1</v>
      </c>
      <c r="AI166">
        <v>1</v>
      </c>
      <c r="AJ166">
        <v>0</v>
      </c>
      <c r="AK166" t="s">
        <v>730</v>
      </c>
      <c r="AL166">
        <v>48150</v>
      </c>
      <c r="AM166" s="1">
        <v>43962</v>
      </c>
      <c r="AR166">
        <v>1101060103</v>
      </c>
      <c r="AS166">
        <v>0</v>
      </c>
      <c r="AT166">
        <v>0</v>
      </c>
      <c r="AU166">
        <v>860003020</v>
      </c>
      <c r="AV166" t="s">
        <v>731</v>
      </c>
      <c r="AW166" s="1">
        <v>43962.712789351855</v>
      </c>
      <c r="AX166" t="s">
        <v>732</v>
      </c>
      <c r="AY166" t="s">
        <v>120</v>
      </c>
      <c r="BE166" t="s">
        <v>120</v>
      </c>
      <c r="BH166">
        <v>0</v>
      </c>
      <c r="BK166">
        <v>1</v>
      </c>
      <c r="BL166" t="s">
        <v>733</v>
      </c>
    </row>
    <row r="167" spans="1:64" x14ac:dyDescent="0.25">
      <c r="A167">
        <v>100010002</v>
      </c>
      <c r="B167" t="s">
        <v>722</v>
      </c>
      <c r="C167">
        <v>48151</v>
      </c>
      <c r="D167" t="s">
        <v>2143</v>
      </c>
      <c r="E167">
        <v>1</v>
      </c>
      <c r="F167">
        <v>1065372859</v>
      </c>
      <c r="G167" t="s">
        <v>1132</v>
      </c>
      <c r="J167" t="s">
        <v>1132</v>
      </c>
      <c r="K167" s="1">
        <v>43962</v>
      </c>
      <c r="L167" t="s">
        <v>114</v>
      </c>
      <c r="M167">
        <v>89851</v>
      </c>
      <c r="N167" t="s">
        <v>1530</v>
      </c>
      <c r="O167" t="s">
        <v>724</v>
      </c>
      <c r="P167">
        <v>207</v>
      </c>
      <c r="T167" t="s">
        <v>725</v>
      </c>
      <c r="U167">
        <v>427732049308</v>
      </c>
      <c r="V167" t="s">
        <v>726</v>
      </c>
      <c r="W167">
        <v>11</v>
      </c>
      <c r="Z167">
        <v>3869</v>
      </c>
      <c r="AA167" t="s">
        <v>722</v>
      </c>
      <c r="AB167" t="s">
        <v>727</v>
      </c>
      <c r="AC167" t="s">
        <v>728</v>
      </c>
      <c r="AD167" t="s">
        <v>729</v>
      </c>
      <c r="AE167">
        <v>5</v>
      </c>
      <c r="AF167">
        <v>2020</v>
      </c>
      <c r="AG167" t="s">
        <v>114</v>
      </c>
      <c r="AH167">
        <v>1</v>
      </c>
      <c r="AI167">
        <v>1</v>
      </c>
      <c r="AJ167">
        <v>0</v>
      </c>
      <c r="AK167" t="s">
        <v>730</v>
      </c>
      <c r="AL167">
        <v>48151</v>
      </c>
      <c r="AM167" s="1">
        <v>43962</v>
      </c>
      <c r="AR167">
        <v>1101060103</v>
      </c>
      <c r="AS167">
        <v>0</v>
      </c>
      <c r="AT167">
        <v>0</v>
      </c>
      <c r="AU167">
        <v>860003020</v>
      </c>
      <c r="AV167" t="s">
        <v>731</v>
      </c>
      <c r="AW167" s="1">
        <v>43962.712789351855</v>
      </c>
      <c r="AX167" t="s">
        <v>732</v>
      </c>
      <c r="AY167" t="s">
        <v>120</v>
      </c>
      <c r="BE167" t="s">
        <v>120</v>
      </c>
      <c r="BH167">
        <v>0</v>
      </c>
      <c r="BK167">
        <v>1</v>
      </c>
      <c r="BL167" t="s">
        <v>733</v>
      </c>
    </row>
    <row r="168" spans="1:64" x14ac:dyDescent="0.25">
      <c r="A168">
        <v>100010002</v>
      </c>
      <c r="B168" t="s">
        <v>722</v>
      </c>
      <c r="C168">
        <v>48153</v>
      </c>
      <c r="D168" t="s">
        <v>2144</v>
      </c>
      <c r="E168">
        <v>1</v>
      </c>
      <c r="F168">
        <v>900105752</v>
      </c>
      <c r="G168" t="s">
        <v>1133</v>
      </c>
      <c r="J168" t="s">
        <v>1133</v>
      </c>
      <c r="K168" s="1">
        <v>43962</v>
      </c>
      <c r="L168" t="s">
        <v>114</v>
      </c>
      <c r="M168">
        <v>526682</v>
      </c>
      <c r="N168" t="s">
        <v>1530</v>
      </c>
      <c r="O168" t="s">
        <v>724</v>
      </c>
      <c r="P168">
        <v>344</v>
      </c>
      <c r="T168" t="s">
        <v>725</v>
      </c>
      <c r="U168">
        <v>9100328484</v>
      </c>
      <c r="V168" t="s">
        <v>726</v>
      </c>
      <c r="W168">
        <v>51</v>
      </c>
      <c r="Z168">
        <v>3869</v>
      </c>
      <c r="AA168" t="s">
        <v>722</v>
      </c>
      <c r="AB168" t="s">
        <v>727</v>
      </c>
      <c r="AC168" t="s">
        <v>728</v>
      </c>
      <c r="AD168" t="s">
        <v>729</v>
      </c>
      <c r="AE168">
        <v>5</v>
      </c>
      <c r="AF168">
        <v>2020</v>
      </c>
      <c r="AG168" t="s">
        <v>114</v>
      </c>
      <c r="AH168">
        <v>1</v>
      </c>
      <c r="AI168">
        <v>1</v>
      </c>
      <c r="AJ168">
        <v>0</v>
      </c>
      <c r="AK168" t="s">
        <v>730</v>
      </c>
      <c r="AL168">
        <v>48153</v>
      </c>
      <c r="AM168" s="1">
        <v>43962</v>
      </c>
      <c r="AR168">
        <v>1101060103</v>
      </c>
      <c r="AS168">
        <v>0</v>
      </c>
      <c r="AT168">
        <v>0</v>
      </c>
      <c r="AU168">
        <v>860003020</v>
      </c>
      <c r="AV168" t="s">
        <v>731</v>
      </c>
      <c r="AW168" s="1">
        <v>43962.712789351855</v>
      </c>
      <c r="AX168" t="s">
        <v>732</v>
      </c>
      <c r="AY168" t="s">
        <v>120</v>
      </c>
      <c r="BE168" t="s">
        <v>120</v>
      </c>
      <c r="BH168">
        <v>0</v>
      </c>
      <c r="BK168">
        <v>1</v>
      </c>
      <c r="BL168" t="s">
        <v>733</v>
      </c>
    </row>
    <row r="169" spans="1:64" x14ac:dyDescent="0.25">
      <c r="A169">
        <v>100010002</v>
      </c>
      <c r="B169" t="s">
        <v>722</v>
      </c>
      <c r="C169">
        <v>48154</v>
      </c>
      <c r="D169" t="s">
        <v>2145</v>
      </c>
      <c r="E169">
        <v>1</v>
      </c>
      <c r="F169">
        <v>901188347</v>
      </c>
      <c r="G169" t="s">
        <v>1134</v>
      </c>
      <c r="J169" t="s">
        <v>1134</v>
      </c>
      <c r="K169" s="1">
        <v>43962</v>
      </c>
      <c r="L169" t="s">
        <v>114</v>
      </c>
      <c r="M169">
        <v>29261</v>
      </c>
      <c r="N169" t="s">
        <v>1530</v>
      </c>
      <c r="O169" t="s">
        <v>724</v>
      </c>
      <c r="P169">
        <v>348</v>
      </c>
      <c r="T169" t="s">
        <v>725</v>
      </c>
      <c r="U169">
        <v>996108106</v>
      </c>
      <c r="V169" t="s">
        <v>737</v>
      </c>
      <c r="W169">
        <v>1</v>
      </c>
      <c r="Z169">
        <v>3869</v>
      </c>
      <c r="AA169" t="s">
        <v>722</v>
      </c>
      <c r="AB169" t="s">
        <v>727</v>
      </c>
      <c r="AC169" t="s">
        <v>728</v>
      </c>
      <c r="AD169" t="s">
        <v>729</v>
      </c>
      <c r="AE169">
        <v>5</v>
      </c>
      <c r="AF169">
        <v>2020</v>
      </c>
      <c r="AG169" t="s">
        <v>114</v>
      </c>
      <c r="AH169">
        <v>1</v>
      </c>
      <c r="AI169">
        <v>1</v>
      </c>
      <c r="AJ169">
        <v>0</v>
      </c>
      <c r="AK169" t="s">
        <v>730</v>
      </c>
      <c r="AL169">
        <v>48154</v>
      </c>
      <c r="AM169" s="1">
        <v>43962</v>
      </c>
      <c r="AR169">
        <v>1101060103</v>
      </c>
      <c r="AS169">
        <v>0</v>
      </c>
      <c r="AT169">
        <v>0</v>
      </c>
      <c r="AU169">
        <v>860003020</v>
      </c>
      <c r="AV169" t="s">
        <v>731</v>
      </c>
      <c r="AW169" s="1">
        <v>43962.712789351855</v>
      </c>
      <c r="AX169" t="s">
        <v>732</v>
      </c>
      <c r="AY169" t="s">
        <v>120</v>
      </c>
      <c r="BE169" t="s">
        <v>120</v>
      </c>
      <c r="BH169">
        <v>0</v>
      </c>
      <c r="BK169">
        <v>1</v>
      </c>
      <c r="BL169" t="s">
        <v>733</v>
      </c>
    </row>
    <row r="170" spans="1:64" x14ac:dyDescent="0.25">
      <c r="A170">
        <v>100010002</v>
      </c>
      <c r="B170" t="s">
        <v>722</v>
      </c>
      <c r="C170">
        <v>48155</v>
      </c>
      <c r="D170" t="s">
        <v>2146</v>
      </c>
      <c r="E170">
        <v>1</v>
      </c>
      <c r="F170">
        <v>860042141</v>
      </c>
      <c r="G170" t="s">
        <v>1135</v>
      </c>
      <c r="J170" t="s">
        <v>1135</v>
      </c>
      <c r="K170" s="1">
        <v>43962</v>
      </c>
      <c r="L170" t="s">
        <v>114</v>
      </c>
      <c r="M170">
        <v>436353</v>
      </c>
      <c r="N170" t="s">
        <v>1530</v>
      </c>
      <c r="O170" t="s">
        <v>724</v>
      </c>
      <c r="P170">
        <v>358</v>
      </c>
      <c r="T170" t="s">
        <v>725</v>
      </c>
      <c r="U170">
        <v>604214101</v>
      </c>
      <c r="V170" t="s">
        <v>737</v>
      </c>
      <c r="W170">
        <v>7</v>
      </c>
      <c r="Z170">
        <v>3869</v>
      </c>
      <c r="AA170" t="s">
        <v>722</v>
      </c>
      <c r="AB170" t="s">
        <v>727</v>
      </c>
      <c r="AC170" t="s">
        <v>728</v>
      </c>
      <c r="AD170" t="s">
        <v>729</v>
      </c>
      <c r="AE170">
        <v>5</v>
      </c>
      <c r="AF170">
        <v>2020</v>
      </c>
      <c r="AG170" t="s">
        <v>114</v>
      </c>
      <c r="AH170">
        <v>1</v>
      </c>
      <c r="AI170">
        <v>1</v>
      </c>
      <c r="AJ170">
        <v>0</v>
      </c>
      <c r="AK170" t="s">
        <v>730</v>
      </c>
      <c r="AL170">
        <v>48155</v>
      </c>
      <c r="AM170" s="1">
        <v>43962</v>
      </c>
      <c r="AR170">
        <v>1101060103</v>
      </c>
      <c r="AS170">
        <v>0</v>
      </c>
      <c r="AT170">
        <v>0</v>
      </c>
      <c r="AU170">
        <v>860003020</v>
      </c>
      <c r="AV170" t="s">
        <v>731</v>
      </c>
      <c r="AW170" s="1">
        <v>43962.712800925925</v>
      </c>
      <c r="AX170" t="s">
        <v>732</v>
      </c>
      <c r="AY170" t="s">
        <v>120</v>
      </c>
      <c r="BE170" t="s">
        <v>120</v>
      </c>
      <c r="BH170">
        <v>0</v>
      </c>
      <c r="BK170">
        <v>1</v>
      </c>
      <c r="BL170" t="s">
        <v>733</v>
      </c>
    </row>
    <row r="171" spans="1:64" x14ac:dyDescent="0.25">
      <c r="A171">
        <v>100010002</v>
      </c>
      <c r="B171" t="s">
        <v>722</v>
      </c>
      <c r="C171">
        <v>48156</v>
      </c>
      <c r="D171" t="s">
        <v>2147</v>
      </c>
      <c r="E171">
        <v>1</v>
      </c>
      <c r="F171">
        <v>900319372</v>
      </c>
      <c r="G171" t="s">
        <v>1136</v>
      </c>
      <c r="H171" t="s">
        <v>1136</v>
      </c>
      <c r="J171" t="s">
        <v>1136</v>
      </c>
      <c r="K171" s="1">
        <v>43962</v>
      </c>
      <c r="L171" t="s">
        <v>114</v>
      </c>
      <c r="M171">
        <v>331247</v>
      </c>
      <c r="N171" t="s">
        <v>1530</v>
      </c>
      <c r="O171" t="s">
        <v>724</v>
      </c>
      <c r="P171">
        <v>251</v>
      </c>
      <c r="T171" t="s">
        <v>725</v>
      </c>
      <c r="U171">
        <v>7351018016</v>
      </c>
      <c r="V171" t="s">
        <v>737</v>
      </c>
      <c r="W171">
        <v>19</v>
      </c>
      <c r="Z171">
        <v>3869</v>
      </c>
      <c r="AA171" t="s">
        <v>722</v>
      </c>
      <c r="AB171" t="s">
        <v>727</v>
      </c>
      <c r="AC171" t="s">
        <v>728</v>
      </c>
      <c r="AD171" t="s">
        <v>729</v>
      </c>
      <c r="AE171">
        <v>5</v>
      </c>
      <c r="AF171">
        <v>2020</v>
      </c>
      <c r="AG171" t="s">
        <v>114</v>
      </c>
      <c r="AH171">
        <v>1</v>
      </c>
      <c r="AI171">
        <v>1</v>
      </c>
      <c r="AJ171">
        <v>0</v>
      </c>
      <c r="AK171" t="s">
        <v>730</v>
      </c>
      <c r="AL171">
        <v>48156</v>
      </c>
      <c r="AM171" s="1">
        <v>43962</v>
      </c>
      <c r="AR171">
        <v>1101060103</v>
      </c>
      <c r="AS171">
        <v>0</v>
      </c>
      <c r="AT171">
        <v>0</v>
      </c>
      <c r="AU171">
        <v>860003020</v>
      </c>
      <c r="AV171" t="s">
        <v>731</v>
      </c>
      <c r="AW171" s="1">
        <v>43962.712800925925</v>
      </c>
      <c r="AX171" t="s">
        <v>732</v>
      </c>
      <c r="AY171" t="s">
        <v>120</v>
      </c>
      <c r="BE171" t="s">
        <v>120</v>
      </c>
      <c r="BH171">
        <v>0</v>
      </c>
      <c r="BK171">
        <v>1</v>
      </c>
      <c r="BL171" t="s">
        <v>733</v>
      </c>
    </row>
    <row r="172" spans="1:64" x14ac:dyDescent="0.25">
      <c r="A172">
        <v>100010002</v>
      </c>
      <c r="B172" t="s">
        <v>722</v>
      </c>
      <c r="C172">
        <v>48157</v>
      </c>
      <c r="D172" t="s">
        <v>2148</v>
      </c>
      <c r="E172">
        <v>1</v>
      </c>
      <c r="F172">
        <v>900202479</v>
      </c>
      <c r="G172" t="s">
        <v>1137</v>
      </c>
      <c r="J172" t="s">
        <v>1137</v>
      </c>
      <c r="K172" s="1">
        <v>43962</v>
      </c>
      <c r="L172" t="s">
        <v>114</v>
      </c>
      <c r="M172">
        <v>380382</v>
      </c>
      <c r="N172" t="s">
        <v>1530</v>
      </c>
      <c r="O172" t="s">
        <v>724</v>
      </c>
      <c r="P172">
        <v>280</v>
      </c>
      <c r="T172" t="s">
        <v>725</v>
      </c>
      <c r="U172">
        <v>560056569998182</v>
      </c>
      <c r="V172" t="s">
        <v>737</v>
      </c>
      <c r="W172">
        <v>51</v>
      </c>
      <c r="Z172">
        <v>3869</v>
      </c>
      <c r="AA172" t="s">
        <v>722</v>
      </c>
      <c r="AB172" t="s">
        <v>727</v>
      </c>
      <c r="AC172" t="s">
        <v>728</v>
      </c>
      <c r="AD172" t="s">
        <v>729</v>
      </c>
      <c r="AE172">
        <v>5</v>
      </c>
      <c r="AF172">
        <v>2020</v>
      </c>
      <c r="AG172" t="s">
        <v>114</v>
      </c>
      <c r="AH172">
        <v>1</v>
      </c>
      <c r="AI172">
        <v>1</v>
      </c>
      <c r="AJ172">
        <v>0</v>
      </c>
      <c r="AK172" t="s">
        <v>730</v>
      </c>
      <c r="AL172">
        <v>48157</v>
      </c>
      <c r="AM172" s="1">
        <v>43962</v>
      </c>
      <c r="AR172">
        <v>1101060103</v>
      </c>
      <c r="AS172">
        <v>0</v>
      </c>
      <c r="AT172">
        <v>0</v>
      </c>
      <c r="AU172">
        <v>860003020</v>
      </c>
      <c r="AV172" t="s">
        <v>731</v>
      </c>
      <c r="AW172" s="1">
        <v>43962.712800925925</v>
      </c>
      <c r="AX172" t="s">
        <v>732</v>
      </c>
      <c r="AY172" t="s">
        <v>120</v>
      </c>
      <c r="BE172" t="s">
        <v>120</v>
      </c>
      <c r="BH172">
        <v>0</v>
      </c>
      <c r="BK172">
        <v>1</v>
      </c>
      <c r="BL172" t="s">
        <v>733</v>
      </c>
    </row>
    <row r="173" spans="1:64" x14ac:dyDescent="0.25">
      <c r="A173">
        <v>100010002</v>
      </c>
      <c r="B173" t="s">
        <v>722</v>
      </c>
      <c r="C173">
        <v>48158</v>
      </c>
      <c r="D173" t="s">
        <v>2149</v>
      </c>
      <c r="E173">
        <v>1</v>
      </c>
      <c r="F173">
        <v>860074752</v>
      </c>
      <c r="G173" t="s">
        <v>1138</v>
      </c>
      <c r="H173" t="s">
        <v>1138</v>
      </c>
      <c r="J173" t="s">
        <v>1138</v>
      </c>
      <c r="K173" s="1">
        <v>43962</v>
      </c>
      <c r="L173" t="s">
        <v>114</v>
      </c>
      <c r="M173">
        <v>937936</v>
      </c>
      <c r="N173" t="s">
        <v>1530</v>
      </c>
      <c r="O173" t="s">
        <v>724</v>
      </c>
      <c r="P173">
        <v>371</v>
      </c>
      <c r="T173" t="s">
        <v>725</v>
      </c>
      <c r="U173">
        <v>10095834</v>
      </c>
      <c r="V173" t="s">
        <v>737</v>
      </c>
      <c r="W173">
        <v>1</v>
      </c>
      <c r="Z173">
        <v>3869</v>
      </c>
      <c r="AA173" t="s">
        <v>722</v>
      </c>
      <c r="AB173" t="s">
        <v>727</v>
      </c>
      <c r="AC173" t="s">
        <v>728</v>
      </c>
      <c r="AD173" t="s">
        <v>729</v>
      </c>
      <c r="AE173">
        <v>5</v>
      </c>
      <c r="AF173">
        <v>2020</v>
      </c>
      <c r="AG173" t="s">
        <v>114</v>
      </c>
      <c r="AH173">
        <v>1</v>
      </c>
      <c r="AI173">
        <v>1</v>
      </c>
      <c r="AJ173">
        <v>0</v>
      </c>
      <c r="AK173" t="s">
        <v>730</v>
      </c>
      <c r="AL173">
        <v>48158</v>
      </c>
      <c r="AM173" s="1">
        <v>43962</v>
      </c>
      <c r="AR173">
        <v>1101060103</v>
      </c>
      <c r="AS173">
        <v>0</v>
      </c>
      <c r="AT173">
        <v>0</v>
      </c>
      <c r="AU173">
        <v>860003020</v>
      </c>
      <c r="AV173" t="s">
        <v>731</v>
      </c>
      <c r="AW173" s="1">
        <v>43962.712812500002</v>
      </c>
      <c r="AX173" t="s">
        <v>732</v>
      </c>
      <c r="AY173" t="s">
        <v>120</v>
      </c>
      <c r="BE173" t="s">
        <v>120</v>
      </c>
      <c r="BH173">
        <v>0</v>
      </c>
      <c r="BK173">
        <v>1</v>
      </c>
      <c r="BL173" t="s">
        <v>733</v>
      </c>
    </row>
    <row r="174" spans="1:64" x14ac:dyDescent="0.25">
      <c r="A174">
        <v>100010002</v>
      </c>
      <c r="B174" t="s">
        <v>722</v>
      </c>
      <c r="C174">
        <v>48159</v>
      </c>
      <c r="D174" t="s">
        <v>2150</v>
      </c>
      <c r="E174">
        <v>1</v>
      </c>
      <c r="F174">
        <v>800201668</v>
      </c>
      <c r="G174" t="s">
        <v>1139</v>
      </c>
      <c r="H174" t="s">
        <v>1139</v>
      </c>
      <c r="J174" t="s">
        <v>1139</v>
      </c>
      <c r="K174" s="1">
        <v>43962</v>
      </c>
      <c r="L174" t="s">
        <v>114</v>
      </c>
      <c r="M174">
        <v>1231467</v>
      </c>
      <c r="N174" t="s">
        <v>1530</v>
      </c>
      <c r="O174" t="s">
        <v>724</v>
      </c>
      <c r="P174">
        <v>238</v>
      </c>
      <c r="T174" t="s">
        <v>725</v>
      </c>
      <c r="U174">
        <v>12204905</v>
      </c>
      <c r="V174" t="s">
        <v>726</v>
      </c>
      <c r="W174">
        <v>1</v>
      </c>
      <c r="Z174">
        <v>3869</v>
      </c>
      <c r="AA174" t="s">
        <v>722</v>
      </c>
      <c r="AB174" t="s">
        <v>727</v>
      </c>
      <c r="AC174" t="s">
        <v>728</v>
      </c>
      <c r="AD174" t="s">
        <v>729</v>
      </c>
      <c r="AE174">
        <v>5</v>
      </c>
      <c r="AF174">
        <v>2020</v>
      </c>
      <c r="AG174" t="s">
        <v>114</v>
      </c>
      <c r="AH174">
        <v>1</v>
      </c>
      <c r="AI174">
        <v>1</v>
      </c>
      <c r="AJ174">
        <v>0</v>
      </c>
      <c r="AK174" t="s">
        <v>730</v>
      </c>
      <c r="AL174">
        <v>48159</v>
      </c>
      <c r="AM174" s="1">
        <v>43962</v>
      </c>
      <c r="AR174">
        <v>1101060103</v>
      </c>
      <c r="AS174">
        <v>0</v>
      </c>
      <c r="AT174">
        <v>0</v>
      </c>
      <c r="AU174">
        <v>860003020</v>
      </c>
      <c r="AV174" t="s">
        <v>731</v>
      </c>
      <c r="AW174" s="1">
        <v>43962.712812500002</v>
      </c>
      <c r="AX174" t="s">
        <v>732</v>
      </c>
      <c r="AY174" t="s">
        <v>120</v>
      </c>
      <c r="BE174" t="s">
        <v>120</v>
      </c>
      <c r="BH174">
        <v>0</v>
      </c>
      <c r="BK174">
        <v>1</v>
      </c>
      <c r="BL174" t="s">
        <v>733</v>
      </c>
    </row>
    <row r="175" spans="1:64" x14ac:dyDescent="0.25">
      <c r="A175">
        <v>100010002</v>
      </c>
      <c r="B175" t="s">
        <v>722</v>
      </c>
      <c r="C175">
        <v>48160</v>
      </c>
      <c r="D175" t="s">
        <v>2151</v>
      </c>
      <c r="E175">
        <v>1</v>
      </c>
      <c r="F175">
        <v>84070596</v>
      </c>
      <c r="G175" t="s">
        <v>1140</v>
      </c>
      <c r="J175" t="s">
        <v>1140</v>
      </c>
      <c r="K175" s="1">
        <v>43962</v>
      </c>
      <c r="L175" t="s">
        <v>114</v>
      </c>
      <c r="M175">
        <v>110416</v>
      </c>
      <c r="N175" t="s">
        <v>1530</v>
      </c>
      <c r="O175" t="s">
        <v>724</v>
      </c>
      <c r="P175">
        <v>270</v>
      </c>
      <c r="T175" t="s">
        <v>725</v>
      </c>
      <c r="U175">
        <v>19191</v>
      </c>
      <c r="V175" t="s">
        <v>737</v>
      </c>
      <c r="W175">
        <v>13</v>
      </c>
      <c r="Z175">
        <v>3869</v>
      </c>
      <c r="AA175" t="s">
        <v>722</v>
      </c>
      <c r="AB175" t="s">
        <v>727</v>
      </c>
      <c r="AC175" t="s">
        <v>728</v>
      </c>
      <c r="AD175" t="s">
        <v>729</v>
      </c>
      <c r="AE175">
        <v>5</v>
      </c>
      <c r="AF175">
        <v>2020</v>
      </c>
      <c r="AG175" t="s">
        <v>114</v>
      </c>
      <c r="AH175">
        <v>1</v>
      </c>
      <c r="AI175">
        <v>1</v>
      </c>
      <c r="AJ175">
        <v>0</v>
      </c>
      <c r="AK175" t="s">
        <v>730</v>
      </c>
      <c r="AL175">
        <v>48160</v>
      </c>
      <c r="AM175" s="1">
        <v>43962</v>
      </c>
      <c r="AR175">
        <v>1101060103</v>
      </c>
      <c r="AS175">
        <v>0</v>
      </c>
      <c r="AT175">
        <v>0</v>
      </c>
      <c r="AU175">
        <v>860003020</v>
      </c>
      <c r="AV175" t="s">
        <v>731</v>
      </c>
      <c r="AW175" s="1">
        <v>43962.712812500002</v>
      </c>
      <c r="AX175" t="s">
        <v>732</v>
      </c>
      <c r="AY175" t="s">
        <v>120</v>
      </c>
      <c r="BE175" t="s">
        <v>120</v>
      </c>
      <c r="BH175">
        <v>0</v>
      </c>
      <c r="BK175">
        <v>1</v>
      </c>
      <c r="BL175" t="s">
        <v>733</v>
      </c>
    </row>
    <row r="176" spans="1:64" x14ac:dyDescent="0.25">
      <c r="A176">
        <v>100010002</v>
      </c>
      <c r="B176" t="s">
        <v>722</v>
      </c>
      <c r="C176">
        <v>48161</v>
      </c>
      <c r="D176" t="s">
        <v>2152</v>
      </c>
      <c r="E176">
        <v>1</v>
      </c>
      <c r="F176">
        <v>1100951931</v>
      </c>
      <c r="G176" t="s">
        <v>1141</v>
      </c>
      <c r="J176" t="s">
        <v>1141</v>
      </c>
      <c r="K176" s="1">
        <v>43962</v>
      </c>
      <c r="L176" t="s">
        <v>114</v>
      </c>
      <c r="M176">
        <v>438902</v>
      </c>
      <c r="N176" t="s">
        <v>1530</v>
      </c>
      <c r="O176" t="s">
        <v>724</v>
      </c>
      <c r="P176">
        <v>343</v>
      </c>
      <c r="T176" t="s">
        <v>725</v>
      </c>
      <c r="U176">
        <v>605257971</v>
      </c>
      <c r="V176" t="s">
        <v>726</v>
      </c>
      <c r="W176">
        <v>1</v>
      </c>
      <c r="Z176">
        <v>3869</v>
      </c>
      <c r="AA176" t="s">
        <v>722</v>
      </c>
      <c r="AB176" t="s">
        <v>727</v>
      </c>
      <c r="AC176" t="s">
        <v>728</v>
      </c>
      <c r="AD176" t="s">
        <v>729</v>
      </c>
      <c r="AE176">
        <v>5</v>
      </c>
      <c r="AF176">
        <v>2020</v>
      </c>
      <c r="AG176" t="s">
        <v>114</v>
      </c>
      <c r="AH176">
        <v>1</v>
      </c>
      <c r="AI176">
        <v>1</v>
      </c>
      <c r="AJ176">
        <v>0</v>
      </c>
      <c r="AK176" t="s">
        <v>730</v>
      </c>
      <c r="AL176">
        <v>48161</v>
      </c>
      <c r="AM176" s="1">
        <v>43962</v>
      </c>
      <c r="AR176">
        <v>1101060103</v>
      </c>
      <c r="AS176">
        <v>0</v>
      </c>
      <c r="AT176">
        <v>0</v>
      </c>
      <c r="AU176">
        <v>860003020</v>
      </c>
      <c r="AV176" t="s">
        <v>731</v>
      </c>
      <c r="AW176" s="1">
        <v>43962.712824074071</v>
      </c>
      <c r="AX176" t="s">
        <v>732</v>
      </c>
      <c r="AY176" t="s">
        <v>120</v>
      </c>
      <c r="BE176" t="s">
        <v>120</v>
      </c>
      <c r="BH176">
        <v>0</v>
      </c>
      <c r="BK176">
        <v>1</v>
      </c>
      <c r="BL176" t="s">
        <v>733</v>
      </c>
    </row>
    <row r="177" spans="1:64" x14ac:dyDescent="0.25">
      <c r="A177">
        <v>100010002</v>
      </c>
      <c r="B177" t="s">
        <v>722</v>
      </c>
      <c r="C177">
        <v>48162</v>
      </c>
      <c r="D177" t="s">
        <v>2153</v>
      </c>
      <c r="E177">
        <v>1</v>
      </c>
      <c r="F177">
        <v>901088222</v>
      </c>
      <c r="G177" t="s">
        <v>1142</v>
      </c>
      <c r="J177" t="s">
        <v>1142</v>
      </c>
      <c r="K177" s="1">
        <v>43962</v>
      </c>
      <c r="L177" t="s">
        <v>114</v>
      </c>
      <c r="M177">
        <v>110416</v>
      </c>
      <c r="N177" t="s">
        <v>1530</v>
      </c>
      <c r="O177" t="s">
        <v>724</v>
      </c>
      <c r="P177">
        <v>188</v>
      </c>
      <c r="T177" t="s">
        <v>725</v>
      </c>
      <c r="U177">
        <v>47878378781</v>
      </c>
      <c r="V177" t="s">
        <v>726</v>
      </c>
      <c r="W177">
        <v>7</v>
      </c>
      <c r="Z177">
        <v>3869</v>
      </c>
      <c r="AA177" t="s">
        <v>722</v>
      </c>
      <c r="AB177" t="s">
        <v>727</v>
      </c>
      <c r="AC177" t="s">
        <v>728</v>
      </c>
      <c r="AD177" t="s">
        <v>729</v>
      </c>
      <c r="AE177">
        <v>5</v>
      </c>
      <c r="AF177">
        <v>2020</v>
      </c>
      <c r="AG177" t="s">
        <v>114</v>
      </c>
      <c r="AH177">
        <v>1</v>
      </c>
      <c r="AI177">
        <v>1</v>
      </c>
      <c r="AJ177">
        <v>0</v>
      </c>
      <c r="AK177" t="s">
        <v>730</v>
      </c>
      <c r="AL177">
        <v>48162</v>
      </c>
      <c r="AM177" s="1">
        <v>43962</v>
      </c>
      <c r="AR177">
        <v>1101060103</v>
      </c>
      <c r="AS177">
        <v>0</v>
      </c>
      <c r="AT177">
        <v>0</v>
      </c>
      <c r="AU177">
        <v>860003020</v>
      </c>
      <c r="AV177" t="s">
        <v>731</v>
      </c>
      <c r="AW177" s="1">
        <v>43962.712824074071</v>
      </c>
      <c r="AX177" t="s">
        <v>732</v>
      </c>
      <c r="AY177" t="s">
        <v>120</v>
      </c>
      <c r="BE177" t="s">
        <v>120</v>
      </c>
      <c r="BH177">
        <v>0</v>
      </c>
      <c r="BK177">
        <v>1</v>
      </c>
      <c r="BL177" t="s">
        <v>733</v>
      </c>
    </row>
    <row r="178" spans="1:64" x14ac:dyDescent="0.25">
      <c r="A178">
        <v>100010002</v>
      </c>
      <c r="B178" t="s">
        <v>722</v>
      </c>
      <c r="C178">
        <v>48163</v>
      </c>
      <c r="D178" t="s">
        <v>2154</v>
      </c>
      <c r="E178">
        <v>1</v>
      </c>
      <c r="F178">
        <v>79937670</v>
      </c>
      <c r="G178" t="s">
        <v>1143</v>
      </c>
      <c r="J178" t="s">
        <v>1143</v>
      </c>
      <c r="K178" s="1">
        <v>43962</v>
      </c>
      <c r="L178" t="s">
        <v>114</v>
      </c>
      <c r="M178">
        <v>4200000</v>
      </c>
      <c r="N178" t="s">
        <v>1530</v>
      </c>
      <c r="O178" t="s">
        <v>724</v>
      </c>
      <c r="P178">
        <v>222</v>
      </c>
      <c r="T178" t="s">
        <v>725</v>
      </c>
      <c r="U178">
        <v>15200000133</v>
      </c>
      <c r="V178" t="s">
        <v>726</v>
      </c>
      <c r="W178">
        <v>7</v>
      </c>
      <c r="Z178">
        <v>3869</v>
      </c>
      <c r="AA178" t="s">
        <v>722</v>
      </c>
      <c r="AB178" t="s">
        <v>727</v>
      </c>
      <c r="AC178" t="s">
        <v>728</v>
      </c>
      <c r="AD178" t="s">
        <v>729</v>
      </c>
      <c r="AE178">
        <v>5</v>
      </c>
      <c r="AF178">
        <v>2020</v>
      </c>
      <c r="AG178" t="s">
        <v>114</v>
      </c>
      <c r="AH178">
        <v>1</v>
      </c>
      <c r="AI178">
        <v>1</v>
      </c>
      <c r="AJ178">
        <v>0</v>
      </c>
      <c r="AK178" t="s">
        <v>730</v>
      </c>
      <c r="AL178">
        <v>48163</v>
      </c>
      <c r="AM178" s="1">
        <v>43962</v>
      </c>
      <c r="AR178">
        <v>1101060103</v>
      </c>
      <c r="AS178">
        <v>0</v>
      </c>
      <c r="AT178">
        <v>0</v>
      </c>
      <c r="AU178">
        <v>860003020</v>
      </c>
      <c r="AV178" t="s">
        <v>731</v>
      </c>
      <c r="AW178" s="1">
        <v>43962.712824074071</v>
      </c>
      <c r="AX178" t="s">
        <v>732</v>
      </c>
      <c r="AY178" t="s">
        <v>120</v>
      </c>
      <c r="BE178" t="s">
        <v>120</v>
      </c>
      <c r="BH178">
        <v>0</v>
      </c>
      <c r="BK178">
        <v>1</v>
      </c>
      <c r="BL178" t="s">
        <v>733</v>
      </c>
    </row>
    <row r="179" spans="1:64" x14ac:dyDescent="0.25">
      <c r="A179">
        <v>100010002</v>
      </c>
      <c r="B179" t="s">
        <v>722</v>
      </c>
      <c r="C179">
        <v>48164</v>
      </c>
      <c r="D179" t="s">
        <v>2155</v>
      </c>
      <c r="E179">
        <v>1</v>
      </c>
      <c r="F179">
        <v>900199241</v>
      </c>
      <c r="G179" t="s">
        <v>1144</v>
      </c>
      <c r="H179" t="s">
        <v>1145</v>
      </c>
      <c r="J179" t="s">
        <v>1144</v>
      </c>
      <c r="K179" s="1">
        <v>43962</v>
      </c>
      <c r="L179" t="s">
        <v>114</v>
      </c>
      <c r="M179">
        <v>358851</v>
      </c>
      <c r="N179" t="s">
        <v>1530</v>
      </c>
      <c r="O179" t="s">
        <v>724</v>
      </c>
      <c r="P179">
        <v>318</v>
      </c>
      <c r="T179" t="s">
        <v>725</v>
      </c>
      <c r="U179">
        <v>187063128</v>
      </c>
      <c r="V179" t="s">
        <v>737</v>
      </c>
      <c r="W179">
        <v>1</v>
      </c>
      <c r="Z179">
        <v>3869</v>
      </c>
      <c r="AA179" t="s">
        <v>722</v>
      </c>
      <c r="AB179" t="s">
        <v>727</v>
      </c>
      <c r="AC179" t="s">
        <v>728</v>
      </c>
      <c r="AD179" t="s">
        <v>729</v>
      </c>
      <c r="AE179">
        <v>5</v>
      </c>
      <c r="AF179">
        <v>2020</v>
      </c>
      <c r="AG179" t="s">
        <v>114</v>
      </c>
      <c r="AH179">
        <v>1</v>
      </c>
      <c r="AI179">
        <v>1</v>
      </c>
      <c r="AJ179">
        <v>0</v>
      </c>
      <c r="AK179" t="s">
        <v>730</v>
      </c>
      <c r="AL179">
        <v>48164</v>
      </c>
      <c r="AM179" s="1">
        <v>43962</v>
      </c>
      <c r="AR179">
        <v>1101060103</v>
      </c>
      <c r="AS179">
        <v>0</v>
      </c>
      <c r="AT179">
        <v>0</v>
      </c>
      <c r="AU179">
        <v>860003020</v>
      </c>
      <c r="AV179" t="s">
        <v>731</v>
      </c>
      <c r="AW179" s="1">
        <v>43962.712835648148</v>
      </c>
      <c r="AX179" t="s">
        <v>732</v>
      </c>
      <c r="AY179" t="s">
        <v>120</v>
      </c>
      <c r="BE179" t="s">
        <v>120</v>
      </c>
      <c r="BH179">
        <v>0</v>
      </c>
      <c r="BK179">
        <v>1</v>
      </c>
      <c r="BL179" t="s">
        <v>733</v>
      </c>
    </row>
    <row r="180" spans="1:64" x14ac:dyDescent="0.25">
      <c r="A180">
        <v>100010002</v>
      </c>
      <c r="B180" t="s">
        <v>722</v>
      </c>
      <c r="C180">
        <v>48165</v>
      </c>
      <c r="D180" t="s">
        <v>2156</v>
      </c>
      <c r="E180">
        <v>1</v>
      </c>
      <c r="F180">
        <v>900097333</v>
      </c>
      <c r="G180" t="s">
        <v>1146</v>
      </c>
      <c r="J180" t="s">
        <v>1147</v>
      </c>
      <c r="K180" s="1">
        <v>43962</v>
      </c>
      <c r="L180" t="s">
        <v>114</v>
      </c>
      <c r="M180">
        <v>2260208</v>
      </c>
      <c r="N180" t="s">
        <v>1530</v>
      </c>
      <c r="O180" t="s">
        <v>724</v>
      </c>
      <c r="P180">
        <v>191</v>
      </c>
      <c r="T180" t="s">
        <v>725</v>
      </c>
      <c r="U180">
        <v>4602016356</v>
      </c>
      <c r="V180" t="s">
        <v>726</v>
      </c>
      <c r="W180">
        <v>19</v>
      </c>
      <c r="Z180">
        <v>3869</v>
      </c>
      <c r="AA180" t="s">
        <v>722</v>
      </c>
      <c r="AB180" t="s">
        <v>727</v>
      </c>
      <c r="AC180" t="s">
        <v>728</v>
      </c>
      <c r="AD180" t="s">
        <v>729</v>
      </c>
      <c r="AE180">
        <v>5</v>
      </c>
      <c r="AF180">
        <v>2020</v>
      </c>
      <c r="AG180" t="s">
        <v>114</v>
      </c>
      <c r="AH180">
        <v>1</v>
      </c>
      <c r="AI180">
        <v>1</v>
      </c>
      <c r="AJ180">
        <v>0</v>
      </c>
      <c r="AK180" t="s">
        <v>730</v>
      </c>
      <c r="AL180">
        <v>48165</v>
      </c>
      <c r="AM180" s="1">
        <v>43962</v>
      </c>
      <c r="AR180">
        <v>1101060103</v>
      </c>
      <c r="AS180">
        <v>0</v>
      </c>
      <c r="AT180">
        <v>0</v>
      </c>
      <c r="AU180">
        <v>860003020</v>
      </c>
      <c r="AV180" t="s">
        <v>731</v>
      </c>
      <c r="AW180" s="1">
        <v>43962.712835648148</v>
      </c>
      <c r="AX180" t="s">
        <v>732</v>
      </c>
      <c r="AY180" t="s">
        <v>120</v>
      </c>
      <c r="BE180" t="s">
        <v>120</v>
      </c>
      <c r="BH180">
        <v>0</v>
      </c>
      <c r="BK180">
        <v>1</v>
      </c>
      <c r="BL180" t="s">
        <v>733</v>
      </c>
    </row>
    <row r="181" spans="1:64" x14ac:dyDescent="0.25">
      <c r="A181">
        <v>100010002</v>
      </c>
      <c r="B181" t="s">
        <v>722</v>
      </c>
      <c r="C181">
        <v>48166</v>
      </c>
      <c r="D181" t="s">
        <v>2157</v>
      </c>
      <c r="E181">
        <v>1</v>
      </c>
      <c r="F181">
        <v>900306966</v>
      </c>
      <c r="G181" t="s">
        <v>1148</v>
      </c>
      <c r="H181" t="s">
        <v>1148</v>
      </c>
      <c r="J181" t="s">
        <v>1148</v>
      </c>
      <c r="K181" s="1">
        <v>43962</v>
      </c>
      <c r="L181" t="s">
        <v>114</v>
      </c>
      <c r="M181">
        <v>55208</v>
      </c>
      <c r="N181" t="s">
        <v>1530</v>
      </c>
      <c r="O181" t="s">
        <v>724</v>
      </c>
      <c r="P181">
        <v>356</v>
      </c>
      <c r="T181" t="s">
        <v>725</v>
      </c>
      <c r="U181">
        <v>15985682752</v>
      </c>
      <c r="V181" t="s">
        <v>726</v>
      </c>
      <c r="W181">
        <v>7</v>
      </c>
      <c r="Z181">
        <v>3869</v>
      </c>
      <c r="AA181" t="s">
        <v>722</v>
      </c>
      <c r="AB181" t="s">
        <v>727</v>
      </c>
      <c r="AC181" t="s">
        <v>728</v>
      </c>
      <c r="AD181" t="s">
        <v>729</v>
      </c>
      <c r="AE181">
        <v>5</v>
      </c>
      <c r="AF181">
        <v>2020</v>
      </c>
      <c r="AG181" t="s">
        <v>114</v>
      </c>
      <c r="AH181">
        <v>1</v>
      </c>
      <c r="AI181">
        <v>1</v>
      </c>
      <c r="AJ181">
        <v>0</v>
      </c>
      <c r="AK181" t="s">
        <v>730</v>
      </c>
      <c r="AL181">
        <v>48166</v>
      </c>
      <c r="AM181" s="1">
        <v>43962</v>
      </c>
      <c r="AR181">
        <v>1101060103</v>
      </c>
      <c r="AS181">
        <v>0</v>
      </c>
      <c r="AT181">
        <v>0</v>
      </c>
      <c r="AU181">
        <v>860003020</v>
      </c>
      <c r="AV181" t="s">
        <v>731</v>
      </c>
      <c r="AW181" s="1">
        <v>43962.712835648148</v>
      </c>
      <c r="AX181" t="s">
        <v>732</v>
      </c>
      <c r="AY181" t="s">
        <v>120</v>
      </c>
      <c r="BE181" t="s">
        <v>120</v>
      </c>
      <c r="BH181">
        <v>0</v>
      </c>
      <c r="BK181">
        <v>1</v>
      </c>
      <c r="BL181" t="s">
        <v>733</v>
      </c>
    </row>
    <row r="182" spans="1:64" x14ac:dyDescent="0.25">
      <c r="A182">
        <v>100010002</v>
      </c>
      <c r="B182" t="s">
        <v>722</v>
      </c>
      <c r="C182">
        <v>48167</v>
      </c>
      <c r="D182" t="s">
        <v>2158</v>
      </c>
      <c r="E182">
        <v>1</v>
      </c>
      <c r="F182">
        <v>800058355</v>
      </c>
      <c r="G182" t="s">
        <v>1149</v>
      </c>
      <c r="H182" t="s">
        <v>1150</v>
      </c>
      <c r="J182" t="s">
        <v>1149</v>
      </c>
      <c r="K182" s="1">
        <v>43962</v>
      </c>
      <c r="L182" t="s">
        <v>114</v>
      </c>
      <c r="M182">
        <v>772202</v>
      </c>
      <c r="N182" t="s">
        <v>1530</v>
      </c>
      <c r="O182" t="s">
        <v>724</v>
      </c>
      <c r="P182">
        <v>352</v>
      </c>
      <c r="T182" t="s">
        <v>725</v>
      </c>
      <c r="U182">
        <v>8604606668</v>
      </c>
      <c r="V182" t="s">
        <v>737</v>
      </c>
      <c r="W182">
        <v>7</v>
      </c>
      <c r="Z182">
        <v>3869</v>
      </c>
      <c r="AA182" t="s">
        <v>722</v>
      </c>
      <c r="AB182" t="s">
        <v>727</v>
      </c>
      <c r="AC182" t="s">
        <v>728</v>
      </c>
      <c r="AD182" t="s">
        <v>729</v>
      </c>
      <c r="AE182">
        <v>5</v>
      </c>
      <c r="AF182">
        <v>2020</v>
      </c>
      <c r="AG182" t="s">
        <v>114</v>
      </c>
      <c r="AH182">
        <v>1</v>
      </c>
      <c r="AI182">
        <v>1</v>
      </c>
      <c r="AJ182">
        <v>0</v>
      </c>
      <c r="AK182" t="s">
        <v>730</v>
      </c>
      <c r="AL182">
        <v>48167</v>
      </c>
      <c r="AM182" s="1">
        <v>43962</v>
      </c>
      <c r="AR182">
        <v>1101060103</v>
      </c>
      <c r="AS182">
        <v>0</v>
      </c>
      <c r="AT182">
        <v>0</v>
      </c>
      <c r="AU182">
        <v>860003020</v>
      </c>
      <c r="AV182" t="s">
        <v>731</v>
      </c>
      <c r="AW182" s="1">
        <v>43962.712835648148</v>
      </c>
      <c r="AX182" t="s">
        <v>732</v>
      </c>
      <c r="AY182" t="s">
        <v>120</v>
      </c>
      <c r="BE182" t="s">
        <v>120</v>
      </c>
      <c r="BH182">
        <v>0</v>
      </c>
      <c r="BK182">
        <v>1</v>
      </c>
      <c r="BL182" t="s">
        <v>733</v>
      </c>
    </row>
    <row r="183" spans="1:64" x14ac:dyDescent="0.25">
      <c r="A183">
        <v>100010002</v>
      </c>
      <c r="B183" t="s">
        <v>722</v>
      </c>
      <c r="C183">
        <v>48168</v>
      </c>
      <c r="D183" t="s">
        <v>2159</v>
      </c>
      <c r="E183">
        <v>1</v>
      </c>
      <c r="F183">
        <v>900496765</v>
      </c>
      <c r="G183" t="s">
        <v>1151</v>
      </c>
      <c r="H183" t="s">
        <v>1151</v>
      </c>
      <c r="J183" t="s">
        <v>1151</v>
      </c>
      <c r="K183" s="1">
        <v>43962</v>
      </c>
      <c r="L183" t="s">
        <v>114</v>
      </c>
      <c r="M183">
        <v>358851</v>
      </c>
      <c r="N183" t="s">
        <v>1530</v>
      </c>
      <c r="O183" t="s">
        <v>724</v>
      </c>
      <c r="P183">
        <v>209</v>
      </c>
      <c r="T183" t="s">
        <v>725</v>
      </c>
      <c r="U183">
        <v>23796684623</v>
      </c>
      <c r="V183" t="s">
        <v>726</v>
      </c>
      <c r="W183">
        <v>7</v>
      </c>
      <c r="Z183">
        <v>3869</v>
      </c>
      <c r="AA183" t="s">
        <v>722</v>
      </c>
      <c r="AB183" t="s">
        <v>727</v>
      </c>
      <c r="AC183" t="s">
        <v>728</v>
      </c>
      <c r="AD183" t="s">
        <v>729</v>
      </c>
      <c r="AE183">
        <v>5</v>
      </c>
      <c r="AF183">
        <v>2020</v>
      </c>
      <c r="AG183" t="s">
        <v>114</v>
      </c>
      <c r="AH183">
        <v>1</v>
      </c>
      <c r="AI183">
        <v>1</v>
      </c>
      <c r="AJ183">
        <v>0</v>
      </c>
      <c r="AK183" t="s">
        <v>730</v>
      </c>
      <c r="AL183">
        <v>48168</v>
      </c>
      <c r="AM183" s="1">
        <v>43962</v>
      </c>
      <c r="AR183">
        <v>1101060103</v>
      </c>
      <c r="AS183">
        <v>0</v>
      </c>
      <c r="AT183">
        <v>0</v>
      </c>
      <c r="AU183">
        <v>860003020</v>
      </c>
      <c r="AV183" t="s">
        <v>731</v>
      </c>
      <c r="AW183" s="1">
        <v>43962.712835648148</v>
      </c>
      <c r="AX183" t="s">
        <v>732</v>
      </c>
      <c r="AY183" t="s">
        <v>120</v>
      </c>
      <c r="BE183" t="s">
        <v>120</v>
      </c>
      <c r="BH183">
        <v>0</v>
      </c>
      <c r="BK183">
        <v>1</v>
      </c>
      <c r="BL183" t="s">
        <v>733</v>
      </c>
    </row>
    <row r="184" spans="1:64" x14ac:dyDescent="0.25">
      <c r="A184">
        <v>100010002</v>
      </c>
      <c r="B184" t="s">
        <v>722</v>
      </c>
      <c r="C184">
        <v>48169</v>
      </c>
      <c r="D184" t="s">
        <v>2160</v>
      </c>
      <c r="E184">
        <v>1</v>
      </c>
      <c r="F184">
        <v>900369626</v>
      </c>
      <c r="G184" t="s">
        <v>1152</v>
      </c>
      <c r="J184" t="s">
        <v>1152</v>
      </c>
      <c r="K184" s="1">
        <v>43962</v>
      </c>
      <c r="L184" t="s">
        <v>114</v>
      </c>
      <c r="M184">
        <v>819283</v>
      </c>
      <c r="N184" t="s">
        <v>1530</v>
      </c>
      <c r="O184" t="s">
        <v>724</v>
      </c>
      <c r="P184">
        <v>249</v>
      </c>
      <c r="T184" t="s">
        <v>725</v>
      </c>
      <c r="U184">
        <v>48300000101</v>
      </c>
      <c r="V184" t="s">
        <v>737</v>
      </c>
      <c r="W184">
        <v>7</v>
      </c>
      <c r="Z184">
        <v>3869</v>
      </c>
      <c r="AA184" t="s">
        <v>722</v>
      </c>
      <c r="AB184" t="s">
        <v>727</v>
      </c>
      <c r="AC184" t="s">
        <v>728</v>
      </c>
      <c r="AD184" t="s">
        <v>729</v>
      </c>
      <c r="AE184">
        <v>5</v>
      </c>
      <c r="AF184">
        <v>2020</v>
      </c>
      <c r="AG184" t="s">
        <v>114</v>
      </c>
      <c r="AH184">
        <v>1</v>
      </c>
      <c r="AI184">
        <v>1</v>
      </c>
      <c r="AJ184">
        <v>0</v>
      </c>
      <c r="AK184" t="s">
        <v>730</v>
      </c>
      <c r="AL184">
        <v>48169</v>
      </c>
      <c r="AM184" s="1">
        <v>43962</v>
      </c>
      <c r="AR184">
        <v>1101060103</v>
      </c>
      <c r="AS184">
        <v>0</v>
      </c>
      <c r="AT184">
        <v>0</v>
      </c>
      <c r="AU184">
        <v>860003020</v>
      </c>
      <c r="AV184" t="s">
        <v>731</v>
      </c>
      <c r="AW184" s="1">
        <v>43962.712847222225</v>
      </c>
      <c r="AX184" t="s">
        <v>732</v>
      </c>
      <c r="AY184" t="s">
        <v>120</v>
      </c>
      <c r="BE184" t="s">
        <v>120</v>
      </c>
      <c r="BH184">
        <v>0</v>
      </c>
      <c r="BK184">
        <v>1</v>
      </c>
      <c r="BL184" t="s">
        <v>733</v>
      </c>
    </row>
    <row r="185" spans="1:64" x14ac:dyDescent="0.25">
      <c r="A185">
        <v>100010002</v>
      </c>
      <c r="B185" t="s">
        <v>722</v>
      </c>
      <c r="C185">
        <v>48170</v>
      </c>
      <c r="D185" t="s">
        <v>2161</v>
      </c>
      <c r="E185">
        <v>1</v>
      </c>
      <c r="F185">
        <v>900401824</v>
      </c>
      <c r="G185" t="s">
        <v>1153</v>
      </c>
      <c r="H185" t="s">
        <v>1153</v>
      </c>
      <c r="J185" t="s">
        <v>1153</v>
      </c>
      <c r="K185" s="1">
        <v>43962</v>
      </c>
      <c r="L185" t="s">
        <v>114</v>
      </c>
      <c r="M185">
        <v>27604</v>
      </c>
      <c r="N185" t="s">
        <v>1530</v>
      </c>
      <c r="O185" t="s">
        <v>724</v>
      </c>
      <c r="P185">
        <v>295</v>
      </c>
      <c r="T185" t="s">
        <v>725</v>
      </c>
      <c r="U185">
        <v>50665435114</v>
      </c>
      <c r="V185" t="s">
        <v>737</v>
      </c>
      <c r="W185">
        <v>7</v>
      </c>
      <c r="Z185">
        <v>3869</v>
      </c>
      <c r="AA185" t="s">
        <v>722</v>
      </c>
      <c r="AB185" t="s">
        <v>727</v>
      </c>
      <c r="AC185" t="s">
        <v>728</v>
      </c>
      <c r="AD185" t="s">
        <v>729</v>
      </c>
      <c r="AE185">
        <v>5</v>
      </c>
      <c r="AF185">
        <v>2020</v>
      </c>
      <c r="AG185" t="s">
        <v>114</v>
      </c>
      <c r="AH185">
        <v>1</v>
      </c>
      <c r="AI185">
        <v>1</v>
      </c>
      <c r="AJ185">
        <v>0</v>
      </c>
      <c r="AK185" t="s">
        <v>730</v>
      </c>
      <c r="AL185">
        <v>48170</v>
      </c>
      <c r="AM185" s="1">
        <v>43962</v>
      </c>
      <c r="AR185">
        <v>1101060103</v>
      </c>
      <c r="AS185">
        <v>0</v>
      </c>
      <c r="AT185">
        <v>0</v>
      </c>
      <c r="AU185">
        <v>860003020</v>
      </c>
      <c r="AV185" t="s">
        <v>731</v>
      </c>
      <c r="AW185" s="1">
        <v>43962.712847222225</v>
      </c>
      <c r="AX185" t="s">
        <v>732</v>
      </c>
      <c r="AY185" t="s">
        <v>120</v>
      </c>
      <c r="BE185" t="s">
        <v>120</v>
      </c>
      <c r="BH185">
        <v>0</v>
      </c>
      <c r="BK185">
        <v>1</v>
      </c>
      <c r="BL185" t="s">
        <v>733</v>
      </c>
    </row>
    <row r="186" spans="1:64" x14ac:dyDescent="0.25">
      <c r="A186">
        <v>100010002</v>
      </c>
      <c r="B186" t="s">
        <v>722</v>
      </c>
      <c r="C186">
        <v>48171</v>
      </c>
      <c r="D186" t="s">
        <v>2162</v>
      </c>
      <c r="E186">
        <v>1</v>
      </c>
      <c r="F186">
        <v>91254773</v>
      </c>
      <c r="G186" t="s">
        <v>1154</v>
      </c>
      <c r="J186" t="s">
        <v>1154</v>
      </c>
      <c r="K186" s="1">
        <v>43962</v>
      </c>
      <c r="L186" t="s">
        <v>114</v>
      </c>
      <c r="M186">
        <v>234081</v>
      </c>
      <c r="N186" t="s">
        <v>1530</v>
      </c>
      <c r="O186" t="s">
        <v>724</v>
      </c>
      <c r="P186">
        <v>201</v>
      </c>
      <c r="T186" t="s">
        <v>725</v>
      </c>
      <c r="U186">
        <v>3732</v>
      </c>
      <c r="V186" t="s">
        <v>737</v>
      </c>
      <c r="W186">
        <v>13</v>
      </c>
      <c r="Z186">
        <v>3869</v>
      </c>
      <c r="AA186" t="s">
        <v>722</v>
      </c>
      <c r="AB186" t="s">
        <v>727</v>
      </c>
      <c r="AC186" t="s">
        <v>728</v>
      </c>
      <c r="AD186" t="s">
        <v>729</v>
      </c>
      <c r="AE186">
        <v>5</v>
      </c>
      <c r="AF186">
        <v>2020</v>
      </c>
      <c r="AG186" t="s">
        <v>114</v>
      </c>
      <c r="AH186">
        <v>1</v>
      </c>
      <c r="AI186">
        <v>1</v>
      </c>
      <c r="AJ186">
        <v>0</v>
      </c>
      <c r="AK186" t="s">
        <v>730</v>
      </c>
      <c r="AL186">
        <v>48171</v>
      </c>
      <c r="AM186" s="1">
        <v>43962</v>
      </c>
      <c r="AR186">
        <v>1101060103</v>
      </c>
      <c r="AS186">
        <v>0</v>
      </c>
      <c r="AT186">
        <v>0</v>
      </c>
      <c r="AU186">
        <v>860003020</v>
      </c>
      <c r="AV186" t="s">
        <v>731</v>
      </c>
      <c r="AW186" s="1">
        <v>43962.712847222225</v>
      </c>
      <c r="AX186" t="s">
        <v>732</v>
      </c>
      <c r="AY186" t="s">
        <v>120</v>
      </c>
      <c r="BE186" t="s">
        <v>120</v>
      </c>
      <c r="BH186">
        <v>0</v>
      </c>
      <c r="BK186">
        <v>1</v>
      </c>
      <c r="BL186" t="s">
        <v>733</v>
      </c>
    </row>
    <row r="187" spans="1:64" x14ac:dyDescent="0.25">
      <c r="A187">
        <v>100010002</v>
      </c>
      <c r="B187" t="s">
        <v>722</v>
      </c>
      <c r="C187">
        <v>48172</v>
      </c>
      <c r="D187" t="s">
        <v>2163</v>
      </c>
      <c r="E187">
        <v>1</v>
      </c>
      <c r="F187">
        <v>890104739</v>
      </c>
      <c r="G187" t="s">
        <v>1155</v>
      </c>
      <c r="H187" t="s">
        <v>1155</v>
      </c>
      <c r="J187" t="s">
        <v>1155</v>
      </c>
      <c r="K187" s="1">
        <v>43962</v>
      </c>
      <c r="L187" t="s">
        <v>114</v>
      </c>
      <c r="M187">
        <v>26042</v>
      </c>
      <c r="N187" t="s">
        <v>1530</v>
      </c>
      <c r="O187" t="s">
        <v>724</v>
      </c>
      <c r="P187">
        <v>248</v>
      </c>
      <c r="T187" t="s">
        <v>725</v>
      </c>
      <c r="U187">
        <v>48561814787</v>
      </c>
      <c r="V187" t="s">
        <v>737</v>
      </c>
      <c r="W187">
        <v>7</v>
      </c>
      <c r="Z187">
        <v>3869</v>
      </c>
      <c r="AA187" t="s">
        <v>722</v>
      </c>
      <c r="AB187" t="s">
        <v>727</v>
      </c>
      <c r="AC187" t="s">
        <v>728</v>
      </c>
      <c r="AD187" t="s">
        <v>729</v>
      </c>
      <c r="AE187">
        <v>5</v>
      </c>
      <c r="AF187">
        <v>2020</v>
      </c>
      <c r="AG187" t="s">
        <v>114</v>
      </c>
      <c r="AH187">
        <v>1</v>
      </c>
      <c r="AI187">
        <v>1</v>
      </c>
      <c r="AJ187">
        <v>0</v>
      </c>
      <c r="AK187" t="s">
        <v>730</v>
      </c>
      <c r="AL187">
        <v>48172</v>
      </c>
      <c r="AM187" s="1">
        <v>43962</v>
      </c>
      <c r="AR187">
        <v>1101060103</v>
      </c>
      <c r="AS187">
        <v>0</v>
      </c>
      <c r="AT187">
        <v>0</v>
      </c>
      <c r="AU187">
        <v>860003020</v>
      </c>
      <c r="AV187" t="s">
        <v>731</v>
      </c>
      <c r="AW187" s="1">
        <v>43962.712858796294</v>
      </c>
      <c r="AX187" t="s">
        <v>732</v>
      </c>
      <c r="AY187" t="s">
        <v>120</v>
      </c>
      <c r="BE187" t="s">
        <v>120</v>
      </c>
      <c r="BH187">
        <v>0</v>
      </c>
      <c r="BK187">
        <v>1</v>
      </c>
      <c r="BL187" t="s">
        <v>733</v>
      </c>
    </row>
    <row r="188" spans="1:64" x14ac:dyDescent="0.25">
      <c r="A188">
        <v>100010002</v>
      </c>
      <c r="B188" t="s">
        <v>722</v>
      </c>
      <c r="C188">
        <v>48173</v>
      </c>
      <c r="D188" t="s">
        <v>2164</v>
      </c>
      <c r="E188">
        <v>1</v>
      </c>
      <c r="F188">
        <v>806001093</v>
      </c>
      <c r="G188" t="s">
        <v>1156</v>
      </c>
      <c r="H188" t="s">
        <v>1156</v>
      </c>
      <c r="J188" t="s">
        <v>1156</v>
      </c>
      <c r="K188" s="1">
        <v>43962</v>
      </c>
      <c r="L188" t="s">
        <v>114</v>
      </c>
      <c r="M188">
        <v>26042</v>
      </c>
      <c r="N188" t="s">
        <v>1530</v>
      </c>
      <c r="O188" t="s">
        <v>724</v>
      </c>
      <c r="P188">
        <v>354</v>
      </c>
      <c r="T188" t="s">
        <v>725</v>
      </c>
      <c r="U188">
        <v>49508032701</v>
      </c>
      <c r="V188" t="s">
        <v>737</v>
      </c>
      <c r="W188">
        <v>7</v>
      </c>
      <c r="Z188">
        <v>3869</v>
      </c>
      <c r="AA188" t="s">
        <v>722</v>
      </c>
      <c r="AB188" t="s">
        <v>727</v>
      </c>
      <c r="AC188" t="s">
        <v>728</v>
      </c>
      <c r="AD188" t="s">
        <v>729</v>
      </c>
      <c r="AE188">
        <v>5</v>
      </c>
      <c r="AF188">
        <v>2020</v>
      </c>
      <c r="AG188" t="s">
        <v>114</v>
      </c>
      <c r="AH188">
        <v>1</v>
      </c>
      <c r="AI188">
        <v>1</v>
      </c>
      <c r="AJ188">
        <v>0</v>
      </c>
      <c r="AK188" t="s">
        <v>730</v>
      </c>
      <c r="AL188">
        <v>48173</v>
      </c>
      <c r="AM188" s="1">
        <v>43962</v>
      </c>
      <c r="AR188">
        <v>1101060103</v>
      </c>
      <c r="AS188">
        <v>0</v>
      </c>
      <c r="AT188">
        <v>0</v>
      </c>
      <c r="AU188">
        <v>860003020</v>
      </c>
      <c r="AV188" t="s">
        <v>731</v>
      </c>
      <c r="AW188" s="1">
        <v>43962.712858796294</v>
      </c>
      <c r="AX188" t="s">
        <v>732</v>
      </c>
      <c r="AY188" t="s">
        <v>120</v>
      </c>
      <c r="BE188" t="s">
        <v>120</v>
      </c>
      <c r="BH188">
        <v>0</v>
      </c>
      <c r="BK188">
        <v>1</v>
      </c>
      <c r="BL188" t="s">
        <v>733</v>
      </c>
    </row>
    <row r="189" spans="1:64" x14ac:dyDescent="0.25">
      <c r="A189">
        <v>100010002</v>
      </c>
      <c r="B189" t="s">
        <v>722</v>
      </c>
      <c r="C189">
        <v>48174</v>
      </c>
      <c r="D189" t="s">
        <v>2165</v>
      </c>
      <c r="E189">
        <v>1</v>
      </c>
      <c r="F189">
        <v>800011987</v>
      </c>
      <c r="G189" t="s">
        <v>1157</v>
      </c>
      <c r="H189" t="s">
        <v>1158</v>
      </c>
      <c r="J189" t="s">
        <v>1157</v>
      </c>
      <c r="K189" s="1">
        <v>43962</v>
      </c>
      <c r="L189" t="s">
        <v>114</v>
      </c>
      <c r="M189">
        <v>1504155</v>
      </c>
      <c r="N189" t="s">
        <v>1530</v>
      </c>
      <c r="O189" t="s">
        <v>724</v>
      </c>
      <c r="P189">
        <v>197</v>
      </c>
      <c r="T189" t="s">
        <v>725</v>
      </c>
      <c r="U189">
        <v>57058102</v>
      </c>
      <c r="V189" t="s">
        <v>737</v>
      </c>
      <c r="W189">
        <v>9</v>
      </c>
      <c r="Z189">
        <v>3869</v>
      </c>
      <c r="AA189" t="s">
        <v>722</v>
      </c>
      <c r="AB189" t="s">
        <v>727</v>
      </c>
      <c r="AC189" t="s">
        <v>728</v>
      </c>
      <c r="AD189" t="s">
        <v>729</v>
      </c>
      <c r="AE189">
        <v>5</v>
      </c>
      <c r="AF189">
        <v>2020</v>
      </c>
      <c r="AG189" t="s">
        <v>114</v>
      </c>
      <c r="AH189">
        <v>1</v>
      </c>
      <c r="AI189">
        <v>1</v>
      </c>
      <c r="AJ189">
        <v>0</v>
      </c>
      <c r="AK189" t="s">
        <v>730</v>
      </c>
      <c r="AL189">
        <v>48174</v>
      </c>
      <c r="AM189" s="1">
        <v>43962</v>
      </c>
      <c r="AR189">
        <v>1101060103</v>
      </c>
      <c r="AS189">
        <v>0</v>
      </c>
      <c r="AT189">
        <v>0</v>
      </c>
      <c r="AU189">
        <v>860003020</v>
      </c>
      <c r="AV189" t="s">
        <v>731</v>
      </c>
      <c r="AW189" s="1">
        <v>43962.712858796294</v>
      </c>
      <c r="AX189" t="s">
        <v>732</v>
      </c>
      <c r="AY189" t="s">
        <v>120</v>
      </c>
      <c r="BE189" t="s">
        <v>120</v>
      </c>
      <c r="BH189">
        <v>0</v>
      </c>
      <c r="BK189">
        <v>1</v>
      </c>
      <c r="BL189" t="s">
        <v>733</v>
      </c>
    </row>
    <row r="190" spans="1:64" x14ac:dyDescent="0.25">
      <c r="A190">
        <v>100010002</v>
      </c>
      <c r="B190" t="s">
        <v>722</v>
      </c>
      <c r="C190">
        <v>48175</v>
      </c>
      <c r="D190" t="s">
        <v>2166</v>
      </c>
      <c r="E190">
        <v>1</v>
      </c>
      <c r="F190">
        <v>800104552</v>
      </c>
      <c r="G190" t="s">
        <v>1159</v>
      </c>
      <c r="H190" t="s">
        <v>1159</v>
      </c>
      <c r="J190" t="s">
        <v>1159</v>
      </c>
      <c r="K190" s="1">
        <v>43962</v>
      </c>
      <c r="L190" t="s">
        <v>114</v>
      </c>
      <c r="M190">
        <v>27604</v>
      </c>
      <c r="N190" t="s">
        <v>1530</v>
      </c>
      <c r="O190" t="s">
        <v>724</v>
      </c>
      <c r="P190">
        <v>299</v>
      </c>
      <c r="T190" t="s">
        <v>725</v>
      </c>
      <c r="U190">
        <v>4286</v>
      </c>
      <c r="V190" t="s">
        <v>737</v>
      </c>
      <c r="W190">
        <v>13</v>
      </c>
      <c r="Z190">
        <v>3869</v>
      </c>
      <c r="AA190" t="s">
        <v>722</v>
      </c>
      <c r="AB190" t="s">
        <v>727</v>
      </c>
      <c r="AC190" t="s">
        <v>728</v>
      </c>
      <c r="AD190" t="s">
        <v>729</v>
      </c>
      <c r="AE190">
        <v>5</v>
      </c>
      <c r="AF190">
        <v>2020</v>
      </c>
      <c r="AG190" t="s">
        <v>114</v>
      </c>
      <c r="AH190">
        <v>1</v>
      </c>
      <c r="AI190">
        <v>1</v>
      </c>
      <c r="AJ190">
        <v>0</v>
      </c>
      <c r="AK190" t="s">
        <v>730</v>
      </c>
      <c r="AL190">
        <v>48175</v>
      </c>
      <c r="AM190" s="1">
        <v>43962</v>
      </c>
      <c r="AR190">
        <v>1101060103</v>
      </c>
      <c r="AS190">
        <v>0</v>
      </c>
      <c r="AT190">
        <v>0</v>
      </c>
      <c r="AU190">
        <v>860003020</v>
      </c>
      <c r="AV190" t="s">
        <v>731</v>
      </c>
      <c r="AW190" s="1">
        <v>43962.712870370371</v>
      </c>
      <c r="AX190" t="s">
        <v>732</v>
      </c>
      <c r="AY190" t="s">
        <v>120</v>
      </c>
      <c r="BE190" t="s">
        <v>120</v>
      </c>
      <c r="BH190">
        <v>0</v>
      </c>
      <c r="BK190">
        <v>1</v>
      </c>
      <c r="BL190" t="s">
        <v>733</v>
      </c>
    </row>
    <row r="191" spans="1:64" x14ac:dyDescent="0.25">
      <c r="A191">
        <v>100010002</v>
      </c>
      <c r="B191" t="s">
        <v>722</v>
      </c>
      <c r="C191">
        <v>48176</v>
      </c>
      <c r="D191" t="s">
        <v>2167</v>
      </c>
      <c r="E191">
        <v>1</v>
      </c>
      <c r="F191">
        <v>800118986</v>
      </c>
      <c r="G191" t="s">
        <v>1160</v>
      </c>
      <c r="H191" t="s">
        <v>1161</v>
      </c>
      <c r="J191" t="s">
        <v>1160</v>
      </c>
      <c r="K191" s="1">
        <v>43962</v>
      </c>
      <c r="L191" t="s">
        <v>114</v>
      </c>
      <c r="M191">
        <v>86591</v>
      </c>
      <c r="N191" t="s">
        <v>1530</v>
      </c>
      <c r="O191" t="s">
        <v>724</v>
      </c>
      <c r="P191">
        <v>260</v>
      </c>
      <c r="T191" t="s">
        <v>725</v>
      </c>
      <c r="U191">
        <v>501388938</v>
      </c>
      <c r="V191" t="s">
        <v>737</v>
      </c>
      <c r="W191">
        <v>6</v>
      </c>
      <c r="Z191">
        <v>3869</v>
      </c>
      <c r="AA191" t="s">
        <v>722</v>
      </c>
      <c r="AB191" t="s">
        <v>727</v>
      </c>
      <c r="AC191" t="s">
        <v>728</v>
      </c>
      <c r="AD191" t="s">
        <v>729</v>
      </c>
      <c r="AE191">
        <v>5</v>
      </c>
      <c r="AF191">
        <v>2020</v>
      </c>
      <c r="AG191" t="s">
        <v>114</v>
      </c>
      <c r="AH191">
        <v>1</v>
      </c>
      <c r="AI191">
        <v>1</v>
      </c>
      <c r="AJ191">
        <v>0</v>
      </c>
      <c r="AK191" t="s">
        <v>730</v>
      </c>
      <c r="AL191">
        <v>48176</v>
      </c>
      <c r="AM191" s="1">
        <v>43962</v>
      </c>
      <c r="AR191">
        <v>1101060103</v>
      </c>
      <c r="AS191">
        <v>0</v>
      </c>
      <c r="AT191">
        <v>0</v>
      </c>
      <c r="AU191">
        <v>860003020</v>
      </c>
      <c r="AV191" t="s">
        <v>731</v>
      </c>
      <c r="AW191" s="1">
        <v>43962.712870370371</v>
      </c>
      <c r="AX191" t="s">
        <v>732</v>
      </c>
      <c r="AY191" t="s">
        <v>120</v>
      </c>
      <c r="BE191" t="s">
        <v>120</v>
      </c>
      <c r="BH191">
        <v>0</v>
      </c>
      <c r="BK191">
        <v>1</v>
      </c>
      <c r="BL191" t="s">
        <v>733</v>
      </c>
    </row>
    <row r="192" spans="1:64" x14ac:dyDescent="0.25">
      <c r="A192">
        <v>100010002</v>
      </c>
      <c r="B192" t="s">
        <v>722</v>
      </c>
      <c r="C192">
        <v>48177</v>
      </c>
      <c r="D192" t="s">
        <v>2168</v>
      </c>
      <c r="E192">
        <v>1</v>
      </c>
      <c r="F192">
        <v>890101412</v>
      </c>
      <c r="G192" t="s">
        <v>1162</v>
      </c>
      <c r="J192" t="s">
        <v>1162</v>
      </c>
      <c r="K192" s="1">
        <v>43962</v>
      </c>
      <c r="L192" t="s">
        <v>114</v>
      </c>
      <c r="M192">
        <v>234081</v>
      </c>
      <c r="N192" t="s">
        <v>1530</v>
      </c>
      <c r="O192" t="s">
        <v>724</v>
      </c>
      <c r="P192">
        <v>341</v>
      </c>
      <c r="T192" t="s">
        <v>725</v>
      </c>
      <c r="U192">
        <v>48625472717</v>
      </c>
      <c r="V192" t="s">
        <v>737</v>
      </c>
      <c r="W192">
        <v>7</v>
      </c>
      <c r="Z192">
        <v>3869</v>
      </c>
      <c r="AA192" t="s">
        <v>722</v>
      </c>
      <c r="AB192" t="s">
        <v>727</v>
      </c>
      <c r="AC192" t="s">
        <v>728</v>
      </c>
      <c r="AD192" t="s">
        <v>729</v>
      </c>
      <c r="AE192">
        <v>5</v>
      </c>
      <c r="AF192">
        <v>2020</v>
      </c>
      <c r="AG192" t="s">
        <v>114</v>
      </c>
      <c r="AH192">
        <v>1</v>
      </c>
      <c r="AI192">
        <v>1</v>
      </c>
      <c r="AJ192">
        <v>0</v>
      </c>
      <c r="AK192" t="s">
        <v>730</v>
      </c>
      <c r="AL192">
        <v>48177</v>
      </c>
      <c r="AM192" s="1">
        <v>43962</v>
      </c>
      <c r="AR192">
        <v>1101060103</v>
      </c>
      <c r="AS192">
        <v>0</v>
      </c>
      <c r="AT192">
        <v>0</v>
      </c>
      <c r="AU192">
        <v>860003020</v>
      </c>
      <c r="AV192" t="s">
        <v>731</v>
      </c>
      <c r="AW192" s="1">
        <v>43962.712870370371</v>
      </c>
      <c r="AX192" t="s">
        <v>732</v>
      </c>
      <c r="AY192" t="s">
        <v>120</v>
      </c>
      <c r="BE192" t="s">
        <v>120</v>
      </c>
      <c r="BH192">
        <v>0</v>
      </c>
      <c r="BK192">
        <v>1</v>
      </c>
      <c r="BL192" t="s">
        <v>733</v>
      </c>
    </row>
    <row r="193" spans="1:64" x14ac:dyDescent="0.25">
      <c r="A193">
        <v>100010002</v>
      </c>
      <c r="B193" t="s">
        <v>722</v>
      </c>
      <c r="C193">
        <v>48178</v>
      </c>
      <c r="D193" t="s">
        <v>2169</v>
      </c>
      <c r="E193">
        <v>1</v>
      </c>
      <c r="F193">
        <v>900864596</v>
      </c>
      <c r="G193" t="s">
        <v>1163</v>
      </c>
      <c r="H193" t="s">
        <v>1163</v>
      </c>
      <c r="J193" t="s">
        <v>1163</v>
      </c>
      <c r="K193" s="1">
        <v>43962</v>
      </c>
      <c r="L193" t="s">
        <v>114</v>
      </c>
      <c r="M193">
        <v>234081</v>
      </c>
      <c r="N193" t="s">
        <v>1530</v>
      </c>
      <c r="O193" t="s">
        <v>724</v>
      </c>
      <c r="P193">
        <v>259</v>
      </c>
      <c r="T193" t="s">
        <v>725</v>
      </c>
      <c r="U193">
        <v>92754068</v>
      </c>
      <c r="V193" t="s">
        <v>737</v>
      </c>
      <c r="W193">
        <v>1</v>
      </c>
      <c r="Z193">
        <v>3869</v>
      </c>
      <c r="AA193" t="s">
        <v>722</v>
      </c>
      <c r="AB193" t="s">
        <v>727</v>
      </c>
      <c r="AC193" t="s">
        <v>728</v>
      </c>
      <c r="AD193" t="s">
        <v>729</v>
      </c>
      <c r="AE193">
        <v>5</v>
      </c>
      <c r="AF193">
        <v>2020</v>
      </c>
      <c r="AG193" t="s">
        <v>114</v>
      </c>
      <c r="AH193">
        <v>1</v>
      </c>
      <c r="AI193">
        <v>1</v>
      </c>
      <c r="AJ193">
        <v>0</v>
      </c>
      <c r="AK193" t="s">
        <v>730</v>
      </c>
      <c r="AL193">
        <v>48178</v>
      </c>
      <c r="AM193" s="1">
        <v>43962</v>
      </c>
      <c r="AR193">
        <v>1101060103</v>
      </c>
      <c r="AS193">
        <v>0</v>
      </c>
      <c r="AT193">
        <v>0</v>
      </c>
      <c r="AU193">
        <v>860003020</v>
      </c>
      <c r="AV193" t="s">
        <v>731</v>
      </c>
      <c r="AW193" s="1">
        <v>43962.712881944448</v>
      </c>
      <c r="AX193" t="s">
        <v>732</v>
      </c>
      <c r="AY193" t="s">
        <v>120</v>
      </c>
      <c r="BE193" t="s">
        <v>120</v>
      </c>
      <c r="BH193">
        <v>0</v>
      </c>
      <c r="BK193">
        <v>1</v>
      </c>
      <c r="BL193" t="s">
        <v>733</v>
      </c>
    </row>
    <row r="194" spans="1:64" x14ac:dyDescent="0.25">
      <c r="A194">
        <v>100010002</v>
      </c>
      <c r="B194" t="s">
        <v>722</v>
      </c>
      <c r="C194">
        <v>48179</v>
      </c>
      <c r="D194" t="s">
        <v>2170</v>
      </c>
      <c r="E194">
        <v>1</v>
      </c>
      <c r="F194">
        <v>802025098</v>
      </c>
      <c r="G194" t="s">
        <v>1164</v>
      </c>
      <c r="H194" t="s">
        <v>1164</v>
      </c>
      <c r="J194" t="s">
        <v>1164</v>
      </c>
      <c r="K194" s="1">
        <v>43962</v>
      </c>
      <c r="L194" t="s">
        <v>114</v>
      </c>
      <c r="M194">
        <v>175561</v>
      </c>
      <c r="N194" t="s">
        <v>1530</v>
      </c>
      <c r="O194" t="s">
        <v>724</v>
      </c>
      <c r="P194">
        <v>324</v>
      </c>
      <c r="T194" t="s">
        <v>725</v>
      </c>
      <c r="U194">
        <v>820009603</v>
      </c>
      <c r="V194" t="s">
        <v>737</v>
      </c>
      <c r="W194">
        <v>23</v>
      </c>
      <c r="Z194">
        <v>3869</v>
      </c>
      <c r="AA194" t="s">
        <v>722</v>
      </c>
      <c r="AB194" t="s">
        <v>727</v>
      </c>
      <c r="AC194" t="s">
        <v>728</v>
      </c>
      <c r="AD194" t="s">
        <v>729</v>
      </c>
      <c r="AE194">
        <v>5</v>
      </c>
      <c r="AF194">
        <v>2020</v>
      </c>
      <c r="AG194" t="s">
        <v>114</v>
      </c>
      <c r="AH194">
        <v>1</v>
      </c>
      <c r="AI194">
        <v>1</v>
      </c>
      <c r="AJ194">
        <v>0</v>
      </c>
      <c r="AK194" t="s">
        <v>730</v>
      </c>
      <c r="AL194">
        <v>48179</v>
      </c>
      <c r="AM194" s="1">
        <v>43962</v>
      </c>
      <c r="AR194">
        <v>1101060103</v>
      </c>
      <c r="AS194">
        <v>0</v>
      </c>
      <c r="AT194">
        <v>0</v>
      </c>
      <c r="AU194">
        <v>860003020</v>
      </c>
      <c r="AV194" t="s">
        <v>731</v>
      </c>
      <c r="AW194" s="1">
        <v>43962.712881944448</v>
      </c>
      <c r="AX194" t="s">
        <v>732</v>
      </c>
      <c r="AY194" t="s">
        <v>120</v>
      </c>
      <c r="BE194" t="s">
        <v>120</v>
      </c>
      <c r="BH194">
        <v>0</v>
      </c>
      <c r="BK194">
        <v>1</v>
      </c>
      <c r="BL194" t="s">
        <v>733</v>
      </c>
    </row>
    <row r="195" spans="1:64" x14ac:dyDescent="0.25">
      <c r="A195">
        <v>100010002</v>
      </c>
      <c r="B195" t="s">
        <v>722</v>
      </c>
      <c r="C195">
        <v>48180</v>
      </c>
      <c r="D195" t="s">
        <v>2171</v>
      </c>
      <c r="E195">
        <v>1</v>
      </c>
      <c r="F195">
        <v>800066123</v>
      </c>
      <c r="G195" t="s">
        <v>1165</v>
      </c>
      <c r="H195" t="s">
        <v>1165</v>
      </c>
      <c r="J195" t="s">
        <v>1165</v>
      </c>
      <c r="K195" s="1">
        <v>43962</v>
      </c>
      <c r="L195" t="s">
        <v>114</v>
      </c>
      <c r="M195">
        <v>2672200</v>
      </c>
      <c r="N195" t="s">
        <v>1530</v>
      </c>
      <c r="O195" t="s">
        <v>724</v>
      </c>
      <c r="P195">
        <v>233</v>
      </c>
      <c r="T195" t="s">
        <v>725</v>
      </c>
      <c r="U195">
        <v>20075684111</v>
      </c>
      <c r="V195" t="s">
        <v>726</v>
      </c>
      <c r="W195">
        <v>7</v>
      </c>
      <c r="Z195">
        <v>3869</v>
      </c>
      <c r="AA195" t="s">
        <v>722</v>
      </c>
      <c r="AB195" t="s">
        <v>727</v>
      </c>
      <c r="AC195" t="s">
        <v>728</v>
      </c>
      <c r="AD195" t="s">
        <v>729</v>
      </c>
      <c r="AE195">
        <v>5</v>
      </c>
      <c r="AF195">
        <v>2020</v>
      </c>
      <c r="AG195" t="s">
        <v>114</v>
      </c>
      <c r="AH195">
        <v>1</v>
      </c>
      <c r="AI195">
        <v>1</v>
      </c>
      <c r="AJ195">
        <v>0</v>
      </c>
      <c r="AK195" t="s">
        <v>730</v>
      </c>
      <c r="AL195">
        <v>48180</v>
      </c>
      <c r="AM195" s="1">
        <v>43962</v>
      </c>
      <c r="AR195">
        <v>1101060103</v>
      </c>
      <c r="AS195">
        <v>0</v>
      </c>
      <c r="AT195">
        <v>0</v>
      </c>
      <c r="AU195">
        <v>860003020</v>
      </c>
      <c r="AV195" t="s">
        <v>731</v>
      </c>
      <c r="AW195" s="1">
        <v>43962.712881944448</v>
      </c>
      <c r="AX195" t="s">
        <v>732</v>
      </c>
      <c r="AY195" t="s">
        <v>120</v>
      </c>
      <c r="BE195" t="s">
        <v>120</v>
      </c>
      <c r="BH195">
        <v>0</v>
      </c>
      <c r="BK195">
        <v>1</v>
      </c>
      <c r="BL195" t="s">
        <v>733</v>
      </c>
    </row>
    <row r="196" spans="1:64" x14ac:dyDescent="0.25">
      <c r="A196">
        <v>100010002</v>
      </c>
      <c r="B196" t="s">
        <v>722</v>
      </c>
      <c r="C196">
        <v>48181</v>
      </c>
      <c r="D196" t="s">
        <v>2172</v>
      </c>
      <c r="E196">
        <v>1</v>
      </c>
      <c r="F196">
        <v>900002799</v>
      </c>
      <c r="G196" t="s">
        <v>1166</v>
      </c>
      <c r="J196" t="s">
        <v>1166</v>
      </c>
      <c r="K196" s="1">
        <v>43962</v>
      </c>
      <c r="L196" t="s">
        <v>114</v>
      </c>
      <c r="M196">
        <v>146301</v>
      </c>
      <c r="N196" t="s">
        <v>1530</v>
      </c>
      <c r="O196" t="s">
        <v>724</v>
      </c>
      <c r="P196">
        <v>268</v>
      </c>
      <c r="T196" t="s">
        <v>725</v>
      </c>
      <c r="U196">
        <v>68140786333</v>
      </c>
      <c r="V196" t="s">
        <v>737</v>
      </c>
      <c r="W196">
        <v>7</v>
      </c>
      <c r="Z196">
        <v>3869</v>
      </c>
      <c r="AA196" t="s">
        <v>722</v>
      </c>
      <c r="AB196" t="s">
        <v>727</v>
      </c>
      <c r="AC196" t="s">
        <v>728</v>
      </c>
      <c r="AD196" t="s">
        <v>729</v>
      </c>
      <c r="AE196">
        <v>5</v>
      </c>
      <c r="AF196">
        <v>2020</v>
      </c>
      <c r="AG196" t="s">
        <v>114</v>
      </c>
      <c r="AH196">
        <v>1</v>
      </c>
      <c r="AI196">
        <v>1</v>
      </c>
      <c r="AJ196">
        <v>0</v>
      </c>
      <c r="AK196" t="s">
        <v>730</v>
      </c>
      <c r="AL196">
        <v>48181</v>
      </c>
      <c r="AM196" s="1">
        <v>43962</v>
      </c>
      <c r="AR196">
        <v>1101060103</v>
      </c>
      <c r="AS196">
        <v>0</v>
      </c>
      <c r="AT196">
        <v>0</v>
      </c>
      <c r="AU196">
        <v>860003020</v>
      </c>
      <c r="AV196" t="s">
        <v>731</v>
      </c>
      <c r="AW196" s="1">
        <v>43962.712893518517</v>
      </c>
      <c r="AX196" t="s">
        <v>732</v>
      </c>
      <c r="AY196" t="s">
        <v>120</v>
      </c>
      <c r="BE196" t="s">
        <v>120</v>
      </c>
      <c r="BH196">
        <v>0</v>
      </c>
      <c r="BK196">
        <v>1</v>
      </c>
      <c r="BL196" t="s">
        <v>733</v>
      </c>
    </row>
    <row r="197" spans="1:64" x14ac:dyDescent="0.25">
      <c r="A197">
        <v>100010002</v>
      </c>
      <c r="B197" t="s">
        <v>722</v>
      </c>
      <c r="C197">
        <v>48182</v>
      </c>
      <c r="D197" t="s">
        <v>2173</v>
      </c>
      <c r="E197">
        <v>1</v>
      </c>
      <c r="F197">
        <v>900642629</v>
      </c>
      <c r="G197" t="s">
        <v>1167</v>
      </c>
      <c r="H197" t="s">
        <v>1167</v>
      </c>
      <c r="J197" t="s">
        <v>1167</v>
      </c>
      <c r="K197" s="1">
        <v>43962</v>
      </c>
      <c r="L197" t="s">
        <v>114</v>
      </c>
      <c r="M197">
        <v>2360601</v>
      </c>
      <c r="N197" t="s">
        <v>1530</v>
      </c>
      <c r="O197" t="s">
        <v>724</v>
      </c>
      <c r="P197">
        <v>210</v>
      </c>
      <c r="T197" t="s">
        <v>725</v>
      </c>
      <c r="U197">
        <v>55447414715</v>
      </c>
      <c r="V197" t="s">
        <v>726</v>
      </c>
      <c r="W197">
        <v>7</v>
      </c>
      <c r="Z197">
        <v>3869</v>
      </c>
      <c r="AA197" t="s">
        <v>722</v>
      </c>
      <c r="AB197" t="s">
        <v>727</v>
      </c>
      <c r="AC197" t="s">
        <v>728</v>
      </c>
      <c r="AD197" t="s">
        <v>729</v>
      </c>
      <c r="AE197">
        <v>5</v>
      </c>
      <c r="AF197">
        <v>2020</v>
      </c>
      <c r="AG197" t="s">
        <v>114</v>
      </c>
      <c r="AH197">
        <v>1</v>
      </c>
      <c r="AI197">
        <v>1</v>
      </c>
      <c r="AJ197">
        <v>0</v>
      </c>
      <c r="AK197" t="s">
        <v>730</v>
      </c>
      <c r="AL197">
        <v>48182</v>
      </c>
      <c r="AM197" s="1">
        <v>43962</v>
      </c>
      <c r="AR197">
        <v>1101060103</v>
      </c>
      <c r="AS197">
        <v>0</v>
      </c>
      <c r="AT197">
        <v>0</v>
      </c>
      <c r="AU197">
        <v>860003020</v>
      </c>
      <c r="AV197" t="s">
        <v>731</v>
      </c>
      <c r="AW197" s="1">
        <v>43962.712893518517</v>
      </c>
      <c r="AX197" t="s">
        <v>732</v>
      </c>
      <c r="AY197" t="s">
        <v>120</v>
      </c>
      <c r="BE197" t="s">
        <v>120</v>
      </c>
      <c r="BH197">
        <v>0</v>
      </c>
      <c r="BK197">
        <v>1</v>
      </c>
      <c r="BL197" t="s">
        <v>733</v>
      </c>
    </row>
    <row r="198" spans="1:64" x14ac:dyDescent="0.25">
      <c r="A198">
        <v>100010002</v>
      </c>
      <c r="B198" t="s">
        <v>722</v>
      </c>
      <c r="C198">
        <v>48183</v>
      </c>
      <c r="D198" t="s">
        <v>2174</v>
      </c>
      <c r="E198">
        <v>1</v>
      </c>
      <c r="F198">
        <v>1067858262</v>
      </c>
      <c r="G198" t="s">
        <v>1168</v>
      </c>
      <c r="J198" t="s">
        <v>1168</v>
      </c>
      <c r="K198" s="1">
        <v>43962</v>
      </c>
      <c r="L198" t="s">
        <v>114</v>
      </c>
      <c r="M198">
        <v>204821</v>
      </c>
      <c r="N198" t="s">
        <v>1530</v>
      </c>
      <c r="O198" t="s">
        <v>724</v>
      </c>
      <c r="P198">
        <v>220</v>
      </c>
      <c r="T198" t="s">
        <v>725</v>
      </c>
      <c r="U198">
        <v>68054951738</v>
      </c>
      <c r="V198" t="s">
        <v>737</v>
      </c>
      <c r="W198">
        <v>7</v>
      </c>
      <c r="Z198">
        <v>3869</v>
      </c>
      <c r="AA198" t="s">
        <v>722</v>
      </c>
      <c r="AB198" t="s">
        <v>727</v>
      </c>
      <c r="AC198" t="s">
        <v>728</v>
      </c>
      <c r="AD198" t="s">
        <v>729</v>
      </c>
      <c r="AE198">
        <v>5</v>
      </c>
      <c r="AF198">
        <v>2020</v>
      </c>
      <c r="AG198" t="s">
        <v>114</v>
      </c>
      <c r="AH198">
        <v>1</v>
      </c>
      <c r="AI198">
        <v>1</v>
      </c>
      <c r="AJ198">
        <v>0</v>
      </c>
      <c r="AK198" t="s">
        <v>730</v>
      </c>
      <c r="AL198">
        <v>48183</v>
      </c>
      <c r="AM198" s="1">
        <v>43962</v>
      </c>
      <c r="AR198">
        <v>1101060103</v>
      </c>
      <c r="AS198">
        <v>0</v>
      </c>
      <c r="AT198">
        <v>0</v>
      </c>
      <c r="AU198">
        <v>860003020</v>
      </c>
      <c r="AV198" t="s">
        <v>731</v>
      </c>
      <c r="AW198" s="1">
        <v>43962.712893518517</v>
      </c>
      <c r="AX198" t="s">
        <v>732</v>
      </c>
      <c r="AY198" t="s">
        <v>120</v>
      </c>
      <c r="BE198" t="s">
        <v>120</v>
      </c>
      <c r="BH198">
        <v>0</v>
      </c>
      <c r="BK198">
        <v>1</v>
      </c>
      <c r="BL198" t="s">
        <v>733</v>
      </c>
    </row>
    <row r="199" spans="1:64" x14ac:dyDescent="0.25">
      <c r="A199">
        <v>100010002</v>
      </c>
      <c r="B199" t="s">
        <v>722</v>
      </c>
      <c r="C199">
        <v>48184</v>
      </c>
      <c r="D199" t="s">
        <v>2175</v>
      </c>
      <c r="E199">
        <v>1</v>
      </c>
      <c r="F199">
        <v>900470526</v>
      </c>
      <c r="G199" t="s">
        <v>1169</v>
      </c>
      <c r="J199" t="s">
        <v>1169</v>
      </c>
      <c r="K199" s="1">
        <v>43962</v>
      </c>
      <c r="L199" t="s">
        <v>114</v>
      </c>
      <c r="M199">
        <v>284237</v>
      </c>
      <c r="N199" t="s">
        <v>1530</v>
      </c>
      <c r="O199" t="s">
        <v>724</v>
      </c>
      <c r="P199">
        <v>347</v>
      </c>
      <c r="T199" t="s">
        <v>725</v>
      </c>
      <c r="U199">
        <v>11400014360</v>
      </c>
      <c r="V199" t="s">
        <v>737</v>
      </c>
      <c r="W199">
        <v>7</v>
      </c>
      <c r="Z199">
        <v>3869</v>
      </c>
      <c r="AA199" t="s">
        <v>722</v>
      </c>
      <c r="AB199" t="s">
        <v>727</v>
      </c>
      <c r="AC199" t="s">
        <v>728</v>
      </c>
      <c r="AD199" t="s">
        <v>729</v>
      </c>
      <c r="AE199">
        <v>5</v>
      </c>
      <c r="AF199">
        <v>2020</v>
      </c>
      <c r="AG199" t="s">
        <v>114</v>
      </c>
      <c r="AH199">
        <v>1</v>
      </c>
      <c r="AI199">
        <v>1</v>
      </c>
      <c r="AJ199">
        <v>0</v>
      </c>
      <c r="AK199" t="s">
        <v>730</v>
      </c>
      <c r="AL199">
        <v>48184</v>
      </c>
      <c r="AM199" s="1">
        <v>43962</v>
      </c>
      <c r="AR199">
        <v>1101060103</v>
      </c>
      <c r="AS199">
        <v>0</v>
      </c>
      <c r="AT199">
        <v>0</v>
      </c>
      <c r="AU199">
        <v>860003020</v>
      </c>
      <c r="AV199" t="s">
        <v>731</v>
      </c>
      <c r="AW199" s="1">
        <v>43962.712893518517</v>
      </c>
      <c r="AX199" t="s">
        <v>732</v>
      </c>
      <c r="AY199" t="s">
        <v>120</v>
      </c>
      <c r="BE199" t="s">
        <v>120</v>
      </c>
      <c r="BH199">
        <v>0</v>
      </c>
      <c r="BK199">
        <v>1</v>
      </c>
      <c r="BL199" t="s">
        <v>733</v>
      </c>
    </row>
    <row r="200" spans="1:64" x14ac:dyDescent="0.25">
      <c r="A200">
        <v>100010002</v>
      </c>
      <c r="B200" t="s">
        <v>722</v>
      </c>
      <c r="C200">
        <v>48185</v>
      </c>
      <c r="D200" t="s">
        <v>2176</v>
      </c>
      <c r="E200">
        <v>1</v>
      </c>
      <c r="F200">
        <v>10934046</v>
      </c>
      <c r="G200" t="s">
        <v>1170</v>
      </c>
      <c r="J200" t="s">
        <v>1170</v>
      </c>
      <c r="K200" s="1">
        <v>43962</v>
      </c>
      <c r="L200" t="s">
        <v>114</v>
      </c>
      <c r="M200">
        <v>729160</v>
      </c>
      <c r="N200" t="s">
        <v>1530</v>
      </c>
      <c r="O200" t="s">
        <v>724</v>
      </c>
      <c r="P200">
        <v>232</v>
      </c>
      <c r="T200" t="s">
        <v>725</v>
      </c>
      <c r="U200">
        <v>37120202554</v>
      </c>
      <c r="V200" t="s">
        <v>726</v>
      </c>
      <c r="W200">
        <v>7</v>
      </c>
      <c r="Z200">
        <v>3869</v>
      </c>
      <c r="AA200" t="s">
        <v>722</v>
      </c>
      <c r="AB200" t="s">
        <v>727</v>
      </c>
      <c r="AC200" t="s">
        <v>728</v>
      </c>
      <c r="AD200" t="s">
        <v>729</v>
      </c>
      <c r="AE200">
        <v>5</v>
      </c>
      <c r="AF200">
        <v>2020</v>
      </c>
      <c r="AG200" t="s">
        <v>114</v>
      </c>
      <c r="AH200">
        <v>1</v>
      </c>
      <c r="AI200">
        <v>1</v>
      </c>
      <c r="AJ200">
        <v>0</v>
      </c>
      <c r="AK200" t="s">
        <v>730</v>
      </c>
      <c r="AL200">
        <v>48185</v>
      </c>
      <c r="AM200" s="1">
        <v>43962</v>
      </c>
      <c r="AR200">
        <v>1101060103</v>
      </c>
      <c r="AS200">
        <v>0</v>
      </c>
      <c r="AT200">
        <v>0</v>
      </c>
      <c r="AU200">
        <v>860003020</v>
      </c>
      <c r="AV200" t="s">
        <v>731</v>
      </c>
      <c r="AW200" s="1">
        <v>43962.712905092594</v>
      </c>
      <c r="AX200" t="s">
        <v>732</v>
      </c>
      <c r="AY200" t="s">
        <v>120</v>
      </c>
      <c r="BE200" t="s">
        <v>120</v>
      </c>
      <c r="BH200">
        <v>0</v>
      </c>
      <c r="BK200">
        <v>1</v>
      </c>
      <c r="BL200" t="s">
        <v>733</v>
      </c>
    </row>
    <row r="201" spans="1:64" x14ac:dyDescent="0.25">
      <c r="A201">
        <v>100010002</v>
      </c>
      <c r="B201" t="s">
        <v>722</v>
      </c>
      <c r="C201">
        <v>48186</v>
      </c>
      <c r="D201" t="s">
        <v>2177</v>
      </c>
      <c r="E201">
        <v>1</v>
      </c>
      <c r="F201">
        <v>800209088</v>
      </c>
      <c r="G201" t="s">
        <v>1171</v>
      </c>
      <c r="H201" t="s">
        <v>1171</v>
      </c>
      <c r="J201" t="s">
        <v>1171</v>
      </c>
      <c r="K201" s="1">
        <v>43962</v>
      </c>
      <c r="L201" t="s">
        <v>114</v>
      </c>
      <c r="M201">
        <v>234081</v>
      </c>
      <c r="N201" t="s">
        <v>1530</v>
      </c>
      <c r="O201" t="s">
        <v>724</v>
      </c>
      <c r="P201">
        <v>305</v>
      </c>
      <c r="T201" t="s">
        <v>725</v>
      </c>
      <c r="U201">
        <v>9102221710</v>
      </c>
      <c r="V201" t="s">
        <v>737</v>
      </c>
      <c r="W201">
        <v>7</v>
      </c>
      <c r="Z201">
        <v>3869</v>
      </c>
      <c r="AA201" t="s">
        <v>722</v>
      </c>
      <c r="AB201" t="s">
        <v>727</v>
      </c>
      <c r="AC201" t="s">
        <v>728</v>
      </c>
      <c r="AD201" t="s">
        <v>729</v>
      </c>
      <c r="AE201">
        <v>5</v>
      </c>
      <c r="AF201">
        <v>2020</v>
      </c>
      <c r="AG201" t="s">
        <v>114</v>
      </c>
      <c r="AH201">
        <v>1</v>
      </c>
      <c r="AI201">
        <v>1</v>
      </c>
      <c r="AJ201">
        <v>0</v>
      </c>
      <c r="AK201" t="s">
        <v>730</v>
      </c>
      <c r="AL201">
        <v>48186</v>
      </c>
      <c r="AM201" s="1">
        <v>43962</v>
      </c>
      <c r="AR201">
        <v>1101060103</v>
      </c>
      <c r="AS201">
        <v>0</v>
      </c>
      <c r="AT201">
        <v>0</v>
      </c>
      <c r="AU201">
        <v>860003020</v>
      </c>
      <c r="AV201" t="s">
        <v>731</v>
      </c>
      <c r="AW201" s="1">
        <v>43962.712905092594</v>
      </c>
      <c r="AX201" t="s">
        <v>732</v>
      </c>
      <c r="AY201" t="s">
        <v>120</v>
      </c>
      <c r="BE201" t="s">
        <v>120</v>
      </c>
      <c r="BH201">
        <v>0</v>
      </c>
      <c r="BK201">
        <v>1</v>
      </c>
      <c r="BL201" t="s">
        <v>733</v>
      </c>
    </row>
    <row r="202" spans="1:64" x14ac:dyDescent="0.25">
      <c r="A202">
        <v>100010002</v>
      </c>
      <c r="B202" t="s">
        <v>722</v>
      </c>
      <c r="C202">
        <v>48187</v>
      </c>
      <c r="D202" t="s">
        <v>2178</v>
      </c>
      <c r="E202">
        <v>1</v>
      </c>
      <c r="F202">
        <v>1101783457</v>
      </c>
      <c r="G202" t="s">
        <v>1172</v>
      </c>
      <c r="J202" t="s">
        <v>1172</v>
      </c>
      <c r="K202" s="1">
        <v>43964</v>
      </c>
      <c r="L202" t="s">
        <v>114</v>
      </c>
      <c r="M202">
        <v>3849199</v>
      </c>
      <c r="N202" t="s">
        <v>1530</v>
      </c>
      <c r="O202" t="s">
        <v>1173</v>
      </c>
      <c r="P202">
        <v>246</v>
      </c>
      <c r="S202">
        <v>48187</v>
      </c>
      <c r="T202" t="s">
        <v>725</v>
      </c>
      <c r="Y202" s="1">
        <v>43964</v>
      </c>
      <c r="Z202">
        <v>3874</v>
      </c>
      <c r="AA202" t="s">
        <v>722</v>
      </c>
      <c r="AB202" t="s">
        <v>727</v>
      </c>
      <c r="AC202" t="s">
        <v>728</v>
      </c>
      <c r="AD202" t="s">
        <v>1174</v>
      </c>
      <c r="AE202">
        <v>5</v>
      </c>
      <c r="AF202">
        <v>2020</v>
      </c>
      <c r="AG202" t="s">
        <v>114</v>
      </c>
      <c r="AH202">
        <v>1</v>
      </c>
      <c r="AI202">
        <v>1</v>
      </c>
      <c r="AJ202">
        <v>0</v>
      </c>
      <c r="AK202" t="s">
        <v>730</v>
      </c>
      <c r="AL202">
        <v>48187</v>
      </c>
      <c r="AM202" s="1">
        <v>43964</v>
      </c>
      <c r="AR202">
        <v>1101060103</v>
      </c>
      <c r="AS202">
        <v>0</v>
      </c>
      <c r="AT202">
        <v>0</v>
      </c>
      <c r="AU202">
        <v>860003020</v>
      </c>
      <c r="AV202" t="s">
        <v>731</v>
      </c>
      <c r="AW202" s="1">
        <v>43964.487673611111</v>
      </c>
      <c r="AX202" t="s">
        <v>732</v>
      </c>
      <c r="AY202" t="s">
        <v>120</v>
      </c>
      <c r="AZ202" t="s">
        <v>1172</v>
      </c>
      <c r="BA202" s="1">
        <v>43964</v>
      </c>
      <c r="BB202" t="s">
        <v>1175</v>
      </c>
      <c r="BE202" t="s">
        <v>120</v>
      </c>
      <c r="BH202">
        <v>0</v>
      </c>
      <c r="BI202" t="s">
        <v>1176</v>
      </c>
      <c r="BK202">
        <v>1</v>
      </c>
      <c r="BL202" t="s">
        <v>733</v>
      </c>
    </row>
    <row r="203" spans="1:64" x14ac:dyDescent="0.25">
      <c r="A203">
        <v>100010002</v>
      </c>
      <c r="B203" t="s">
        <v>722</v>
      </c>
      <c r="C203">
        <v>48365</v>
      </c>
      <c r="D203" t="s">
        <v>2356</v>
      </c>
      <c r="E203">
        <v>1</v>
      </c>
      <c r="F203">
        <v>802005234</v>
      </c>
      <c r="G203" t="s">
        <v>1207</v>
      </c>
      <c r="J203" t="s">
        <v>1207</v>
      </c>
      <c r="K203" s="1">
        <v>43969</v>
      </c>
      <c r="L203" t="s">
        <v>114</v>
      </c>
      <c r="M203">
        <v>3579409</v>
      </c>
      <c r="N203" t="s">
        <v>1530</v>
      </c>
      <c r="O203" t="s">
        <v>724</v>
      </c>
      <c r="P203">
        <v>164</v>
      </c>
      <c r="T203" t="s">
        <v>725</v>
      </c>
      <c r="U203">
        <v>48624881255</v>
      </c>
      <c r="V203" t="s">
        <v>737</v>
      </c>
      <c r="W203">
        <v>7</v>
      </c>
      <c r="Z203">
        <v>3902</v>
      </c>
      <c r="AA203" t="s">
        <v>722</v>
      </c>
      <c r="AB203" t="s">
        <v>727</v>
      </c>
      <c r="AC203" t="s">
        <v>728</v>
      </c>
      <c r="AD203" t="s">
        <v>729</v>
      </c>
      <c r="AE203">
        <v>5</v>
      </c>
      <c r="AF203">
        <v>2020</v>
      </c>
      <c r="AG203" t="s">
        <v>114</v>
      </c>
      <c r="AH203">
        <v>1</v>
      </c>
      <c r="AI203">
        <v>1</v>
      </c>
      <c r="AJ203">
        <v>0</v>
      </c>
      <c r="AK203" t="s">
        <v>730</v>
      </c>
      <c r="AL203">
        <v>48365</v>
      </c>
      <c r="AM203" s="1">
        <v>43969</v>
      </c>
      <c r="AR203">
        <v>1101060103</v>
      </c>
      <c r="AS203">
        <v>0</v>
      </c>
      <c r="AT203">
        <v>0</v>
      </c>
      <c r="AU203">
        <v>860003020</v>
      </c>
      <c r="AV203" t="s">
        <v>731</v>
      </c>
      <c r="AW203" s="1">
        <v>43969.74113425926</v>
      </c>
      <c r="AX203" t="s">
        <v>732</v>
      </c>
      <c r="AY203" t="s">
        <v>120</v>
      </c>
      <c r="BE203" t="s">
        <v>120</v>
      </c>
      <c r="BH203">
        <v>0</v>
      </c>
      <c r="BK203">
        <v>1</v>
      </c>
      <c r="BL203" t="s">
        <v>733</v>
      </c>
    </row>
    <row r="204" spans="1:64" x14ac:dyDescent="0.25">
      <c r="A204">
        <v>100010002</v>
      </c>
      <c r="B204" t="s">
        <v>722</v>
      </c>
      <c r="C204">
        <v>48366</v>
      </c>
      <c r="D204" t="s">
        <v>2357</v>
      </c>
      <c r="E204">
        <v>1</v>
      </c>
      <c r="F204">
        <v>901167792</v>
      </c>
      <c r="G204" t="s">
        <v>1208</v>
      </c>
      <c r="J204" t="s">
        <v>1208</v>
      </c>
      <c r="K204" s="1">
        <v>43969</v>
      </c>
      <c r="L204" t="s">
        <v>114</v>
      </c>
      <c r="M204">
        <v>27604</v>
      </c>
      <c r="N204" t="s">
        <v>1530</v>
      </c>
      <c r="O204" t="s">
        <v>724</v>
      </c>
      <c r="P204">
        <v>212</v>
      </c>
      <c r="T204" t="s">
        <v>725</v>
      </c>
      <c r="U204">
        <v>47796905672</v>
      </c>
      <c r="V204" t="s">
        <v>737</v>
      </c>
      <c r="W204">
        <v>7</v>
      </c>
      <c r="Z204">
        <v>3902</v>
      </c>
      <c r="AA204" t="s">
        <v>722</v>
      </c>
      <c r="AB204" t="s">
        <v>727</v>
      </c>
      <c r="AC204" t="s">
        <v>728</v>
      </c>
      <c r="AD204" t="s">
        <v>729</v>
      </c>
      <c r="AE204">
        <v>5</v>
      </c>
      <c r="AF204">
        <v>2020</v>
      </c>
      <c r="AG204" t="s">
        <v>114</v>
      </c>
      <c r="AH204">
        <v>1</v>
      </c>
      <c r="AI204">
        <v>1</v>
      </c>
      <c r="AJ204">
        <v>0</v>
      </c>
      <c r="AK204" t="s">
        <v>730</v>
      </c>
      <c r="AL204">
        <v>48366</v>
      </c>
      <c r="AM204" s="1">
        <v>43969</v>
      </c>
      <c r="AR204">
        <v>1101060103</v>
      </c>
      <c r="AS204">
        <v>0</v>
      </c>
      <c r="AT204">
        <v>0</v>
      </c>
      <c r="AU204">
        <v>860003020</v>
      </c>
      <c r="AV204" t="s">
        <v>731</v>
      </c>
      <c r="AW204" s="1">
        <v>43969.741215277776</v>
      </c>
      <c r="AX204" t="s">
        <v>732</v>
      </c>
      <c r="AY204" t="s">
        <v>120</v>
      </c>
      <c r="BE204" t="s">
        <v>120</v>
      </c>
      <c r="BH204">
        <v>0</v>
      </c>
      <c r="BK204">
        <v>1</v>
      </c>
      <c r="BL204" t="s">
        <v>733</v>
      </c>
    </row>
    <row r="205" spans="1:64" x14ac:dyDescent="0.25">
      <c r="A205">
        <v>100010002</v>
      </c>
      <c r="B205" t="s">
        <v>722</v>
      </c>
      <c r="C205">
        <v>48367</v>
      </c>
      <c r="D205" t="s">
        <v>2358</v>
      </c>
      <c r="E205">
        <v>1</v>
      </c>
      <c r="F205">
        <v>901137378</v>
      </c>
      <c r="G205" t="s">
        <v>1209</v>
      </c>
      <c r="J205" t="s">
        <v>1209</v>
      </c>
      <c r="K205" s="1">
        <v>43969</v>
      </c>
      <c r="L205" t="s">
        <v>114</v>
      </c>
      <c r="M205">
        <v>1755606</v>
      </c>
      <c r="N205" t="s">
        <v>1530</v>
      </c>
      <c r="O205" t="s">
        <v>724</v>
      </c>
      <c r="P205">
        <v>71</v>
      </c>
      <c r="T205" t="s">
        <v>725</v>
      </c>
      <c r="U205">
        <v>63986188438</v>
      </c>
      <c r="V205" t="s">
        <v>726</v>
      </c>
      <c r="W205">
        <v>7</v>
      </c>
      <c r="Z205">
        <v>3902</v>
      </c>
      <c r="AA205" t="s">
        <v>722</v>
      </c>
      <c r="AB205" t="s">
        <v>727</v>
      </c>
      <c r="AC205" t="s">
        <v>728</v>
      </c>
      <c r="AD205" t="s">
        <v>729</v>
      </c>
      <c r="AE205">
        <v>5</v>
      </c>
      <c r="AF205">
        <v>2020</v>
      </c>
      <c r="AG205" t="s">
        <v>114</v>
      </c>
      <c r="AH205">
        <v>1</v>
      </c>
      <c r="AI205">
        <v>1</v>
      </c>
      <c r="AJ205">
        <v>0</v>
      </c>
      <c r="AK205" t="s">
        <v>730</v>
      </c>
      <c r="AL205">
        <v>48367</v>
      </c>
      <c r="AM205" s="1">
        <v>43969</v>
      </c>
      <c r="AR205">
        <v>1101060103</v>
      </c>
      <c r="AS205">
        <v>0</v>
      </c>
      <c r="AT205">
        <v>0</v>
      </c>
      <c r="AU205">
        <v>860003020</v>
      </c>
      <c r="AV205" t="s">
        <v>731</v>
      </c>
      <c r="AW205" s="1">
        <v>43969.741238425922</v>
      </c>
      <c r="AX205" t="s">
        <v>732</v>
      </c>
      <c r="AY205" t="s">
        <v>120</v>
      </c>
      <c r="BE205" t="s">
        <v>120</v>
      </c>
      <c r="BH205">
        <v>0</v>
      </c>
      <c r="BK205">
        <v>1</v>
      </c>
      <c r="BL205" t="s">
        <v>733</v>
      </c>
    </row>
    <row r="206" spans="1:64" x14ac:dyDescent="0.25">
      <c r="A206">
        <v>100010002</v>
      </c>
      <c r="B206" t="s">
        <v>722</v>
      </c>
      <c r="C206">
        <v>48368</v>
      </c>
      <c r="D206" t="s">
        <v>2359</v>
      </c>
      <c r="E206">
        <v>1</v>
      </c>
      <c r="F206">
        <v>1081923340</v>
      </c>
      <c r="G206" t="s">
        <v>1036</v>
      </c>
      <c r="J206" t="s">
        <v>1036</v>
      </c>
      <c r="K206" s="1">
        <v>43969</v>
      </c>
      <c r="L206" t="s">
        <v>114</v>
      </c>
      <c r="M206">
        <v>4374720</v>
      </c>
      <c r="N206" t="s">
        <v>1530</v>
      </c>
      <c r="O206" t="s">
        <v>724</v>
      </c>
      <c r="P206">
        <v>118</v>
      </c>
      <c r="T206" t="s">
        <v>725</v>
      </c>
      <c r="U206">
        <v>78189670230</v>
      </c>
      <c r="V206" t="s">
        <v>726</v>
      </c>
      <c r="W206">
        <v>7</v>
      </c>
      <c r="Z206">
        <v>3902</v>
      </c>
      <c r="AA206" t="s">
        <v>722</v>
      </c>
      <c r="AB206" t="s">
        <v>727</v>
      </c>
      <c r="AC206" t="s">
        <v>728</v>
      </c>
      <c r="AD206" t="s">
        <v>729</v>
      </c>
      <c r="AE206">
        <v>5</v>
      </c>
      <c r="AF206">
        <v>2020</v>
      </c>
      <c r="AG206" t="s">
        <v>114</v>
      </c>
      <c r="AH206">
        <v>1</v>
      </c>
      <c r="AI206">
        <v>1</v>
      </c>
      <c r="AJ206">
        <v>0</v>
      </c>
      <c r="AK206" t="s">
        <v>730</v>
      </c>
      <c r="AL206">
        <v>48368</v>
      </c>
      <c r="AM206" s="1">
        <v>43969</v>
      </c>
      <c r="AR206">
        <v>1101060103</v>
      </c>
      <c r="AS206">
        <v>0</v>
      </c>
      <c r="AT206">
        <v>0</v>
      </c>
      <c r="AU206">
        <v>860003020</v>
      </c>
      <c r="AV206" t="s">
        <v>731</v>
      </c>
      <c r="AW206" s="1">
        <v>43969.741238425922</v>
      </c>
      <c r="AX206" t="s">
        <v>732</v>
      </c>
      <c r="AY206" t="s">
        <v>120</v>
      </c>
      <c r="BE206" t="s">
        <v>120</v>
      </c>
      <c r="BH206">
        <v>0</v>
      </c>
      <c r="BK206">
        <v>1</v>
      </c>
      <c r="BL206" t="s">
        <v>733</v>
      </c>
    </row>
    <row r="207" spans="1:64" x14ac:dyDescent="0.25">
      <c r="A207">
        <v>100010002</v>
      </c>
      <c r="B207" t="s">
        <v>722</v>
      </c>
      <c r="C207">
        <v>48369</v>
      </c>
      <c r="D207" t="s">
        <v>2360</v>
      </c>
      <c r="E207">
        <v>1</v>
      </c>
      <c r="F207">
        <v>900237486</v>
      </c>
      <c r="G207" t="s">
        <v>1210</v>
      </c>
      <c r="H207" t="s">
        <v>1210</v>
      </c>
      <c r="J207" t="s">
        <v>1210</v>
      </c>
      <c r="K207" s="1">
        <v>43969</v>
      </c>
      <c r="L207" t="s">
        <v>114</v>
      </c>
      <c r="M207">
        <v>3498956</v>
      </c>
      <c r="N207" t="s">
        <v>1530</v>
      </c>
      <c r="O207" t="s">
        <v>724</v>
      </c>
      <c r="P207">
        <v>61</v>
      </c>
      <c r="T207" t="s">
        <v>725</v>
      </c>
      <c r="U207">
        <v>8217891830</v>
      </c>
      <c r="V207" t="s">
        <v>737</v>
      </c>
      <c r="W207">
        <v>7</v>
      </c>
      <c r="Z207">
        <v>3902</v>
      </c>
      <c r="AA207" t="s">
        <v>722</v>
      </c>
      <c r="AB207" t="s">
        <v>727</v>
      </c>
      <c r="AC207" t="s">
        <v>728</v>
      </c>
      <c r="AD207" t="s">
        <v>729</v>
      </c>
      <c r="AE207">
        <v>5</v>
      </c>
      <c r="AF207">
        <v>2020</v>
      </c>
      <c r="AG207" t="s">
        <v>114</v>
      </c>
      <c r="AH207">
        <v>1</v>
      </c>
      <c r="AI207">
        <v>1</v>
      </c>
      <c r="AJ207">
        <v>0</v>
      </c>
      <c r="AK207" t="s">
        <v>730</v>
      </c>
      <c r="AL207">
        <v>48369</v>
      </c>
      <c r="AM207" s="1">
        <v>43969</v>
      </c>
      <c r="AR207">
        <v>1101060103</v>
      </c>
      <c r="AS207">
        <v>0</v>
      </c>
      <c r="AT207">
        <v>0</v>
      </c>
      <c r="AU207">
        <v>860003020</v>
      </c>
      <c r="AV207" t="s">
        <v>731</v>
      </c>
      <c r="AW207" s="1">
        <v>43969.741238425922</v>
      </c>
      <c r="AX207" t="s">
        <v>732</v>
      </c>
      <c r="AY207" t="s">
        <v>120</v>
      </c>
      <c r="BE207" t="s">
        <v>120</v>
      </c>
      <c r="BH207">
        <v>0</v>
      </c>
      <c r="BK207">
        <v>1</v>
      </c>
      <c r="BL207" t="s">
        <v>733</v>
      </c>
    </row>
    <row r="208" spans="1:64" x14ac:dyDescent="0.25">
      <c r="A208">
        <v>100010002</v>
      </c>
      <c r="B208" t="s">
        <v>722</v>
      </c>
      <c r="C208">
        <v>48370</v>
      </c>
      <c r="D208" t="s">
        <v>2361</v>
      </c>
      <c r="E208">
        <v>1</v>
      </c>
      <c r="F208">
        <v>890900608</v>
      </c>
      <c r="G208" t="s">
        <v>1038</v>
      </c>
      <c r="H208" t="s">
        <v>1038</v>
      </c>
      <c r="J208" t="s">
        <v>1038</v>
      </c>
      <c r="K208" s="1">
        <v>43969</v>
      </c>
      <c r="L208" t="s">
        <v>114</v>
      </c>
      <c r="M208">
        <v>438902</v>
      </c>
      <c r="N208" t="s">
        <v>1530</v>
      </c>
      <c r="O208" t="s">
        <v>724</v>
      </c>
      <c r="P208">
        <v>100</v>
      </c>
      <c r="T208" t="s">
        <v>725</v>
      </c>
      <c r="U208">
        <v>5330019681</v>
      </c>
      <c r="V208" t="s">
        <v>726</v>
      </c>
      <c r="W208">
        <v>7</v>
      </c>
      <c r="Z208">
        <v>3902</v>
      </c>
      <c r="AA208" t="s">
        <v>722</v>
      </c>
      <c r="AB208" t="s">
        <v>727</v>
      </c>
      <c r="AC208" t="s">
        <v>728</v>
      </c>
      <c r="AD208" t="s">
        <v>729</v>
      </c>
      <c r="AE208">
        <v>5</v>
      </c>
      <c r="AF208">
        <v>2020</v>
      </c>
      <c r="AG208" t="s">
        <v>114</v>
      </c>
      <c r="AH208">
        <v>1</v>
      </c>
      <c r="AI208">
        <v>1</v>
      </c>
      <c r="AJ208">
        <v>0</v>
      </c>
      <c r="AK208" t="s">
        <v>730</v>
      </c>
      <c r="AL208">
        <v>48370</v>
      </c>
      <c r="AM208" s="1">
        <v>43969</v>
      </c>
      <c r="AR208">
        <v>1101060103</v>
      </c>
      <c r="AS208">
        <v>0</v>
      </c>
      <c r="AT208">
        <v>0</v>
      </c>
      <c r="AU208">
        <v>860003020</v>
      </c>
      <c r="AV208" t="s">
        <v>731</v>
      </c>
      <c r="AW208" s="1">
        <v>43969.741261574076</v>
      </c>
      <c r="AX208" t="s">
        <v>732</v>
      </c>
      <c r="AY208" t="s">
        <v>120</v>
      </c>
      <c r="BE208" t="s">
        <v>120</v>
      </c>
      <c r="BH208">
        <v>0</v>
      </c>
      <c r="BK208">
        <v>1</v>
      </c>
      <c r="BL208" t="s">
        <v>733</v>
      </c>
    </row>
    <row r="209" spans="1:64" x14ac:dyDescent="0.25">
      <c r="A209">
        <v>100010002</v>
      </c>
      <c r="B209" t="s">
        <v>722</v>
      </c>
      <c r="C209">
        <v>48372</v>
      </c>
      <c r="D209" t="s">
        <v>2362</v>
      </c>
      <c r="E209">
        <v>1</v>
      </c>
      <c r="F209">
        <v>890106844</v>
      </c>
      <c r="G209" t="s">
        <v>1211</v>
      </c>
      <c r="H209" t="s">
        <v>1212</v>
      </c>
      <c r="J209" t="s">
        <v>1213</v>
      </c>
      <c r="K209" s="1">
        <v>43969</v>
      </c>
      <c r="L209" t="s">
        <v>114</v>
      </c>
      <c r="M209">
        <v>877803</v>
      </c>
      <c r="N209" t="s">
        <v>1530</v>
      </c>
      <c r="O209" t="s">
        <v>724</v>
      </c>
      <c r="P209">
        <v>94</v>
      </c>
      <c r="T209" t="s">
        <v>725</v>
      </c>
      <c r="U209">
        <v>69201398105</v>
      </c>
      <c r="V209" t="s">
        <v>737</v>
      </c>
      <c r="W209">
        <v>7</v>
      </c>
      <c r="Z209">
        <v>3902</v>
      </c>
      <c r="AA209" t="s">
        <v>722</v>
      </c>
      <c r="AB209" t="s">
        <v>727</v>
      </c>
      <c r="AC209" t="s">
        <v>728</v>
      </c>
      <c r="AD209" t="s">
        <v>729</v>
      </c>
      <c r="AE209">
        <v>5</v>
      </c>
      <c r="AF209">
        <v>2020</v>
      </c>
      <c r="AG209" t="s">
        <v>114</v>
      </c>
      <c r="AH209">
        <v>1</v>
      </c>
      <c r="AI209">
        <v>1</v>
      </c>
      <c r="AJ209">
        <v>0</v>
      </c>
      <c r="AK209" t="s">
        <v>730</v>
      </c>
      <c r="AL209">
        <v>48372</v>
      </c>
      <c r="AM209" s="1">
        <v>43969</v>
      </c>
      <c r="AR209">
        <v>1101060103</v>
      </c>
      <c r="AS209">
        <v>0</v>
      </c>
      <c r="AT209">
        <v>0</v>
      </c>
      <c r="AU209">
        <v>860003020</v>
      </c>
      <c r="AV209" t="s">
        <v>731</v>
      </c>
      <c r="AW209" s="1">
        <v>43969.741284722222</v>
      </c>
      <c r="AX209" t="s">
        <v>732</v>
      </c>
      <c r="AY209" t="s">
        <v>120</v>
      </c>
      <c r="BE209" t="s">
        <v>120</v>
      </c>
      <c r="BH209">
        <v>0</v>
      </c>
      <c r="BK209">
        <v>1</v>
      </c>
      <c r="BL209" t="s">
        <v>733</v>
      </c>
    </row>
    <row r="210" spans="1:64" x14ac:dyDescent="0.25">
      <c r="A210">
        <v>100010002</v>
      </c>
      <c r="B210" t="s">
        <v>722</v>
      </c>
      <c r="C210">
        <v>48373</v>
      </c>
      <c r="D210" t="s">
        <v>2363</v>
      </c>
      <c r="E210">
        <v>1</v>
      </c>
      <c r="F210">
        <v>901215541</v>
      </c>
      <c r="G210" t="s">
        <v>1047</v>
      </c>
      <c r="J210" t="s">
        <v>1047</v>
      </c>
      <c r="K210" s="1">
        <v>43969</v>
      </c>
      <c r="L210" t="s">
        <v>114</v>
      </c>
      <c r="M210">
        <v>526684</v>
      </c>
      <c r="N210" t="s">
        <v>1530</v>
      </c>
      <c r="O210" t="s">
        <v>724</v>
      </c>
      <c r="P210">
        <v>154</v>
      </c>
      <c r="T210" t="s">
        <v>725</v>
      </c>
      <c r="U210">
        <v>125277400</v>
      </c>
      <c r="V210" t="s">
        <v>726</v>
      </c>
      <c r="W210">
        <v>1</v>
      </c>
      <c r="Z210">
        <v>3902</v>
      </c>
      <c r="AA210" t="s">
        <v>722</v>
      </c>
      <c r="AB210" t="s">
        <v>727</v>
      </c>
      <c r="AC210" t="s">
        <v>728</v>
      </c>
      <c r="AD210" t="s">
        <v>729</v>
      </c>
      <c r="AE210">
        <v>5</v>
      </c>
      <c r="AF210">
        <v>2020</v>
      </c>
      <c r="AG210" t="s">
        <v>114</v>
      </c>
      <c r="AH210">
        <v>1</v>
      </c>
      <c r="AI210">
        <v>1</v>
      </c>
      <c r="AJ210">
        <v>0</v>
      </c>
      <c r="AK210" t="s">
        <v>730</v>
      </c>
      <c r="AL210">
        <v>48373</v>
      </c>
      <c r="AM210" s="1">
        <v>43969</v>
      </c>
      <c r="AR210">
        <v>1101060103</v>
      </c>
      <c r="AS210">
        <v>0</v>
      </c>
      <c r="AT210">
        <v>0</v>
      </c>
      <c r="AU210">
        <v>860003020</v>
      </c>
      <c r="AV210" t="s">
        <v>731</v>
      </c>
      <c r="AW210" s="1">
        <v>43969.741307870368</v>
      </c>
      <c r="AX210" t="s">
        <v>732</v>
      </c>
      <c r="AY210" t="s">
        <v>120</v>
      </c>
      <c r="BE210" t="s">
        <v>120</v>
      </c>
      <c r="BH210">
        <v>0</v>
      </c>
      <c r="BK210">
        <v>1</v>
      </c>
      <c r="BL210" t="s">
        <v>733</v>
      </c>
    </row>
    <row r="211" spans="1:64" x14ac:dyDescent="0.25">
      <c r="A211">
        <v>100010002</v>
      </c>
      <c r="B211" t="s">
        <v>722</v>
      </c>
      <c r="C211">
        <v>48374</v>
      </c>
      <c r="D211" t="s">
        <v>2364</v>
      </c>
      <c r="E211">
        <v>1</v>
      </c>
      <c r="F211">
        <v>890404383</v>
      </c>
      <c r="G211" t="s">
        <v>1214</v>
      </c>
      <c r="H211" t="s">
        <v>1214</v>
      </c>
      <c r="J211" t="s">
        <v>1214</v>
      </c>
      <c r="K211" s="1">
        <v>43969</v>
      </c>
      <c r="L211" t="s">
        <v>114</v>
      </c>
      <c r="M211">
        <v>1194118</v>
      </c>
      <c r="N211" t="s">
        <v>1530</v>
      </c>
      <c r="O211" t="s">
        <v>724</v>
      </c>
      <c r="P211">
        <v>90</v>
      </c>
      <c r="T211" t="s">
        <v>725</v>
      </c>
      <c r="U211">
        <v>50457674984</v>
      </c>
      <c r="V211" t="s">
        <v>737</v>
      </c>
      <c r="W211">
        <v>7</v>
      </c>
      <c r="Z211">
        <v>3902</v>
      </c>
      <c r="AA211" t="s">
        <v>722</v>
      </c>
      <c r="AB211" t="s">
        <v>727</v>
      </c>
      <c r="AC211" t="s">
        <v>728</v>
      </c>
      <c r="AD211" t="s">
        <v>729</v>
      </c>
      <c r="AE211">
        <v>5</v>
      </c>
      <c r="AF211">
        <v>2020</v>
      </c>
      <c r="AG211" t="s">
        <v>114</v>
      </c>
      <c r="AH211">
        <v>1</v>
      </c>
      <c r="AI211">
        <v>1</v>
      </c>
      <c r="AJ211">
        <v>0</v>
      </c>
      <c r="AK211" t="s">
        <v>730</v>
      </c>
      <c r="AL211">
        <v>48374</v>
      </c>
      <c r="AM211" s="1">
        <v>43969</v>
      </c>
      <c r="AR211">
        <v>1101060103</v>
      </c>
      <c r="AS211">
        <v>0</v>
      </c>
      <c r="AT211">
        <v>0</v>
      </c>
      <c r="AU211">
        <v>860003020</v>
      </c>
      <c r="AV211" t="s">
        <v>731</v>
      </c>
      <c r="AW211" s="1">
        <v>43969.741307870368</v>
      </c>
      <c r="AX211" t="s">
        <v>732</v>
      </c>
      <c r="AY211" t="s">
        <v>120</v>
      </c>
      <c r="BE211" t="s">
        <v>120</v>
      </c>
      <c r="BH211">
        <v>0</v>
      </c>
      <c r="BK211">
        <v>1</v>
      </c>
      <c r="BL211" t="s">
        <v>733</v>
      </c>
    </row>
    <row r="212" spans="1:64" x14ac:dyDescent="0.25">
      <c r="A212">
        <v>100010002</v>
      </c>
      <c r="B212" t="s">
        <v>722</v>
      </c>
      <c r="C212">
        <v>48375</v>
      </c>
      <c r="D212" t="s">
        <v>2365</v>
      </c>
      <c r="E212">
        <v>1</v>
      </c>
      <c r="F212">
        <v>1045670289</v>
      </c>
      <c r="G212" t="s">
        <v>1215</v>
      </c>
      <c r="J212" t="s">
        <v>1215</v>
      </c>
      <c r="K212" s="1">
        <v>43969</v>
      </c>
      <c r="L212" t="s">
        <v>114</v>
      </c>
      <c r="M212">
        <v>192561</v>
      </c>
      <c r="N212" t="s">
        <v>1530</v>
      </c>
      <c r="O212" t="s">
        <v>724</v>
      </c>
      <c r="P212">
        <v>82</v>
      </c>
      <c r="T212" t="s">
        <v>725</v>
      </c>
      <c r="U212">
        <v>550488404878867</v>
      </c>
      <c r="V212" t="s">
        <v>726</v>
      </c>
      <c r="W212">
        <v>51</v>
      </c>
      <c r="Z212">
        <v>3902</v>
      </c>
      <c r="AA212" t="s">
        <v>722</v>
      </c>
      <c r="AB212" t="s">
        <v>727</v>
      </c>
      <c r="AC212" t="s">
        <v>728</v>
      </c>
      <c r="AD212" t="s">
        <v>729</v>
      </c>
      <c r="AE212">
        <v>5</v>
      </c>
      <c r="AF212">
        <v>2020</v>
      </c>
      <c r="AG212" t="s">
        <v>114</v>
      </c>
      <c r="AH212">
        <v>1</v>
      </c>
      <c r="AI212">
        <v>1</v>
      </c>
      <c r="AJ212">
        <v>0</v>
      </c>
      <c r="AK212" t="s">
        <v>730</v>
      </c>
      <c r="AL212">
        <v>48375</v>
      </c>
      <c r="AM212" s="1">
        <v>43969</v>
      </c>
      <c r="AR212">
        <v>1101060103</v>
      </c>
      <c r="AS212">
        <v>0</v>
      </c>
      <c r="AT212">
        <v>0</v>
      </c>
      <c r="AU212">
        <v>860003020</v>
      </c>
      <c r="AV212" t="s">
        <v>731</v>
      </c>
      <c r="AW212" s="1">
        <v>43969.741342592592</v>
      </c>
      <c r="AX212" t="s">
        <v>732</v>
      </c>
      <c r="AY212" t="s">
        <v>120</v>
      </c>
      <c r="BE212" t="s">
        <v>120</v>
      </c>
      <c r="BH212">
        <v>0</v>
      </c>
      <c r="BK212">
        <v>1</v>
      </c>
      <c r="BL212" t="s">
        <v>733</v>
      </c>
    </row>
    <row r="213" spans="1:64" x14ac:dyDescent="0.25">
      <c r="A213">
        <v>100010002</v>
      </c>
      <c r="B213" t="s">
        <v>722</v>
      </c>
      <c r="C213">
        <v>48376</v>
      </c>
      <c r="D213" t="s">
        <v>2366</v>
      </c>
      <c r="E213">
        <v>1</v>
      </c>
      <c r="F213">
        <v>900215071</v>
      </c>
      <c r="G213" t="s">
        <v>1052</v>
      </c>
      <c r="H213" t="s">
        <v>1053</v>
      </c>
      <c r="J213" t="s">
        <v>1052</v>
      </c>
      <c r="K213" s="1">
        <v>43969</v>
      </c>
      <c r="L213" t="s">
        <v>114</v>
      </c>
      <c r="M213">
        <v>961308</v>
      </c>
      <c r="N213" t="s">
        <v>1530</v>
      </c>
      <c r="O213" t="s">
        <v>724</v>
      </c>
      <c r="P213">
        <v>88</v>
      </c>
      <c r="T213" t="s">
        <v>725</v>
      </c>
      <c r="U213">
        <v>829390</v>
      </c>
      <c r="V213" t="s">
        <v>726</v>
      </c>
      <c r="W213">
        <v>1</v>
      </c>
      <c r="Z213">
        <v>3902</v>
      </c>
      <c r="AA213" t="s">
        <v>722</v>
      </c>
      <c r="AB213" t="s">
        <v>727</v>
      </c>
      <c r="AC213" t="s">
        <v>728</v>
      </c>
      <c r="AD213" t="s">
        <v>729</v>
      </c>
      <c r="AE213">
        <v>5</v>
      </c>
      <c r="AF213">
        <v>2020</v>
      </c>
      <c r="AG213" t="s">
        <v>114</v>
      </c>
      <c r="AH213">
        <v>1</v>
      </c>
      <c r="AI213">
        <v>1</v>
      </c>
      <c r="AJ213">
        <v>0</v>
      </c>
      <c r="AK213" t="s">
        <v>730</v>
      </c>
      <c r="AL213">
        <v>48376</v>
      </c>
      <c r="AM213" s="1">
        <v>43969</v>
      </c>
      <c r="AR213">
        <v>1101060103</v>
      </c>
      <c r="AS213">
        <v>0</v>
      </c>
      <c r="AT213">
        <v>0</v>
      </c>
      <c r="AU213">
        <v>860003020</v>
      </c>
      <c r="AV213" t="s">
        <v>731</v>
      </c>
      <c r="AW213" s="1">
        <v>43969.741377314815</v>
      </c>
      <c r="AX213" t="s">
        <v>732</v>
      </c>
      <c r="AY213" t="s">
        <v>120</v>
      </c>
      <c r="BE213" t="s">
        <v>120</v>
      </c>
      <c r="BH213">
        <v>0</v>
      </c>
      <c r="BK213">
        <v>1</v>
      </c>
      <c r="BL213" t="s">
        <v>733</v>
      </c>
    </row>
    <row r="214" spans="1:64" x14ac:dyDescent="0.25">
      <c r="A214">
        <v>100010002</v>
      </c>
      <c r="B214" t="s">
        <v>722</v>
      </c>
      <c r="C214">
        <v>48377</v>
      </c>
      <c r="D214" t="s">
        <v>2367</v>
      </c>
      <c r="E214">
        <v>1</v>
      </c>
      <c r="F214">
        <v>1050038016</v>
      </c>
      <c r="G214" t="s">
        <v>1216</v>
      </c>
      <c r="J214" t="s">
        <v>1216</v>
      </c>
      <c r="K214" s="1">
        <v>43969</v>
      </c>
      <c r="L214" t="s">
        <v>114</v>
      </c>
      <c r="M214">
        <v>5381600</v>
      </c>
      <c r="N214" t="s">
        <v>1530</v>
      </c>
      <c r="O214" t="s">
        <v>724</v>
      </c>
      <c r="P214">
        <v>56</v>
      </c>
      <c r="T214" t="s">
        <v>725</v>
      </c>
      <c r="U214">
        <v>11136606371</v>
      </c>
      <c r="V214" t="s">
        <v>726</v>
      </c>
      <c r="W214">
        <v>7</v>
      </c>
      <c r="Z214">
        <v>3902</v>
      </c>
      <c r="AA214" t="s">
        <v>722</v>
      </c>
      <c r="AB214" t="s">
        <v>727</v>
      </c>
      <c r="AC214" t="s">
        <v>728</v>
      </c>
      <c r="AD214" t="s">
        <v>729</v>
      </c>
      <c r="AE214">
        <v>5</v>
      </c>
      <c r="AF214">
        <v>2020</v>
      </c>
      <c r="AG214" t="s">
        <v>114</v>
      </c>
      <c r="AH214">
        <v>1</v>
      </c>
      <c r="AI214">
        <v>1</v>
      </c>
      <c r="AJ214">
        <v>0</v>
      </c>
      <c r="AK214" t="s">
        <v>730</v>
      </c>
      <c r="AL214">
        <v>48377</v>
      </c>
      <c r="AM214" s="1">
        <v>43969</v>
      </c>
      <c r="AR214">
        <v>1101060103</v>
      </c>
      <c r="AS214">
        <v>0</v>
      </c>
      <c r="AT214">
        <v>0</v>
      </c>
      <c r="AU214">
        <v>860003020</v>
      </c>
      <c r="AV214" t="s">
        <v>731</v>
      </c>
      <c r="AW214" s="1">
        <v>43969.741400462961</v>
      </c>
      <c r="AX214" t="s">
        <v>732</v>
      </c>
      <c r="AY214" t="s">
        <v>120</v>
      </c>
      <c r="BE214" t="s">
        <v>120</v>
      </c>
      <c r="BH214">
        <v>0</v>
      </c>
      <c r="BK214">
        <v>1</v>
      </c>
      <c r="BL214" t="s">
        <v>733</v>
      </c>
    </row>
    <row r="215" spans="1:64" x14ac:dyDescent="0.25">
      <c r="A215">
        <v>100010002</v>
      </c>
      <c r="B215" t="s">
        <v>722</v>
      </c>
      <c r="C215">
        <v>48378</v>
      </c>
      <c r="D215" t="s">
        <v>2368</v>
      </c>
      <c r="E215">
        <v>1</v>
      </c>
      <c r="F215">
        <v>1072260752</v>
      </c>
      <c r="G215" t="s">
        <v>1217</v>
      </c>
      <c r="J215" t="s">
        <v>1217</v>
      </c>
      <c r="K215" s="1">
        <v>43969</v>
      </c>
      <c r="L215" t="s">
        <v>114</v>
      </c>
      <c r="M215">
        <v>4000149</v>
      </c>
      <c r="N215" t="s">
        <v>1530</v>
      </c>
      <c r="O215" t="s">
        <v>724</v>
      </c>
      <c r="P215">
        <v>138</v>
      </c>
      <c r="T215" t="s">
        <v>725</v>
      </c>
      <c r="U215">
        <v>427750056532</v>
      </c>
      <c r="V215" t="s">
        <v>726</v>
      </c>
      <c r="W215">
        <v>40</v>
      </c>
      <c r="Z215">
        <v>3902</v>
      </c>
      <c r="AA215" t="s">
        <v>722</v>
      </c>
      <c r="AB215" t="s">
        <v>727</v>
      </c>
      <c r="AC215" t="s">
        <v>728</v>
      </c>
      <c r="AD215" t="s">
        <v>729</v>
      </c>
      <c r="AE215">
        <v>5</v>
      </c>
      <c r="AF215">
        <v>2020</v>
      </c>
      <c r="AG215" t="s">
        <v>114</v>
      </c>
      <c r="AH215">
        <v>1</v>
      </c>
      <c r="AI215">
        <v>1</v>
      </c>
      <c r="AJ215">
        <v>0</v>
      </c>
      <c r="AK215" t="s">
        <v>730</v>
      </c>
      <c r="AL215">
        <v>48378</v>
      </c>
      <c r="AM215" s="1">
        <v>43969</v>
      </c>
      <c r="AR215">
        <v>1101060103</v>
      </c>
      <c r="AS215">
        <v>0</v>
      </c>
      <c r="AT215">
        <v>0</v>
      </c>
      <c r="AU215">
        <v>860003020</v>
      </c>
      <c r="AV215" t="s">
        <v>731</v>
      </c>
      <c r="AW215" s="1">
        <v>43969.741412037038</v>
      </c>
      <c r="AX215" t="s">
        <v>732</v>
      </c>
      <c r="AY215" t="s">
        <v>120</v>
      </c>
      <c r="BE215" t="s">
        <v>120</v>
      </c>
      <c r="BH215">
        <v>0</v>
      </c>
      <c r="BK215">
        <v>1</v>
      </c>
      <c r="BL215" t="s">
        <v>733</v>
      </c>
    </row>
    <row r="216" spans="1:64" x14ac:dyDescent="0.25">
      <c r="A216">
        <v>100010002</v>
      </c>
      <c r="B216" t="s">
        <v>722</v>
      </c>
      <c r="C216">
        <v>48379</v>
      </c>
      <c r="D216" t="s">
        <v>2369</v>
      </c>
      <c r="E216">
        <v>1</v>
      </c>
      <c r="F216">
        <v>823002856</v>
      </c>
      <c r="G216" t="s">
        <v>288</v>
      </c>
      <c r="J216" t="s">
        <v>288</v>
      </c>
      <c r="K216" s="1">
        <v>43969</v>
      </c>
      <c r="L216" t="s">
        <v>114</v>
      </c>
      <c r="M216">
        <v>183818</v>
      </c>
      <c r="N216" t="s">
        <v>1530</v>
      </c>
      <c r="O216" t="s">
        <v>724</v>
      </c>
      <c r="P216">
        <v>92</v>
      </c>
      <c r="T216" t="s">
        <v>725</v>
      </c>
      <c r="U216">
        <v>11130452132</v>
      </c>
      <c r="V216" t="s">
        <v>737</v>
      </c>
      <c r="W216">
        <v>7</v>
      </c>
      <c r="Z216">
        <v>3902</v>
      </c>
      <c r="AA216" t="s">
        <v>722</v>
      </c>
      <c r="AB216" t="s">
        <v>727</v>
      </c>
      <c r="AC216" t="s">
        <v>728</v>
      </c>
      <c r="AD216" t="s">
        <v>729</v>
      </c>
      <c r="AE216">
        <v>5</v>
      </c>
      <c r="AF216">
        <v>2020</v>
      </c>
      <c r="AG216" t="s">
        <v>114</v>
      </c>
      <c r="AH216">
        <v>1</v>
      </c>
      <c r="AI216">
        <v>1</v>
      </c>
      <c r="AJ216">
        <v>0</v>
      </c>
      <c r="AK216" t="s">
        <v>730</v>
      </c>
      <c r="AL216">
        <v>48379</v>
      </c>
      <c r="AM216" s="1">
        <v>43969</v>
      </c>
      <c r="AR216">
        <v>1101060103</v>
      </c>
      <c r="AS216">
        <v>0</v>
      </c>
      <c r="AT216">
        <v>0</v>
      </c>
      <c r="AU216">
        <v>860003020</v>
      </c>
      <c r="AV216" t="s">
        <v>731</v>
      </c>
      <c r="AW216" s="1">
        <v>43969.741423611114</v>
      </c>
      <c r="AX216" t="s">
        <v>732</v>
      </c>
      <c r="AY216" t="s">
        <v>120</v>
      </c>
      <c r="BE216" t="s">
        <v>120</v>
      </c>
      <c r="BH216">
        <v>0</v>
      </c>
      <c r="BK216">
        <v>1</v>
      </c>
      <c r="BL216" t="s">
        <v>733</v>
      </c>
    </row>
    <row r="217" spans="1:64" x14ac:dyDescent="0.25">
      <c r="A217">
        <v>100010002</v>
      </c>
      <c r="B217" t="s">
        <v>722</v>
      </c>
      <c r="C217">
        <v>48380</v>
      </c>
      <c r="D217" t="s">
        <v>2370</v>
      </c>
      <c r="E217">
        <v>1</v>
      </c>
      <c r="F217">
        <v>1081911482</v>
      </c>
      <c r="G217" t="s">
        <v>1218</v>
      </c>
      <c r="J217" t="s">
        <v>1218</v>
      </c>
      <c r="K217" s="1">
        <v>43969</v>
      </c>
      <c r="L217" t="s">
        <v>114</v>
      </c>
      <c r="M217">
        <v>412714</v>
      </c>
      <c r="N217" t="s">
        <v>1530</v>
      </c>
      <c r="O217" t="s">
        <v>724</v>
      </c>
      <c r="P217">
        <v>122</v>
      </c>
      <c r="T217" t="s">
        <v>725</v>
      </c>
      <c r="U217">
        <v>51254779931</v>
      </c>
      <c r="V217" t="s">
        <v>726</v>
      </c>
      <c r="W217">
        <v>7</v>
      </c>
      <c r="Z217">
        <v>3902</v>
      </c>
      <c r="AA217" t="s">
        <v>722</v>
      </c>
      <c r="AB217" t="s">
        <v>727</v>
      </c>
      <c r="AC217" t="s">
        <v>728</v>
      </c>
      <c r="AD217" t="s">
        <v>729</v>
      </c>
      <c r="AE217">
        <v>5</v>
      </c>
      <c r="AF217">
        <v>2020</v>
      </c>
      <c r="AG217" t="s">
        <v>114</v>
      </c>
      <c r="AH217">
        <v>1</v>
      </c>
      <c r="AI217">
        <v>1</v>
      </c>
      <c r="AJ217">
        <v>0</v>
      </c>
      <c r="AK217" t="s">
        <v>730</v>
      </c>
      <c r="AL217">
        <v>48380</v>
      </c>
      <c r="AM217" s="1">
        <v>43969</v>
      </c>
      <c r="AR217">
        <v>1101060103</v>
      </c>
      <c r="AS217">
        <v>0</v>
      </c>
      <c r="AT217">
        <v>0</v>
      </c>
      <c r="AU217">
        <v>860003020</v>
      </c>
      <c r="AV217" t="s">
        <v>731</v>
      </c>
      <c r="AW217" s="1">
        <v>43969.741446759261</v>
      </c>
      <c r="AX217" t="s">
        <v>732</v>
      </c>
      <c r="AY217" t="s">
        <v>120</v>
      </c>
      <c r="BE217" t="s">
        <v>120</v>
      </c>
      <c r="BH217">
        <v>0</v>
      </c>
      <c r="BK217">
        <v>1</v>
      </c>
      <c r="BL217" t="s">
        <v>733</v>
      </c>
    </row>
    <row r="218" spans="1:64" x14ac:dyDescent="0.25">
      <c r="A218">
        <v>100010002</v>
      </c>
      <c r="B218" t="s">
        <v>722</v>
      </c>
      <c r="C218">
        <v>48381</v>
      </c>
      <c r="D218" t="s">
        <v>2371</v>
      </c>
      <c r="E218">
        <v>1</v>
      </c>
      <c r="F218">
        <v>900164946</v>
      </c>
      <c r="G218" t="s">
        <v>1027</v>
      </c>
      <c r="J218" t="s">
        <v>1027</v>
      </c>
      <c r="K218" s="1">
        <v>43969</v>
      </c>
      <c r="L218" t="s">
        <v>114</v>
      </c>
      <c r="M218">
        <v>87781</v>
      </c>
      <c r="N218" t="s">
        <v>1530</v>
      </c>
      <c r="O218" t="s">
        <v>724</v>
      </c>
      <c r="P218">
        <v>43</v>
      </c>
      <c r="T218" t="s">
        <v>725</v>
      </c>
      <c r="U218">
        <v>8246111428</v>
      </c>
      <c r="V218" t="s">
        <v>737</v>
      </c>
      <c r="W218">
        <v>7</v>
      </c>
      <c r="Z218">
        <v>3902</v>
      </c>
      <c r="AA218" t="s">
        <v>722</v>
      </c>
      <c r="AB218" t="s">
        <v>727</v>
      </c>
      <c r="AC218" t="s">
        <v>728</v>
      </c>
      <c r="AD218" t="s">
        <v>729</v>
      </c>
      <c r="AE218">
        <v>5</v>
      </c>
      <c r="AF218">
        <v>2020</v>
      </c>
      <c r="AG218" t="s">
        <v>114</v>
      </c>
      <c r="AH218">
        <v>1</v>
      </c>
      <c r="AI218">
        <v>1</v>
      </c>
      <c r="AJ218">
        <v>0</v>
      </c>
      <c r="AK218" t="s">
        <v>730</v>
      </c>
      <c r="AL218">
        <v>48381</v>
      </c>
      <c r="AM218" s="1">
        <v>43969</v>
      </c>
      <c r="AR218">
        <v>1101060103</v>
      </c>
      <c r="AS218">
        <v>0</v>
      </c>
      <c r="AT218">
        <v>0</v>
      </c>
      <c r="AU218">
        <v>860003020</v>
      </c>
      <c r="AV218" t="s">
        <v>731</v>
      </c>
      <c r="AW218" s="1">
        <v>43969.74145833333</v>
      </c>
      <c r="AX218" t="s">
        <v>732</v>
      </c>
      <c r="AY218" t="s">
        <v>120</v>
      </c>
      <c r="BE218" t="s">
        <v>120</v>
      </c>
      <c r="BH218">
        <v>0</v>
      </c>
      <c r="BK218">
        <v>1</v>
      </c>
      <c r="BL218" t="s">
        <v>733</v>
      </c>
    </row>
    <row r="219" spans="1:64" x14ac:dyDescent="0.25">
      <c r="A219">
        <v>100010002</v>
      </c>
      <c r="B219" t="s">
        <v>722</v>
      </c>
      <c r="C219">
        <v>48382</v>
      </c>
      <c r="D219" t="s">
        <v>2372</v>
      </c>
      <c r="E219">
        <v>1</v>
      </c>
      <c r="F219">
        <v>900350461</v>
      </c>
      <c r="G219" t="s">
        <v>1219</v>
      </c>
      <c r="J219" t="s">
        <v>1219</v>
      </c>
      <c r="K219" s="1">
        <v>43969</v>
      </c>
      <c r="L219" t="s">
        <v>114</v>
      </c>
      <c r="M219">
        <v>555942</v>
      </c>
      <c r="N219" t="s">
        <v>1530</v>
      </c>
      <c r="O219" t="s">
        <v>724</v>
      </c>
      <c r="P219">
        <v>77</v>
      </c>
      <c r="T219" t="s">
        <v>725</v>
      </c>
      <c r="U219">
        <v>15569999152</v>
      </c>
      <c r="V219" t="s">
        <v>737</v>
      </c>
      <c r="W219">
        <v>51</v>
      </c>
      <c r="Z219">
        <v>3902</v>
      </c>
      <c r="AA219" t="s">
        <v>722</v>
      </c>
      <c r="AB219" t="s">
        <v>727</v>
      </c>
      <c r="AC219" t="s">
        <v>728</v>
      </c>
      <c r="AD219" t="s">
        <v>729</v>
      </c>
      <c r="AE219">
        <v>5</v>
      </c>
      <c r="AF219">
        <v>2020</v>
      </c>
      <c r="AG219" t="s">
        <v>114</v>
      </c>
      <c r="AH219">
        <v>1</v>
      </c>
      <c r="AI219">
        <v>1</v>
      </c>
      <c r="AJ219">
        <v>0</v>
      </c>
      <c r="AK219" t="s">
        <v>730</v>
      </c>
      <c r="AL219">
        <v>48382</v>
      </c>
      <c r="AM219" s="1">
        <v>43969</v>
      </c>
      <c r="AR219">
        <v>1101060103</v>
      </c>
      <c r="AS219">
        <v>0</v>
      </c>
      <c r="AT219">
        <v>0</v>
      </c>
      <c r="AU219">
        <v>860003020</v>
      </c>
      <c r="AV219" t="s">
        <v>731</v>
      </c>
      <c r="AW219" s="1">
        <v>43969.741469907407</v>
      </c>
      <c r="AX219" t="s">
        <v>732</v>
      </c>
      <c r="AY219" t="s">
        <v>120</v>
      </c>
      <c r="BE219" t="s">
        <v>120</v>
      </c>
      <c r="BH219">
        <v>0</v>
      </c>
      <c r="BK219">
        <v>1</v>
      </c>
      <c r="BL219" t="s">
        <v>733</v>
      </c>
    </row>
    <row r="220" spans="1:64" x14ac:dyDescent="0.25">
      <c r="A220">
        <v>100010002</v>
      </c>
      <c r="B220" t="s">
        <v>722</v>
      </c>
      <c r="C220">
        <v>48383</v>
      </c>
      <c r="D220" t="s">
        <v>2373</v>
      </c>
      <c r="E220">
        <v>1</v>
      </c>
      <c r="F220">
        <v>890922447</v>
      </c>
      <c r="G220" t="s">
        <v>1074</v>
      </c>
      <c r="H220" t="s">
        <v>1074</v>
      </c>
      <c r="J220" t="s">
        <v>1074</v>
      </c>
      <c r="K220" s="1">
        <v>43969</v>
      </c>
      <c r="L220" t="s">
        <v>114</v>
      </c>
      <c r="M220">
        <v>1499074</v>
      </c>
      <c r="N220" t="s">
        <v>1530</v>
      </c>
      <c r="O220" t="s">
        <v>724</v>
      </c>
      <c r="P220">
        <v>12</v>
      </c>
      <c r="T220" t="s">
        <v>725</v>
      </c>
      <c r="U220">
        <v>24546413921</v>
      </c>
      <c r="V220" t="s">
        <v>737</v>
      </c>
      <c r="W220">
        <v>7</v>
      </c>
      <c r="Z220">
        <v>3902</v>
      </c>
      <c r="AA220" t="s">
        <v>722</v>
      </c>
      <c r="AB220" t="s">
        <v>727</v>
      </c>
      <c r="AC220" t="s">
        <v>728</v>
      </c>
      <c r="AD220" t="s">
        <v>729</v>
      </c>
      <c r="AE220">
        <v>5</v>
      </c>
      <c r="AF220">
        <v>2020</v>
      </c>
      <c r="AG220" t="s">
        <v>114</v>
      </c>
      <c r="AH220">
        <v>1</v>
      </c>
      <c r="AI220">
        <v>1</v>
      </c>
      <c r="AJ220">
        <v>0</v>
      </c>
      <c r="AK220" t="s">
        <v>730</v>
      </c>
      <c r="AL220">
        <v>48383</v>
      </c>
      <c r="AM220" s="1">
        <v>43969</v>
      </c>
      <c r="AR220">
        <v>1101060103</v>
      </c>
      <c r="AS220">
        <v>0</v>
      </c>
      <c r="AT220">
        <v>0</v>
      </c>
      <c r="AU220">
        <v>860003020</v>
      </c>
      <c r="AV220" t="s">
        <v>731</v>
      </c>
      <c r="AW220" s="1">
        <v>43969.741481481484</v>
      </c>
      <c r="AX220" t="s">
        <v>732</v>
      </c>
      <c r="AY220" t="s">
        <v>120</v>
      </c>
      <c r="BE220" t="s">
        <v>120</v>
      </c>
      <c r="BH220">
        <v>0</v>
      </c>
      <c r="BK220">
        <v>1</v>
      </c>
      <c r="BL220" t="s">
        <v>733</v>
      </c>
    </row>
    <row r="221" spans="1:64" x14ac:dyDescent="0.25">
      <c r="A221">
        <v>100010002</v>
      </c>
      <c r="B221" t="s">
        <v>722</v>
      </c>
      <c r="C221">
        <v>48384</v>
      </c>
      <c r="D221" t="s">
        <v>2374</v>
      </c>
      <c r="E221">
        <v>1</v>
      </c>
      <c r="F221">
        <v>802015664</v>
      </c>
      <c r="G221" t="s">
        <v>751</v>
      </c>
      <c r="H221" t="s">
        <v>751</v>
      </c>
      <c r="J221" t="s">
        <v>751</v>
      </c>
      <c r="K221" s="1">
        <v>43969</v>
      </c>
      <c r="L221" t="s">
        <v>114</v>
      </c>
      <c r="M221">
        <v>702244</v>
      </c>
      <c r="N221" t="s">
        <v>1530</v>
      </c>
      <c r="O221" t="s">
        <v>724</v>
      </c>
      <c r="P221">
        <v>147</v>
      </c>
      <c r="T221" t="s">
        <v>725</v>
      </c>
      <c r="U221">
        <v>550026200133366</v>
      </c>
      <c r="V221" t="s">
        <v>726</v>
      </c>
      <c r="W221">
        <v>51</v>
      </c>
      <c r="Z221">
        <v>3902</v>
      </c>
      <c r="AA221" t="s">
        <v>722</v>
      </c>
      <c r="AB221" t="s">
        <v>727</v>
      </c>
      <c r="AC221" t="s">
        <v>728</v>
      </c>
      <c r="AD221" t="s">
        <v>729</v>
      </c>
      <c r="AE221">
        <v>5</v>
      </c>
      <c r="AF221">
        <v>2020</v>
      </c>
      <c r="AG221" t="s">
        <v>114</v>
      </c>
      <c r="AH221">
        <v>1</v>
      </c>
      <c r="AI221">
        <v>1</v>
      </c>
      <c r="AJ221">
        <v>0</v>
      </c>
      <c r="AK221" t="s">
        <v>730</v>
      </c>
      <c r="AL221">
        <v>48384</v>
      </c>
      <c r="AM221" s="1">
        <v>43969</v>
      </c>
      <c r="AR221">
        <v>1101060103</v>
      </c>
      <c r="AS221">
        <v>0</v>
      </c>
      <c r="AT221">
        <v>0</v>
      </c>
      <c r="AU221">
        <v>860003020</v>
      </c>
      <c r="AV221" t="s">
        <v>731</v>
      </c>
      <c r="AW221" s="1">
        <v>43969.741493055553</v>
      </c>
      <c r="AX221" t="s">
        <v>732</v>
      </c>
      <c r="AY221" t="s">
        <v>120</v>
      </c>
      <c r="BE221" t="s">
        <v>120</v>
      </c>
      <c r="BH221">
        <v>0</v>
      </c>
      <c r="BK221">
        <v>1</v>
      </c>
      <c r="BL221" t="s">
        <v>733</v>
      </c>
    </row>
    <row r="222" spans="1:64" x14ac:dyDescent="0.25">
      <c r="A222">
        <v>100010002</v>
      </c>
      <c r="B222" t="s">
        <v>722</v>
      </c>
      <c r="C222">
        <v>48386</v>
      </c>
      <c r="D222" t="s">
        <v>2375</v>
      </c>
      <c r="E222">
        <v>1</v>
      </c>
      <c r="F222">
        <v>830512218</v>
      </c>
      <c r="G222" t="s">
        <v>1220</v>
      </c>
      <c r="H222" t="s">
        <v>1220</v>
      </c>
      <c r="J222" t="s">
        <v>1220</v>
      </c>
      <c r="K222" s="1">
        <v>43969</v>
      </c>
      <c r="L222" t="s">
        <v>114</v>
      </c>
      <c r="M222">
        <v>29261</v>
      </c>
      <c r="N222" t="s">
        <v>1530</v>
      </c>
      <c r="O222" t="s">
        <v>724</v>
      </c>
      <c r="P222">
        <v>101</v>
      </c>
      <c r="T222" t="s">
        <v>725</v>
      </c>
      <c r="U222">
        <v>8245800961</v>
      </c>
      <c r="V222" t="s">
        <v>737</v>
      </c>
      <c r="W222">
        <v>7</v>
      </c>
      <c r="Z222">
        <v>3902</v>
      </c>
      <c r="AA222" t="s">
        <v>722</v>
      </c>
      <c r="AB222" t="s">
        <v>727</v>
      </c>
      <c r="AC222" t="s">
        <v>728</v>
      </c>
      <c r="AD222" t="s">
        <v>729</v>
      </c>
      <c r="AE222">
        <v>5</v>
      </c>
      <c r="AF222">
        <v>2020</v>
      </c>
      <c r="AG222" t="s">
        <v>114</v>
      </c>
      <c r="AH222">
        <v>1</v>
      </c>
      <c r="AI222">
        <v>1</v>
      </c>
      <c r="AJ222">
        <v>0</v>
      </c>
      <c r="AK222" t="s">
        <v>730</v>
      </c>
      <c r="AL222">
        <v>48386</v>
      </c>
      <c r="AM222" s="1">
        <v>43969</v>
      </c>
      <c r="AR222">
        <v>1101060103</v>
      </c>
      <c r="AS222">
        <v>0</v>
      </c>
      <c r="AT222">
        <v>0</v>
      </c>
      <c r="AU222">
        <v>860003020</v>
      </c>
      <c r="AV222" t="s">
        <v>731</v>
      </c>
      <c r="AW222" s="1">
        <v>43969.741516203707</v>
      </c>
      <c r="AX222" t="s">
        <v>732</v>
      </c>
      <c r="AY222" t="s">
        <v>120</v>
      </c>
      <c r="BE222" t="s">
        <v>120</v>
      </c>
      <c r="BH222">
        <v>0</v>
      </c>
      <c r="BK222">
        <v>1</v>
      </c>
      <c r="BL222" t="s">
        <v>733</v>
      </c>
    </row>
    <row r="223" spans="1:64" x14ac:dyDescent="0.25">
      <c r="A223">
        <v>100010002</v>
      </c>
      <c r="B223" t="s">
        <v>722</v>
      </c>
      <c r="C223">
        <v>48387</v>
      </c>
      <c r="D223" t="s">
        <v>2376</v>
      </c>
      <c r="E223">
        <v>1</v>
      </c>
      <c r="F223">
        <v>22897276</v>
      </c>
      <c r="G223" t="s">
        <v>1221</v>
      </c>
      <c r="H223" t="s">
        <v>1222</v>
      </c>
      <c r="J223" t="s">
        <v>1221</v>
      </c>
      <c r="K223" s="1">
        <v>43969</v>
      </c>
      <c r="L223" t="s">
        <v>114</v>
      </c>
      <c r="M223">
        <v>358851</v>
      </c>
      <c r="N223" t="s">
        <v>1530</v>
      </c>
      <c r="O223" t="s">
        <v>724</v>
      </c>
      <c r="P223">
        <v>143</v>
      </c>
      <c r="T223" t="s">
        <v>725</v>
      </c>
      <c r="U223">
        <v>592432926</v>
      </c>
      <c r="V223" t="s">
        <v>726</v>
      </c>
      <c r="W223">
        <v>1</v>
      </c>
      <c r="Z223">
        <v>3902</v>
      </c>
      <c r="AA223" t="s">
        <v>722</v>
      </c>
      <c r="AB223" t="s">
        <v>727</v>
      </c>
      <c r="AC223" t="s">
        <v>728</v>
      </c>
      <c r="AD223" t="s">
        <v>729</v>
      </c>
      <c r="AE223">
        <v>5</v>
      </c>
      <c r="AF223">
        <v>2020</v>
      </c>
      <c r="AG223" t="s">
        <v>114</v>
      </c>
      <c r="AH223">
        <v>1</v>
      </c>
      <c r="AI223">
        <v>1</v>
      </c>
      <c r="AJ223">
        <v>0</v>
      </c>
      <c r="AK223" t="s">
        <v>730</v>
      </c>
      <c r="AL223">
        <v>48387</v>
      </c>
      <c r="AM223" s="1">
        <v>43969</v>
      </c>
      <c r="AR223">
        <v>1101060103</v>
      </c>
      <c r="AS223">
        <v>0</v>
      </c>
      <c r="AT223">
        <v>0</v>
      </c>
      <c r="AU223">
        <v>860003020</v>
      </c>
      <c r="AV223" t="s">
        <v>731</v>
      </c>
      <c r="AW223" s="1">
        <v>43969.741539351853</v>
      </c>
      <c r="AX223" t="s">
        <v>732</v>
      </c>
      <c r="AY223" t="s">
        <v>120</v>
      </c>
      <c r="BE223" t="s">
        <v>120</v>
      </c>
      <c r="BH223">
        <v>0</v>
      </c>
      <c r="BK223">
        <v>1</v>
      </c>
      <c r="BL223" t="s">
        <v>733</v>
      </c>
    </row>
    <row r="224" spans="1:64" x14ac:dyDescent="0.25">
      <c r="A224">
        <v>100010002</v>
      </c>
      <c r="B224" t="s">
        <v>722</v>
      </c>
      <c r="C224">
        <v>48388</v>
      </c>
      <c r="D224" t="s">
        <v>2377</v>
      </c>
      <c r="E224">
        <v>1</v>
      </c>
      <c r="F224">
        <v>890915475</v>
      </c>
      <c r="G224" t="s">
        <v>1223</v>
      </c>
      <c r="H224" t="s">
        <v>1223</v>
      </c>
      <c r="J224" t="s">
        <v>1223</v>
      </c>
      <c r="K224" s="1">
        <v>43969</v>
      </c>
      <c r="L224" t="s">
        <v>114</v>
      </c>
      <c r="M224">
        <v>29261</v>
      </c>
      <c r="N224" t="s">
        <v>1530</v>
      </c>
      <c r="O224" t="s">
        <v>724</v>
      </c>
      <c r="P224">
        <v>106</v>
      </c>
      <c r="T224" t="s">
        <v>725</v>
      </c>
      <c r="U224">
        <v>250020468</v>
      </c>
      <c r="V224" t="s">
        <v>737</v>
      </c>
      <c r="W224">
        <v>1</v>
      </c>
      <c r="Z224">
        <v>3902</v>
      </c>
      <c r="AA224" t="s">
        <v>722</v>
      </c>
      <c r="AB224" t="s">
        <v>727</v>
      </c>
      <c r="AC224" t="s">
        <v>728</v>
      </c>
      <c r="AD224" t="s">
        <v>729</v>
      </c>
      <c r="AE224">
        <v>5</v>
      </c>
      <c r="AF224">
        <v>2020</v>
      </c>
      <c r="AG224" t="s">
        <v>114</v>
      </c>
      <c r="AH224">
        <v>1</v>
      </c>
      <c r="AI224">
        <v>1</v>
      </c>
      <c r="AJ224">
        <v>0</v>
      </c>
      <c r="AK224" t="s">
        <v>730</v>
      </c>
      <c r="AL224">
        <v>48388</v>
      </c>
      <c r="AM224" s="1">
        <v>43969</v>
      </c>
      <c r="AR224">
        <v>1101060103</v>
      </c>
      <c r="AS224">
        <v>0</v>
      </c>
      <c r="AT224">
        <v>0</v>
      </c>
      <c r="AU224">
        <v>860003020</v>
      </c>
      <c r="AV224" t="s">
        <v>731</v>
      </c>
      <c r="AW224" s="1">
        <v>43969.741550925923</v>
      </c>
      <c r="AX224" t="s">
        <v>732</v>
      </c>
      <c r="AY224" t="s">
        <v>120</v>
      </c>
      <c r="BE224" t="s">
        <v>120</v>
      </c>
      <c r="BH224">
        <v>0</v>
      </c>
      <c r="BK224">
        <v>1</v>
      </c>
      <c r="BL224" t="s">
        <v>733</v>
      </c>
    </row>
    <row r="225" spans="1:64" x14ac:dyDescent="0.25">
      <c r="A225">
        <v>100010002</v>
      </c>
      <c r="B225" t="s">
        <v>722</v>
      </c>
      <c r="C225">
        <v>48389</v>
      </c>
      <c r="D225" t="s">
        <v>2378</v>
      </c>
      <c r="E225">
        <v>1</v>
      </c>
      <c r="F225">
        <v>804003472</v>
      </c>
      <c r="G225" t="s">
        <v>1093</v>
      </c>
      <c r="J225" t="s">
        <v>1094</v>
      </c>
      <c r="K225" s="1">
        <v>43969</v>
      </c>
      <c r="L225" t="s">
        <v>114</v>
      </c>
      <c r="M225">
        <v>526682</v>
      </c>
      <c r="N225" t="s">
        <v>1530</v>
      </c>
      <c r="O225" t="s">
        <v>724</v>
      </c>
      <c r="P225">
        <v>132</v>
      </c>
      <c r="T225" t="s">
        <v>725</v>
      </c>
      <c r="U225">
        <v>16482</v>
      </c>
      <c r="V225" t="s">
        <v>737</v>
      </c>
      <c r="W225">
        <v>13</v>
      </c>
      <c r="Z225">
        <v>3902</v>
      </c>
      <c r="AA225" t="s">
        <v>722</v>
      </c>
      <c r="AB225" t="s">
        <v>727</v>
      </c>
      <c r="AC225" t="s">
        <v>728</v>
      </c>
      <c r="AD225" t="s">
        <v>729</v>
      </c>
      <c r="AE225">
        <v>5</v>
      </c>
      <c r="AF225">
        <v>2020</v>
      </c>
      <c r="AG225" t="s">
        <v>114</v>
      </c>
      <c r="AH225">
        <v>1</v>
      </c>
      <c r="AI225">
        <v>1</v>
      </c>
      <c r="AJ225">
        <v>0</v>
      </c>
      <c r="AK225" t="s">
        <v>730</v>
      </c>
      <c r="AL225">
        <v>48389</v>
      </c>
      <c r="AM225" s="1">
        <v>43969</v>
      </c>
      <c r="AR225">
        <v>1101060103</v>
      </c>
      <c r="AS225">
        <v>0</v>
      </c>
      <c r="AT225">
        <v>0</v>
      </c>
      <c r="AU225">
        <v>860003020</v>
      </c>
      <c r="AV225" t="s">
        <v>731</v>
      </c>
      <c r="AW225" s="1">
        <v>43969.741574074076</v>
      </c>
      <c r="AX225" t="s">
        <v>732</v>
      </c>
      <c r="AY225" t="s">
        <v>120</v>
      </c>
      <c r="BE225" t="s">
        <v>120</v>
      </c>
      <c r="BH225">
        <v>0</v>
      </c>
      <c r="BK225">
        <v>1</v>
      </c>
      <c r="BL225" t="s">
        <v>733</v>
      </c>
    </row>
    <row r="226" spans="1:64" x14ac:dyDescent="0.25">
      <c r="A226">
        <v>100010002</v>
      </c>
      <c r="B226" t="s">
        <v>722</v>
      </c>
      <c r="C226">
        <v>48390</v>
      </c>
      <c r="D226" t="s">
        <v>2379</v>
      </c>
      <c r="E226">
        <v>1</v>
      </c>
      <c r="F226">
        <v>812005130</v>
      </c>
      <c r="G226" t="s">
        <v>562</v>
      </c>
      <c r="H226" t="s">
        <v>562</v>
      </c>
      <c r="J226" t="s">
        <v>562</v>
      </c>
      <c r="K226" s="1">
        <v>43969</v>
      </c>
      <c r="L226" t="s">
        <v>114</v>
      </c>
      <c r="M226">
        <v>819283</v>
      </c>
      <c r="N226" t="s">
        <v>1530</v>
      </c>
      <c r="O226" t="s">
        <v>724</v>
      </c>
      <c r="P226">
        <v>113</v>
      </c>
      <c r="T226" t="s">
        <v>725</v>
      </c>
      <c r="U226">
        <v>9114630678</v>
      </c>
      <c r="V226" t="s">
        <v>737</v>
      </c>
      <c r="W226">
        <v>7</v>
      </c>
      <c r="Z226">
        <v>3902</v>
      </c>
      <c r="AA226" t="s">
        <v>722</v>
      </c>
      <c r="AB226" t="s">
        <v>727</v>
      </c>
      <c r="AC226" t="s">
        <v>728</v>
      </c>
      <c r="AD226" t="s">
        <v>729</v>
      </c>
      <c r="AE226">
        <v>5</v>
      </c>
      <c r="AF226">
        <v>2020</v>
      </c>
      <c r="AG226" t="s">
        <v>114</v>
      </c>
      <c r="AH226">
        <v>1</v>
      </c>
      <c r="AI226">
        <v>1</v>
      </c>
      <c r="AJ226">
        <v>0</v>
      </c>
      <c r="AK226" t="s">
        <v>730</v>
      </c>
      <c r="AL226">
        <v>48390</v>
      </c>
      <c r="AM226" s="1">
        <v>43969</v>
      </c>
      <c r="AR226">
        <v>1101060103</v>
      </c>
      <c r="AS226">
        <v>0</v>
      </c>
      <c r="AT226">
        <v>0</v>
      </c>
      <c r="AU226">
        <v>860003020</v>
      </c>
      <c r="AV226" t="s">
        <v>731</v>
      </c>
      <c r="AW226" s="1">
        <v>43969.741597222222</v>
      </c>
      <c r="AX226" t="s">
        <v>732</v>
      </c>
      <c r="AY226" t="s">
        <v>120</v>
      </c>
      <c r="BE226" t="s">
        <v>120</v>
      </c>
      <c r="BH226">
        <v>0</v>
      </c>
      <c r="BK226">
        <v>1</v>
      </c>
      <c r="BL226" t="s">
        <v>733</v>
      </c>
    </row>
    <row r="227" spans="1:64" x14ac:dyDescent="0.25">
      <c r="A227">
        <v>100010002</v>
      </c>
      <c r="B227" t="s">
        <v>722</v>
      </c>
      <c r="C227">
        <v>48391</v>
      </c>
      <c r="D227" t="s">
        <v>2380</v>
      </c>
      <c r="E227">
        <v>1</v>
      </c>
      <c r="F227">
        <v>900316144</v>
      </c>
      <c r="G227" t="s">
        <v>1224</v>
      </c>
      <c r="J227" t="s">
        <v>1224</v>
      </c>
      <c r="K227" s="1">
        <v>43969</v>
      </c>
      <c r="L227" t="s">
        <v>114</v>
      </c>
      <c r="M227">
        <v>87781</v>
      </c>
      <c r="N227" t="s">
        <v>1530</v>
      </c>
      <c r="O227" t="s">
        <v>724</v>
      </c>
      <c r="P227">
        <v>140</v>
      </c>
      <c r="T227" t="s">
        <v>725</v>
      </c>
      <c r="U227">
        <v>21003928298</v>
      </c>
      <c r="V227" t="s">
        <v>737</v>
      </c>
      <c r="W227">
        <v>32</v>
      </c>
      <c r="Z227">
        <v>3902</v>
      </c>
      <c r="AA227" t="s">
        <v>722</v>
      </c>
      <c r="AB227" t="s">
        <v>727</v>
      </c>
      <c r="AC227" t="s">
        <v>728</v>
      </c>
      <c r="AD227" t="s">
        <v>729</v>
      </c>
      <c r="AE227">
        <v>5</v>
      </c>
      <c r="AF227">
        <v>2020</v>
      </c>
      <c r="AG227" t="s">
        <v>114</v>
      </c>
      <c r="AH227">
        <v>1</v>
      </c>
      <c r="AI227">
        <v>1</v>
      </c>
      <c r="AJ227">
        <v>0</v>
      </c>
      <c r="AK227" t="s">
        <v>730</v>
      </c>
      <c r="AL227">
        <v>48391</v>
      </c>
      <c r="AM227" s="1">
        <v>43969</v>
      </c>
      <c r="AR227">
        <v>1101060103</v>
      </c>
      <c r="AS227">
        <v>0</v>
      </c>
      <c r="AT227">
        <v>0</v>
      </c>
      <c r="AU227">
        <v>860003020</v>
      </c>
      <c r="AV227" t="s">
        <v>731</v>
      </c>
      <c r="AW227" s="1">
        <v>43969.741631944446</v>
      </c>
      <c r="AX227" t="s">
        <v>732</v>
      </c>
      <c r="AY227" t="s">
        <v>120</v>
      </c>
      <c r="BE227" t="s">
        <v>120</v>
      </c>
      <c r="BH227">
        <v>0</v>
      </c>
      <c r="BK227">
        <v>1</v>
      </c>
      <c r="BL227" t="s">
        <v>733</v>
      </c>
    </row>
    <row r="228" spans="1:64" x14ac:dyDescent="0.25">
      <c r="A228">
        <v>100010002</v>
      </c>
      <c r="B228" t="s">
        <v>722</v>
      </c>
      <c r="C228">
        <v>48392</v>
      </c>
      <c r="D228" t="s">
        <v>2381</v>
      </c>
      <c r="E228">
        <v>1</v>
      </c>
      <c r="F228">
        <v>800144813</v>
      </c>
      <c r="G228" t="s">
        <v>1225</v>
      </c>
      <c r="H228" t="s">
        <v>1225</v>
      </c>
      <c r="J228" t="s">
        <v>1225</v>
      </c>
      <c r="K228" s="1">
        <v>43969</v>
      </c>
      <c r="L228" t="s">
        <v>114</v>
      </c>
      <c r="M228">
        <v>470403</v>
      </c>
      <c r="N228" t="s">
        <v>1530</v>
      </c>
      <c r="O228" t="s">
        <v>724</v>
      </c>
      <c r="P228">
        <v>36</v>
      </c>
      <c r="T228" t="s">
        <v>725</v>
      </c>
      <c r="U228">
        <v>79948112169</v>
      </c>
      <c r="V228" t="s">
        <v>737</v>
      </c>
      <c r="W228">
        <v>7</v>
      </c>
      <c r="Z228">
        <v>3902</v>
      </c>
      <c r="AA228" t="s">
        <v>722</v>
      </c>
      <c r="AB228" t="s">
        <v>727</v>
      </c>
      <c r="AC228" t="s">
        <v>728</v>
      </c>
      <c r="AD228" t="s">
        <v>729</v>
      </c>
      <c r="AE228">
        <v>5</v>
      </c>
      <c r="AF228">
        <v>2020</v>
      </c>
      <c r="AG228" t="s">
        <v>114</v>
      </c>
      <c r="AH228">
        <v>1</v>
      </c>
      <c r="AI228">
        <v>1</v>
      </c>
      <c r="AJ228">
        <v>0</v>
      </c>
      <c r="AK228" t="s">
        <v>730</v>
      </c>
      <c r="AL228">
        <v>48392</v>
      </c>
      <c r="AM228" s="1">
        <v>43969</v>
      </c>
      <c r="AR228">
        <v>1101060103</v>
      </c>
      <c r="AS228">
        <v>0</v>
      </c>
      <c r="AT228">
        <v>0</v>
      </c>
      <c r="AU228">
        <v>860003020</v>
      </c>
      <c r="AV228" t="s">
        <v>731</v>
      </c>
      <c r="AW228" s="1">
        <v>43969.741643518515</v>
      </c>
      <c r="AX228" t="s">
        <v>732</v>
      </c>
      <c r="AY228" t="s">
        <v>120</v>
      </c>
      <c r="BE228" t="s">
        <v>120</v>
      </c>
      <c r="BH228">
        <v>0</v>
      </c>
      <c r="BK228">
        <v>1</v>
      </c>
      <c r="BL228" t="s">
        <v>733</v>
      </c>
    </row>
    <row r="229" spans="1:64" x14ac:dyDescent="0.25">
      <c r="A229">
        <v>100010002</v>
      </c>
      <c r="B229" t="s">
        <v>722</v>
      </c>
      <c r="C229">
        <v>48393</v>
      </c>
      <c r="D229" t="s">
        <v>2382</v>
      </c>
      <c r="E229">
        <v>1</v>
      </c>
      <c r="F229">
        <v>900093454</v>
      </c>
      <c r="G229" t="s">
        <v>1226</v>
      </c>
      <c r="H229" t="s">
        <v>1227</v>
      </c>
      <c r="J229" t="s">
        <v>1228</v>
      </c>
      <c r="K229" s="1">
        <v>43969</v>
      </c>
      <c r="L229" t="s">
        <v>114</v>
      </c>
      <c r="M229">
        <v>3422880</v>
      </c>
      <c r="N229" t="s">
        <v>1530</v>
      </c>
      <c r="O229" t="s">
        <v>724</v>
      </c>
      <c r="P229">
        <v>117</v>
      </c>
      <c r="T229" t="s">
        <v>725</v>
      </c>
      <c r="U229">
        <v>11156430869</v>
      </c>
      <c r="V229" t="s">
        <v>737</v>
      </c>
      <c r="W229">
        <v>7</v>
      </c>
      <c r="Z229">
        <v>3902</v>
      </c>
      <c r="AA229" t="s">
        <v>722</v>
      </c>
      <c r="AB229" t="s">
        <v>727</v>
      </c>
      <c r="AC229" t="s">
        <v>728</v>
      </c>
      <c r="AD229" t="s">
        <v>729</v>
      </c>
      <c r="AE229">
        <v>5</v>
      </c>
      <c r="AF229">
        <v>2020</v>
      </c>
      <c r="AG229" t="s">
        <v>114</v>
      </c>
      <c r="AH229">
        <v>1</v>
      </c>
      <c r="AI229">
        <v>1</v>
      </c>
      <c r="AJ229">
        <v>0</v>
      </c>
      <c r="AK229" t="s">
        <v>730</v>
      </c>
      <c r="AL229">
        <v>48393</v>
      </c>
      <c r="AM229" s="1">
        <v>43969</v>
      </c>
      <c r="AR229">
        <v>1101060103</v>
      </c>
      <c r="AS229">
        <v>0</v>
      </c>
      <c r="AT229">
        <v>0</v>
      </c>
      <c r="AU229">
        <v>860003020</v>
      </c>
      <c r="AV229" t="s">
        <v>731</v>
      </c>
      <c r="AW229" s="1">
        <v>43969.741643518515</v>
      </c>
      <c r="AX229" t="s">
        <v>732</v>
      </c>
      <c r="AY229" t="s">
        <v>120</v>
      </c>
      <c r="BE229" t="s">
        <v>120</v>
      </c>
      <c r="BH229">
        <v>0</v>
      </c>
      <c r="BK229">
        <v>1</v>
      </c>
      <c r="BL229" t="s">
        <v>733</v>
      </c>
    </row>
    <row r="230" spans="1:64" x14ac:dyDescent="0.25">
      <c r="A230">
        <v>100010002</v>
      </c>
      <c r="B230" t="s">
        <v>722</v>
      </c>
      <c r="C230">
        <v>48394</v>
      </c>
      <c r="D230" t="s">
        <v>2383</v>
      </c>
      <c r="E230">
        <v>1</v>
      </c>
      <c r="F230">
        <v>900640221</v>
      </c>
      <c r="G230" t="s">
        <v>1229</v>
      </c>
      <c r="H230" t="s">
        <v>1229</v>
      </c>
      <c r="J230" t="s">
        <v>1229</v>
      </c>
      <c r="K230" s="1">
        <v>43969</v>
      </c>
      <c r="L230" t="s">
        <v>114</v>
      </c>
      <c r="M230">
        <v>3686773</v>
      </c>
      <c r="N230" t="s">
        <v>1530</v>
      </c>
      <c r="O230" t="s">
        <v>724</v>
      </c>
      <c r="P230">
        <v>141</v>
      </c>
      <c r="T230" t="s">
        <v>725</v>
      </c>
      <c r="U230">
        <v>819012147</v>
      </c>
      <c r="V230" t="s">
        <v>737</v>
      </c>
      <c r="W230">
        <v>52</v>
      </c>
      <c r="Z230">
        <v>3902</v>
      </c>
      <c r="AA230" t="s">
        <v>722</v>
      </c>
      <c r="AB230" t="s">
        <v>727</v>
      </c>
      <c r="AC230" t="s">
        <v>728</v>
      </c>
      <c r="AD230" t="s">
        <v>729</v>
      </c>
      <c r="AE230">
        <v>5</v>
      </c>
      <c r="AF230">
        <v>2020</v>
      </c>
      <c r="AG230" t="s">
        <v>114</v>
      </c>
      <c r="AH230">
        <v>1</v>
      </c>
      <c r="AI230">
        <v>1</v>
      </c>
      <c r="AJ230">
        <v>0</v>
      </c>
      <c r="AK230" t="s">
        <v>730</v>
      </c>
      <c r="AL230">
        <v>48394</v>
      </c>
      <c r="AM230" s="1">
        <v>43969</v>
      </c>
      <c r="AR230">
        <v>1101060103</v>
      </c>
      <c r="AS230">
        <v>0</v>
      </c>
      <c r="AT230">
        <v>0</v>
      </c>
      <c r="AU230">
        <v>860003020</v>
      </c>
      <c r="AV230" t="s">
        <v>731</v>
      </c>
      <c r="AW230" s="1">
        <v>43969.741655092592</v>
      </c>
      <c r="AX230" t="s">
        <v>732</v>
      </c>
      <c r="AY230" t="s">
        <v>120</v>
      </c>
      <c r="BE230" t="s">
        <v>120</v>
      </c>
      <c r="BH230">
        <v>0</v>
      </c>
      <c r="BK230">
        <v>1</v>
      </c>
      <c r="BL230" t="s">
        <v>733</v>
      </c>
    </row>
    <row r="231" spans="1:64" x14ac:dyDescent="0.25">
      <c r="A231">
        <v>100010002</v>
      </c>
      <c r="B231" t="s">
        <v>722</v>
      </c>
      <c r="C231">
        <v>48395</v>
      </c>
      <c r="D231" t="s">
        <v>2384</v>
      </c>
      <c r="E231">
        <v>1</v>
      </c>
      <c r="F231">
        <v>1143336090</v>
      </c>
      <c r="G231" t="s">
        <v>1230</v>
      </c>
      <c r="J231" t="s">
        <v>1230</v>
      </c>
      <c r="K231" s="1">
        <v>43969</v>
      </c>
      <c r="L231" t="s">
        <v>114</v>
      </c>
      <c r="M231">
        <v>3811463</v>
      </c>
      <c r="N231" t="s">
        <v>1530</v>
      </c>
      <c r="O231" t="s">
        <v>724</v>
      </c>
      <c r="P231">
        <v>38</v>
      </c>
      <c r="T231" t="s">
        <v>725</v>
      </c>
      <c r="U231">
        <v>8576923172</v>
      </c>
      <c r="V231" t="s">
        <v>726</v>
      </c>
      <c r="W231">
        <v>7</v>
      </c>
      <c r="Z231">
        <v>3902</v>
      </c>
      <c r="AA231" t="s">
        <v>722</v>
      </c>
      <c r="AB231" t="s">
        <v>727</v>
      </c>
      <c r="AC231" t="s">
        <v>728</v>
      </c>
      <c r="AD231" t="s">
        <v>729</v>
      </c>
      <c r="AE231">
        <v>5</v>
      </c>
      <c r="AF231">
        <v>2020</v>
      </c>
      <c r="AG231" t="s">
        <v>114</v>
      </c>
      <c r="AH231">
        <v>1</v>
      </c>
      <c r="AI231">
        <v>1</v>
      </c>
      <c r="AJ231">
        <v>0</v>
      </c>
      <c r="AK231" t="s">
        <v>730</v>
      </c>
      <c r="AL231">
        <v>48395</v>
      </c>
      <c r="AM231" s="1">
        <v>43969</v>
      </c>
      <c r="AR231">
        <v>1101060103</v>
      </c>
      <c r="AS231">
        <v>0</v>
      </c>
      <c r="AT231">
        <v>0</v>
      </c>
      <c r="AU231">
        <v>860003020</v>
      </c>
      <c r="AV231" t="s">
        <v>731</v>
      </c>
      <c r="AW231" s="1">
        <v>43969.741666666669</v>
      </c>
      <c r="AX231" t="s">
        <v>732</v>
      </c>
      <c r="AY231" t="s">
        <v>120</v>
      </c>
      <c r="BE231" t="s">
        <v>120</v>
      </c>
      <c r="BH231">
        <v>0</v>
      </c>
      <c r="BK231">
        <v>1</v>
      </c>
      <c r="BL231" t="s">
        <v>733</v>
      </c>
    </row>
    <row r="232" spans="1:64" x14ac:dyDescent="0.25">
      <c r="A232">
        <v>100010002</v>
      </c>
      <c r="B232" t="s">
        <v>722</v>
      </c>
      <c r="C232">
        <v>48396</v>
      </c>
      <c r="D232" t="s">
        <v>2385</v>
      </c>
      <c r="E232">
        <v>1</v>
      </c>
      <c r="F232">
        <v>901067786</v>
      </c>
      <c r="G232" t="s">
        <v>1104</v>
      </c>
      <c r="H232" t="s">
        <v>1104</v>
      </c>
      <c r="J232" t="s">
        <v>1104</v>
      </c>
      <c r="K232" s="1">
        <v>43969</v>
      </c>
      <c r="L232" t="s">
        <v>114</v>
      </c>
      <c r="M232">
        <v>380385</v>
      </c>
      <c r="N232" t="s">
        <v>1530</v>
      </c>
      <c r="O232" t="s">
        <v>724</v>
      </c>
      <c r="P232">
        <v>146</v>
      </c>
      <c r="T232" t="s">
        <v>725</v>
      </c>
      <c r="U232">
        <v>77375000384</v>
      </c>
      <c r="V232" t="s">
        <v>737</v>
      </c>
      <c r="W232">
        <v>7</v>
      </c>
      <c r="Z232">
        <v>3902</v>
      </c>
      <c r="AA232" t="s">
        <v>722</v>
      </c>
      <c r="AB232" t="s">
        <v>727</v>
      </c>
      <c r="AC232" t="s">
        <v>728</v>
      </c>
      <c r="AD232" t="s">
        <v>729</v>
      </c>
      <c r="AE232">
        <v>5</v>
      </c>
      <c r="AF232">
        <v>2020</v>
      </c>
      <c r="AG232" t="s">
        <v>114</v>
      </c>
      <c r="AH232">
        <v>1</v>
      </c>
      <c r="AI232">
        <v>1</v>
      </c>
      <c r="AJ232">
        <v>0</v>
      </c>
      <c r="AK232" t="s">
        <v>730</v>
      </c>
      <c r="AL232">
        <v>48396</v>
      </c>
      <c r="AM232" s="1">
        <v>43969</v>
      </c>
      <c r="AR232">
        <v>1101060103</v>
      </c>
      <c r="AS232">
        <v>0</v>
      </c>
      <c r="AT232">
        <v>0</v>
      </c>
      <c r="AU232">
        <v>860003020</v>
      </c>
      <c r="AV232" t="s">
        <v>731</v>
      </c>
      <c r="AW232" s="1">
        <v>43969.741678240738</v>
      </c>
      <c r="AX232" t="s">
        <v>732</v>
      </c>
      <c r="AY232" t="s">
        <v>120</v>
      </c>
      <c r="BE232" t="s">
        <v>120</v>
      </c>
      <c r="BH232">
        <v>0</v>
      </c>
      <c r="BK232">
        <v>1</v>
      </c>
      <c r="BL232" t="s">
        <v>733</v>
      </c>
    </row>
    <row r="233" spans="1:64" x14ac:dyDescent="0.25">
      <c r="A233">
        <v>100010002</v>
      </c>
      <c r="B233" t="s">
        <v>722</v>
      </c>
      <c r="C233">
        <v>48397</v>
      </c>
      <c r="D233" t="s">
        <v>2386</v>
      </c>
      <c r="E233">
        <v>1</v>
      </c>
      <c r="F233">
        <v>900009162</v>
      </c>
      <c r="G233" t="s">
        <v>1231</v>
      </c>
      <c r="H233" t="s">
        <v>1231</v>
      </c>
      <c r="J233" t="s">
        <v>1231</v>
      </c>
      <c r="K233" s="1">
        <v>43969</v>
      </c>
      <c r="L233" t="s">
        <v>114</v>
      </c>
      <c r="M233">
        <v>4883342</v>
      </c>
      <c r="N233" t="s">
        <v>1530</v>
      </c>
      <c r="O233" t="s">
        <v>724</v>
      </c>
      <c r="P233">
        <v>26</v>
      </c>
      <c r="T233" t="s">
        <v>725</v>
      </c>
      <c r="U233">
        <v>560056469997904</v>
      </c>
      <c r="V233" t="s">
        <v>737</v>
      </c>
      <c r="W233">
        <v>51</v>
      </c>
      <c r="Z233">
        <v>3902</v>
      </c>
      <c r="AA233" t="s">
        <v>722</v>
      </c>
      <c r="AB233" t="s">
        <v>727</v>
      </c>
      <c r="AC233" t="s">
        <v>728</v>
      </c>
      <c r="AD233" t="s">
        <v>729</v>
      </c>
      <c r="AE233">
        <v>5</v>
      </c>
      <c r="AF233">
        <v>2020</v>
      </c>
      <c r="AG233" t="s">
        <v>114</v>
      </c>
      <c r="AH233">
        <v>1</v>
      </c>
      <c r="AI233">
        <v>1</v>
      </c>
      <c r="AJ233">
        <v>0</v>
      </c>
      <c r="AK233" t="s">
        <v>730</v>
      </c>
      <c r="AL233">
        <v>48397</v>
      </c>
      <c r="AM233" s="1">
        <v>43969</v>
      </c>
      <c r="AR233">
        <v>1101060103</v>
      </c>
      <c r="AS233">
        <v>0</v>
      </c>
      <c r="AT233">
        <v>0</v>
      </c>
      <c r="AU233">
        <v>860003020</v>
      </c>
      <c r="AV233" t="s">
        <v>731</v>
      </c>
      <c r="AW233" s="1">
        <v>43969.741701388892</v>
      </c>
      <c r="AX233" t="s">
        <v>732</v>
      </c>
      <c r="AY233" t="s">
        <v>120</v>
      </c>
      <c r="BE233" t="s">
        <v>120</v>
      </c>
      <c r="BH233">
        <v>0</v>
      </c>
      <c r="BK233">
        <v>1</v>
      </c>
      <c r="BL233" t="s">
        <v>733</v>
      </c>
    </row>
    <row r="234" spans="1:64" x14ac:dyDescent="0.25">
      <c r="A234">
        <v>100010002</v>
      </c>
      <c r="B234" t="s">
        <v>722</v>
      </c>
      <c r="C234">
        <v>48398</v>
      </c>
      <c r="D234" t="s">
        <v>2387</v>
      </c>
      <c r="E234">
        <v>1</v>
      </c>
      <c r="F234">
        <v>378693</v>
      </c>
      <c r="G234" t="s">
        <v>1232</v>
      </c>
      <c r="J234" t="s">
        <v>1232</v>
      </c>
      <c r="K234" s="1">
        <v>43969</v>
      </c>
      <c r="L234" t="s">
        <v>114</v>
      </c>
      <c r="M234">
        <v>3686773</v>
      </c>
      <c r="N234" t="s">
        <v>1530</v>
      </c>
      <c r="O234" t="s">
        <v>724</v>
      </c>
      <c r="P234">
        <v>279</v>
      </c>
      <c r="T234" t="s">
        <v>725</v>
      </c>
      <c r="U234">
        <v>23057842016</v>
      </c>
      <c r="V234" t="s">
        <v>726</v>
      </c>
      <c r="W234">
        <v>7</v>
      </c>
      <c r="Z234">
        <v>3902</v>
      </c>
      <c r="AA234" t="s">
        <v>722</v>
      </c>
      <c r="AB234" t="s">
        <v>727</v>
      </c>
      <c r="AC234" t="s">
        <v>728</v>
      </c>
      <c r="AD234" t="s">
        <v>729</v>
      </c>
      <c r="AE234">
        <v>5</v>
      </c>
      <c r="AF234">
        <v>2020</v>
      </c>
      <c r="AG234" t="s">
        <v>114</v>
      </c>
      <c r="AH234">
        <v>1</v>
      </c>
      <c r="AI234">
        <v>1</v>
      </c>
      <c r="AJ234">
        <v>0</v>
      </c>
      <c r="AK234" t="s">
        <v>730</v>
      </c>
      <c r="AL234">
        <v>48398</v>
      </c>
      <c r="AM234" s="1">
        <v>43969</v>
      </c>
      <c r="AR234">
        <v>1101060103</v>
      </c>
      <c r="AS234">
        <v>0</v>
      </c>
      <c r="AT234">
        <v>0</v>
      </c>
      <c r="AU234">
        <v>860003020</v>
      </c>
      <c r="AV234" t="s">
        <v>731</v>
      </c>
      <c r="AW234" s="1">
        <v>43969.741736111115</v>
      </c>
      <c r="AX234" t="s">
        <v>732</v>
      </c>
      <c r="AY234" t="s">
        <v>120</v>
      </c>
      <c r="BE234" t="s">
        <v>120</v>
      </c>
      <c r="BH234">
        <v>0</v>
      </c>
      <c r="BK234">
        <v>1</v>
      </c>
      <c r="BL234" t="s">
        <v>733</v>
      </c>
    </row>
    <row r="235" spans="1:64" x14ac:dyDescent="0.25">
      <c r="A235">
        <v>100010002</v>
      </c>
      <c r="B235" t="s">
        <v>722</v>
      </c>
      <c r="C235">
        <v>48399</v>
      </c>
      <c r="D235" t="s">
        <v>2388</v>
      </c>
      <c r="E235">
        <v>1</v>
      </c>
      <c r="F235">
        <v>901017953</v>
      </c>
      <c r="G235" t="s">
        <v>1233</v>
      </c>
      <c r="J235" t="s">
        <v>1233</v>
      </c>
      <c r="K235" s="1">
        <v>43969</v>
      </c>
      <c r="L235" t="s">
        <v>114</v>
      </c>
      <c r="M235">
        <v>2991240</v>
      </c>
      <c r="N235" t="s">
        <v>1530</v>
      </c>
      <c r="O235" t="s">
        <v>724</v>
      </c>
      <c r="P235">
        <v>96</v>
      </c>
      <c r="T235" t="s">
        <v>725</v>
      </c>
      <c r="U235">
        <v>173557281</v>
      </c>
      <c r="V235" t="s">
        <v>726</v>
      </c>
      <c r="W235">
        <v>1</v>
      </c>
      <c r="Z235">
        <v>3902</v>
      </c>
      <c r="AA235" t="s">
        <v>722</v>
      </c>
      <c r="AB235" t="s">
        <v>727</v>
      </c>
      <c r="AC235" t="s">
        <v>728</v>
      </c>
      <c r="AD235" t="s">
        <v>729</v>
      </c>
      <c r="AE235">
        <v>5</v>
      </c>
      <c r="AF235">
        <v>2020</v>
      </c>
      <c r="AG235" t="s">
        <v>114</v>
      </c>
      <c r="AH235">
        <v>1</v>
      </c>
      <c r="AI235">
        <v>1</v>
      </c>
      <c r="AJ235">
        <v>0</v>
      </c>
      <c r="AK235" t="s">
        <v>730</v>
      </c>
      <c r="AL235">
        <v>48399</v>
      </c>
      <c r="AM235" s="1">
        <v>43969</v>
      </c>
      <c r="AR235">
        <v>1101060103</v>
      </c>
      <c r="AS235">
        <v>0</v>
      </c>
      <c r="AT235">
        <v>0</v>
      </c>
      <c r="AU235">
        <v>860003020</v>
      </c>
      <c r="AV235" t="s">
        <v>731</v>
      </c>
      <c r="AW235" s="1">
        <v>43969.741747685184</v>
      </c>
      <c r="AX235" t="s">
        <v>732</v>
      </c>
      <c r="AY235" t="s">
        <v>120</v>
      </c>
      <c r="BE235" t="s">
        <v>120</v>
      </c>
      <c r="BH235">
        <v>0</v>
      </c>
      <c r="BK235">
        <v>1</v>
      </c>
      <c r="BL235" t="s">
        <v>733</v>
      </c>
    </row>
    <row r="236" spans="1:64" x14ac:dyDescent="0.25">
      <c r="A236">
        <v>100010002</v>
      </c>
      <c r="B236" t="s">
        <v>722</v>
      </c>
      <c r="C236">
        <v>48400</v>
      </c>
      <c r="D236" t="s">
        <v>2389</v>
      </c>
      <c r="E236">
        <v>1</v>
      </c>
      <c r="F236">
        <v>823000400</v>
      </c>
      <c r="G236" t="s">
        <v>1234</v>
      </c>
      <c r="H236" t="s">
        <v>1234</v>
      </c>
      <c r="J236" t="s">
        <v>1234</v>
      </c>
      <c r="K236" s="1">
        <v>43969</v>
      </c>
      <c r="L236" t="s">
        <v>114</v>
      </c>
      <c r="M236">
        <v>5509163</v>
      </c>
      <c r="N236" t="s">
        <v>1530</v>
      </c>
      <c r="O236" t="s">
        <v>724</v>
      </c>
      <c r="P236">
        <v>156</v>
      </c>
      <c r="T236" t="s">
        <v>725</v>
      </c>
      <c r="U236">
        <v>592082549</v>
      </c>
      <c r="V236" t="s">
        <v>737</v>
      </c>
      <c r="W236">
        <v>1</v>
      </c>
      <c r="Z236">
        <v>3902</v>
      </c>
      <c r="AA236" t="s">
        <v>722</v>
      </c>
      <c r="AB236" t="s">
        <v>727</v>
      </c>
      <c r="AC236" t="s">
        <v>728</v>
      </c>
      <c r="AD236" t="s">
        <v>729</v>
      </c>
      <c r="AE236">
        <v>5</v>
      </c>
      <c r="AF236">
        <v>2020</v>
      </c>
      <c r="AG236" t="s">
        <v>114</v>
      </c>
      <c r="AH236">
        <v>1</v>
      </c>
      <c r="AI236">
        <v>1</v>
      </c>
      <c r="AJ236">
        <v>0</v>
      </c>
      <c r="AK236" t="s">
        <v>730</v>
      </c>
      <c r="AL236">
        <v>48400</v>
      </c>
      <c r="AM236" s="1">
        <v>43969</v>
      </c>
      <c r="AR236">
        <v>1101060103</v>
      </c>
      <c r="AS236">
        <v>0</v>
      </c>
      <c r="AT236">
        <v>0</v>
      </c>
      <c r="AU236">
        <v>860003020</v>
      </c>
      <c r="AV236" t="s">
        <v>731</v>
      </c>
      <c r="AW236" s="1">
        <v>43969.741782407407</v>
      </c>
      <c r="AX236" t="s">
        <v>732</v>
      </c>
      <c r="AY236" t="s">
        <v>120</v>
      </c>
      <c r="BE236" t="s">
        <v>120</v>
      </c>
      <c r="BH236">
        <v>0</v>
      </c>
      <c r="BK236">
        <v>1</v>
      </c>
      <c r="BL236" t="s">
        <v>733</v>
      </c>
    </row>
    <row r="237" spans="1:64" x14ac:dyDescent="0.25">
      <c r="A237">
        <v>100010002</v>
      </c>
      <c r="B237" t="s">
        <v>722</v>
      </c>
      <c r="C237">
        <v>48401</v>
      </c>
      <c r="D237" t="s">
        <v>2390</v>
      </c>
      <c r="E237">
        <v>1</v>
      </c>
      <c r="F237">
        <v>901216442</v>
      </c>
      <c r="G237" t="s">
        <v>1235</v>
      </c>
      <c r="J237" t="s">
        <v>1235</v>
      </c>
      <c r="K237" s="1">
        <v>43969</v>
      </c>
      <c r="L237" t="s">
        <v>114</v>
      </c>
      <c r="M237">
        <v>234081</v>
      </c>
      <c r="N237" t="s">
        <v>1530</v>
      </c>
      <c r="O237" t="s">
        <v>724</v>
      </c>
      <c r="P237">
        <v>121</v>
      </c>
      <c r="T237" t="s">
        <v>725</v>
      </c>
      <c r="U237">
        <v>24800011465</v>
      </c>
      <c r="V237" t="s">
        <v>726</v>
      </c>
      <c r="W237">
        <v>7</v>
      </c>
      <c r="Z237">
        <v>3902</v>
      </c>
      <c r="AA237" t="s">
        <v>722</v>
      </c>
      <c r="AB237" t="s">
        <v>727</v>
      </c>
      <c r="AC237" t="s">
        <v>728</v>
      </c>
      <c r="AD237" t="s">
        <v>729</v>
      </c>
      <c r="AE237">
        <v>5</v>
      </c>
      <c r="AF237">
        <v>2020</v>
      </c>
      <c r="AG237" t="s">
        <v>114</v>
      </c>
      <c r="AH237">
        <v>1</v>
      </c>
      <c r="AI237">
        <v>1</v>
      </c>
      <c r="AJ237">
        <v>0</v>
      </c>
      <c r="AK237" t="s">
        <v>730</v>
      </c>
      <c r="AL237">
        <v>48401</v>
      </c>
      <c r="AM237" s="1">
        <v>43969</v>
      </c>
      <c r="AR237">
        <v>1101060103</v>
      </c>
      <c r="AS237">
        <v>0</v>
      </c>
      <c r="AT237">
        <v>0</v>
      </c>
      <c r="AU237">
        <v>860003020</v>
      </c>
      <c r="AV237" t="s">
        <v>731</v>
      </c>
      <c r="AW237" s="1">
        <v>43969.74181712963</v>
      </c>
      <c r="AX237" t="s">
        <v>732</v>
      </c>
      <c r="AY237" t="s">
        <v>120</v>
      </c>
      <c r="BE237" t="s">
        <v>120</v>
      </c>
      <c r="BH237">
        <v>0</v>
      </c>
      <c r="BK237">
        <v>1</v>
      </c>
      <c r="BL237" t="s">
        <v>733</v>
      </c>
    </row>
    <row r="238" spans="1:64" x14ac:dyDescent="0.25">
      <c r="A238">
        <v>100010002</v>
      </c>
      <c r="B238" t="s">
        <v>722</v>
      </c>
      <c r="C238">
        <v>48402</v>
      </c>
      <c r="D238" t="s">
        <v>2391</v>
      </c>
      <c r="E238">
        <v>1</v>
      </c>
      <c r="F238">
        <v>890104719</v>
      </c>
      <c r="G238" t="s">
        <v>1236</v>
      </c>
      <c r="H238" t="s">
        <v>1236</v>
      </c>
      <c r="J238" t="s">
        <v>1236</v>
      </c>
      <c r="K238" s="1">
        <v>43969</v>
      </c>
      <c r="L238" t="s">
        <v>114</v>
      </c>
      <c r="M238">
        <v>90986</v>
      </c>
      <c r="N238" t="s">
        <v>1530</v>
      </c>
      <c r="O238" t="s">
        <v>724</v>
      </c>
      <c r="P238">
        <v>83</v>
      </c>
      <c r="T238" t="s">
        <v>725</v>
      </c>
      <c r="U238">
        <v>100003383</v>
      </c>
      <c r="V238" t="s">
        <v>737</v>
      </c>
      <c r="W238">
        <v>65</v>
      </c>
      <c r="Z238">
        <v>3902</v>
      </c>
      <c r="AA238" t="s">
        <v>722</v>
      </c>
      <c r="AB238" t="s">
        <v>727</v>
      </c>
      <c r="AC238" t="s">
        <v>728</v>
      </c>
      <c r="AD238" t="s">
        <v>729</v>
      </c>
      <c r="AE238">
        <v>5</v>
      </c>
      <c r="AF238">
        <v>2020</v>
      </c>
      <c r="AG238" t="s">
        <v>114</v>
      </c>
      <c r="AH238">
        <v>1</v>
      </c>
      <c r="AI238">
        <v>1</v>
      </c>
      <c r="AJ238">
        <v>0</v>
      </c>
      <c r="AK238" t="s">
        <v>730</v>
      </c>
      <c r="AL238">
        <v>48402</v>
      </c>
      <c r="AM238" s="1">
        <v>43969</v>
      </c>
      <c r="AR238">
        <v>1101060103</v>
      </c>
      <c r="AS238">
        <v>0</v>
      </c>
      <c r="AT238">
        <v>0</v>
      </c>
      <c r="AU238">
        <v>860003020</v>
      </c>
      <c r="AV238" t="s">
        <v>731</v>
      </c>
      <c r="AW238" s="1">
        <v>43969.741828703707</v>
      </c>
      <c r="AX238" t="s">
        <v>732</v>
      </c>
      <c r="AY238" t="s">
        <v>120</v>
      </c>
      <c r="BE238" t="s">
        <v>120</v>
      </c>
      <c r="BH238">
        <v>0</v>
      </c>
      <c r="BK238">
        <v>1</v>
      </c>
      <c r="BL238" t="s">
        <v>733</v>
      </c>
    </row>
    <row r="239" spans="1:64" x14ac:dyDescent="0.25">
      <c r="A239">
        <v>100010002</v>
      </c>
      <c r="B239" t="s">
        <v>722</v>
      </c>
      <c r="C239">
        <v>48403</v>
      </c>
      <c r="D239" t="s">
        <v>2392</v>
      </c>
      <c r="E239">
        <v>1</v>
      </c>
      <c r="F239">
        <v>900732846</v>
      </c>
      <c r="G239" t="s">
        <v>1237</v>
      </c>
      <c r="J239" t="s">
        <v>1237</v>
      </c>
      <c r="K239" s="1">
        <v>43969</v>
      </c>
      <c r="L239" t="s">
        <v>114</v>
      </c>
      <c r="M239">
        <v>4519859</v>
      </c>
      <c r="N239" t="s">
        <v>1530</v>
      </c>
      <c r="O239" t="s">
        <v>724</v>
      </c>
      <c r="P239">
        <v>144</v>
      </c>
      <c r="T239" t="s">
        <v>725</v>
      </c>
      <c r="U239">
        <v>4987</v>
      </c>
      <c r="V239" t="s">
        <v>737</v>
      </c>
      <c r="W239">
        <v>13</v>
      </c>
      <c r="Z239">
        <v>3902</v>
      </c>
      <c r="AA239" t="s">
        <v>722</v>
      </c>
      <c r="AB239" t="s">
        <v>727</v>
      </c>
      <c r="AC239" t="s">
        <v>728</v>
      </c>
      <c r="AD239" t="s">
        <v>729</v>
      </c>
      <c r="AE239">
        <v>5</v>
      </c>
      <c r="AF239">
        <v>2020</v>
      </c>
      <c r="AG239" t="s">
        <v>114</v>
      </c>
      <c r="AH239">
        <v>1</v>
      </c>
      <c r="AI239">
        <v>1</v>
      </c>
      <c r="AJ239">
        <v>0</v>
      </c>
      <c r="AK239" t="s">
        <v>730</v>
      </c>
      <c r="AL239">
        <v>48403</v>
      </c>
      <c r="AM239" s="1">
        <v>43969</v>
      </c>
      <c r="AR239">
        <v>1101060103</v>
      </c>
      <c r="AS239">
        <v>0</v>
      </c>
      <c r="AT239">
        <v>0</v>
      </c>
      <c r="AU239">
        <v>860003020</v>
      </c>
      <c r="AV239" t="s">
        <v>731</v>
      </c>
      <c r="AW239" s="1">
        <v>43969.741840277777</v>
      </c>
      <c r="AX239" t="s">
        <v>732</v>
      </c>
      <c r="AY239" t="s">
        <v>120</v>
      </c>
      <c r="BE239" t="s">
        <v>120</v>
      </c>
      <c r="BH239">
        <v>0</v>
      </c>
      <c r="BK239">
        <v>1</v>
      </c>
      <c r="BL239" t="s">
        <v>733</v>
      </c>
    </row>
    <row r="240" spans="1:64" x14ac:dyDescent="0.25">
      <c r="A240">
        <v>100010002</v>
      </c>
      <c r="B240" t="s">
        <v>722</v>
      </c>
      <c r="C240">
        <v>48404</v>
      </c>
      <c r="D240" t="s">
        <v>2393</v>
      </c>
      <c r="E240">
        <v>1</v>
      </c>
      <c r="F240">
        <v>802006730</v>
      </c>
      <c r="G240" t="s">
        <v>1238</v>
      </c>
      <c r="H240" t="s">
        <v>1238</v>
      </c>
      <c r="J240" t="s">
        <v>1238</v>
      </c>
      <c r="K240" s="1">
        <v>43969</v>
      </c>
      <c r="L240" t="s">
        <v>114</v>
      </c>
      <c r="M240">
        <v>380382</v>
      </c>
      <c r="N240" t="s">
        <v>1530</v>
      </c>
      <c r="O240" t="s">
        <v>724</v>
      </c>
      <c r="P240">
        <v>55</v>
      </c>
      <c r="T240" t="s">
        <v>725</v>
      </c>
      <c r="U240">
        <v>10871</v>
      </c>
      <c r="V240" t="s">
        <v>737</v>
      </c>
      <c r="W240">
        <v>13</v>
      </c>
      <c r="Z240">
        <v>3902</v>
      </c>
      <c r="AA240" t="s">
        <v>722</v>
      </c>
      <c r="AB240" t="s">
        <v>727</v>
      </c>
      <c r="AC240" t="s">
        <v>728</v>
      </c>
      <c r="AD240" t="s">
        <v>729</v>
      </c>
      <c r="AE240">
        <v>5</v>
      </c>
      <c r="AF240">
        <v>2020</v>
      </c>
      <c r="AG240" t="s">
        <v>114</v>
      </c>
      <c r="AH240">
        <v>1</v>
      </c>
      <c r="AI240">
        <v>1</v>
      </c>
      <c r="AJ240">
        <v>0</v>
      </c>
      <c r="AK240" t="s">
        <v>730</v>
      </c>
      <c r="AL240">
        <v>48404</v>
      </c>
      <c r="AM240" s="1">
        <v>43969</v>
      </c>
      <c r="AR240">
        <v>1101060103</v>
      </c>
      <c r="AS240">
        <v>0</v>
      </c>
      <c r="AT240">
        <v>0</v>
      </c>
      <c r="AU240">
        <v>860003020</v>
      </c>
      <c r="AV240" t="s">
        <v>731</v>
      </c>
      <c r="AW240" s="1">
        <v>43969.741851851853</v>
      </c>
      <c r="AX240" t="s">
        <v>732</v>
      </c>
      <c r="AY240" t="s">
        <v>120</v>
      </c>
      <c r="BE240" t="s">
        <v>120</v>
      </c>
      <c r="BH240">
        <v>0</v>
      </c>
      <c r="BK240">
        <v>1</v>
      </c>
      <c r="BL240" t="s">
        <v>733</v>
      </c>
    </row>
    <row r="241" spans="1:64" x14ac:dyDescent="0.25">
      <c r="A241">
        <v>100010002</v>
      </c>
      <c r="B241" t="s">
        <v>722</v>
      </c>
      <c r="C241">
        <v>48405</v>
      </c>
      <c r="D241" t="s">
        <v>2394</v>
      </c>
      <c r="E241">
        <v>1</v>
      </c>
      <c r="F241">
        <v>811015169</v>
      </c>
      <c r="G241" t="s">
        <v>1239</v>
      </c>
      <c r="J241" t="s">
        <v>1239</v>
      </c>
      <c r="K241" s="1">
        <v>43969</v>
      </c>
      <c r="L241" t="s">
        <v>114</v>
      </c>
      <c r="M241">
        <v>468163</v>
      </c>
      <c r="N241" t="s">
        <v>1530</v>
      </c>
      <c r="O241" t="s">
        <v>724</v>
      </c>
      <c r="P241">
        <v>155</v>
      </c>
      <c r="T241" t="s">
        <v>725</v>
      </c>
      <c r="U241">
        <v>61457030133</v>
      </c>
      <c r="V241" t="s">
        <v>726</v>
      </c>
      <c r="W241">
        <v>7</v>
      </c>
      <c r="Z241">
        <v>3902</v>
      </c>
      <c r="AA241" t="s">
        <v>722</v>
      </c>
      <c r="AB241" t="s">
        <v>727</v>
      </c>
      <c r="AC241" t="s">
        <v>728</v>
      </c>
      <c r="AD241" t="s">
        <v>729</v>
      </c>
      <c r="AE241">
        <v>5</v>
      </c>
      <c r="AF241">
        <v>2020</v>
      </c>
      <c r="AG241" t="s">
        <v>114</v>
      </c>
      <c r="AH241">
        <v>1</v>
      </c>
      <c r="AI241">
        <v>1</v>
      </c>
      <c r="AJ241">
        <v>0</v>
      </c>
      <c r="AK241" t="s">
        <v>730</v>
      </c>
      <c r="AL241">
        <v>48405</v>
      </c>
      <c r="AM241" s="1">
        <v>43969</v>
      </c>
      <c r="AR241">
        <v>1101060103</v>
      </c>
      <c r="AS241">
        <v>0</v>
      </c>
      <c r="AT241">
        <v>0</v>
      </c>
      <c r="AU241">
        <v>860003020</v>
      </c>
      <c r="AV241" t="s">
        <v>731</v>
      </c>
      <c r="AW241" s="1">
        <v>43969.741875</v>
      </c>
      <c r="AX241" t="s">
        <v>732</v>
      </c>
      <c r="AY241" t="s">
        <v>120</v>
      </c>
      <c r="BE241" t="s">
        <v>120</v>
      </c>
      <c r="BH241">
        <v>0</v>
      </c>
      <c r="BK241">
        <v>1</v>
      </c>
      <c r="BL241" t="s">
        <v>733</v>
      </c>
    </row>
    <row r="242" spans="1:64" x14ac:dyDescent="0.25">
      <c r="A242">
        <v>100010002</v>
      </c>
      <c r="B242" t="s">
        <v>722</v>
      </c>
      <c r="C242">
        <v>48406</v>
      </c>
      <c r="D242" t="s">
        <v>2395</v>
      </c>
      <c r="E242">
        <v>1</v>
      </c>
      <c r="F242">
        <v>900480569</v>
      </c>
      <c r="G242" t="s">
        <v>1240</v>
      </c>
      <c r="H242" t="s">
        <v>1240</v>
      </c>
      <c r="J242" t="s">
        <v>1240</v>
      </c>
      <c r="K242" s="1">
        <v>43969</v>
      </c>
      <c r="L242" t="s">
        <v>114</v>
      </c>
      <c r="M242">
        <v>13985441</v>
      </c>
      <c r="N242" t="s">
        <v>1530</v>
      </c>
      <c r="O242" t="s">
        <v>724</v>
      </c>
      <c r="P242">
        <v>108</v>
      </c>
      <c r="T242" t="s">
        <v>725</v>
      </c>
      <c r="U242">
        <v>604277</v>
      </c>
      <c r="V242" t="s">
        <v>737</v>
      </c>
      <c r="W242">
        <v>13</v>
      </c>
      <c r="Z242">
        <v>3902</v>
      </c>
      <c r="AA242" t="s">
        <v>722</v>
      </c>
      <c r="AB242" t="s">
        <v>727</v>
      </c>
      <c r="AC242" t="s">
        <v>728</v>
      </c>
      <c r="AD242" t="s">
        <v>729</v>
      </c>
      <c r="AE242">
        <v>5</v>
      </c>
      <c r="AF242">
        <v>2020</v>
      </c>
      <c r="AG242" t="s">
        <v>114</v>
      </c>
      <c r="AH242">
        <v>1</v>
      </c>
      <c r="AI242">
        <v>1</v>
      </c>
      <c r="AJ242">
        <v>0</v>
      </c>
      <c r="AK242" t="s">
        <v>730</v>
      </c>
      <c r="AL242">
        <v>48406</v>
      </c>
      <c r="AM242" s="1">
        <v>43969</v>
      </c>
      <c r="AR242">
        <v>1101060103</v>
      </c>
      <c r="AS242">
        <v>0</v>
      </c>
      <c r="AT242">
        <v>0</v>
      </c>
      <c r="AU242">
        <v>860003020</v>
      </c>
      <c r="AV242" t="s">
        <v>731</v>
      </c>
      <c r="AW242" s="1">
        <v>43969.741898148146</v>
      </c>
      <c r="AX242" t="s">
        <v>732</v>
      </c>
      <c r="AY242" t="s">
        <v>120</v>
      </c>
      <c r="BE242" t="s">
        <v>120</v>
      </c>
      <c r="BH242">
        <v>0</v>
      </c>
      <c r="BK242">
        <v>1</v>
      </c>
      <c r="BL242" t="s">
        <v>733</v>
      </c>
    </row>
    <row r="243" spans="1:64" x14ac:dyDescent="0.25">
      <c r="A243">
        <v>100010002</v>
      </c>
      <c r="B243" t="s">
        <v>722</v>
      </c>
      <c r="C243">
        <v>48407</v>
      </c>
      <c r="D243" t="s">
        <v>2396</v>
      </c>
      <c r="E243">
        <v>1</v>
      </c>
      <c r="F243">
        <v>900549914</v>
      </c>
      <c r="G243" t="s">
        <v>1241</v>
      </c>
      <c r="J243" t="s">
        <v>1241</v>
      </c>
      <c r="K243" s="1">
        <v>43969</v>
      </c>
      <c r="L243" t="s">
        <v>114</v>
      </c>
      <c r="M243">
        <v>4795346</v>
      </c>
      <c r="N243" t="s">
        <v>1530</v>
      </c>
      <c r="O243" t="s">
        <v>724</v>
      </c>
      <c r="P243">
        <v>110</v>
      </c>
      <c r="T243" t="s">
        <v>725</v>
      </c>
      <c r="U243">
        <v>112350</v>
      </c>
      <c r="V243" t="s">
        <v>726</v>
      </c>
      <c r="W243">
        <v>13</v>
      </c>
      <c r="Z243">
        <v>3902</v>
      </c>
      <c r="AA243" t="s">
        <v>722</v>
      </c>
      <c r="AB243" t="s">
        <v>727</v>
      </c>
      <c r="AC243" t="s">
        <v>728</v>
      </c>
      <c r="AD243" t="s">
        <v>729</v>
      </c>
      <c r="AE243">
        <v>5</v>
      </c>
      <c r="AF243">
        <v>2020</v>
      </c>
      <c r="AG243" t="s">
        <v>114</v>
      </c>
      <c r="AH243">
        <v>1</v>
      </c>
      <c r="AI243">
        <v>1</v>
      </c>
      <c r="AJ243">
        <v>0</v>
      </c>
      <c r="AK243" t="s">
        <v>730</v>
      </c>
      <c r="AL243">
        <v>48407</v>
      </c>
      <c r="AM243" s="1">
        <v>43969</v>
      </c>
      <c r="AR243">
        <v>1101060103</v>
      </c>
      <c r="AS243">
        <v>0</v>
      </c>
      <c r="AT243">
        <v>0</v>
      </c>
      <c r="AU243">
        <v>860003020</v>
      </c>
      <c r="AV243" t="s">
        <v>731</v>
      </c>
      <c r="AW243" s="1">
        <v>43969.741909722223</v>
      </c>
      <c r="AX243" t="s">
        <v>732</v>
      </c>
      <c r="AY243" t="s">
        <v>120</v>
      </c>
      <c r="BE243" t="s">
        <v>120</v>
      </c>
      <c r="BH243">
        <v>0</v>
      </c>
      <c r="BK243">
        <v>1</v>
      </c>
      <c r="BL243" t="s">
        <v>733</v>
      </c>
    </row>
    <row r="244" spans="1:64" x14ac:dyDescent="0.25">
      <c r="A244">
        <v>100010002</v>
      </c>
      <c r="B244" t="s">
        <v>722</v>
      </c>
      <c r="C244">
        <v>48408</v>
      </c>
      <c r="D244" t="s">
        <v>2397</v>
      </c>
      <c r="E244">
        <v>1</v>
      </c>
      <c r="F244">
        <v>900282282</v>
      </c>
      <c r="G244" t="s">
        <v>1242</v>
      </c>
      <c r="J244" t="s">
        <v>1242</v>
      </c>
      <c r="K244" s="1">
        <v>43969</v>
      </c>
      <c r="L244" t="s">
        <v>114</v>
      </c>
      <c r="M244">
        <v>524474</v>
      </c>
      <c r="N244" t="s">
        <v>1530</v>
      </c>
      <c r="O244" t="s">
        <v>724</v>
      </c>
      <c r="P244">
        <v>120</v>
      </c>
      <c r="T244" t="s">
        <v>725</v>
      </c>
      <c r="U244">
        <v>284191509</v>
      </c>
      <c r="V244" t="s">
        <v>737</v>
      </c>
      <c r="W244">
        <v>1</v>
      </c>
      <c r="Z244">
        <v>3902</v>
      </c>
      <c r="AA244" t="s">
        <v>722</v>
      </c>
      <c r="AB244" t="s">
        <v>727</v>
      </c>
      <c r="AC244" t="s">
        <v>728</v>
      </c>
      <c r="AD244" t="s">
        <v>729</v>
      </c>
      <c r="AE244">
        <v>5</v>
      </c>
      <c r="AF244">
        <v>2020</v>
      </c>
      <c r="AG244" t="s">
        <v>114</v>
      </c>
      <c r="AH244">
        <v>1</v>
      </c>
      <c r="AI244">
        <v>1</v>
      </c>
      <c r="AJ244">
        <v>0</v>
      </c>
      <c r="AK244" t="s">
        <v>730</v>
      </c>
      <c r="AL244">
        <v>48408</v>
      </c>
      <c r="AM244" s="1">
        <v>43969</v>
      </c>
      <c r="AR244">
        <v>1101060103</v>
      </c>
      <c r="AS244">
        <v>0</v>
      </c>
      <c r="AT244">
        <v>0</v>
      </c>
      <c r="AU244">
        <v>860003020</v>
      </c>
      <c r="AV244" t="s">
        <v>731</v>
      </c>
      <c r="AW244" s="1">
        <v>43969.741932870369</v>
      </c>
      <c r="AX244" t="s">
        <v>732</v>
      </c>
      <c r="AY244" t="s">
        <v>120</v>
      </c>
      <c r="BE244" t="s">
        <v>120</v>
      </c>
      <c r="BH244">
        <v>0</v>
      </c>
      <c r="BK244">
        <v>1</v>
      </c>
      <c r="BL244" t="s">
        <v>733</v>
      </c>
    </row>
    <row r="245" spans="1:64" x14ac:dyDescent="0.25">
      <c r="A245">
        <v>100010002</v>
      </c>
      <c r="B245" t="s">
        <v>722</v>
      </c>
      <c r="C245">
        <v>48409</v>
      </c>
      <c r="D245" t="s">
        <v>2398</v>
      </c>
      <c r="E245">
        <v>1</v>
      </c>
      <c r="F245">
        <v>15605587</v>
      </c>
      <c r="G245" t="s">
        <v>1112</v>
      </c>
      <c r="J245" t="s">
        <v>1112</v>
      </c>
      <c r="K245" s="1">
        <v>43969</v>
      </c>
      <c r="L245" t="s">
        <v>114</v>
      </c>
      <c r="M245">
        <v>952416</v>
      </c>
      <c r="N245" t="s">
        <v>1530</v>
      </c>
      <c r="O245" t="s">
        <v>724</v>
      </c>
      <c r="P245">
        <v>123</v>
      </c>
      <c r="T245" t="s">
        <v>725</v>
      </c>
      <c r="U245">
        <v>67700011027</v>
      </c>
      <c r="V245" t="s">
        <v>726</v>
      </c>
      <c r="W245">
        <v>7</v>
      </c>
      <c r="Z245">
        <v>3902</v>
      </c>
      <c r="AA245" t="s">
        <v>722</v>
      </c>
      <c r="AB245" t="s">
        <v>727</v>
      </c>
      <c r="AC245" t="s">
        <v>728</v>
      </c>
      <c r="AD245" t="s">
        <v>729</v>
      </c>
      <c r="AE245">
        <v>5</v>
      </c>
      <c r="AF245">
        <v>2020</v>
      </c>
      <c r="AG245" t="s">
        <v>114</v>
      </c>
      <c r="AH245">
        <v>1</v>
      </c>
      <c r="AI245">
        <v>1</v>
      </c>
      <c r="AJ245">
        <v>0</v>
      </c>
      <c r="AK245" t="s">
        <v>730</v>
      </c>
      <c r="AL245">
        <v>48409</v>
      </c>
      <c r="AM245" s="1">
        <v>43969</v>
      </c>
      <c r="AR245">
        <v>1101060103</v>
      </c>
      <c r="AS245">
        <v>0</v>
      </c>
      <c r="AT245">
        <v>0</v>
      </c>
      <c r="AU245">
        <v>860003020</v>
      </c>
      <c r="AV245" t="s">
        <v>731</v>
      </c>
      <c r="AW245" s="1">
        <v>43969.741944444446</v>
      </c>
      <c r="AX245" t="s">
        <v>732</v>
      </c>
      <c r="AY245" t="s">
        <v>120</v>
      </c>
      <c r="BE245" t="s">
        <v>120</v>
      </c>
      <c r="BH245">
        <v>0</v>
      </c>
      <c r="BK245">
        <v>1</v>
      </c>
      <c r="BL245" t="s">
        <v>733</v>
      </c>
    </row>
    <row r="246" spans="1:64" x14ac:dyDescent="0.25">
      <c r="A246">
        <v>100010002</v>
      </c>
      <c r="B246" t="s">
        <v>722</v>
      </c>
      <c r="C246">
        <v>48410</v>
      </c>
      <c r="D246" t="s">
        <v>2399</v>
      </c>
      <c r="E246">
        <v>1</v>
      </c>
      <c r="F246">
        <v>890916883</v>
      </c>
      <c r="G246" t="s">
        <v>777</v>
      </c>
      <c r="H246" t="s">
        <v>777</v>
      </c>
      <c r="J246" t="s">
        <v>777</v>
      </c>
      <c r="K246" s="1">
        <v>43969</v>
      </c>
      <c r="L246" t="s">
        <v>114</v>
      </c>
      <c r="M246">
        <v>1169857</v>
      </c>
      <c r="N246" t="s">
        <v>1530</v>
      </c>
      <c r="O246" t="s">
        <v>724</v>
      </c>
      <c r="P246">
        <v>60</v>
      </c>
      <c r="T246" t="s">
        <v>725</v>
      </c>
      <c r="U246">
        <v>38969999705</v>
      </c>
      <c r="V246" t="s">
        <v>737</v>
      </c>
      <c r="W246">
        <v>51</v>
      </c>
      <c r="Z246">
        <v>3902</v>
      </c>
      <c r="AA246" t="s">
        <v>722</v>
      </c>
      <c r="AB246" t="s">
        <v>727</v>
      </c>
      <c r="AC246" t="s">
        <v>728</v>
      </c>
      <c r="AD246" t="s">
        <v>729</v>
      </c>
      <c r="AE246">
        <v>5</v>
      </c>
      <c r="AF246">
        <v>2020</v>
      </c>
      <c r="AG246" t="s">
        <v>114</v>
      </c>
      <c r="AH246">
        <v>1</v>
      </c>
      <c r="AI246">
        <v>1</v>
      </c>
      <c r="AJ246">
        <v>0</v>
      </c>
      <c r="AK246" t="s">
        <v>730</v>
      </c>
      <c r="AL246">
        <v>48410</v>
      </c>
      <c r="AM246" s="1">
        <v>43969</v>
      </c>
      <c r="AR246">
        <v>1101060103</v>
      </c>
      <c r="AS246">
        <v>0</v>
      </c>
      <c r="AT246">
        <v>0</v>
      </c>
      <c r="AU246">
        <v>860003020</v>
      </c>
      <c r="AV246" t="s">
        <v>731</v>
      </c>
      <c r="AW246" s="1">
        <v>43969.741967592592</v>
      </c>
      <c r="AX246" t="s">
        <v>732</v>
      </c>
      <c r="AY246" t="s">
        <v>120</v>
      </c>
      <c r="BE246" t="s">
        <v>120</v>
      </c>
      <c r="BH246">
        <v>0</v>
      </c>
      <c r="BK246">
        <v>1</v>
      </c>
      <c r="BL246" t="s">
        <v>733</v>
      </c>
    </row>
    <row r="247" spans="1:64" x14ac:dyDescent="0.25">
      <c r="A247">
        <v>100010002</v>
      </c>
      <c r="B247" t="s">
        <v>722</v>
      </c>
      <c r="C247">
        <v>48411</v>
      </c>
      <c r="D247" t="s">
        <v>2400</v>
      </c>
      <c r="E247">
        <v>1</v>
      </c>
      <c r="F247">
        <v>830121091</v>
      </c>
      <c r="G247" t="s">
        <v>1243</v>
      </c>
      <c r="H247" t="s">
        <v>1243</v>
      </c>
      <c r="J247" t="s">
        <v>1243</v>
      </c>
      <c r="K247" s="1">
        <v>43969</v>
      </c>
      <c r="L247" t="s">
        <v>114</v>
      </c>
      <c r="M247">
        <v>4161169</v>
      </c>
      <c r="N247" t="s">
        <v>1530</v>
      </c>
      <c r="O247" t="s">
        <v>724</v>
      </c>
      <c r="P247">
        <v>78</v>
      </c>
      <c r="T247" t="s">
        <v>725</v>
      </c>
      <c r="U247">
        <v>2750545591</v>
      </c>
      <c r="V247" t="s">
        <v>737</v>
      </c>
      <c r="W247">
        <v>23</v>
      </c>
      <c r="Z247">
        <v>3902</v>
      </c>
      <c r="AA247" t="s">
        <v>722</v>
      </c>
      <c r="AB247" t="s">
        <v>727</v>
      </c>
      <c r="AC247" t="s">
        <v>728</v>
      </c>
      <c r="AD247" t="s">
        <v>729</v>
      </c>
      <c r="AE247">
        <v>5</v>
      </c>
      <c r="AF247">
        <v>2020</v>
      </c>
      <c r="AG247" t="s">
        <v>114</v>
      </c>
      <c r="AH247">
        <v>1</v>
      </c>
      <c r="AI247">
        <v>1</v>
      </c>
      <c r="AJ247">
        <v>0</v>
      </c>
      <c r="AK247" t="s">
        <v>730</v>
      </c>
      <c r="AL247">
        <v>48411</v>
      </c>
      <c r="AM247" s="1">
        <v>43969</v>
      </c>
      <c r="AR247">
        <v>1101060103</v>
      </c>
      <c r="AS247">
        <v>0</v>
      </c>
      <c r="AT247">
        <v>0</v>
      </c>
      <c r="AU247">
        <v>860003020</v>
      </c>
      <c r="AV247" t="s">
        <v>731</v>
      </c>
      <c r="AW247" s="1">
        <v>43969.741967592592</v>
      </c>
      <c r="AX247" t="s">
        <v>732</v>
      </c>
      <c r="AY247" t="s">
        <v>120</v>
      </c>
      <c r="BE247" t="s">
        <v>120</v>
      </c>
      <c r="BH247">
        <v>0</v>
      </c>
      <c r="BK247">
        <v>1</v>
      </c>
      <c r="BL247" t="s">
        <v>733</v>
      </c>
    </row>
    <row r="248" spans="1:64" x14ac:dyDescent="0.25">
      <c r="A248">
        <v>100010002</v>
      </c>
      <c r="B248" t="s">
        <v>722</v>
      </c>
      <c r="C248">
        <v>48412</v>
      </c>
      <c r="D248" t="s">
        <v>2401</v>
      </c>
      <c r="E248">
        <v>1</v>
      </c>
      <c r="F248">
        <v>900882422</v>
      </c>
      <c r="G248" t="s">
        <v>1123</v>
      </c>
      <c r="J248" t="s">
        <v>1123</v>
      </c>
      <c r="K248" s="1">
        <v>43969</v>
      </c>
      <c r="L248" t="s">
        <v>114</v>
      </c>
      <c r="M248">
        <v>175562</v>
      </c>
      <c r="N248" t="s">
        <v>1530</v>
      </c>
      <c r="O248" t="s">
        <v>724</v>
      </c>
      <c r="P248">
        <v>129</v>
      </c>
      <c r="T248" t="s">
        <v>725</v>
      </c>
      <c r="U248">
        <v>44200010401</v>
      </c>
      <c r="V248" t="s">
        <v>737</v>
      </c>
      <c r="W248">
        <v>7</v>
      </c>
      <c r="Z248">
        <v>3902</v>
      </c>
      <c r="AA248" t="s">
        <v>722</v>
      </c>
      <c r="AB248" t="s">
        <v>727</v>
      </c>
      <c r="AC248" t="s">
        <v>728</v>
      </c>
      <c r="AD248" t="s">
        <v>729</v>
      </c>
      <c r="AE248">
        <v>5</v>
      </c>
      <c r="AF248">
        <v>2020</v>
      </c>
      <c r="AG248" t="s">
        <v>114</v>
      </c>
      <c r="AH248">
        <v>1</v>
      </c>
      <c r="AI248">
        <v>1</v>
      </c>
      <c r="AJ248">
        <v>0</v>
      </c>
      <c r="AK248" t="s">
        <v>730</v>
      </c>
      <c r="AL248">
        <v>48412</v>
      </c>
      <c r="AM248" s="1">
        <v>43969</v>
      </c>
      <c r="AR248">
        <v>1101060103</v>
      </c>
      <c r="AS248">
        <v>0</v>
      </c>
      <c r="AT248">
        <v>0</v>
      </c>
      <c r="AU248">
        <v>860003020</v>
      </c>
      <c r="AV248" t="s">
        <v>731</v>
      </c>
      <c r="AW248" s="1">
        <v>43969.741979166669</v>
      </c>
      <c r="AX248" t="s">
        <v>732</v>
      </c>
      <c r="AY248" t="s">
        <v>120</v>
      </c>
      <c r="BE248" t="s">
        <v>120</v>
      </c>
      <c r="BH248">
        <v>0</v>
      </c>
      <c r="BK248">
        <v>1</v>
      </c>
      <c r="BL248" t="s">
        <v>733</v>
      </c>
    </row>
    <row r="249" spans="1:64" x14ac:dyDescent="0.25">
      <c r="A249">
        <v>100010002</v>
      </c>
      <c r="B249" t="s">
        <v>722</v>
      </c>
      <c r="C249">
        <v>48414</v>
      </c>
      <c r="D249" t="s">
        <v>2402</v>
      </c>
      <c r="E249">
        <v>1</v>
      </c>
      <c r="F249">
        <v>900517237</v>
      </c>
      <c r="G249" t="s">
        <v>1244</v>
      </c>
      <c r="H249" t="s">
        <v>1244</v>
      </c>
      <c r="J249" t="s">
        <v>1244</v>
      </c>
      <c r="K249" s="1">
        <v>43969</v>
      </c>
      <c r="L249" t="s">
        <v>114</v>
      </c>
      <c r="M249">
        <v>29261</v>
      </c>
      <c r="N249" t="s">
        <v>1530</v>
      </c>
      <c r="O249" t="s">
        <v>724</v>
      </c>
      <c r="P249">
        <v>278</v>
      </c>
      <c r="T249" t="s">
        <v>725</v>
      </c>
      <c r="U249">
        <v>730007259</v>
      </c>
      <c r="V249" t="s">
        <v>726</v>
      </c>
      <c r="W249">
        <v>52</v>
      </c>
      <c r="Z249">
        <v>3902</v>
      </c>
      <c r="AA249" t="s">
        <v>722</v>
      </c>
      <c r="AB249" t="s">
        <v>727</v>
      </c>
      <c r="AC249" t="s">
        <v>728</v>
      </c>
      <c r="AD249" t="s">
        <v>729</v>
      </c>
      <c r="AE249">
        <v>5</v>
      </c>
      <c r="AF249">
        <v>2020</v>
      </c>
      <c r="AG249" t="s">
        <v>114</v>
      </c>
      <c r="AH249">
        <v>1</v>
      </c>
      <c r="AI249">
        <v>1</v>
      </c>
      <c r="AJ249">
        <v>0</v>
      </c>
      <c r="AK249" t="s">
        <v>730</v>
      </c>
      <c r="AL249">
        <v>48414</v>
      </c>
      <c r="AM249" s="1">
        <v>43969</v>
      </c>
      <c r="AR249">
        <v>1101060103</v>
      </c>
      <c r="AS249">
        <v>0</v>
      </c>
      <c r="AT249">
        <v>0</v>
      </c>
      <c r="AU249">
        <v>860003020</v>
      </c>
      <c r="AV249" t="s">
        <v>731</v>
      </c>
      <c r="AW249" s="1">
        <v>43969.742002314815</v>
      </c>
      <c r="AX249" t="s">
        <v>732</v>
      </c>
      <c r="AY249" t="s">
        <v>120</v>
      </c>
      <c r="BE249" t="s">
        <v>120</v>
      </c>
      <c r="BH249">
        <v>0</v>
      </c>
      <c r="BK249">
        <v>1</v>
      </c>
      <c r="BL249" t="s">
        <v>733</v>
      </c>
    </row>
    <row r="250" spans="1:64" x14ac:dyDescent="0.25">
      <c r="A250">
        <v>100010002</v>
      </c>
      <c r="B250" t="s">
        <v>722</v>
      </c>
      <c r="C250">
        <v>48415</v>
      </c>
      <c r="D250" t="s">
        <v>2403</v>
      </c>
      <c r="E250">
        <v>1</v>
      </c>
      <c r="F250">
        <v>1082856733</v>
      </c>
      <c r="G250" t="s">
        <v>1245</v>
      </c>
      <c r="H250" t="s">
        <v>1246</v>
      </c>
      <c r="J250" t="s">
        <v>1245</v>
      </c>
      <c r="K250" s="1">
        <v>43969</v>
      </c>
      <c r="L250" t="s">
        <v>114</v>
      </c>
      <c r="M250">
        <v>349220</v>
      </c>
      <c r="N250" t="s">
        <v>1530</v>
      </c>
      <c r="O250" t="s">
        <v>724</v>
      </c>
      <c r="P250">
        <v>40</v>
      </c>
      <c r="T250" t="s">
        <v>725</v>
      </c>
      <c r="U250">
        <v>51228234200</v>
      </c>
      <c r="V250" t="s">
        <v>726</v>
      </c>
      <c r="W250">
        <v>7</v>
      </c>
      <c r="Z250">
        <v>3902</v>
      </c>
      <c r="AA250" t="s">
        <v>722</v>
      </c>
      <c r="AB250" t="s">
        <v>727</v>
      </c>
      <c r="AC250" t="s">
        <v>728</v>
      </c>
      <c r="AD250" t="s">
        <v>729</v>
      </c>
      <c r="AE250">
        <v>5</v>
      </c>
      <c r="AF250">
        <v>2020</v>
      </c>
      <c r="AG250" t="s">
        <v>114</v>
      </c>
      <c r="AH250">
        <v>1</v>
      </c>
      <c r="AI250">
        <v>1</v>
      </c>
      <c r="AJ250">
        <v>0</v>
      </c>
      <c r="AK250" t="s">
        <v>730</v>
      </c>
      <c r="AL250">
        <v>48415</v>
      </c>
      <c r="AM250" s="1">
        <v>43969</v>
      </c>
      <c r="AR250">
        <v>1101060103</v>
      </c>
      <c r="AS250">
        <v>0</v>
      </c>
      <c r="AT250">
        <v>0</v>
      </c>
      <c r="AU250">
        <v>860003020</v>
      </c>
      <c r="AV250" t="s">
        <v>731</v>
      </c>
      <c r="AW250" s="1">
        <v>43969.742013888892</v>
      </c>
      <c r="AX250" t="s">
        <v>732</v>
      </c>
      <c r="AY250" t="s">
        <v>120</v>
      </c>
      <c r="BE250" t="s">
        <v>120</v>
      </c>
      <c r="BH250">
        <v>0</v>
      </c>
      <c r="BK250">
        <v>1</v>
      </c>
      <c r="BL250" t="s">
        <v>733</v>
      </c>
    </row>
    <row r="251" spans="1:64" x14ac:dyDescent="0.25">
      <c r="A251">
        <v>100010002</v>
      </c>
      <c r="B251" t="s">
        <v>722</v>
      </c>
      <c r="C251">
        <v>48416</v>
      </c>
      <c r="D251" t="s">
        <v>2404</v>
      </c>
      <c r="E251">
        <v>1</v>
      </c>
      <c r="F251">
        <v>901130998</v>
      </c>
      <c r="G251" t="s">
        <v>1247</v>
      </c>
      <c r="J251" t="s">
        <v>1247</v>
      </c>
      <c r="K251" s="1">
        <v>43969</v>
      </c>
      <c r="L251" t="s">
        <v>114</v>
      </c>
      <c r="M251">
        <v>29261</v>
      </c>
      <c r="N251" t="s">
        <v>1530</v>
      </c>
      <c r="O251" t="s">
        <v>724</v>
      </c>
      <c r="P251">
        <v>153</v>
      </c>
      <c r="T251" t="s">
        <v>725</v>
      </c>
      <c r="U251">
        <v>730015237</v>
      </c>
      <c r="V251" t="s">
        <v>726</v>
      </c>
      <c r="W251">
        <v>52</v>
      </c>
      <c r="Z251">
        <v>3902</v>
      </c>
      <c r="AA251" t="s">
        <v>722</v>
      </c>
      <c r="AB251" t="s">
        <v>727</v>
      </c>
      <c r="AC251" t="s">
        <v>728</v>
      </c>
      <c r="AD251" t="s">
        <v>729</v>
      </c>
      <c r="AE251">
        <v>5</v>
      </c>
      <c r="AF251">
        <v>2020</v>
      </c>
      <c r="AG251" t="s">
        <v>114</v>
      </c>
      <c r="AH251">
        <v>1</v>
      </c>
      <c r="AI251">
        <v>1</v>
      </c>
      <c r="AJ251">
        <v>0</v>
      </c>
      <c r="AK251" t="s">
        <v>730</v>
      </c>
      <c r="AL251">
        <v>48416</v>
      </c>
      <c r="AM251" s="1">
        <v>43969</v>
      </c>
      <c r="AR251">
        <v>1101060103</v>
      </c>
      <c r="AS251">
        <v>0</v>
      </c>
      <c r="AT251">
        <v>0</v>
      </c>
      <c r="AU251">
        <v>860003020</v>
      </c>
      <c r="AV251" t="s">
        <v>731</v>
      </c>
      <c r="AW251" s="1">
        <v>43969.742037037038</v>
      </c>
      <c r="AX251" t="s">
        <v>732</v>
      </c>
      <c r="AY251" t="s">
        <v>120</v>
      </c>
      <c r="BE251" t="s">
        <v>120</v>
      </c>
      <c r="BH251">
        <v>0</v>
      </c>
      <c r="BK251">
        <v>1</v>
      </c>
      <c r="BL251" t="s">
        <v>733</v>
      </c>
    </row>
    <row r="252" spans="1:64" x14ac:dyDescent="0.25">
      <c r="A252">
        <v>100010002</v>
      </c>
      <c r="B252" t="s">
        <v>722</v>
      </c>
      <c r="C252">
        <v>48417</v>
      </c>
      <c r="D252" t="s">
        <v>2405</v>
      </c>
      <c r="E252">
        <v>1</v>
      </c>
      <c r="F252">
        <v>1081923324</v>
      </c>
      <c r="G252" t="s">
        <v>1248</v>
      </c>
      <c r="J252" t="s">
        <v>1248</v>
      </c>
      <c r="K252" s="1">
        <v>43969</v>
      </c>
      <c r="L252" t="s">
        <v>114</v>
      </c>
      <c r="M252">
        <v>704185</v>
      </c>
      <c r="N252" t="s">
        <v>1530</v>
      </c>
      <c r="O252" t="s">
        <v>724</v>
      </c>
      <c r="P252">
        <v>81</v>
      </c>
      <c r="T252" t="s">
        <v>725</v>
      </c>
      <c r="U252">
        <v>51292498181</v>
      </c>
      <c r="V252" t="s">
        <v>726</v>
      </c>
      <c r="W252">
        <v>7</v>
      </c>
      <c r="Z252">
        <v>3902</v>
      </c>
      <c r="AA252" t="s">
        <v>722</v>
      </c>
      <c r="AB252" t="s">
        <v>727</v>
      </c>
      <c r="AC252" t="s">
        <v>728</v>
      </c>
      <c r="AD252" t="s">
        <v>729</v>
      </c>
      <c r="AE252">
        <v>5</v>
      </c>
      <c r="AF252">
        <v>2020</v>
      </c>
      <c r="AG252" t="s">
        <v>114</v>
      </c>
      <c r="AH252">
        <v>1</v>
      </c>
      <c r="AI252">
        <v>1</v>
      </c>
      <c r="AJ252">
        <v>0</v>
      </c>
      <c r="AK252" t="s">
        <v>730</v>
      </c>
      <c r="AL252">
        <v>48417</v>
      </c>
      <c r="AM252" s="1">
        <v>43969</v>
      </c>
      <c r="AR252">
        <v>1101060103</v>
      </c>
      <c r="AS252">
        <v>0</v>
      </c>
      <c r="AT252">
        <v>0</v>
      </c>
      <c r="AU252">
        <v>860003020</v>
      </c>
      <c r="AV252" t="s">
        <v>731</v>
      </c>
      <c r="AW252" s="1">
        <v>43969.742083333331</v>
      </c>
      <c r="AX252" t="s">
        <v>732</v>
      </c>
      <c r="AY252" t="s">
        <v>120</v>
      </c>
      <c r="BE252" t="s">
        <v>120</v>
      </c>
      <c r="BH252">
        <v>0</v>
      </c>
      <c r="BK252">
        <v>1</v>
      </c>
      <c r="BL252" t="s">
        <v>733</v>
      </c>
    </row>
    <row r="253" spans="1:64" x14ac:dyDescent="0.25">
      <c r="A253">
        <v>100010002</v>
      </c>
      <c r="B253" t="s">
        <v>722</v>
      </c>
      <c r="C253">
        <v>48418</v>
      </c>
      <c r="D253" t="s">
        <v>2406</v>
      </c>
      <c r="E253">
        <v>1</v>
      </c>
      <c r="F253">
        <v>70549037</v>
      </c>
      <c r="G253" t="s">
        <v>1249</v>
      </c>
      <c r="J253" t="s">
        <v>1249</v>
      </c>
      <c r="K253" s="1">
        <v>43969</v>
      </c>
      <c r="L253" t="s">
        <v>114</v>
      </c>
      <c r="M253">
        <v>555942</v>
      </c>
      <c r="N253" t="s">
        <v>1530</v>
      </c>
      <c r="O253" t="s">
        <v>724</v>
      </c>
      <c r="P253">
        <v>275</v>
      </c>
      <c r="T253" t="s">
        <v>725</v>
      </c>
      <c r="U253">
        <v>68773936236</v>
      </c>
      <c r="V253" t="s">
        <v>737</v>
      </c>
      <c r="W253">
        <v>7</v>
      </c>
      <c r="Z253">
        <v>3902</v>
      </c>
      <c r="AA253" t="s">
        <v>722</v>
      </c>
      <c r="AB253" t="s">
        <v>727</v>
      </c>
      <c r="AC253" t="s">
        <v>728</v>
      </c>
      <c r="AD253" t="s">
        <v>729</v>
      </c>
      <c r="AE253">
        <v>5</v>
      </c>
      <c r="AF253">
        <v>2020</v>
      </c>
      <c r="AG253" t="s">
        <v>114</v>
      </c>
      <c r="AH253">
        <v>1</v>
      </c>
      <c r="AI253">
        <v>1</v>
      </c>
      <c r="AJ253">
        <v>0</v>
      </c>
      <c r="AK253" t="s">
        <v>730</v>
      </c>
      <c r="AL253">
        <v>48418</v>
      </c>
      <c r="AM253" s="1">
        <v>43969</v>
      </c>
      <c r="AR253">
        <v>1101060103</v>
      </c>
      <c r="AS253">
        <v>0</v>
      </c>
      <c r="AT253">
        <v>0</v>
      </c>
      <c r="AU253">
        <v>860003020</v>
      </c>
      <c r="AV253" t="s">
        <v>731</v>
      </c>
      <c r="AW253" s="1">
        <v>43969.742083333331</v>
      </c>
      <c r="AX253" t="s">
        <v>732</v>
      </c>
      <c r="AY253" t="s">
        <v>120</v>
      </c>
      <c r="BE253" t="s">
        <v>120</v>
      </c>
      <c r="BH253">
        <v>0</v>
      </c>
      <c r="BK253">
        <v>1</v>
      </c>
      <c r="BL253" t="s">
        <v>733</v>
      </c>
    </row>
    <row r="254" spans="1:64" x14ac:dyDescent="0.25">
      <c r="A254">
        <v>100010002</v>
      </c>
      <c r="B254" t="s">
        <v>722</v>
      </c>
      <c r="C254">
        <v>48419</v>
      </c>
      <c r="D254" t="s">
        <v>2407</v>
      </c>
      <c r="E254">
        <v>1</v>
      </c>
      <c r="F254">
        <v>1047455723</v>
      </c>
      <c r="G254" t="s">
        <v>1250</v>
      </c>
      <c r="J254" t="s">
        <v>1250</v>
      </c>
      <c r="K254" s="1">
        <v>43969</v>
      </c>
      <c r="L254" t="s">
        <v>114</v>
      </c>
      <c r="M254">
        <v>428620</v>
      </c>
      <c r="N254" t="s">
        <v>1530</v>
      </c>
      <c r="O254" t="s">
        <v>724</v>
      </c>
      <c r="P254">
        <v>84</v>
      </c>
      <c r="T254" t="s">
        <v>725</v>
      </c>
      <c r="U254">
        <v>17540249971</v>
      </c>
      <c r="V254" t="s">
        <v>726</v>
      </c>
      <c r="W254">
        <v>7</v>
      </c>
      <c r="Z254">
        <v>3902</v>
      </c>
      <c r="AA254" t="s">
        <v>722</v>
      </c>
      <c r="AB254" t="s">
        <v>727</v>
      </c>
      <c r="AC254" t="s">
        <v>728</v>
      </c>
      <c r="AD254" t="s">
        <v>729</v>
      </c>
      <c r="AE254">
        <v>5</v>
      </c>
      <c r="AF254">
        <v>2020</v>
      </c>
      <c r="AG254" t="s">
        <v>114</v>
      </c>
      <c r="AH254">
        <v>1</v>
      </c>
      <c r="AI254">
        <v>1</v>
      </c>
      <c r="AJ254">
        <v>0</v>
      </c>
      <c r="AK254" t="s">
        <v>730</v>
      </c>
      <c r="AL254">
        <v>48419</v>
      </c>
      <c r="AM254" s="1">
        <v>43969</v>
      </c>
      <c r="AR254">
        <v>1101060103</v>
      </c>
      <c r="AS254">
        <v>0</v>
      </c>
      <c r="AT254">
        <v>0</v>
      </c>
      <c r="AU254">
        <v>860003020</v>
      </c>
      <c r="AV254" t="s">
        <v>731</v>
      </c>
      <c r="AW254" s="1">
        <v>43969.742094907408</v>
      </c>
      <c r="AX254" t="s">
        <v>732</v>
      </c>
      <c r="AY254" t="s">
        <v>120</v>
      </c>
      <c r="BE254" t="s">
        <v>120</v>
      </c>
      <c r="BH254">
        <v>0</v>
      </c>
      <c r="BK254">
        <v>1</v>
      </c>
      <c r="BL254" t="s">
        <v>733</v>
      </c>
    </row>
    <row r="255" spans="1:64" x14ac:dyDescent="0.25">
      <c r="A255">
        <v>100010002</v>
      </c>
      <c r="B255" t="s">
        <v>722</v>
      </c>
      <c r="C255">
        <v>48420</v>
      </c>
      <c r="D255" t="s">
        <v>2408</v>
      </c>
      <c r="E255">
        <v>1</v>
      </c>
      <c r="F255">
        <v>39021788</v>
      </c>
      <c r="G255" t="s">
        <v>1251</v>
      </c>
      <c r="J255" t="s">
        <v>1251</v>
      </c>
      <c r="K255" s="1">
        <v>43969</v>
      </c>
      <c r="L255" t="s">
        <v>114</v>
      </c>
      <c r="M255">
        <v>412714</v>
      </c>
      <c r="N255" t="s">
        <v>1530</v>
      </c>
      <c r="O255" t="s">
        <v>724</v>
      </c>
      <c r="P255">
        <v>133</v>
      </c>
      <c r="T255" t="s">
        <v>725</v>
      </c>
      <c r="U255">
        <v>173964</v>
      </c>
      <c r="V255" t="s">
        <v>726</v>
      </c>
      <c r="W255">
        <v>13</v>
      </c>
      <c r="Z255">
        <v>3902</v>
      </c>
      <c r="AA255" t="s">
        <v>722</v>
      </c>
      <c r="AB255" t="s">
        <v>727</v>
      </c>
      <c r="AC255" t="s">
        <v>728</v>
      </c>
      <c r="AD255" t="s">
        <v>729</v>
      </c>
      <c r="AE255">
        <v>5</v>
      </c>
      <c r="AF255">
        <v>2020</v>
      </c>
      <c r="AG255" t="s">
        <v>114</v>
      </c>
      <c r="AH255">
        <v>1</v>
      </c>
      <c r="AI255">
        <v>1</v>
      </c>
      <c r="AJ255">
        <v>0</v>
      </c>
      <c r="AK255" t="s">
        <v>730</v>
      </c>
      <c r="AL255">
        <v>48420</v>
      </c>
      <c r="AM255" s="1">
        <v>43969</v>
      </c>
      <c r="AR255">
        <v>1101060103</v>
      </c>
      <c r="AS255">
        <v>0</v>
      </c>
      <c r="AT255">
        <v>0</v>
      </c>
      <c r="AU255">
        <v>860003020</v>
      </c>
      <c r="AV255" t="s">
        <v>731</v>
      </c>
      <c r="AW255" s="1">
        <v>43969.742106481484</v>
      </c>
      <c r="AX255" t="s">
        <v>732</v>
      </c>
      <c r="AY255" t="s">
        <v>120</v>
      </c>
      <c r="BE255" t="s">
        <v>120</v>
      </c>
      <c r="BH255">
        <v>0</v>
      </c>
      <c r="BK255">
        <v>1</v>
      </c>
      <c r="BL255" t="s">
        <v>733</v>
      </c>
    </row>
    <row r="256" spans="1:64" x14ac:dyDescent="0.25">
      <c r="A256">
        <v>100010002</v>
      </c>
      <c r="B256" t="s">
        <v>722</v>
      </c>
      <c r="C256">
        <v>48421</v>
      </c>
      <c r="D256" t="s">
        <v>2409</v>
      </c>
      <c r="E256">
        <v>1</v>
      </c>
      <c r="F256">
        <v>1085097931</v>
      </c>
      <c r="G256" t="s">
        <v>1252</v>
      </c>
      <c r="J256" t="s">
        <v>1252</v>
      </c>
      <c r="K256" s="1">
        <v>43969</v>
      </c>
      <c r="L256" t="s">
        <v>114</v>
      </c>
      <c r="M256">
        <v>222231</v>
      </c>
      <c r="N256" t="s">
        <v>1530</v>
      </c>
      <c r="O256" t="s">
        <v>724</v>
      </c>
      <c r="P256">
        <v>145</v>
      </c>
      <c r="T256" t="s">
        <v>725</v>
      </c>
      <c r="U256">
        <v>285677</v>
      </c>
      <c r="V256" t="s">
        <v>726</v>
      </c>
      <c r="W256">
        <v>13</v>
      </c>
      <c r="Z256">
        <v>3902</v>
      </c>
      <c r="AA256" t="s">
        <v>722</v>
      </c>
      <c r="AB256" t="s">
        <v>727</v>
      </c>
      <c r="AC256" t="s">
        <v>728</v>
      </c>
      <c r="AD256" t="s">
        <v>729</v>
      </c>
      <c r="AE256">
        <v>5</v>
      </c>
      <c r="AF256">
        <v>2020</v>
      </c>
      <c r="AG256" t="s">
        <v>114</v>
      </c>
      <c r="AH256">
        <v>1</v>
      </c>
      <c r="AI256">
        <v>1</v>
      </c>
      <c r="AJ256">
        <v>0</v>
      </c>
      <c r="AK256" t="s">
        <v>730</v>
      </c>
      <c r="AL256">
        <v>48421</v>
      </c>
      <c r="AM256" s="1">
        <v>43969</v>
      </c>
      <c r="AR256">
        <v>1101060103</v>
      </c>
      <c r="AS256">
        <v>0</v>
      </c>
      <c r="AT256">
        <v>0</v>
      </c>
      <c r="AU256">
        <v>860003020</v>
      </c>
      <c r="AV256" t="s">
        <v>731</v>
      </c>
      <c r="AW256" s="1">
        <v>43969.742118055554</v>
      </c>
      <c r="AX256" t="s">
        <v>732</v>
      </c>
      <c r="AY256" t="s">
        <v>120</v>
      </c>
      <c r="BE256" t="s">
        <v>120</v>
      </c>
      <c r="BH256">
        <v>0</v>
      </c>
      <c r="BK256">
        <v>1</v>
      </c>
      <c r="BL256" t="s">
        <v>733</v>
      </c>
    </row>
    <row r="257" spans="1:64" x14ac:dyDescent="0.25">
      <c r="A257">
        <v>100010002</v>
      </c>
      <c r="B257" t="s">
        <v>722</v>
      </c>
      <c r="C257">
        <v>48422</v>
      </c>
      <c r="D257" t="s">
        <v>2410</v>
      </c>
      <c r="E257">
        <v>1</v>
      </c>
      <c r="F257">
        <v>1143333394</v>
      </c>
      <c r="G257" t="s">
        <v>1253</v>
      </c>
      <c r="J257" t="s">
        <v>1253</v>
      </c>
      <c r="K257" s="1">
        <v>43969</v>
      </c>
      <c r="L257" t="s">
        <v>114</v>
      </c>
      <c r="M257">
        <v>4190633</v>
      </c>
      <c r="N257" t="s">
        <v>1530</v>
      </c>
      <c r="O257" t="s">
        <v>724</v>
      </c>
      <c r="P257">
        <v>98</v>
      </c>
      <c r="T257" t="s">
        <v>725</v>
      </c>
      <c r="U257">
        <v>244732</v>
      </c>
      <c r="V257" t="s">
        <v>726</v>
      </c>
      <c r="W257">
        <v>13</v>
      </c>
      <c r="Z257">
        <v>3902</v>
      </c>
      <c r="AA257" t="s">
        <v>722</v>
      </c>
      <c r="AB257" t="s">
        <v>727</v>
      </c>
      <c r="AC257" t="s">
        <v>728</v>
      </c>
      <c r="AD257" t="s">
        <v>729</v>
      </c>
      <c r="AE257">
        <v>5</v>
      </c>
      <c r="AF257">
        <v>2020</v>
      </c>
      <c r="AG257" t="s">
        <v>114</v>
      </c>
      <c r="AH257">
        <v>1</v>
      </c>
      <c r="AI257">
        <v>1</v>
      </c>
      <c r="AJ257">
        <v>0</v>
      </c>
      <c r="AK257" t="s">
        <v>730</v>
      </c>
      <c r="AL257">
        <v>48422</v>
      </c>
      <c r="AM257" s="1">
        <v>43969</v>
      </c>
      <c r="AR257">
        <v>1101060103</v>
      </c>
      <c r="AS257">
        <v>0</v>
      </c>
      <c r="AT257">
        <v>0</v>
      </c>
      <c r="AU257">
        <v>860003020</v>
      </c>
      <c r="AV257" t="s">
        <v>731</v>
      </c>
      <c r="AW257" s="1">
        <v>43969.742152777777</v>
      </c>
      <c r="AX257" t="s">
        <v>732</v>
      </c>
      <c r="AY257" t="s">
        <v>120</v>
      </c>
      <c r="BE257" t="s">
        <v>120</v>
      </c>
      <c r="BH257">
        <v>0</v>
      </c>
      <c r="BK257">
        <v>1</v>
      </c>
      <c r="BL257" t="s">
        <v>733</v>
      </c>
    </row>
    <row r="258" spans="1:64" x14ac:dyDescent="0.25">
      <c r="A258">
        <v>100010002</v>
      </c>
      <c r="B258" t="s">
        <v>722</v>
      </c>
      <c r="C258">
        <v>48423</v>
      </c>
      <c r="D258" t="s">
        <v>2411</v>
      </c>
      <c r="E258">
        <v>1</v>
      </c>
      <c r="F258">
        <v>860042141</v>
      </c>
      <c r="G258" t="s">
        <v>1135</v>
      </c>
      <c r="J258" t="s">
        <v>1135</v>
      </c>
      <c r="K258" s="1">
        <v>43969</v>
      </c>
      <c r="L258" t="s">
        <v>114</v>
      </c>
      <c r="M258">
        <v>215279</v>
      </c>
      <c r="N258" t="s">
        <v>1530</v>
      </c>
      <c r="O258" t="s">
        <v>724</v>
      </c>
      <c r="P258">
        <v>58</v>
      </c>
      <c r="T258" t="s">
        <v>725</v>
      </c>
      <c r="U258">
        <v>604214101</v>
      </c>
      <c r="V258" t="s">
        <v>737</v>
      </c>
      <c r="W258">
        <v>7</v>
      </c>
      <c r="Z258">
        <v>3902</v>
      </c>
      <c r="AA258" t="s">
        <v>722</v>
      </c>
      <c r="AB258" t="s">
        <v>727</v>
      </c>
      <c r="AC258" t="s">
        <v>728</v>
      </c>
      <c r="AD258" t="s">
        <v>729</v>
      </c>
      <c r="AE258">
        <v>5</v>
      </c>
      <c r="AF258">
        <v>2020</v>
      </c>
      <c r="AG258" t="s">
        <v>114</v>
      </c>
      <c r="AH258">
        <v>1</v>
      </c>
      <c r="AI258">
        <v>1</v>
      </c>
      <c r="AJ258">
        <v>0</v>
      </c>
      <c r="AK258" t="s">
        <v>730</v>
      </c>
      <c r="AL258">
        <v>48423</v>
      </c>
      <c r="AM258" s="1">
        <v>43969</v>
      </c>
      <c r="AR258">
        <v>1101060103</v>
      </c>
      <c r="AS258">
        <v>0</v>
      </c>
      <c r="AT258">
        <v>0</v>
      </c>
      <c r="AU258">
        <v>860003020</v>
      </c>
      <c r="AV258" t="s">
        <v>731</v>
      </c>
      <c r="AW258" s="1">
        <v>43969.742164351854</v>
      </c>
      <c r="AX258" t="s">
        <v>732</v>
      </c>
      <c r="AY258" t="s">
        <v>120</v>
      </c>
      <c r="BE258" t="s">
        <v>120</v>
      </c>
      <c r="BH258">
        <v>0</v>
      </c>
      <c r="BK258">
        <v>1</v>
      </c>
      <c r="BL258" t="s">
        <v>733</v>
      </c>
    </row>
    <row r="259" spans="1:64" x14ac:dyDescent="0.25">
      <c r="A259">
        <v>100010002</v>
      </c>
      <c r="B259" t="s">
        <v>722</v>
      </c>
      <c r="C259">
        <v>48424</v>
      </c>
      <c r="D259" t="s">
        <v>2412</v>
      </c>
      <c r="E259">
        <v>1</v>
      </c>
      <c r="F259">
        <v>800020719</v>
      </c>
      <c r="G259" t="s">
        <v>786</v>
      </c>
      <c r="H259" t="s">
        <v>787</v>
      </c>
      <c r="J259" t="s">
        <v>786</v>
      </c>
      <c r="K259" s="1">
        <v>43969</v>
      </c>
      <c r="L259" t="s">
        <v>114</v>
      </c>
      <c r="M259">
        <v>1258185</v>
      </c>
      <c r="N259" t="s">
        <v>1530</v>
      </c>
      <c r="O259" t="s">
        <v>724</v>
      </c>
      <c r="P259">
        <v>80</v>
      </c>
      <c r="T259" t="s">
        <v>725</v>
      </c>
      <c r="U259">
        <v>1124171</v>
      </c>
      <c r="V259" t="s">
        <v>737</v>
      </c>
      <c r="W259">
        <v>23</v>
      </c>
      <c r="Z259">
        <v>3902</v>
      </c>
      <c r="AA259" t="s">
        <v>722</v>
      </c>
      <c r="AB259" t="s">
        <v>727</v>
      </c>
      <c r="AC259" t="s">
        <v>728</v>
      </c>
      <c r="AD259" t="s">
        <v>729</v>
      </c>
      <c r="AE259">
        <v>5</v>
      </c>
      <c r="AF259">
        <v>2020</v>
      </c>
      <c r="AG259" t="s">
        <v>114</v>
      </c>
      <c r="AH259">
        <v>1</v>
      </c>
      <c r="AI259">
        <v>1</v>
      </c>
      <c r="AJ259">
        <v>0</v>
      </c>
      <c r="AK259" t="s">
        <v>730</v>
      </c>
      <c r="AL259">
        <v>48424</v>
      </c>
      <c r="AM259" s="1">
        <v>43969</v>
      </c>
      <c r="AR259">
        <v>1101060103</v>
      </c>
      <c r="AS259">
        <v>0</v>
      </c>
      <c r="AT259">
        <v>0</v>
      </c>
      <c r="AU259">
        <v>860003020</v>
      </c>
      <c r="AV259" t="s">
        <v>731</v>
      </c>
      <c r="AW259" s="1">
        <v>43969.7421875</v>
      </c>
      <c r="AX259" t="s">
        <v>732</v>
      </c>
      <c r="AY259" t="s">
        <v>120</v>
      </c>
      <c r="BE259" t="s">
        <v>120</v>
      </c>
      <c r="BH259">
        <v>0</v>
      </c>
      <c r="BK259">
        <v>1</v>
      </c>
      <c r="BL259" t="s">
        <v>733</v>
      </c>
    </row>
    <row r="260" spans="1:64" x14ac:dyDescent="0.25">
      <c r="A260">
        <v>100010002</v>
      </c>
      <c r="B260" t="s">
        <v>722</v>
      </c>
      <c r="C260">
        <v>48425</v>
      </c>
      <c r="D260" t="s">
        <v>2413</v>
      </c>
      <c r="E260">
        <v>1</v>
      </c>
      <c r="F260">
        <v>901228363</v>
      </c>
      <c r="G260" t="s">
        <v>1254</v>
      </c>
      <c r="J260" t="s">
        <v>1254</v>
      </c>
      <c r="K260" s="1">
        <v>43969</v>
      </c>
      <c r="L260" t="s">
        <v>114</v>
      </c>
      <c r="M260">
        <v>390020</v>
      </c>
      <c r="N260" t="s">
        <v>1530</v>
      </c>
      <c r="O260" t="s">
        <v>724</v>
      </c>
      <c r="P260">
        <v>151</v>
      </c>
      <c r="T260" t="s">
        <v>725</v>
      </c>
      <c r="U260">
        <v>274180017</v>
      </c>
      <c r="V260" t="s">
        <v>726</v>
      </c>
      <c r="W260">
        <v>1</v>
      </c>
      <c r="Z260">
        <v>3902</v>
      </c>
      <c r="AA260" t="s">
        <v>722</v>
      </c>
      <c r="AB260" t="s">
        <v>727</v>
      </c>
      <c r="AC260" t="s">
        <v>728</v>
      </c>
      <c r="AD260" t="s">
        <v>729</v>
      </c>
      <c r="AE260">
        <v>5</v>
      </c>
      <c r="AF260">
        <v>2020</v>
      </c>
      <c r="AG260" t="s">
        <v>114</v>
      </c>
      <c r="AH260">
        <v>1</v>
      </c>
      <c r="AI260">
        <v>1</v>
      </c>
      <c r="AJ260">
        <v>0</v>
      </c>
      <c r="AK260" t="s">
        <v>730</v>
      </c>
      <c r="AL260">
        <v>48425</v>
      </c>
      <c r="AM260" s="1">
        <v>43969</v>
      </c>
      <c r="AR260">
        <v>1101060103</v>
      </c>
      <c r="AS260">
        <v>0</v>
      </c>
      <c r="AT260">
        <v>0</v>
      </c>
      <c r="AU260">
        <v>860003020</v>
      </c>
      <c r="AV260" t="s">
        <v>731</v>
      </c>
      <c r="AW260" s="1">
        <v>43969.742199074077</v>
      </c>
      <c r="AX260" t="s">
        <v>732</v>
      </c>
      <c r="AY260" t="s">
        <v>120</v>
      </c>
      <c r="BE260" t="s">
        <v>120</v>
      </c>
      <c r="BH260">
        <v>0</v>
      </c>
      <c r="BK260">
        <v>1</v>
      </c>
      <c r="BL260" t="s">
        <v>733</v>
      </c>
    </row>
    <row r="261" spans="1:64" x14ac:dyDescent="0.25">
      <c r="A261">
        <v>100010002</v>
      </c>
      <c r="B261" t="s">
        <v>722</v>
      </c>
      <c r="C261">
        <v>48426</v>
      </c>
      <c r="D261" t="s">
        <v>2414</v>
      </c>
      <c r="E261">
        <v>1</v>
      </c>
      <c r="F261">
        <v>900973924</v>
      </c>
      <c r="G261" t="s">
        <v>1255</v>
      </c>
      <c r="J261" t="s">
        <v>1255</v>
      </c>
      <c r="K261" s="1">
        <v>43969</v>
      </c>
      <c r="L261" t="s">
        <v>114</v>
      </c>
      <c r="M261">
        <v>672983</v>
      </c>
      <c r="N261" t="s">
        <v>1530</v>
      </c>
      <c r="O261" t="s">
        <v>724</v>
      </c>
      <c r="P261">
        <v>45</v>
      </c>
      <c r="T261" t="s">
        <v>725</v>
      </c>
      <c r="U261">
        <v>872000070</v>
      </c>
      <c r="V261" t="s">
        <v>726</v>
      </c>
      <c r="W261">
        <v>23</v>
      </c>
      <c r="Z261">
        <v>3902</v>
      </c>
      <c r="AA261" t="s">
        <v>722</v>
      </c>
      <c r="AB261" t="s">
        <v>727</v>
      </c>
      <c r="AC261" t="s">
        <v>728</v>
      </c>
      <c r="AD261" t="s">
        <v>729</v>
      </c>
      <c r="AE261">
        <v>5</v>
      </c>
      <c r="AF261">
        <v>2020</v>
      </c>
      <c r="AG261" t="s">
        <v>114</v>
      </c>
      <c r="AH261">
        <v>1</v>
      </c>
      <c r="AI261">
        <v>1</v>
      </c>
      <c r="AJ261">
        <v>0</v>
      </c>
      <c r="AK261" t="s">
        <v>730</v>
      </c>
      <c r="AL261">
        <v>48426</v>
      </c>
      <c r="AM261" s="1">
        <v>43969</v>
      </c>
      <c r="AR261">
        <v>1101060103</v>
      </c>
      <c r="AS261">
        <v>0</v>
      </c>
      <c r="AT261">
        <v>0</v>
      </c>
      <c r="AU261">
        <v>860003020</v>
      </c>
      <c r="AV261" t="s">
        <v>731</v>
      </c>
      <c r="AW261" s="1">
        <v>43969.742210648146</v>
      </c>
      <c r="AX261" t="s">
        <v>732</v>
      </c>
      <c r="AY261" t="s">
        <v>120</v>
      </c>
      <c r="BE261" t="s">
        <v>120</v>
      </c>
      <c r="BH261">
        <v>0</v>
      </c>
      <c r="BK261">
        <v>1</v>
      </c>
      <c r="BL261" t="s">
        <v>733</v>
      </c>
    </row>
    <row r="262" spans="1:64" x14ac:dyDescent="0.25">
      <c r="A262">
        <v>100010002</v>
      </c>
      <c r="B262" t="s">
        <v>722</v>
      </c>
      <c r="C262">
        <v>48427</v>
      </c>
      <c r="D262" t="s">
        <v>2415</v>
      </c>
      <c r="E262">
        <v>1</v>
      </c>
      <c r="F262">
        <v>88166022</v>
      </c>
      <c r="G262" t="s">
        <v>1256</v>
      </c>
      <c r="J262" t="s">
        <v>1256</v>
      </c>
      <c r="K262" s="1">
        <v>43969</v>
      </c>
      <c r="L262" t="s">
        <v>114</v>
      </c>
      <c r="M262">
        <v>3478088</v>
      </c>
      <c r="N262" t="s">
        <v>1530</v>
      </c>
      <c r="O262" t="s">
        <v>724</v>
      </c>
      <c r="P262">
        <v>79</v>
      </c>
      <c r="T262" t="s">
        <v>725</v>
      </c>
      <c r="U262">
        <v>67825374105</v>
      </c>
      <c r="V262" t="s">
        <v>726</v>
      </c>
      <c r="W262">
        <v>7</v>
      </c>
      <c r="Z262">
        <v>3902</v>
      </c>
      <c r="AA262" t="s">
        <v>722</v>
      </c>
      <c r="AB262" t="s">
        <v>727</v>
      </c>
      <c r="AC262" t="s">
        <v>728</v>
      </c>
      <c r="AD262" t="s">
        <v>729</v>
      </c>
      <c r="AE262">
        <v>5</v>
      </c>
      <c r="AF262">
        <v>2020</v>
      </c>
      <c r="AG262" t="s">
        <v>114</v>
      </c>
      <c r="AH262">
        <v>1</v>
      </c>
      <c r="AI262">
        <v>1</v>
      </c>
      <c r="AJ262">
        <v>0</v>
      </c>
      <c r="AK262" t="s">
        <v>730</v>
      </c>
      <c r="AL262">
        <v>48427</v>
      </c>
      <c r="AM262" s="1">
        <v>43969</v>
      </c>
      <c r="AR262">
        <v>1101060103</v>
      </c>
      <c r="AS262">
        <v>0</v>
      </c>
      <c r="AT262">
        <v>0</v>
      </c>
      <c r="AU262">
        <v>860003020</v>
      </c>
      <c r="AV262" t="s">
        <v>731</v>
      </c>
      <c r="AW262" s="1">
        <v>43969.742222222223</v>
      </c>
      <c r="AX262" t="s">
        <v>732</v>
      </c>
      <c r="AY262" t="s">
        <v>120</v>
      </c>
      <c r="BE262" t="s">
        <v>120</v>
      </c>
      <c r="BH262">
        <v>0</v>
      </c>
      <c r="BK262">
        <v>1</v>
      </c>
      <c r="BL262" t="s">
        <v>733</v>
      </c>
    </row>
    <row r="263" spans="1:64" x14ac:dyDescent="0.25">
      <c r="A263">
        <v>100010002</v>
      </c>
      <c r="B263" t="s">
        <v>722</v>
      </c>
      <c r="C263">
        <v>48428</v>
      </c>
      <c r="D263" t="s">
        <v>2416</v>
      </c>
      <c r="E263">
        <v>1</v>
      </c>
      <c r="F263">
        <v>1100689448</v>
      </c>
      <c r="G263" t="s">
        <v>1257</v>
      </c>
      <c r="J263" t="s">
        <v>1257</v>
      </c>
      <c r="K263" s="1">
        <v>43969</v>
      </c>
      <c r="L263" t="s">
        <v>114</v>
      </c>
      <c r="M263">
        <v>1240356</v>
      </c>
      <c r="N263" t="s">
        <v>1530</v>
      </c>
      <c r="O263" t="s">
        <v>724</v>
      </c>
      <c r="P263">
        <v>119</v>
      </c>
      <c r="T263" t="s">
        <v>725</v>
      </c>
      <c r="U263">
        <v>550206000761935</v>
      </c>
      <c r="V263" t="s">
        <v>726</v>
      </c>
      <c r="W263">
        <v>51</v>
      </c>
      <c r="Z263">
        <v>3902</v>
      </c>
      <c r="AA263" t="s">
        <v>722</v>
      </c>
      <c r="AB263" t="s">
        <v>727</v>
      </c>
      <c r="AC263" t="s">
        <v>728</v>
      </c>
      <c r="AD263" t="s">
        <v>729</v>
      </c>
      <c r="AE263">
        <v>5</v>
      </c>
      <c r="AF263">
        <v>2020</v>
      </c>
      <c r="AG263" t="s">
        <v>114</v>
      </c>
      <c r="AH263">
        <v>1</v>
      </c>
      <c r="AI263">
        <v>1</v>
      </c>
      <c r="AJ263">
        <v>0</v>
      </c>
      <c r="AK263" t="s">
        <v>730</v>
      </c>
      <c r="AL263">
        <v>48428</v>
      </c>
      <c r="AM263" s="1">
        <v>43969</v>
      </c>
      <c r="AR263">
        <v>1101060103</v>
      </c>
      <c r="AS263">
        <v>0</v>
      </c>
      <c r="AT263">
        <v>0</v>
      </c>
      <c r="AU263">
        <v>860003020</v>
      </c>
      <c r="AV263" t="s">
        <v>731</v>
      </c>
      <c r="AW263" s="1">
        <v>43969.742256944446</v>
      </c>
      <c r="AX263" t="s">
        <v>732</v>
      </c>
      <c r="AY263" t="s">
        <v>120</v>
      </c>
      <c r="BE263" t="s">
        <v>120</v>
      </c>
      <c r="BH263">
        <v>0</v>
      </c>
      <c r="BK263">
        <v>1</v>
      </c>
      <c r="BL263" t="s">
        <v>733</v>
      </c>
    </row>
    <row r="264" spans="1:64" x14ac:dyDescent="0.25">
      <c r="A264">
        <v>100010002</v>
      </c>
      <c r="B264" t="s">
        <v>722</v>
      </c>
      <c r="C264">
        <v>48429</v>
      </c>
      <c r="D264" t="s">
        <v>2417</v>
      </c>
      <c r="E264">
        <v>1</v>
      </c>
      <c r="F264">
        <v>17901247</v>
      </c>
      <c r="G264" t="s">
        <v>1258</v>
      </c>
      <c r="J264" t="s">
        <v>1258</v>
      </c>
      <c r="K264" s="1">
        <v>43969</v>
      </c>
      <c r="L264" t="s">
        <v>114</v>
      </c>
      <c r="M264">
        <v>952416</v>
      </c>
      <c r="N264" t="s">
        <v>1530</v>
      </c>
      <c r="O264" t="s">
        <v>724</v>
      </c>
      <c r="P264">
        <v>126</v>
      </c>
      <c r="T264" t="s">
        <v>725</v>
      </c>
      <c r="U264">
        <v>7352023891</v>
      </c>
      <c r="V264" t="s">
        <v>726</v>
      </c>
      <c r="W264">
        <v>19</v>
      </c>
      <c r="Z264">
        <v>3902</v>
      </c>
      <c r="AA264" t="s">
        <v>722</v>
      </c>
      <c r="AB264" t="s">
        <v>727</v>
      </c>
      <c r="AC264" t="s">
        <v>728</v>
      </c>
      <c r="AD264" t="s">
        <v>729</v>
      </c>
      <c r="AE264">
        <v>5</v>
      </c>
      <c r="AF264">
        <v>2020</v>
      </c>
      <c r="AG264" t="s">
        <v>114</v>
      </c>
      <c r="AH264">
        <v>1</v>
      </c>
      <c r="AI264">
        <v>1</v>
      </c>
      <c r="AJ264">
        <v>0</v>
      </c>
      <c r="AK264" t="s">
        <v>730</v>
      </c>
      <c r="AL264">
        <v>48429</v>
      </c>
      <c r="AM264" s="1">
        <v>43969</v>
      </c>
      <c r="AR264">
        <v>1101060103</v>
      </c>
      <c r="AS264">
        <v>0</v>
      </c>
      <c r="AT264">
        <v>0</v>
      </c>
      <c r="AU264">
        <v>860003020</v>
      </c>
      <c r="AV264" t="s">
        <v>731</v>
      </c>
      <c r="AW264" s="1">
        <v>43969.742256944446</v>
      </c>
      <c r="AX264" t="s">
        <v>732</v>
      </c>
      <c r="AY264" t="s">
        <v>120</v>
      </c>
      <c r="BE264" t="s">
        <v>120</v>
      </c>
      <c r="BH264">
        <v>0</v>
      </c>
      <c r="BK264">
        <v>1</v>
      </c>
      <c r="BL264" t="s">
        <v>733</v>
      </c>
    </row>
    <row r="265" spans="1:64" x14ac:dyDescent="0.25">
      <c r="A265">
        <v>100010002</v>
      </c>
      <c r="B265" t="s">
        <v>722</v>
      </c>
      <c r="C265">
        <v>48430</v>
      </c>
      <c r="D265" t="s">
        <v>2418</v>
      </c>
      <c r="E265">
        <v>1</v>
      </c>
      <c r="F265">
        <v>811025401</v>
      </c>
      <c r="G265" t="s">
        <v>1259</v>
      </c>
      <c r="H265" t="s">
        <v>1259</v>
      </c>
      <c r="J265" t="s">
        <v>1259</v>
      </c>
      <c r="K265" s="1">
        <v>43969</v>
      </c>
      <c r="L265" t="s">
        <v>114</v>
      </c>
      <c r="M265">
        <v>672983</v>
      </c>
      <c r="N265" t="s">
        <v>1530</v>
      </c>
      <c r="O265" t="s">
        <v>724</v>
      </c>
      <c r="P265">
        <v>72</v>
      </c>
      <c r="T265" t="s">
        <v>725</v>
      </c>
      <c r="U265">
        <v>10012784508</v>
      </c>
      <c r="V265" t="s">
        <v>726</v>
      </c>
      <c r="W265">
        <v>7</v>
      </c>
      <c r="Z265">
        <v>3902</v>
      </c>
      <c r="AA265" t="s">
        <v>722</v>
      </c>
      <c r="AB265" t="s">
        <v>727</v>
      </c>
      <c r="AC265" t="s">
        <v>728</v>
      </c>
      <c r="AD265" t="s">
        <v>729</v>
      </c>
      <c r="AE265">
        <v>5</v>
      </c>
      <c r="AF265">
        <v>2020</v>
      </c>
      <c r="AG265" t="s">
        <v>114</v>
      </c>
      <c r="AH265">
        <v>1</v>
      </c>
      <c r="AI265">
        <v>1</v>
      </c>
      <c r="AJ265">
        <v>0</v>
      </c>
      <c r="AK265" t="s">
        <v>730</v>
      </c>
      <c r="AL265">
        <v>48430</v>
      </c>
      <c r="AM265" s="1">
        <v>43969</v>
      </c>
      <c r="AR265">
        <v>1101060103</v>
      </c>
      <c r="AS265">
        <v>0</v>
      </c>
      <c r="AT265">
        <v>0</v>
      </c>
      <c r="AU265">
        <v>860003020</v>
      </c>
      <c r="AV265" t="s">
        <v>731</v>
      </c>
      <c r="AW265" s="1">
        <v>43969.742268518516</v>
      </c>
      <c r="AX265" t="s">
        <v>732</v>
      </c>
      <c r="AY265" t="s">
        <v>120</v>
      </c>
      <c r="BE265" t="s">
        <v>120</v>
      </c>
      <c r="BH265">
        <v>0</v>
      </c>
      <c r="BK265">
        <v>1</v>
      </c>
      <c r="BL265" t="s">
        <v>733</v>
      </c>
    </row>
    <row r="266" spans="1:64" x14ac:dyDescent="0.25">
      <c r="A266">
        <v>100010002</v>
      </c>
      <c r="B266" t="s">
        <v>722</v>
      </c>
      <c r="C266">
        <v>48431</v>
      </c>
      <c r="D266" t="s">
        <v>2419</v>
      </c>
      <c r="E266">
        <v>1</v>
      </c>
      <c r="F266">
        <v>85272859</v>
      </c>
      <c r="G266" t="s">
        <v>793</v>
      </c>
      <c r="J266" t="s">
        <v>793</v>
      </c>
      <c r="K266" s="1">
        <v>43969</v>
      </c>
      <c r="L266" t="s">
        <v>114</v>
      </c>
      <c r="M266">
        <v>526682</v>
      </c>
      <c r="N266" t="s">
        <v>1530</v>
      </c>
      <c r="O266" t="s">
        <v>724</v>
      </c>
      <c r="P266">
        <v>63</v>
      </c>
      <c r="T266" t="s">
        <v>725</v>
      </c>
      <c r="U266">
        <v>200767</v>
      </c>
      <c r="V266" t="s">
        <v>726</v>
      </c>
      <c r="W266">
        <v>13</v>
      </c>
      <c r="Z266">
        <v>3902</v>
      </c>
      <c r="AA266" t="s">
        <v>722</v>
      </c>
      <c r="AB266" t="s">
        <v>727</v>
      </c>
      <c r="AC266" t="s">
        <v>728</v>
      </c>
      <c r="AD266" t="s">
        <v>729</v>
      </c>
      <c r="AE266">
        <v>5</v>
      </c>
      <c r="AF266">
        <v>2020</v>
      </c>
      <c r="AG266" t="s">
        <v>114</v>
      </c>
      <c r="AH266">
        <v>1</v>
      </c>
      <c r="AI266">
        <v>1</v>
      </c>
      <c r="AJ266">
        <v>0</v>
      </c>
      <c r="AK266" t="s">
        <v>730</v>
      </c>
      <c r="AL266">
        <v>48431</v>
      </c>
      <c r="AM266" s="1">
        <v>43969</v>
      </c>
      <c r="AR266">
        <v>1101060103</v>
      </c>
      <c r="AS266">
        <v>0</v>
      </c>
      <c r="AT266">
        <v>0</v>
      </c>
      <c r="AU266">
        <v>860003020</v>
      </c>
      <c r="AV266" t="s">
        <v>731</v>
      </c>
      <c r="AW266" s="1">
        <v>43969.742268518516</v>
      </c>
      <c r="AX266" t="s">
        <v>732</v>
      </c>
      <c r="AY266" t="s">
        <v>120</v>
      </c>
      <c r="BE266" t="s">
        <v>120</v>
      </c>
      <c r="BH266">
        <v>0</v>
      </c>
      <c r="BK266">
        <v>1</v>
      </c>
      <c r="BL266" t="s">
        <v>733</v>
      </c>
    </row>
    <row r="267" spans="1:64" x14ac:dyDescent="0.25">
      <c r="A267">
        <v>100010002</v>
      </c>
      <c r="B267" t="s">
        <v>722</v>
      </c>
      <c r="C267">
        <v>48432</v>
      </c>
      <c r="D267" t="s">
        <v>2420</v>
      </c>
      <c r="E267">
        <v>1</v>
      </c>
      <c r="F267">
        <v>860523408</v>
      </c>
      <c r="G267" t="s">
        <v>794</v>
      </c>
      <c r="H267" t="s">
        <v>794</v>
      </c>
      <c r="J267" t="s">
        <v>794</v>
      </c>
      <c r="K267" s="1">
        <v>43969</v>
      </c>
      <c r="L267" t="s">
        <v>114</v>
      </c>
      <c r="M267">
        <v>1697086</v>
      </c>
      <c r="N267" t="s">
        <v>1530</v>
      </c>
      <c r="O267" t="s">
        <v>724</v>
      </c>
      <c r="P267">
        <v>39</v>
      </c>
      <c r="T267" t="s">
        <v>725</v>
      </c>
      <c r="U267">
        <v>17391176580</v>
      </c>
      <c r="V267" t="s">
        <v>737</v>
      </c>
      <c r="W267">
        <v>7</v>
      </c>
      <c r="Z267">
        <v>3902</v>
      </c>
      <c r="AA267" t="s">
        <v>722</v>
      </c>
      <c r="AB267" t="s">
        <v>727</v>
      </c>
      <c r="AC267" t="s">
        <v>728</v>
      </c>
      <c r="AD267" t="s">
        <v>729</v>
      </c>
      <c r="AE267">
        <v>5</v>
      </c>
      <c r="AF267">
        <v>2020</v>
      </c>
      <c r="AG267" t="s">
        <v>114</v>
      </c>
      <c r="AH267">
        <v>1</v>
      </c>
      <c r="AI267">
        <v>1</v>
      </c>
      <c r="AJ267">
        <v>0</v>
      </c>
      <c r="AK267" t="s">
        <v>730</v>
      </c>
      <c r="AL267">
        <v>48432</v>
      </c>
      <c r="AM267" s="1">
        <v>43969</v>
      </c>
      <c r="AR267">
        <v>1101060103</v>
      </c>
      <c r="AS267">
        <v>0</v>
      </c>
      <c r="AT267">
        <v>0</v>
      </c>
      <c r="AU267">
        <v>860003020</v>
      </c>
      <c r="AV267" t="s">
        <v>731</v>
      </c>
      <c r="AW267" s="1">
        <v>43969.742280092592</v>
      </c>
      <c r="AX267" t="s">
        <v>732</v>
      </c>
      <c r="AY267" t="s">
        <v>120</v>
      </c>
      <c r="BE267" t="s">
        <v>120</v>
      </c>
      <c r="BH267">
        <v>0</v>
      </c>
      <c r="BK267">
        <v>1</v>
      </c>
      <c r="BL267" t="s">
        <v>733</v>
      </c>
    </row>
    <row r="268" spans="1:64" x14ac:dyDescent="0.25">
      <c r="A268">
        <v>100010002</v>
      </c>
      <c r="B268" t="s">
        <v>722</v>
      </c>
      <c r="C268">
        <v>48433</v>
      </c>
      <c r="D268" t="s">
        <v>2421</v>
      </c>
      <c r="E268">
        <v>1</v>
      </c>
      <c r="F268">
        <v>800201668</v>
      </c>
      <c r="G268" t="s">
        <v>1139</v>
      </c>
      <c r="H268" t="s">
        <v>1139</v>
      </c>
      <c r="J268" t="s">
        <v>1139</v>
      </c>
      <c r="K268" s="1">
        <v>43969</v>
      </c>
      <c r="L268" t="s">
        <v>114</v>
      </c>
      <c r="M268">
        <v>877803</v>
      </c>
      <c r="N268" t="s">
        <v>1530</v>
      </c>
      <c r="O268" t="s">
        <v>724</v>
      </c>
      <c r="P268">
        <v>115</v>
      </c>
      <c r="T268" t="s">
        <v>725</v>
      </c>
      <c r="U268">
        <v>12204905</v>
      </c>
      <c r="V268" t="s">
        <v>726</v>
      </c>
      <c r="W268">
        <v>1</v>
      </c>
      <c r="Z268">
        <v>3902</v>
      </c>
      <c r="AA268" t="s">
        <v>722</v>
      </c>
      <c r="AB268" t="s">
        <v>727</v>
      </c>
      <c r="AC268" t="s">
        <v>728</v>
      </c>
      <c r="AD268" t="s">
        <v>729</v>
      </c>
      <c r="AE268">
        <v>5</v>
      </c>
      <c r="AF268">
        <v>2020</v>
      </c>
      <c r="AG268" t="s">
        <v>114</v>
      </c>
      <c r="AH268">
        <v>1</v>
      </c>
      <c r="AI268">
        <v>1</v>
      </c>
      <c r="AJ268">
        <v>0</v>
      </c>
      <c r="AK268" t="s">
        <v>730</v>
      </c>
      <c r="AL268">
        <v>48433</v>
      </c>
      <c r="AM268" s="1">
        <v>43969</v>
      </c>
      <c r="AR268">
        <v>1101060103</v>
      </c>
      <c r="AS268">
        <v>0</v>
      </c>
      <c r="AT268">
        <v>0</v>
      </c>
      <c r="AU268">
        <v>860003020</v>
      </c>
      <c r="AV268" t="s">
        <v>731</v>
      </c>
      <c r="AW268" s="1">
        <v>43969.742280092592</v>
      </c>
      <c r="AX268" t="s">
        <v>732</v>
      </c>
      <c r="AY268" t="s">
        <v>120</v>
      </c>
      <c r="BE268" t="s">
        <v>120</v>
      </c>
      <c r="BH268">
        <v>0</v>
      </c>
      <c r="BK268">
        <v>1</v>
      </c>
      <c r="BL268" t="s">
        <v>733</v>
      </c>
    </row>
    <row r="269" spans="1:64" x14ac:dyDescent="0.25">
      <c r="A269">
        <v>100010002</v>
      </c>
      <c r="B269" t="s">
        <v>722</v>
      </c>
      <c r="C269">
        <v>48434</v>
      </c>
      <c r="D269" t="s">
        <v>2422</v>
      </c>
      <c r="E269">
        <v>1</v>
      </c>
      <c r="F269">
        <v>802010216</v>
      </c>
      <c r="G269" t="s">
        <v>1260</v>
      </c>
      <c r="J269" t="s">
        <v>1261</v>
      </c>
      <c r="K269" s="1">
        <v>43969</v>
      </c>
      <c r="L269" t="s">
        <v>114</v>
      </c>
      <c r="M269">
        <v>714460</v>
      </c>
      <c r="N269" t="s">
        <v>1530</v>
      </c>
      <c r="O269" t="s">
        <v>724</v>
      </c>
      <c r="P269">
        <v>107</v>
      </c>
      <c r="T269" t="s">
        <v>725</v>
      </c>
      <c r="U269">
        <v>800896946</v>
      </c>
      <c r="V269" t="s">
        <v>726</v>
      </c>
      <c r="W269">
        <v>23</v>
      </c>
      <c r="Z269">
        <v>3902</v>
      </c>
      <c r="AA269" t="s">
        <v>722</v>
      </c>
      <c r="AB269" t="s">
        <v>727</v>
      </c>
      <c r="AC269" t="s">
        <v>728</v>
      </c>
      <c r="AD269" t="s">
        <v>729</v>
      </c>
      <c r="AE269">
        <v>5</v>
      </c>
      <c r="AF269">
        <v>2020</v>
      </c>
      <c r="AG269" t="s">
        <v>114</v>
      </c>
      <c r="AH269">
        <v>1</v>
      </c>
      <c r="AI269">
        <v>1</v>
      </c>
      <c r="AJ269">
        <v>0</v>
      </c>
      <c r="AK269" t="s">
        <v>730</v>
      </c>
      <c r="AL269">
        <v>48434</v>
      </c>
      <c r="AM269" s="1">
        <v>43969</v>
      </c>
      <c r="AR269">
        <v>1101060103</v>
      </c>
      <c r="AS269">
        <v>0</v>
      </c>
      <c r="AT269">
        <v>0</v>
      </c>
      <c r="AU269">
        <v>860003020</v>
      </c>
      <c r="AV269" t="s">
        <v>731</v>
      </c>
      <c r="AW269" s="1">
        <v>43969.742291666669</v>
      </c>
      <c r="AX269" t="s">
        <v>732</v>
      </c>
      <c r="AY269" t="s">
        <v>120</v>
      </c>
      <c r="BE269" t="s">
        <v>120</v>
      </c>
      <c r="BH269">
        <v>0</v>
      </c>
      <c r="BK269">
        <v>1</v>
      </c>
      <c r="BL269" t="s">
        <v>733</v>
      </c>
    </row>
    <row r="270" spans="1:64" x14ac:dyDescent="0.25">
      <c r="A270">
        <v>100010002</v>
      </c>
      <c r="B270" t="s">
        <v>722</v>
      </c>
      <c r="C270">
        <v>48435</v>
      </c>
      <c r="D270" t="s">
        <v>2423</v>
      </c>
      <c r="E270">
        <v>1</v>
      </c>
      <c r="F270">
        <v>901285401</v>
      </c>
      <c r="G270" t="s">
        <v>1262</v>
      </c>
      <c r="J270" t="s">
        <v>1262</v>
      </c>
      <c r="K270" s="1">
        <v>43969</v>
      </c>
      <c r="L270" t="s">
        <v>114</v>
      </c>
      <c r="M270">
        <v>234081</v>
      </c>
      <c r="N270" t="s">
        <v>1530</v>
      </c>
      <c r="O270" t="s">
        <v>724</v>
      </c>
      <c r="P270">
        <v>269</v>
      </c>
      <c r="T270" t="s">
        <v>725</v>
      </c>
      <c r="U270">
        <v>529382442</v>
      </c>
      <c r="V270" t="s">
        <v>726</v>
      </c>
      <c r="W270">
        <v>1</v>
      </c>
      <c r="Z270">
        <v>3902</v>
      </c>
      <c r="AA270" t="s">
        <v>722</v>
      </c>
      <c r="AB270" t="s">
        <v>727</v>
      </c>
      <c r="AC270" t="s">
        <v>728</v>
      </c>
      <c r="AD270" t="s">
        <v>729</v>
      </c>
      <c r="AE270">
        <v>5</v>
      </c>
      <c r="AF270">
        <v>2020</v>
      </c>
      <c r="AG270" t="s">
        <v>114</v>
      </c>
      <c r="AH270">
        <v>1</v>
      </c>
      <c r="AI270">
        <v>1</v>
      </c>
      <c r="AJ270">
        <v>0</v>
      </c>
      <c r="AK270" t="s">
        <v>730</v>
      </c>
      <c r="AL270">
        <v>48435</v>
      </c>
      <c r="AM270" s="1">
        <v>43969</v>
      </c>
      <c r="AR270">
        <v>1101060103</v>
      </c>
      <c r="AS270">
        <v>0</v>
      </c>
      <c r="AT270">
        <v>0</v>
      </c>
      <c r="AU270">
        <v>860003020</v>
      </c>
      <c r="AV270" t="s">
        <v>731</v>
      </c>
      <c r="AW270" s="1">
        <v>43969.742303240739</v>
      </c>
      <c r="AX270" t="s">
        <v>732</v>
      </c>
      <c r="AY270" t="s">
        <v>120</v>
      </c>
      <c r="BE270" t="s">
        <v>120</v>
      </c>
      <c r="BH270">
        <v>0</v>
      </c>
      <c r="BK270">
        <v>1</v>
      </c>
      <c r="BL270" t="s">
        <v>733</v>
      </c>
    </row>
    <row r="271" spans="1:64" x14ac:dyDescent="0.25">
      <c r="A271">
        <v>100010002</v>
      </c>
      <c r="B271" t="s">
        <v>722</v>
      </c>
      <c r="C271">
        <v>48436</v>
      </c>
      <c r="D271" t="s">
        <v>2424</v>
      </c>
      <c r="E271">
        <v>1</v>
      </c>
      <c r="F271">
        <v>805016435</v>
      </c>
      <c r="G271" t="s">
        <v>1263</v>
      </c>
      <c r="H271" t="s">
        <v>1263</v>
      </c>
      <c r="J271" t="s">
        <v>1263</v>
      </c>
      <c r="K271" s="1">
        <v>43969</v>
      </c>
      <c r="L271" t="s">
        <v>114</v>
      </c>
      <c r="M271">
        <v>438904</v>
      </c>
      <c r="N271" t="s">
        <v>1530</v>
      </c>
      <c r="O271" t="s">
        <v>724</v>
      </c>
      <c r="P271">
        <v>85</v>
      </c>
      <c r="T271" t="s">
        <v>725</v>
      </c>
      <c r="U271">
        <v>566061644</v>
      </c>
      <c r="V271" t="s">
        <v>737</v>
      </c>
      <c r="W271">
        <v>1</v>
      </c>
      <c r="Z271">
        <v>3902</v>
      </c>
      <c r="AA271" t="s">
        <v>722</v>
      </c>
      <c r="AB271" t="s">
        <v>727</v>
      </c>
      <c r="AC271" t="s">
        <v>728</v>
      </c>
      <c r="AD271" t="s">
        <v>729</v>
      </c>
      <c r="AE271">
        <v>5</v>
      </c>
      <c r="AF271">
        <v>2020</v>
      </c>
      <c r="AG271" t="s">
        <v>114</v>
      </c>
      <c r="AH271">
        <v>1</v>
      </c>
      <c r="AI271">
        <v>1</v>
      </c>
      <c r="AJ271">
        <v>0</v>
      </c>
      <c r="AK271" t="s">
        <v>730</v>
      </c>
      <c r="AL271">
        <v>48436</v>
      </c>
      <c r="AM271" s="1">
        <v>43969</v>
      </c>
      <c r="AR271">
        <v>1101060103</v>
      </c>
      <c r="AS271">
        <v>0</v>
      </c>
      <c r="AT271">
        <v>0</v>
      </c>
      <c r="AU271">
        <v>860003020</v>
      </c>
      <c r="AV271" t="s">
        <v>731</v>
      </c>
      <c r="AW271" s="1">
        <v>43969.742314814815</v>
      </c>
      <c r="AX271" t="s">
        <v>732</v>
      </c>
      <c r="AY271" t="s">
        <v>120</v>
      </c>
      <c r="BE271" t="s">
        <v>120</v>
      </c>
      <c r="BH271">
        <v>0</v>
      </c>
      <c r="BK271">
        <v>1</v>
      </c>
      <c r="BL271" t="s">
        <v>733</v>
      </c>
    </row>
    <row r="272" spans="1:64" x14ac:dyDescent="0.25">
      <c r="A272">
        <v>100010002</v>
      </c>
      <c r="B272" t="s">
        <v>722</v>
      </c>
      <c r="C272">
        <v>48437</v>
      </c>
      <c r="D272" t="s">
        <v>2425</v>
      </c>
      <c r="E272">
        <v>1</v>
      </c>
      <c r="F272">
        <v>900864448</v>
      </c>
      <c r="G272" t="s">
        <v>1264</v>
      </c>
      <c r="H272" t="s">
        <v>1264</v>
      </c>
      <c r="J272" t="s">
        <v>1264</v>
      </c>
      <c r="K272" s="1">
        <v>43969</v>
      </c>
      <c r="L272" t="s">
        <v>114</v>
      </c>
      <c r="M272">
        <v>3281250</v>
      </c>
      <c r="N272" t="s">
        <v>1530</v>
      </c>
      <c r="O272" t="s">
        <v>724</v>
      </c>
      <c r="P272">
        <v>116</v>
      </c>
      <c r="T272" t="s">
        <v>725</v>
      </c>
      <c r="U272">
        <v>28700086540</v>
      </c>
      <c r="V272" t="s">
        <v>726</v>
      </c>
      <c r="W272">
        <v>51</v>
      </c>
      <c r="Z272">
        <v>3902</v>
      </c>
      <c r="AA272" t="s">
        <v>722</v>
      </c>
      <c r="AB272" t="s">
        <v>727</v>
      </c>
      <c r="AC272" t="s">
        <v>728</v>
      </c>
      <c r="AD272" t="s">
        <v>729</v>
      </c>
      <c r="AE272">
        <v>5</v>
      </c>
      <c r="AF272">
        <v>2020</v>
      </c>
      <c r="AG272" t="s">
        <v>114</v>
      </c>
      <c r="AH272">
        <v>1</v>
      </c>
      <c r="AI272">
        <v>1</v>
      </c>
      <c r="AJ272">
        <v>0</v>
      </c>
      <c r="AK272" t="s">
        <v>730</v>
      </c>
      <c r="AL272">
        <v>48437</v>
      </c>
      <c r="AM272" s="1">
        <v>43969</v>
      </c>
      <c r="AR272">
        <v>1101060103</v>
      </c>
      <c r="AS272">
        <v>0</v>
      </c>
      <c r="AT272">
        <v>0</v>
      </c>
      <c r="AU272">
        <v>860003020</v>
      </c>
      <c r="AV272" t="s">
        <v>731</v>
      </c>
      <c r="AW272" s="1">
        <v>43969.742326388892</v>
      </c>
      <c r="AX272" t="s">
        <v>732</v>
      </c>
      <c r="AY272" t="s">
        <v>120</v>
      </c>
      <c r="BE272" t="s">
        <v>120</v>
      </c>
      <c r="BH272">
        <v>0</v>
      </c>
      <c r="BK272">
        <v>1</v>
      </c>
      <c r="BL272" t="s">
        <v>733</v>
      </c>
    </row>
    <row r="273" spans="1:64" x14ac:dyDescent="0.25">
      <c r="A273">
        <v>100010002</v>
      </c>
      <c r="B273" t="s">
        <v>722</v>
      </c>
      <c r="C273">
        <v>48438</v>
      </c>
      <c r="D273" t="s">
        <v>2426</v>
      </c>
      <c r="E273">
        <v>1</v>
      </c>
      <c r="F273">
        <v>832010919</v>
      </c>
      <c r="G273" t="s">
        <v>1265</v>
      </c>
      <c r="J273" t="s">
        <v>1265</v>
      </c>
      <c r="K273" s="1">
        <v>43969</v>
      </c>
      <c r="L273" t="s">
        <v>114</v>
      </c>
      <c r="M273">
        <v>29261</v>
      </c>
      <c r="N273" t="s">
        <v>1530</v>
      </c>
      <c r="O273" t="s">
        <v>724</v>
      </c>
      <c r="P273">
        <v>135</v>
      </c>
      <c r="T273" t="s">
        <v>725</v>
      </c>
      <c r="U273">
        <v>462370018741</v>
      </c>
      <c r="V273" t="s">
        <v>737</v>
      </c>
      <c r="W273">
        <v>51</v>
      </c>
      <c r="Z273">
        <v>3902</v>
      </c>
      <c r="AA273" t="s">
        <v>722</v>
      </c>
      <c r="AB273" t="s">
        <v>727</v>
      </c>
      <c r="AC273" t="s">
        <v>728</v>
      </c>
      <c r="AD273" t="s">
        <v>729</v>
      </c>
      <c r="AE273">
        <v>5</v>
      </c>
      <c r="AF273">
        <v>2020</v>
      </c>
      <c r="AG273" t="s">
        <v>114</v>
      </c>
      <c r="AH273">
        <v>1</v>
      </c>
      <c r="AI273">
        <v>1</v>
      </c>
      <c r="AJ273">
        <v>0</v>
      </c>
      <c r="AK273" t="s">
        <v>730</v>
      </c>
      <c r="AL273">
        <v>48438</v>
      </c>
      <c r="AM273" s="1">
        <v>43969</v>
      </c>
      <c r="AR273">
        <v>1101060103</v>
      </c>
      <c r="AS273">
        <v>0</v>
      </c>
      <c r="AT273">
        <v>0</v>
      </c>
      <c r="AU273">
        <v>860003020</v>
      </c>
      <c r="AV273" t="s">
        <v>731</v>
      </c>
      <c r="AW273" s="1">
        <v>43969.742349537039</v>
      </c>
      <c r="AX273" t="s">
        <v>732</v>
      </c>
      <c r="AY273" t="s">
        <v>120</v>
      </c>
      <c r="BE273" t="s">
        <v>120</v>
      </c>
      <c r="BH273">
        <v>0</v>
      </c>
      <c r="BK273">
        <v>1</v>
      </c>
      <c r="BL273" t="s">
        <v>733</v>
      </c>
    </row>
    <row r="274" spans="1:64" x14ac:dyDescent="0.25">
      <c r="A274">
        <v>100010002</v>
      </c>
      <c r="B274" t="s">
        <v>722</v>
      </c>
      <c r="C274">
        <v>48439</v>
      </c>
      <c r="D274" t="s">
        <v>2427</v>
      </c>
      <c r="E274">
        <v>1</v>
      </c>
      <c r="F274">
        <v>800058355</v>
      </c>
      <c r="G274" t="s">
        <v>1149</v>
      </c>
      <c r="H274" t="s">
        <v>1150</v>
      </c>
      <c r="J274" t="s">
        <v>1149</v>
      </c>
      <c r="K274" s="1">
        <v>43969</v>
      </c>
      <c r="L274" t="s">
        <v>114</v>
      </c>
      <c r="M274">
        <v>7588644</v>
      </c>
      <c r="N274" t="s">
        <v>1530</v>
      </c>
      <c r="O274" t="s">
        <v>724</v>
      </c>
      <c r="P274">
        <v>21</v>
      </c>
      <c r="T274" t="s">
        <v>725</v>
      </c>
      <c r="U274">
        <v>8604606668</v>
      </c>
      <c r="V274" t="s">
        <v>737</v>
      </c>
      <c r="W274">
        <v>7</v>
      </c>
      <c r="Z274">
        <v>3902</v>
      </c>
      <c r="AA274" t="s">
        <v>722</v>
      </c>
      <c r="AB274" t="s">
        <v>727</v>
      </c>
      <c r="AC274" t="s">
        <v>728</v>
      </c>
      <c r="AD274" t="s">
        <v>729</v>
      </c>
      <c r="AE274">
        <v>5</v>
      </c>
      <c r="AF274">
        <v>2020</v>
      </c>
      <c r="AG274" t="s">
        <v>114</v>
      </c>
      <c r="AH274">
        <v>1</v>
      </c>
      <c r="AI274">
        <v>1</v>
      </c>
      <c r="AJ274">
        <v>0</v>
      </c>
      <c r="AK274" t="s">
        <v>730</v>
      </c>
      <c r="AL274">
        <v>48439</v>
      </c>
      <c r="AM274" s="1">
        <v>43969</v>
      </c>
      <c r="AR274">
        <v>1101060103</v>
      </c>
      <c r="AS274">
        <v>0</v>
      </c>
      <c r="AT274">
        <v>0</v>
      </c>
      <c r="AU274">
        <v>860003020</v>
      </c>
      <c r="AV274" t="s">
        <v>731</v>
      </c>
      <c r="AW274" s="1">
        <v>43969.742361111108</v>
      </c>
      <c r="AX274" t="s">
        <v>732</v>
      </c>
      <c r="AY274" t="s">
        <v>120</v>
      </c>
      <c r="BE274" t="s">
        <v>120</v>
      </c>
      <c r="BH274">
        <v>0</v>
      </c>
      <c r="BK274">
        <v>1</v>
      </c>
      <c r="BL274" t="s">
        <v>733</v>
      </c>
    </row>
    <row r="275" spans="1:64" x14ac:dyDescent="0.25">
      <c r="A275">
        <v>100010002</v>
      </c>
      <c r="B275" t="s">
        <v>722</v>
      </c>
      <c r="C275">
        <v>48440</v>
      </c>
      <c r="D275" t="s">
        <v>2428</v>
      </c>
      <c r="E275">
        <v>1</v>
      </c>
      <c r="F275">
        <v>900315760</v>
      </c>
      <c r="G275" t="s">
        <v>1266</v>
      </c>
      <c r="H275" t="s">
        <v>1266</v>
      </c>
      <c r="J275" t="s">
        <v>1266</v>
      </c>
      <c r="K275" s="1">
        <v>43969</v>
      </c>
      <c r="L275" t="s">
        <v>114</v>
      </c>
      <c r="M275">
        <v>497428</v>
      </c>
      <c r="N275" t="s">
        <v>1530</v>
      </c>
      <c r="O275" t="s">
        <v>724</v>
      </c>
      <c r="P275">
        <v>102</v>
      </c>
      <c r="T275" t="s">
        <v>725</v>
      </c>
      <c r="U275">
        <v>48766387512</v>
      </c>
      <c r="V275" t="s">
        <v>737</v>
      </c>
      <c r="W275">
        <v>7</v>
      </c>
      <c r="Z275">
        <v>3902</v>
      </c>
      <c r="AA275" t="s">
        <v>722</v>
      </c>
      <c r="AB275" t="s">
        <v>727</v>
      </c>
      <c r="AC275" t="s">
        <v>728</v>
      </c>
      <c r="AD275" t="s">
        <v>729</v>
      </c>
      <c r="AE275">
        <v>5</v>
      </c>
      <c r="AF275">
        <v>2020</v>
      </c>
      <c r="AG275" t="s">
        <v>114</v>
      </c>
      <c r="AH275">
        <v>1</v>
      </c>
      <c r="AI275">
        <v>1</v>
      </c>
      <c r="AJ275">
        <v>0</v>
      </c>
      <c r="AK275" t="s">
        <v>730</v>
      </c>
      <c r="AL275">
        <v>48440</v>
      </c>
      <c r="AM275" s="1">
        <v>43969</v>
      </c>
      <c r="AR275">
        <v>1101060103</v>
      </c>
      <c r="AS275">
        <v>0</v>
      </c>
      <c r="AT275">
        <v>0</v>
      </c>
      <c r="AU275">
        <v>860003020</v>
      </c>
      <c r="AV275" t="s">
        <v>731</v>
      </c>
      <c r="AW275" s="1">
        <v>43969.742372685185</v>
      </c>
      <c r="AX275" t="s">
        <v>732</v>
      </c>
      <c r="AY275" t="s">
        <v>120</v>
      </c>
      <c r="BE275" t="s">
        <v>120</v>
      </c>
      <c r="BH275">
        <v>0</v>
      </c>
      <c r="BK275">
        <v>1</v>
      </c>
      <c r="BL275" t="s">
        <v>733</v>
      </c>
    </row>
    <row r="276" spans="1:64" x14ac:dyDescent="0.25">
      <c r="A276">
        <v>100010002</v>
      </c>
      <c r="B276" t="s">
        <v>722</v>
      </c>
      <c r="C276">
        <v>48441</v>
      </c>
      <c r="D276" t="s">
        <v>2429</v>
      </c>
      <c r="E276">
        <v>1</v>
      </c>
      <c r="F276">
        <v>900099007</v>
      </c>
      <c r="G276" t="s">
        <v>1267</v>
      </c>
      <c r="H276" t="s">
        <v>1267</v>
      </c>
      <c r="J276" t="s">
        <v>1267</v>
      </c>
      <c r="K276" s="1">
        <v>43969</v>
      </c>
      <c r="L276" t="s">
        <v>114</v>
      </c>
      <c r="M276">
        <v>29261</v>
      </c>
      <c r="N276" t="s">
        <v>1530</v>
      </c>
      <c r="O276" t="s">
        <v>724</v>
      </c>
      <c r="P276">
        <v>137</v>
      </c>
      <c r="T276" t="s">
        <v>725</v>
      </c>
      <c r="U276">
        <v>48759620375</v>
      </c>
      <c r="V276" t="s">
        <v>737</v>
      </c>
      <c r="W276">
        <v>7</v>
      </c>
      <c r="Z276">
        <v>3902</v>
      </c>
      <c r="AA276" t="s">
        <v>722</v>
      </c>
      <c r="AB276" t="s">
        <v>727</v>
      </c>
      <c r="AC276" t="s">
        <v>728</v>
      </c>
      <c r="AD276" t="s">
        <v>729</v>
      </c>
      <c r="AE276">
        <v>5</v>
      </c>
      <c r="AF276">
        <v>2020</v>
      </c>
      <c r="AG276" t="s">
        <v>114</v>
      </c>
      <c r="AH276">
        <v>1</v>
      </c>
      <c r="AI276">
        <v>1</v>
      </c>
      <c r="AJ276">
        <v>0</v>
      </c>
      <c r="AK276" t="s">
        <v>730</v>
      </c>
      <c r="AL276">
        <v>48441</v>
      </c>
      <c r="AM276" s="1">
        <v>43969</v>
      </c>
      <c r="AR276">
        <v>1101060103</v>
      </c>
      <c r="AS276">
        <v>0</v>
      </c>
      <c r="AT276">
        <v>0</v>
      </c>
      <c r="AU276">
        <v>860003020</v>
      </c>
      <c r="AV276" t="s">
        <v>731</v>
      </c>
      <c r="AW276" s="1">
        <v>43969.742384259262</v>
      </c>
      <c r="AX276" t="s">
        <v>732</v>
      </c>
      <c r="AY276" t="s">
        <v>120</v>
      </c>
      <c r="BE276" t="s">
        <v>120</v>
      </c>
      <c r="BH276">
        <v>0</v>
      </c>
      <c r="BK276">
        <v>1</v>
      </c>
      <c r="BL276" t="s">
        <v>733</v>
      </c>
    </row>
    <row r="277" spans="1:64" x14ac:dyDescent="0.25">
      <c r="A277">
        <v>100010002</v>
      </c>
      <c r="B277" t="s">
        <v>722</v>
      </c>
      <c r="C277">
        <v>48442</v>
      </c>
      <c r="D277" t="s">
        <v>2430</v>
      </c>
      <c r="E277">
        <v>1</v>
      </c>
      <c r="F277">
        <v>900086865</v>
      </c>
      <c r="G277" t="s">
        <v>1268</v>
      </c>
      <c r="J277" t="s">
        <v>1268</v>
      </c>
      <c r="K277" s="1">
        <v>43969</v>
      </c>
      <c r="L277" t="s">
        <v>114</v>
      </c>
      <c r="M277">
        <v>3506324</v>
      </c>
      <c r="N277" t="s">
        <v>1530</v>
      </c>
      <c r="O277" t="s">
        <v>724</v>
      </c>
      <c r="P277">
        <v>184</v>
      </c>
      <c r="T277" t="s">
        <v>725</v>
      </c>
      <c r="U277">
        <v>476669996482</v>
      </c>
      <c r="V277" t="s">
        <v>737</v>
      </c>
      <c r="W277">
        <v>51</v>
      </c>
      <c r="Z277">
        <v>3902</v>
      </c>
      <c r="AA277" t="s">
        <v>722</v>
      </c>
      <c r="AB277" t="s">
        <v>727</v>
      </c>
      <c r="AC277" t="s">
        <v>728</v>
      </c>
      <c r="AD277" t="s">
        <v>729</v>
      </c>
      <c r="AE277">
        <v>5</v>
      </c>
      <c r="AF277">
        <v>2020</v>
      </c>
      <c r="AG277" t="s">
        <v>114</v>
      </c>
      <c r="AH277">
        <v>1</v>
      </c>
      <c r="AI277">
        <v>1</v>
      </c>
      <c r="AJ277">
        <v>0</v>
      </c>
      <c r="AK277" t="s">
        <v>730</v>
      </c>
      <c r="AL277">
        <v>48442</v>
      </c>
      <c r="AM277" s="1">
        <v>43969</v>
      </c>
      <c r="AR277">
        <v>1101060103</v>
      </c>
      <c r="AS277">
        <v>0</v>
      </c>
      <c r="AT277">
        <v>0</v>
      </c>
      <c r="AU277">
        <v>860003020</v>
      </c>
      <c r="AV277" t="s">
        <v>731</v>
      </c>
      <c r="AW277" s="1">
        <v>43969.742395833331</v>
      </c>
      <c r="AX277" t="s">
        <v>732</v>
      </c>
      <c r="AY277" t="s">
        <v>120</v>
      </c>
      <c r="BE277" t="s">
        <v>120</v>
      </c>
      <c r="BH277">
        <v>0</v>
      </c>
      <c r="BK277">
        <v>1</v>
      </c>
      <c r="BL277" t="s">
        <v>733</v>
      </c>
    </row>
    <row r="278" spans="1:64" x14ac:dyDescent="0.25">
      <c r="A278">
        <v>100010002</v>
      </c>
      <c r="B278" t="s">
        <v>722</v>
      </c>
      <c r="C278">
        <v>48443</v>
      </c>
      <c r="D278" t="s">
        <v>2431</v>
      </c>
      <c r="E278">
        <v>1</v>
      </c>
      <c r="F278">
        <v>800011987</v>
      </c>
      <c r="G278" t="s">
        <v>1157</v>
      </c>
      <c r="H278" t="s">
        <v>1158</v>
      </c>
      <c r="J278" t="s">
        <v>1157</v>
      </c>
      <c r="K278" s="1">
        <v>43969</v>
      </c>
      <c r="L278" t="s">
        <v>114</v>
      </c>
      <c r="M278">
        <v>131223</v>
      </c>
      <c r="N278" t="s">
        <v>1530</v>
      </c>
      <c r="O278" t="s">
        <v>724</v>
      </c>
      <c r="P278">
        <v>273</v>
      </c>
      <c r="T278" t="s">
        <v>725</v>
      </c>
      <c r="U278">
        <v>57058102</v>
      </c>
      <c r="V278" t="s">
        <v>737</v>
      </c>
      <c r="W278">
        <v>9</v>
      </c>
      <c r="Z278">
        <v>3902</v>
      </c>
      <c r="AA278" t="s">
        <v>722</v>
      </c>
      <c r="AB278" t="s">
        <v>727</v>
      </c>
      <c r="AC278" t="s">
        <v>728</v>
      </c>
      <c r="AD278" t="s">
        <v>729</v>
      </c>
      <c r="AE278">
        <v>5</v>
      </c>
      <c r="AF278">
        <v>2020</v>
      </c>
      <c r="AG278" t="s">
        <v>114</v>
      </c>
      <c r="AH278">
        <v>1</v>
      </c>
      <c r="AI278">
        <v>1</v>
      </c>
      <c r="AJ278">
        <v>0</v>
      </c>
      <c r="AK278" t="s">
        <v>730</v>
      </c>
      <c r="AL278">
        <v>48443</v>
      </c>
      <c r="AM278" s="1">
        <v>43969</v>
      </c>
      <c r="AR278">
        <v>1101060103</v>
      </c>
      <c r="AS278">
        <v>0</v>
      </c>
      <c r="AT278">
        <v>0</v>
      </c>
      <c r="AU278">
        <v>860003020</v>
      </c>
      <c r="AV278" t="s">
        <v>731</v>
      </c>
      <c r="AW278" s="1">
        <v>43969.742407407408</v>
      </c>
      <c r="AX278" t="s">
        <v>732</v>
      </c>
      <c r="AY278" t="s">
        <v>120</v>
      </c>
      <c r="BE278" t="s">
        <v>120</v>
      </c>
      <c r="BH278">
        <v>0</v>
      </c>
      <c r="BK278">
        <v>1</v>
      </c>
      <c r="BL278" t="s">
        <v>733</v>
      </c>
    </row>
    <row r="279" spans="1:64" x14ac:dyDescent="0.25">
      <c r="A279">
        <v>100010002</v>
      </c>
      <c r="B279" t="s">
        <v>722</v>
      </c>
      <c r="C279">
        <v>48444</v>
      </c>
      <c r="D279" t="s">
        <v>2432</v>
      </c>
      <c r="E279">
        <v>1</v>
      </c>
      <c r="F279">
        <v>901189685</v>
      </c>
      <c r="G279" t="s">
        <v>1269</v>
      </c>
      <c r="J279" t="s">
        <v>1269</v>
      </c>
      <c r="K279" s="1">
        <v>43969</v>
      </c>
      <c r="L279" t="s">
        <v>114</v>
      </c>
      <c r="M279">
        <v>877803</v>
      </c>
      <c r="N279" t="s">
        <v>1530</v>
      </c>
      <c r="O279" t="s">
        <v>724</v>
      </c>
      <c r="P279">
        <v>44</v>
      </c>
      <c r="T279" t="s">
        <v>725</v>
      </c>
      <c r="U279">
        <v>49595763729</v>
      </c>
      <c r="V279" t="s">
        <v>726</v>
      </c>
      <c r="W279">
        <v>7</v>
      </c>
      <c r="Z279">
        <v>3902</v>
      </c>
      <c r="AA279" t="s">
        <v>722</v>
      </c>
      <c r="AB279" t="s">
        <v>727</v>
      </c>
      <c r="AC279" t="s">
        <v>728</v>
      </c>
      <c r="AD279" t="s">
        <v>729</v>
      </c>
      <c r="AE279">
        <v>5</v>
      </c>
      <c r="AF279">
        <v>2020</v>
      </c>
      <c r="AG279" t="s">
        <v>114</v>
      </c>
      <c r="AH279">
        <v>1</v>
      </c>
      <c r="AI279">
        <v>1</v>
      </c>
      <c r="AJ279">
        <v>0</v>
      </c>
      <c r="AK279" t="s">
        <v>730</v>
      </c>
      <c r="AL279">
        <v>48444</v>
      </c>
      <c r="AM279" s="1">
        <v>43969</v>
      </c>
      <c r="AR279">
        <v>1101060103</v>
      </c>
      <c r="AS279">
        <v>0</v>
      </c>
      <c r="AT279">
        <v>0</v>
      </c>
      <c r="AU279">
        <v>860003020</v>
      </c>
      <c r="AV279" t="s">
        <v>731</v>
      </c>
      <c r="AW279" s="1">
        <v>43969.742407407408</v>
      </c>
      <c r="AX279" t="s">
        <v>732</v>
      </c>
      <c r="AY279" t="s">
        <v>120</v>
      </c>
      <c r="BE279" t="s">
        <v>120</v>
      </c>
      <c r="BH279">
        <v>0</v>
      </c>
      <c r="BK279">
        <v>1</v>
      </c>
      <c r="BL279" t="s">
        <v>733</v>
      </c>
    </row>
    <row r="280" spans="1:64" x14ac:dyDescent="0.25">
      <c r="A280">
        <v>100010002</v>
      </c>
      <c r="B280" t="s">
        <v>722</v>
      </c>
      <c r="C280">
        <v>48445</v>
      </c>
      <c r="D280" t="s">
        <v>2433</v>
      </c>
      <c r="E280">
        <v>1</v>
      </c>
      <c r="F280">
        <v>900642629</v>
      </c>
      <c r="G280" t="s">
        <v>1167</v>
      </c>
      <c r="H280" t="s">
        <v>1167</v>
      </c>
      <c r="J280" t="s">
        <v>1167</v>
      </c>
      <c r="K280" s="1">
        <v>43969</v>
      </c>
      <c r="L280" t="s">
        <v>114</v>
      </c>
      <c r="M280">
        <v>819283</v>
      </c>
      <c r="N280" t="s">
        <v>1530</v>
      </c>
      <c r="O280" t="s">
        <v>724</v>
      </c>
      <c r="P280">
        <v>125</v>
      </c>
      <c r="T280" t="s">
        <v>725</v>
      </c>
      <c r="U280">
        <v>55447414715</v>
      </c>
      <c r="V280" t="s">
        <v>726</v>
      </c>
      <c r="W280">
        <v>7</v>
      </c>
      <c r="Z280">
        <v>3902</v>
      </c>
      <c r="AA280" t="s">
        <v>722</v>
      </c>
      <c r="AB280" t="s">
        <v>727</v>
      </c>
      <c r="AC280" t="s">
        <v>728</v>
      </c>
      <c r="AD280" t="s">
        <v>729</v>
      </c>
      <c r="AE280">
        <v>5</v>
      </c>
      <c r="AF280">
        <v>2020</v>
      </c>
      <c r="AG280" t="s">
        <v>114</v>
      </c>
      <c r="AH280">
        <v>1</v>
      </c>
      <c r="AI280">
        <v>1</v>
      </c>
      <c r="AJ280">
        <v>0</v>
      </c>
      <c r="AK280" t="s">
        <v>730</v>
      </c>
      <c r="AL280">
        <v>48445</v>
      </c>
      <c r="AM280" s="1">
        <v>43969</v>
      </c>
      <c r="AR280">
        <v>1101060103</v>
      </c>
      <c r="AS280">
        <v>0</v>
      </c>
      <c r="AT280">
        <v>0</v>
      </c>
      <c r="AU280">
        <v>860003020</v>
      </c>
      <c r="AV280" t="s">
        <v>731</v>
      </c>
      <c r="AW280" s="1">
        <v>43969.742418981485</v>
      </c>
      <c r="AX280" t="s">
        <v>732</v>
      </c>
      <c r="AY280" t="s">
        <v>120</v>
      </c>
      <c r="BE280" t="s">
        <v>120</v>
      </c>
      <c r="BH280">
        <v>0</v>
      </c>
      <c r="BK280">
        <v>1</v>
      </c>
      <c r="BL280" t="s">
        <v>733</v>
      </c>
    </row>
    <row r="281" spans="1:64" x14ac:dyDescent="0.25">
      <c r="A281">
        <v>100010002</v>
      </c>
      <c r="B281" t="s">
        <v>722</v>
      </c>
      <c r="C281">
        <v>48446</v>
      </c>
      <c r="D281" t="s">
        <v>2434</v>
      </c>
      <c r="E281">
        <v>1</v>
      </c>
      <c r="F281">
        <v>1063970996</v>
      </c>
      <c r="G281" t="s">
        <v>1270</v>
      </c>
      <c r="J281" t="s">
        <v>1270</v>
      </c>
      <c r="K281" s="1">
        <v>43969</v>
      </c>
      <c r="L281" t="s">
        <v>114</v>
      </c>
      <c r="M281">
        <v>3819010</v>
      </c>
      <c r="N281" t="s">
        <v>1530</v>
      </c>
      <c r="O281" t="s">
        <v>724</v>
      </c>
      <c r="P281">
        <v>265</v>
      </c>
      <c r="T281" t="s">
        <v>725</v>
      </c>
      <c r="U281">
        <v>93208131506</v>
      </c>
      <c r="V281" t="s">
        <v>726</v>
      </c>
      <c r="W281">
        <v>7</v>
      </c>
      <c r="Z281">
        <v>3902</v>
      </c>
      <c r="AA281" t="s">
        <v>722</v>
      </c>
      <c r="AB281" t="s">
        <v>727</v>
      </c>
      <c r="AC281" t="s">
        <v>728</v>
      </c>
      <c r="AD281" t="s">
        <v>729</v>
      </c>
      <c r="AE281">
        <v>5</v>
      </c>
      <c r="AF281">
        <v>2020</v>
      </c>
      <c r="AG281" t="s">
        <v>114</v>
      </c>
      <c r="AH281">
        <v>1</v>
      </c>
      <c r="AI281">
        <v>1</v>
      </c>
      <c r="AJ281">
        <v>0</v>
      </c>
      <c r="AK281" t="s">
        <v>730</v>
      </c>
      <c r="AL281">
        <v>48446</v>
      </c>
      <c r="AM281" s="1">
        <v>43969</v>
      </c>
      <c r="AR281">
        <v>1101060103</v>
      </c>
      <c r="AS281">
        <v>0</v>
      </c>
      <c r="AT281">
        <v>0</v>
      </c>
      <c r="AU281">
        <v>860003020</v>
      </c>
      <c r="AV281" t="s">
        <v>731</v>
      </c>
      <c r="AW281" s="1">
        <v>43969.742430555554</v>
      </c>
      <c r="AX281" t="s">
        <v>732</v>
      </c>
      <c r="AY281" t="s">
        <v>120</v>
      </c>
      <c r="BE281" t="s">
        <v>120</v>
      </c>
      <c r="BH281">
        <v>0</v>
      </c>
      <c r="BK281">
        <v>1</v>
      </c>
      <c r="BL281" t="s">
        <v>733</v>
      </c>
    </row>
    <row r="282" spans="1:64" x14ac:dyDescent="0.25">
      <c r="A282">
        <v>100010002</v>
      </c>
      <c r="B282" t="s">
        <v>722</v>
      </c>
      <c r="C282">
        <v>48447</v>
      </c>
      <c r="D282" t="s">
        <v>2435</v>
      </c>
      <c r="E282">
        <v>1</v>
      </c>
      <c r="F282">
        <v>900373092</v>
      </c>
      <c r="G282" t="s">
        <v>1271</v>
      </c>
      <c r="H282" t="s">
        <v>1271</v>
      </c>
      <c r="J282" t="s">
        <v>1271</v>
      </c>
      <c r="K282" s="1">
        <v>43969</v>
      </c>
      <c r="L282" t="s">
        <v>114</v>
      </c>
      <c r="M282">
        <v>58522</v>
      </c>
      <c r="N282" t="s">
        <v>1530</v>
      </c>
      <c r="O282" t="s">
        <v>724</v>
      </c>
      <c r="P282">
        <v>99</v>
      </c>
      <c r="T282" t="s">
        <v>725</v>
      </c>
      <c r="U282">
        <v>18061224862</v>
      </c>
      <c r="V282" t="s">
        <v>726</v>
      </c>
      <c r="W282">
        <v>7</v>
      </c>
      <c r="Z282">
        <v>3902</v>
      </c>
      <c r="AA282" t="s">
        <v>722</v>
      </c>
      <c r="AB282" t="s">
        <v>727</v>
      </c>
      <c r="AC282" t="s">
        <v>728</v>
      </c>
      <c r="AD282" t="s">
        <v>729</v>
      </c>
      <c r="AE282">
        <v>5</v>
      </c>
      <c r="AF282">
        <v>2020</v>
      </c>
      <c r="AG282" t="s">
        <v>114</v>
      </c>
      <c r="AH282">
        <v>1</v>
      </c>
      <c r="AI282">
        <v>1</v>
      </c>
      <c r="AJ282">
        <v>0</v>
      </c>
      <c r="AK282" t="s">
        <v>730</v>
      </c>
      <c r="AL282">
        <v>48447</v>
      </c>
      <c r="AM282" s="1">
        <v>43969</v>
      </c>
      <c r="AR282">
        <v>1101060103</v>
      </c>
      <c r="AS282">
        <v>0</v>
      </c>
      <c r="AT282">
        <v>0</v>
      </c>
      <c r="AU282">
        <v>860003020</v>
      </c>
      <c r="AV282" t="s">
        <v>731</v>
      </c>
      <c r="AW282" s="1">
        <v>43969.742442129631</v>
      </c>
      <c r="AX282" t="s">
        <v>732</v>
      </c>
      <c r="AY282" t="s">
        <v>120</v>
      </c>
      <c r="BE282" t="s">
        <v>120</v>
      </c>
      <c r="BH282">
        <v>0</v>
      </c>
      <c r="BK282">
        <v>1</v>
      </c>
      <c r="BL282" t="s">
        <v>733</v>
      </c>
    </row>
    <row r="283" spans="1:64" x14ac:dyDescent="0.25">
      <c r="A283">
        <v>100010002</v>
      </c>
      <c r="B283" t="s">
        <v>722</v>
      </c>
      <c r="C283">
        <v>48461</v>
      </c>
      <c r="D283" t="s">
        <v>2440</v>
      </c>
      <c r="E283">
        <v>1</v>
      </c>
      <c r="F283">
        <v>70908953</v>
      </c>
      <c r="G283" t="s">
        <v>1277</v>
      </c>
      <c r="J283" t="s">
        <v>1277</v>
      </c>
      <c r="K283" s="1">
        <v>43977</v>
      </c>
      <c r="L283" t="s">
        <v>114</v>
      </c>
      <c r="M283">
        <v>380384</v>
      </c>
      <c r="N283" t="s">
        <v>1530</v>
      </c>
      <c r="O283" t="s">
        <v>724</v>
      </c>
      <c r="P283">
        <v>264</v>
      </c>
      <c r="T283" t="s">
        <v>725</v>
      </c>
      <c r="U283">
        <v>74829649512</v>
      </c>
      <c r="V283" t="s">
        <v>726</v>
      </c>
      <c r="W283">
        <v>7</v>
      </c>
      <c r="Z283">
        <v>3937</v>
      </c>
      <c r="AA283" t="s">
        <v>722</v>
      </c>
      <c r="AB283" t="s">
        <v>727</v>
      </c>
      <c r="AC283" t="s">
        <v>728</v>
      </c>
      <c r="AD283" t="s">
        <v>729</v>
      </c>
      <c r="AE283">
        <v>5</v>
      </c>
      <c r="AF283">
        <v>2020</v>
      </c>
      <c r="AG283" t="s">
        <v>114</v>
      </c>
      <c r="AH283">
        <v>1</v>
      </c>
      <c r="AI283">
        <v>1</v>
      </c>
      <c r="AJ283">
        <v>0</v>
      </c>
      <c r="AK283" t="s">
        <v>730</v>
      </c>
      <c r="AL283">
        <v>48461</v>
      </c>
      <c r="AM283" s="1">
        <v>43977</v>
      </c>
      <c r="AR283">
        <v>1101060103</v>
      </c>
      <c r="AS283">
        <v>0</v>
      </c>
      <c r="AT283">
        <v>0</v>
      </c>
      <c r="AU283">
        <v>860003020</v>
      </c>
      <c r="AV283" t="s">
        <v>731</v>
      </c>
      <c r="AW283" s="1">
        <v>43977.608784722222</v>
      </c>
      <c r="AX283" t="s">
        <v>732</v>
      </c>
      <c r="AY283" t="s">
        <v>120</v>
      </c>
      <c r="BE283" t="s">
        <v>120</v>
      </c>
      <c r="BH283">
        <v>0</v>
      </c>
      <c r="BK283">
        <v>1</v>
      </c>
      <c r="BL283" t="s">
        <v>733</v>
      </c>
    </row>
    <row r="284" spans="1:64" x14ac:dyDescent="0.25">
      <c r="A284">
        <v>100010002</v>
      </c>
      <c r="B284" t="s">
        <v>722</v>
      </c>
      <c r="C284">
        <v>48462</v>
      </c>
      <c r="D284" t="s">
        <v>2441</v>
      </c>
      <c r="E284">
        <v>1</v>
      </c>
      <c r="F284">
        <v>805022756</v>
      </c>
      <c r="G284" t="s">
        <v>1278</v>
      </c>
      <c r="H284" t="s">
        <v>1278</v>
      </c>
      <c r="J284" t="s">
        <v>1278</v>
      </c>
      <c r="K284" s="1">
        <v>43977</v>
      </c>
      <c r="L284" t="s">
        <v>114</v>
      </c>
      <c r="M284">
        <v>4125288</v>
      </c>
      <c r="N284" t="s">
        <v>1530</v>
      </c>
      <c r="O284" t="s">
        <v>724</v>
      </c>
      <c r="P284">
        <v>152</v>
      </c>
      <c r="T284" t="s">
        <v>725</v>
      </c>
      <c r="U284">
        <v>6009558961</v>
      </c>
      <c r="V284" t="s">
        <v>737</v>
      </c>
      <c r="W284">
        <v>7</v>
      </c>
      <c r="Z284">
        <v>3937</v>
      </c>
      <c r="AA284" t="s">
        <v>722</v>
      </c>
      <c r="AB284" t="s">
        <v>727</v>
      </c>
      <c r="AC284" t="s">
        <v>728</v>
      </c>
      <c r="AD284" t="s">
        <v>729</v>
      </c>
      <c r="AE284">
        <v>5</v>
      </c>
      <c r="AF284">
        <v>2020</v>
      </c>
      <c r="AG284" t="s">
        <v>114</v>
      </c>
      <c r="AH284">
        <v>1</v>
      </c>
      <c r="AI284">
        <v>1</v>
      </c>
      <c r="AJ284">
        <v>0</v>
      </c>
      <c r="AK284" t="s">
        <v>730</v>
      </c>
      <c r="AL284">
        <v>48462</v>
      </c>
      <c r="AM284" s="1">
        <v>43977</v>
      </c>
      <c r="AR284">
        <v>1101060103</v>
      </c>
      <c r="AS284">
        <v>0</v>
      </c>
      <c r="AT284">
        <v>0</v>
      </c>
      <c r="AU284">
        <v>860003020</v>
      </c>
      <c r="AV284" t="s">
        <v>731</v>
      </c>
      <c r="AW284" s="1">
        <v>43977.608796296299</v>
      </c>
      <c r="AX284" t="s">
        <v>732</v>
      </c>
      <c r="AY284" t="s">
        <v>120</v>
      </c>
      <c r="BE284" t="s">
        <v>120</v>
      </c>
      <c r="BH284">
        <v>0</v>
      </c>
      <c r="BK284">
        <v>1</v>
      </c>
      <c r="BL284" t="s">
        <v>733</v>
      </c>
    </row>
    <row r="285" spans="1:64" x14ac:dyDescent="0.25">
      <c r="A285">
        <v>100010002</v>
      </c>
      <c r="B285" t="s">
        <v>722</v>
      </c>
      <c r="C285">
        <v>48463</v>
      </c>
      <c r="D285" t="s">
        <v>2442</v>
      </c>
      <c r="E285">
        <v>1</v>
      </c>
      <c r="F285">
        <v>800162612</v>
      </c>
      <c r="G285" t="s">
        <v>1279</v>
      </c>
      <c r="H285" t="s">
        <v>1279</v>
      </c>
      <c r="J285" t="s">
        <v>1279</v>
      </c>
      <c r="K285" s="1">
        <v>43977</v>
      </c>
      <c r="L285" t="s">
        <v>114</v>
      </c>
      <c r="M285">
        <v>672984</v>
      </c>
      <c r="N285" t="s">
        <v>1530</v>
      </c>
      <c r="O285" t="s">
        <v>724</v>
      </c>
      <c r="P285">
        <v>124</v>
      </c>
      <c r="T285" t="s">
        <v>725</v>
      </c>
      <c r="U285">
        <v>3226655504</v>
      </c>
      <c r="V285" t="s">
        <v>737</v>
      </c>
      <c r="W285">
        <v>7</v>
      </c>
      <c r="Z285">
        <v>3937</v>
      </c>
      <c r="AA285" t="s">
        <v>722</v>
      </c>
      <c r="AB285" t="s">
        <v>727</v>
      </c>
      <c r="AC285" t="s">
        <v>728</v>
      </c>
      <c r="AD285" t="s">
        <v>729</v>
      </c>
      <c r="AE285">
        <v>5</v>
      </c>
      <c r="AF285">
        <v>2020</v>
      </c>
      <c r="AG285" t="s">
        <v>114</v>
      </c>
      <c r="AH285">
        <v>1</v>
      </c>
      <c r="AI285">
        <v>1</v>
      </c>
      <c r="AJ285">
        <v>0</v>
      </c>
      <c r="AK285" t="s">
        <v>730</v>
      </c>
      <c r="AL285">
        <v>48463</v>
      </c>
      <c r="AM285" s="1">
        <v>43977</v>
      </c>
      <c r="AR285">
        <v>1101060103</v>
      </c>
      <c r="AS285">
        <v>0</v>
      </c>
      <c r="AT285">
        <v>0</v>
      </c>
      <c r="AU285">
        <v>860003020</v>
      </c>
      <c r="AV285" t="s">
        <v>731</v>
      </c>
      <c r="AW285" s="1">
        <v>43977.608796296299</v>
      </c>
      <c r="AX285" t="s">
        <v>732</v>
      </c>
      <c r="AY285" t="s">
        <v>120</v>
      </c>
      <c r="BE285" t="s">
        <v>120</v>
      </c>
      <c r="BH285">
        <v>0</v>
      </c>
      <c r="BK285">
        <v>1</v>
      </c>
      <c r="BL285" t="s">
        <v>733</v>
      </c>
    </row>
    <row r="286" spans="1:64" x14ac:dyDescent="0.25">
      <c r="A286">
        <v>100010002</v>
      </c>
      <c r="B286" t="s">
        <v>722</v>
      </c>
      <c r="C286">
        <v>48464</v>
      </c>
      <c r="D286" t="s">
        <v>2443</v>
      </c>
      <c r="E286">
        <v>1</v>
      </c>
      <c r="F286">
        <v>860090915</v>
      </c>
      <c r="G286" t="s">
        <v>1033</v>
      </c>
      <c r="H286" t="s">
        <v>1033</v>
      </c>
      <c r="J286" t="s">
        <v>1033</v>
      </c>
      <c r="K286" s="1">
        <v>43977</v>
      </c>
      <c r="L286" t="s">
        <v>114</v>
      </c>
      <c r="M286">
        <v>3179960</v>
      </c>
      <c r="N286" t="s">
        <v>1530</v>
      </c>
      <c r="O286" t="s">
        <v>724</v>
      </c>
      <c r="P286">
        <v>76</v>
      </c>
      <c r="T286" t="s">
        <v>725</v>
      </c>
      <c r="U286">
        <v>288046477</v>
      </c>
      <c r="V286" t="s">
        <v>737</v>
      </c>
      <c r="W286">
        <v>23</v>
      </c>
      <c r="Z286">
        <v>3937</v>
      </c>
      <c r="AA286" t="s">
        <v>722</v>
      </c>
      <c r="AB286" t="s">
        <v>727</v>
      </c>
      <c r="AC286" t="s">
        <v>728</v>
      </c>
      <c r="AD286" t="s">
        <v>729</v>
      </c>
      <c r="AE286">
        <v>5</v>
      </c>
      <c r="AF286">
        <v>2020</v>
      </c>
      <c r="AG286" t="s">
        <v>114</v>
      </c>
      <c r="AH286">
        <v>1</v>
      </c>
      <c r="AI286">
        <v>1</v>
      </c>
      <c r="AJ286">
        <v>0</v>
      </c>
      <c r="AK286" t="s">
        <v>730</v>
      </c>
      <c r="AL286">
        <v>48464</v>
      </c>
      <c r="AM286" s="1">
        <v>43977</v>
      </c>
      <c r="AR286">
        <v>1101060103</v>
      </c>
      <c r="AS286">
        <v>0</v>
      </c>
      <c r="AT286">
        <v>0</v>
      </c>
      <c r="AU286">
        <v>860003020</v>
      </c>
      <c r="AV286" t="s">
        <v>731</v>
      </c>
      <c r="AW286" s="1">
        <v>43977.608807870369</v>
      </c>
      <c r="AX286" t="s">
        <v>732</v>
      </c>
      <c r="AY286" t="s">
        <v>120</v>
      </c>
      <c r="BE286" t="s">
        <v>120</v>
      </c>
      <c r="BH286">
        <v>0</v>
      </c>
      <c r="BK286">
        <v>1</v>
      </c>
      <c r="BL286" t="s">
        <v>733</v>
      </c>
    </row>
    <row r="287" spans="1:64" x14ac:dyDescent="0.25">
      <c r="A287">
        <v>100010002</v>
      </c>
      <c r="B287" t="s">
        <v>722</v>
      </c>
      <c r="C287">
        <v>48465</v>
      </c>
      <c r="D287" t="s">
        <v>2444</v>
      </c>
      <c r="E287">
        <v>1</v>
      </c>
      <c r="F287">
        <v>860050906</v>
      </c>
      <c r="G287" t="s">
        <v>1280</v>
      </c>
      <c r="H287" t="s">
        <v>1280</v>
      </c>
      <c r="J287" t="s">
        <v>1280</v>
      </c>
      <c r="K287" s="1">
        <v>43977</v>
      </c>
      <c r="L287" t="s">
        <v>114</v>
      </c>
      <c r="M287">
        <v>87781</v>
      </c>
      <c r="N287" t="s">
        <v>1530</v>
      </c>
      <c r="O287" t="s">
        <v>724</v>
      </c>
      <c r="P287">
        <v>67</v>
      </c>
      <c r="T287" t="s">
        <v>725</v>
      </c>
      <c r="U287">
        <v>3750</v>
      </c>
      <c r="V287" t="s">
        <v>726</v>
      </c>
      <c r="W287">
        <v>13</v>
      </c>
      <c r="Z287">
        <v>3937</v>
      </c>
      <c r="AA287" t="s">
        <v>722</v>
      </c>
      <c r="AB287" t="s">
        <v>727</v>
      </c>
      <c r="AC287" t="s">
        <v>728</v>
      </c>
      <c r="AD287" t="s">
        <v>729</v>
      </c>
      <c r="AE287">
        <v>5</v>
      </c>
      <c r="AF287">
        <v>2020</v>
      </c>
      <c r="AG287" t="s">
        <v>114</v>
      </c>
      <c r="AH287">
        <v>1</v>
      </c>
      <c r="AI287">
        <v>1</v>
      </c>
      <c r="AJ287">
        <v>0</v>
      </c>
      <c r="AK287" t="s">
        <v>730</v>
      </c>
      <c r="AL287">
        <v>48465</v>
      </c>
      <c r="AM287" s="1">
        <v>43977</v>
      </c>
      <c r="AR287">
        <v>1101060103</v>
      </c>
      <c r="AS287">
        <v>0</v>
      </c>
      <c r="AT287">
        <v>0</v>
      </c>
      <c r="AU287">
        <v>860003020</v>
      </c>
      <c r="AV287" t="s">
        <v>731</v>
      </c>
      <c r="AW287" s="1">
        <v>43977.608807870369</v>
      </c>
      <c r="AX287" t="s">
        <v>732</v>
      </c>
      <c r="AY287" t="s">
        <v>120</v>
      </c>
      <c r="BE287" t="s">
        <v>120</v>
      </c>
      <c r="BH287">
        <v>0</v>
      </c>
      <c r="BK287">
        <v>1</v>
      </c>
      <c r="BL287" t="s">
        <v>733</v>
      </c>
    </row>
    <row r="288" spans="1:64" x14ac:dyDescent="0.25">
      <c r="A288">
        <v>100010002</v>
      </c>
      <c r="B288" t="s">
        <v>722</v>
      </c>
      <c r="C288">
        <v>48466</v>
      </c>
      <c r="D288" t="s">
        <v>2445</v>
      </c>
      <c r="E288">
        <v>1</v>
      </c>
      <c r="F288">
        <v>890900608</v>
      </c>
      <c r="G288" t="s">
        <v>1038</v>
      </c>
      <c r="H288" t="s">
        <v>1038</v>
      </c>
      <c r="J288" t="s">
        <v>1038</v>
      </c>
      <c r="K288" s="1">
        <v>43977</v>
      </c>
      <c r="L288" t="s">
        <v>114</v>
      </c>
      <c r="M288">
        <v>29261</v>
      </c>
      <c r="N288" t="s">
        <v>1530</v>
      </c>
      <c r="O288" t="s">
        <v>724</v>
      </c>
      <c r="P288">
        <v>14</v>
      </c>
      <c r="T288" t="s">
        <v>725</v>
      </c>
      <c r="U288">
        <v>5330019681</v>
      </c>
      <c r="V288" t="s">
        <v>726</v>
      </c>
      <c r="W288">
        <v>7</v>
      </c>
      <c r="Z288">
        <v>3937</v>
      </c>
      <c r="AA288" t="s">
        <v>722</v>
      </c>
      <c r="AB288" t="s">
        <v>727</v>
      </c>
      <c r="AC288" t="s">
        <v>728</v>
      </c>
      <c r="AD288" t="s">
        <v>729</v>
      </c>
      <c r="AE288">
        <v>5</v>
      </c>
      <c r="AF288">
        <v>2020</v>
      </c>
      <c r="AG288" t="s">
        <v>114</v>
      </c>
      <c r="AH288">
        <v>1</v>
      </c>
      <c r="AI288">
        <v>1</v>
      </c>
      <c r="AJ288">
        <v>0</v>
      </c>
      <c r="AK288" t="s">
        <v>730</v>
      </c>
      <c r="AL288">
        <v>48466</v>
      </c>
      <c r="AM288" s="1">
        <v>43977</v>
      </c>
      <c r="AR288">
        <v>1101060103</v>
      </c>
      <c r="AS288">
        <v>0</v>
      </c>
      <c r="AT288">
        <v>0</v>
      </c>
      <c r="AU288">
        <v>860003020</v>
      </c>
      <c r="AV288" t="s">
        <v>731</v>
      </c>
      <c r="AW288" s="1">
        <v>43977.608807870369</v>
      </c>
      <c r="AX288" t="s">
        <v>732</v>
      </c>
      <c r="AY288" t="s">
        <v>120</v>
      </c>
      <c r="BE288" t="s">
        <v>120</v>
      </c>
      <c r="BH288">
        <v>0</v>
      </c>
      <c r="BK288">
        <v>1</v>
      </c>
      <c r="BL288" t="s">
        <v>733</v>
      </c>
    </row>
    <row r="289" spans="1:64" x14ac:dyDescent="0.25">
      <c r="A289">
        <v>100010002</v>
      </c>
      <c r="B289" t="s">
        <v>722</v>
      </c>
      <c r="C289">
        <v>48467</v>
      </c>
      <c r="D289" t="s">
        <v>2446</v>
      </c>
      <c r="E289">
        <v>1</v>
      </c>
      <c r="F289">
        <v>1082926808</v>
      </c>
      <c r="G289" t="s">
        <v>1281</v>
      </c>
      <c r="J289" t="s">
        <v>1281</v>
      </c>
      <c r="K289" s="1">
        <v>43977</v>
      </c>
      <c r="L289" t="s">
        <v>114</v>
      </c>
      <c r="M289">
        <v>3849199</v>
      </c>
      <c r="N289" t="s">
        <v>1530</v>
      </c>
      <c r="O289" t="s">
        <v>724</v>
      </c>
      <c r="P289">
        <v>15</v>
      </c>
      <c r="T289" t="s">
        <v>725</v>
      </c>
      <c r="U289">
        <v>550116000630297</v>
      </c>
      <c r="V289" t="s">
        <v>726</v>
      </c>
      <c r="W289">
        <v>51</v>
      </c>
      <c r="Z289">
        <v>3937</v>
      </c>
      <c r="AA289" t="s">
        <v>722</v>
      </c>
      <c r="AB289" t="s">
        <v>727</v>
      </c>
      <c r="AC289" t="s">
        <v>728</v>
      </c>
      <c r="AD289" t="s">
        <v>729</v>
      </c>
      <c r="AE289">
        <v>5</v>
      </c>
      <c r="AF289">
        <v>2020</v>
      </c>
      <c r="AG289" t="s">
        <v>114</v>
      </c>
      <c r="AH289">
        <v>1</v>
      </c>
      <c r="AI289">
        <v>1</v>
      </c>
      <c r="AJ289">
        <v>0</v>
      </c>
      <c r="AK289" t="s">
        <v>730</v>
      </c>
      <c r="AL289">
        <v>48467</v>
      </c>
      <c r="AM289" s="1">
        <v>43977</v>
      </c>
      <c r="AR289">
        <v>1101060103</v>
      </c>
      <c r="AS289">
        <v>0</v>
      </c>
      <c r="AT289">
        <v>0</v>
      </c>
      <c r="AU289">
        <v>860003020</v>
      </c>
      <c r="AV289" t="s">
        <v>731</v>
      </c>
      <c r="AW289" s="1">
        <v>43977.608807870369</v>
      </c>
      <c r="AX289" t="s">
        <v>732</v>
      </c>
      <c r="AY289" t="s">
        <v>120</v>
      </c>
      <c r="BE289" t="s">
        <v>120</v>
      </c>
      <c r="BH289">
        <v>0</v>
      </c>
      <c r="BK289">
        <v>1</v>
      </c>
      <c r="BL289" t="s">
        <v>733</v>
      </c>
    </row>
    <row r="290" spans="1:64" x14ac:dyDescent="0.25">
      <c r="A290">
        <v>100010002</v>
      </c>
      <c r="B290" t="s">
        <v>722</v>
      </c>
      <c r="C290">
        <v>48468</v>
      </c>
      <c r="D290" t="s">
        <v>2447</v>
      </c>
      <c r="E290">
        <v>1</v>
      </c>
      <c r="F290">
        <v>800146077</v>
      </c>
      <c r="G290" t="s">
        <v>1282</v>
      </c>
      <c r="H290" t="s">
        <v>1283</v>
      </c>
      <c r="J290" t="s">
        <v>1282</v>
      </c>
      <c r="K290" s="1">
        <v>43977</v>
      </c>
      <c r="L290" t="s">
        <v>114</v>
      </c>
      <c r="M290">
        <v>1610676</v>
      </c>
      <c r="N290" t="s">
        <v>1530</v>
      </c>
      <c r="O290" t="s">
        <v>724</v>
      </c>
      <c r="P290">
        <v>69</v>
      </c>
      <c r="T290" t="s">
        <v>725</v>
      </c>
      <c r="U290">
        <v>800891335</v>
      </c>
      <c r="V290" t="s">
        <v>726</v>
      </c>
      <c r="W290">
        <v>23</v>
      </c>
      <c r="Z290">
        <v>3937</v>
      </c>
      <c r="AA290" t="s">
        <v>722</v>
      </c>
      <c r="AB290" t="s">
        <v>727</v>
      </c>
      <c r="AC290" t="s">
        <v>728</v>
      </c>
      <c r="AD290" t="s">
        <v>729</v>
      </c>
      <c r="AE290">
        <v>5</v>
      </c>
      <c r="AF290">
        <v>2020</v>
      </c>
      <c r="AG290" t="s">
        <v>114</v>
      </c>
      <c r="AH290">
        <v>1</v>
      </c>
      <c r="AI290">
        <v>1</v>
      </c>
      <c r="AJ290">
        <v>0</v>
      </c>
      <c r="AK290" t="s">
        <v>730</v>
      </c>
      <c r="AL290">
        <v>48468</v>
      </c>
      <c r="AM290" s="1">
        <v>43977</v>
      </c>
      <c r="AR290">
        <v>1101060103</v>
      </c>
      <c r="AS290">
        <v>0</v>
      </c>
      <c r="AT290">
        <v>0</v>
      </c>
      <c r="AU290">
        <v>860003020</v>
      </c>
      <c r="AV290" t="s">
        <v>731</v>
      </c>
      <c r="AW290" s="1">
        <v>43977.608807870369</v>
      </c>
      <c r="AX290" t="s">
        <v>732</v>
      </c>
      <c r="AY290" t="s">
        <v>120</v>
      </c>
      <c r="BE290" t="s">
        <v>120</v>
      </c>
      <c r="BH290">
        <v>0</v>
      </c>
      <c r="BK290">
        <v>1</v>
      </c>
      <c r="BL290" t="s">
        <v>733</v>
      </c>
    </row>
    <row r="291" spans="1:64" x14ac:dyDescent="0.25">
      <c r="A291">
        <v>100010002</v>
      </c>
      <c r="B291" t="s">
        <v>722</v>
      </c>
      <c r="C291">
        <v>48469</v>
      </c>
      <c r="D291" t="s">
        <v>2448</v>
      </c>
      <c r="E291">
        <v>1</v>
      </c>
      <c r="F291">
        <v>800197712</v>
      </c>
      <c r="G291" t="s">
        <v>1284</v>
      </c>
      <c r="J291" t="s">
        <v>1285</v>
      </c>
      <c r="K291" s="1">
        <v>43977</v>
      </c>
      <c r="L291" t="s">
        <v>114</v>
      </c>
      <c r="M291">
        <v>3512869</v>
      </c>
      <c r="N291" t="s">
        <v>1530</v>
      </c>
      <c r="O291" t="s">
        <v>724</v>
      </c>
      <c r="P291">
        <v>97</v>
      </c>
      <c r="T291" t="s">
        <v>725</v>
      </c>
      <c r="U291">
        <v>63820001681</v>
      </c>
      <c r="V291" t="s">
        <v>737</v>
      </c>
      <c r="W291">
        <v>40</v>
      </c>
      <c r="Z291">
        <v>3937</v>
      </c>
      <c r="AA291" t="s">
        <v>722</v>
      </c>
      <c r="AB291" t="s">
        <v>727</v>
      </c>
      <c r="AC291" t="s">
        <v>728</v>
      </c>
      <c r="AD291" t="s">
        <v>729</v>
      </c>
      <c r="AE291">
        <v>5</v>
      </c>
      <c r="AF291">
        <v>2020</v>
      </c>
      <c r="AG291" t="s">
        <v>114</v>
      </c>
      <c r="AH291">
        <v>1</v>
      </c>
      <c r="AI291">
        <v>1</v>
      </c>
      <c r="AJ291">
        <v>0</v>
      </c>
      <c r="AK291" t="s">
        <v>730</v>
      </c>
      <c r="AL291">
        <v>48469</v>
      </c>
      <c r="AM291" s="1">
        <v>43977</v>
      </c>
      <c r="AR291">
        <v>1101060103</v>
      </c>
      <c r="AS291">
        <v>0</v>
      </c>
      <c r="AT291">
        <v>0</v>
      </c>
      <c r="AU291">
        <v>860003020</v>
      </c>
      <c r="AV291" t="s">
        <v>731</v>
      </c>
      <c r="AW291" s="1">
        <v>43977.608819444446</v>
      </c>
      <c r="AX291" t="s">
        <v>732</v>
      </c>
      <c r="AY291" t="s">
        <v>120</v>
      </c>
      <c r="BE291" t="s">
        <v>120</v>
      </c>
      <c r="BH291">
        <v>0</v>
      </c>
      <c r="BK291">
        <v>1</v>
      </c>
      <c r="BL291" t="s">
        <v>733</v>
      </c>
    </row>
    <row r="292" spans="1:64" x14ac:dyDescent="0.25">
      <c r="A292">
        <v>100010002</v>
      </c>
      <c r="B292" t="s">
        <v>722</v>
      </c>
      <c r="C292">
        <v>48470</v>
      </c>
      <c r="D292" t="s">
        <v>2449</v>
      </c>
      <c r="E292">
        <v>1</v>
      </c>
      <c r="F292">
        <v>816001182</v>
      </c>
      <c r="G292" t="s">
        <v>823</v>
      </c>
      <c r="J292" t="s">
        <v>823</v>
      </c>
      <c r="K292" s="1">
        <v>43977</v>
      </c>
      <c r="L292" t="s">
        <v>114</v>
      </c>
      <c r="M292">
        <v>351122</v>
      </c>
      <c r="N292" t="s">
        <v>1530</v>
      </c>
      <c r="O292" t="s">
        <v>724</v>
      </c>
      <c r="P292">
        <v>7</v>
      </c>
      <c r="T292" t="s">
        <v>725</v>
      </c>
      <c r="U292">
        <v>601003098</v>
      </c>
      <c r="V292" t="s">
        <v>737</v>
      </c>
      <c r="W292">
        <v>12</v>
      </c>
      <c r="Z292">
        <v>3937</v>
      </c>
      <c r="AA292" t="s">
        <v>722</v>
      </c>
      <c r="AB292" t="s">
        <v>727</v>
      </c>
      <c r="AC292" t="s">
        <v>728</v>
      </c>
      <c r="AD292" t="s">
        <v>729</v>
      </c>
      <c r="AE292">
        <v>5</v>
      </c>
      <c r="AF292">
        <v>2020</v>
      </c>
      <c r="AG292" t="s">
        <v>114</v>
      </c>
      <c r="AH292">
        <v>1</v>
      </c>
      <c r="AI292">
        <v>1</v>
      </c>
      <c r="AJ292">
        <v>0</v>
      </c>
      <c r="AK292" t="s">
        <v>730</v>
      </c>
      <c r="AL292">
        <v>48470</v>
      </c>
      <c r="AM292" s="1">
        <v>43977</v>
      </c>
      <c r="AR292">
        <v>1101060103</v>
      </c>
      <c r="AS292">
        <v>0</v>
      </c>
      <c r="AT292">
        <v>0</v>
      </c>
      <c r="AU292">
        <v>860003020</v>
      </c>
      <c r="AV292" t="s">
        <v>731</v>
      </c>
      <c r="AW292" s="1">
        <v>43977.608819444446</v>
      </c>
      <c r="AX292" t="s">
        <v>732</v>
      </c>
      <c r="AY292" t="s">
        <v>120</v>
      </c>
      <c r="BE292" t="s">
        <v>120</v>
      </c>
      <c r="BH292">
        <v>0</v>
      </c>
      <c r="BK292">
        <v>1</v>
      </c>
      <c r="BL292" t="s">
        <v>733</v>
      </c>
    </row>
    <row r="293" spans="1:64" x14ac:dyDescent="0.25">
      <c r="A293">
        <v>100010002</v>
      </c>
      <c r="B293" t="s">
        <v>722</v>
      </c>
      <c r="C293">
        <v>48471</v>
      </c>
      <c r="D293" t="s">
        <v>2450</v>
      </c>
      <c r="E293">
        <v>1</v>
      </c>
      <c r="F293">
        <v>900020971</v>
      </c>
      <c r="G293" t="s">
        <v>1286</v>
      </c>
      <c r="H293" t="s">
        <v>1287</v>
      </c>
      <c r="J293" t="s">
        <v>1286</v>
      </c>
      <c r="K293" s="1">
        <v>43977</v>
      </c>
      <c r="L293" t="s">
        <v>114</v>
      </c>
      <c r="M293">
        <v>438902</v>
      </c>
      <c r="N293" t="s">
        <v>1530</v>
      </c>
      <c r="O293" t="s">
        <v>724</v>
      </c>
      <c r="P293">
        <v>27</v>
      </c>
      <c r="T293" t="s">
        <v>725</v>
      </c>
      <c r="U293">
        <v>65876653720</v>
      </c>
      <c r="V293" t="s">
        <v>737</v>
      </c>
      <c r="W293">
        <v>7</v>
      </c>
      <c r="Z293">
        <v>3937</v>
      </c>
      <c r="AA293" t="s">
        <v>722</v>
      </c>
      <c r="AB293" t="s">
        <v>727</v>
      </c>
      <c r="AC293" t="s">
        <v>728</v>
      </c>
      <c r="AD293" t="s">
        <v>729</v>
      </c>
      <c r="AE293">
        <v>5</v>
      </c>
      <c r="AF293">
        <v>2020</v>
      </c>
      <c r="AG293" t="s">
        <v>114</v>
      </c>
      <c r="AH293">
        <v>1</v>
      </c>
      <c r="AI293">
        <v>1</v>
      </c>
      <c r="AJ293">
        <v>0</v>
      </c>
      <c r="AK293" t="s">
        <v>730</v>
      </c>
      <c r="AL293">
        <v>48471</v>
      </c>
      <c r="AM293" s="1">
        <v>43977</v>
      </c>
      <c r="AR293">
        <v>1101060103</v>
      </c>
      <c r="AS293">
        <v>0</v>
      </c>
      <c r="AT293">
        <v>0</v>
      </c>
      <c r="AU293">
        <v>860003020</v>
      </c>
      <c r="AV293" t="s">
        <v>731</v>
      </c>
      <c r="AW293" s="1">
        <v>43977.608819444446</v>
      </c>
      <c r="AX293" t="s">
        <v>732</v>
      </c>
      <c r="AY293" t="s">
        <v>120</v>
      </c>
      <c r="BE293" t="s">
        <v>120</v>
      </c>
      <c r="BH293">
        <v>0</v>
      </c>
      <c r="BK293">
        <v>1</v>
      </c>
      <c r="BL293" t="s">
        <v>733</v>
      </c>
    </row>
    <row r="294" spans="1:64" x14ac:dyDescent="0.25">
      <c r="A294">
        <v>100010002</v>
      </c>
      <c r="B294" t="s">
        <v>722</v>
      </c>
      <c r="C294">
        <v>48472</v>
      </c>
      <c r="D294" t="s">
        <v>2451</v>
      </c>
      <c r="E294">
        <v>1</v>
      </c>
      <c r="F294">
        <v>1143347353</v>
      </c>
      <c r="G294" t="s">
        <v>1288</v>
      </c>
      <c r="J294" t="s">
        <v>1288</v>
      </c>
      <c r="K294" s="1">
        <v>43977</v>
      </c>
      <c r="L294" t="s">
        <v>114</v>
      </c>
      <c r="M294">
        <v>3874358</v>
      </c>
      <c r="N294" t="s">
        <v>1530</v>
      </c>
      <c r="O294" t="s">
        <v>724</v>
      </c>
      <c r="P294">
        <v>1</v>
      </c>
      <c r="T294" t="s">
        <v>725</v>
      </c>
      <c r="U294">
        <v>78800074095</v>
      </c>
      <c r="V294" t="s">
        <v>726</v>
      </c>
      <c r="W294">
        <v>7</v>
      </c>
      <c r="Z294">
        <v>3937</v>
      </c>
      <c r="AA294" t="s">
        <v>722</v>
      </c>
      <c r="AB294" t="s">
        <v>727</v>
      </c>
      <c r="AC294" t="s">
        <v>728</v>
      </c>
      <c r="AD294" t="s">
        <v>729</v>
      </c>
      <c r="AE294">
        <v>5</v>
      </c>
      <c r="AF294">
        <v>2020</v>
      </c>
      <c r="AG294" t="s">
        <v>114</v>
      </c>
      <c r="AH294">
        <v>1</v>
      </c>
      <c r="AI294">
        <v>1</v>
      </c>
      <c r="AJ294">
        <v>0</v>
      </c>
      <c r="AK294" t="s">
        <v>730</v>
      </c>
      <c r="AL294">
        <v>48472</v>
      </c>
      <c r="AM294" s="1">
        <v>43977</v>
      </c>
      <c r="AR294">
        <v>1101060103</v>
      </c>
      <c r="AS294">
        <v>0</v>
      </c>
      <c r="AT294">
        <v>0</v>
      </c>
      <c r="AU294">
        <v>860003020</v>
      </c>
      <c r="AV294" t="s">
        <v>731</v>
      </c>
      <c r="AW294" s="1">
        <v>43977.608819444446</v>
      </c>
      <c r="AX294" t="s">
        <v>732</v>
      </c>
      <c r="AY294" t="s">
        <v>120</v>
      </c>
      <c r="BE294" t="s">
        <v>120</v>
      </c>
      <c r="BH294">
        <v>0</v>
      </c>
      <c r="BK294">
        <v>1</v>
      </c>
      <c r="BL294" t="s">
        <v>733</v>
      </c>
    </row>
    <row r="295" spans="1:64" x14ac:dyDescent="0.25">
      <c r="A295">
        <v>100010002</v>
      </c>
      <c r="B295" t="s">
        <v>722</v>
      </c>
      <c r="C295">
        <v>48473</v>
      </c>
      <c r="D295" t="s">
        <v>2452</v>
      </c>
      <c r="E295">
        <v>1</v>
      </c>
      <c r="F295">
        <v>901041654</v>
      </c>
      <c r="G295" t="s">
        <v>1289</v>
      </c>
      <c r="J295" t="s">
        <v>1289</v>
      </c>
      <c r="K295" s="1">
        <v>43977</v>
      </c>
      <c r="L295" t="s">
        <v>114</v>
      </c>
      <c r="M295">
        <v>3512869</v>
      </c>
      <c r="N295" t="s">
        <v>1530</v>
      </c>
      <c r="O295" t="s">
        <v>724</v>
      </c>
      <c r="P295">
        <v>19</v>
      </c>
      <c r="T295" t="s">
        <v>725</v>
      </c>
      <c r="U295">
        <v>67884143311</v>
      </c>
      <c r="V295" t="s">
        <v>726</v>
      </c>
      <c r="W295">
        <v>7</v>
      </c>
      <c r="Z295">
        <v>3937</v>
      </c>
      <c r="AA295" t="s">
        <v>722</v>
      </c>
      <c r="AB295" t="s">
        <v>727</v>
      </c>
      <c r="AC295" t="s">
        <v>728</v>
      </c>
      <c r="AD295" t="s">
        <v>729</v>
      </c>
      <c r="AE295">
        <v>5</v>
      </c>
      <c r="AF295">
        <v>2020</v>
      </c>
      <c r="AG295" t="s">
        <v>114</v>
      </c>
      <c r="AH295">
        <v>1</v>
      </c>
      <c r="AI295">
        <v>1</v>
      </c>
      <c r="AJ295">
        <v>0</v>
      </c>
      <c r="AK295" t="s">
        <v>730</v>
      </c>
      <c r="AL295">
        <v>48473</v>
      </c>
      <c r="AM295" s="1">
        <v>43977</v>
      </c>
      <c r="AR295">
        <v>1101060103</v>
      </c>
      <c r="AS295">
        <v>0</v>
      </c>
      <c r="AT295">
        <v>0</v>
      </c>
      <c r="AU295">
        <v>860003020</v>
      </c>
      <c r="AV295" t="s">
        <v>731</v>
      </c>
      <c r="AW295" s="1">
        <v>43977.608831018515</v>
      </c>
      <c r="AX295" t="s">
        <v>732</v>
      </c>
      <c r="AY295" t="s">
        <v>120</v>
      </c>
      <c r="BE295" t="s">
        <v>120</v>
      </c>
      <c r="BH295">
        <v>0</v>
      </c>
      <c r="BK295">
        <v>1</v>
      </c>
      <c r="BL295" t="s">
        <v>733</v>
      </c>
    </row>
    <row r="296" spans="1:64" x14ac:dyDescent="0.25">
      <c r="A296">
        <v>100010002</v>
      </c>
      <c r="B296" t="s">
        <v>722</v>
      </c>
      <c r="C296">
        <v>48474</v>
      </c>
      <c r="D296" t="s">
        <v>2453</v>
      </c>
      <c r="E296">
        <v>1</v>
      </c>
      <c r="F296">
        <v>901180172</v>
      </c>
      <c r="G296" t="s">
        <v>1290</v>
      </c>
      <c r="J296" t="s">
        <v>1290</v>
      </c>
      <c r="K296" s="1">
        <v>43977</v>
      </c>
      <c r="L296" t="s">
        <v>114</v>
      </c>
      <c r="M296">
        <v>3478088</v>
      </c>
      <c r="N296" t="s">
        <v>1530</v>
      </c>
      <c r="O296" t="s">
        <v>724</v>
      </c>
      <c r="P296">
        <v>104</v>
      </c>
      <c r="T296" t="s">
        <v>725</v>
      </c>
      <c r="U296">
        <v>58570102754</v>
      </c>
      <c r="V296" t="s">
        <v>726</v>
      </c>
      <c r="W296">
        <v>51</v>
      </c>
      <c r="Z296">
        <v>3937</v>
      </c>
      <c r="AA296" t="s">
        <v>722</v>
      </c>
      <c r="AB296" t="s">
        <v>727</v>
      </c>
      <c r="AC296" t="s">
        <v>728</v>
      </c>
      <c r="AD296" t="s">
        <v>729</v>
      </c>
      <c r="AE296">
        <v>5</v>
      </c>
      <c r="AF296">
        <v>2020</v>
      </c>
      <c r="AG296" t="s">
        <v>114</v>
      </c>
      <c r="AH296">
        <v>1</v>
      </c>
      <c r="AI296">
        <v>1</v>
      </c>
      <c r="AJ296">
        <v>0</v>
      </c>
      <c r="AK296" t="s">
        <v>730</v>
      </c>
      <c r="AL296">
        <v>48474</v>
      </c>
      <c r="AM296" s="1">
        <v>43977</v>
      </c>
      <c r="AR296">
        <v>1101060103</v>
      </c>
      <c r="AS296">
        <v>0</v>
      </c>
      <c r="AT296">
        <v>0</v>
      </c>
      <c r="AU296">
        <v>860003020</v>
      </c>
      <c r="AV296" t="s">
        <v>731</v>
      </c>
      <c r="AW296" s="1">
        <v>43977.608831018515</v>
      </c>
      <c r="AX296" t="s">
        <v>732</v>
      </c>
      <c r="AY296" t="s">
        <v>120</v>
      </c>
      <c r="BE296" t="s">
        <v>120</v>
      </c>
      <c r="BH296">
        <v>0</v>
      </c>
      <c r="BK296">
        <v>1</v>
      </c>
      <c r="BL296" t="s">
        <v>733</v>
      </c>
    </row>
    <row r="297" spans="1:64" x14ac:dyDescent="0.25">
      <c r="A297">
        <v>100010002</v>
      </c>
      <c r="B297" t="s">
        <v>722</v>
      </c>
      <c r="C297">
        <v>48475</v>
      </c>
      <c r="D297" t="s">
        <v>2454</v>
      </c>
      <c r="E297">
        <v>1</v>
      </c>
      <c r="F297">
        <v>830058272</v>
      </c>
      <c r="G297" t="s">
        <v>1059</v>
      </c>
      <c r="H297" t="s">
        <v>1059</v>
      </c>
      <c r="J297" t="s">
        <v>1059</v>
      </c>
      <c r="K297" s="1">
        <v>43977</v>
      </c>
      <c r="L297" t="s">
        <v>114</v>
      </c>
      <c r="M297">
        <v>321864</v>
      </c>
      <c r="N297" t="s">
        <v>1530</v>
      </c>
      <c r="O297" t="s">
        <v>724</v>
      </c>
      <c r="P297">
        <v>25</v>
      </c>
      <c r="T297" t="s">
        <v>725</v>
      </c>
      <c r="U297">
        <v>130073109</v>
      </c>
      <c r="V297" t="s">
        <v>737</v>
      </c>
      <c r="W297">
        <v>1</v>
      </c>
      <c r="Z297">
        <v>3937</v>
      </c>
      <c r="AA297" t="s">
        <v>722</v>
      </c>
      <c r="AB297" t="s">
        <v>727</v>
      </c>
      <c r="AC297" t="s">
        <v>728</v>
      </c>
      <c r="AD297" t="s">
        <v>729</v>
      </c>
      <c r="AE297">
        <v>5</v>
      </c>
      <c r="AF297">
        <v>2020</v>
      </c>
      <c r="AG297" t="s">
        <v>114</v>
      </c>
      <c r="AH297">
        <v>1</v>
      </c>
      <c r="AI297">
        <v>1</v>
      </c>
      <c r="AJ297">
        <v>0</v>
      </c>
      <c r="AK297" t="s">
        <v>730</v>
      </c>
      <c r="AL297">
        <v>48475</v>
      </c>
      <c r="AM297" s="1">
        <v>43977</v>
      </c>
      <c r="AR297">
        <v>1101060103</v>
      </c>
      <c r="AS297">
        <v>0</v>
      </c>
      <c r="AT297">
        <v>0</v>
      </c>
      <c r="AU297">
        <v>860003020</v>
      </c>
      <c r="AV297" t="s">
        <v>731</v>
      </c>
      <c r="AW297" s="1">
        <v>43977.608831018515</v>
      </c>
      <c r="AX297" t="s">
        <v>732</v>
      </c>
      <c r="AY297" t="s">
        <v>120</v>
      </c>
      <c r="BE297" t="s">
        <v>120</v>
      </c>
      <c r="BH297">
        <v>0</v>
      </c>
      <c r="BK297">
        <v>1</v>
      </c>
      <c r="BL297" t="s">
        <v>733</v>
      </c>
    </row>
    <row r="298" spans="1:64" x14ac:dyDescent="0.25">
      <c r="A298">
        <v>100010002</v>
      </c>
      <c r="B298" t="s">
        <v>722</v>
      </c>
      <c r="C298">
        <v>48476</v>
      </c>
      <c r="D298" t="s">
        <v>2455</v>
      </c>
      <c r="E298">
        <v>1</v>
      </c>
      <c r="F298">
        <v>900324176</v>
      </c>
      <c r="G298" t="s">
        <v>1291</v>
      </c>
      <c r="J298" t="s">
        <v>1292</v>
      </c>
      <c r="K298" s="1">
        <v>43977</v>
      </c>
      <c r="L298" t="s">
        <v>114</v>
      </c>
      <c r="M298">
        <v>175562</v>
      </c>
      <c r="N298" t="s">
        <v>1530</v>
      </c>
      <c r="O298" t="s">
        <v>724</v>
      </c>
      <c r="P298">
        <v>112</v>
      </c>
      <c r="T298" t="s">
        <v>725</v>
      </c>
      <c r="U298">
        <v>564472520</v>
      </c>
      <c r="V298" t="s">
        <v>737</v>
      </c>
      <c r="W298">
        <v>1</v>
      </c>
      <c r="Z298">
        <v>3937</v>
      </c>
      <c r="AA298" t="s">
        <v>722</v>
      </c>
      <c r="AB298" t="s">
        <v>727</v>
      </c>
      <c r="AC298" t="s">
        <v>728</v>
      </c>
      <c r="AD298" t="s">
        <v>729</v>
      </c>
      <c r="AE298">
        <v>5</v>
      </c>
      <c r="AF298">
        <v>2020</v>
      </c>
      <c r="AG298" t="s">
        <v>114</v>
      </c>
      <c r="AH298">
        <v>1</v>
      </c>
      <c r="AI298">
        <v>1</v>
      </c>
      <c r="AJ298">
        <v>0</v>
      </c>
      <c r="AK298" t="s">
        <v>730</v>
      </c>
      <c r="AL298">
        <v>48476</v>
      </c>
      <c r="AM298" s="1">
        <v>43977</v>
      </c>
      <c r="AR298">
        <v>1101060103</v>
      </c>
      <c r="AS298">
        <v>0</v>
      </c>
      <c r="AT298">
        <v>0</v>
      </c>
      <c r="AU298">
        <v>860003020</v>
      </c>
      <c r="AV298" t="s">
        <v>731</v>
      </c>
      <c r="AW298" s="1">
        <v>43977.608831018515</v>
      </c>
      <c r="AX298" t="s">
        <v>732</v>
      </c>
      <c r="AY298" t="s">
        <v>120</v>
      </c>
      <c r="BE298" t="s">
        <v>120</v>
      </c>
      <c r="BH298">
        <v>0</v>
      </c>
      <c r="BK298">
        <v>1</v>
      </c>
      <c r="BL298" t="s">
        <v>733</v>
      </c>
    </row>
    <row r="299" spans="1:64" x14ac:dyDescent="0.25">
      <c r="A299">
        <v>100010002</v>
      </c>
      <c r="B299" t="s">
        <v>722</v>
      </c>
      <c r="C299">
        <v>48477</v>
      </c>
      <c r="D299" t="s">
        <v>2456</v>
      </c>
      <c r="E299">
        <v>1</v>
      </c>
      <c r="F299">
        <v>806000058</v>
      </c>
      <c r="G299" t="s">
        <v>1293</v>
      </c>
      <c r="H299" t="s">
        <v>1293</v>
      </c>
      <c r="J299" t="s">
        <v>1293</v>
      </c>
      <c r="K299" s="1">
        <v>43977</v>
      </c>
      <c r="L299" t="s">
        <v>114</v>
      </c>
      <c r="M299">
        <v>87781</v>
      </c>
      <c r="N299" t="s">
        <v>1530</v>
      </c>
      <c r="O299" t="s">
        <v>724</v>
      </c>
      <c r="P299">
        <v>95</v>
      </c>
      <c r="T299" t="s">
        <v>725</v>
      </c>
      <c r="U299">
        <v>49501573597</v>
      </c>
      <c r="V299" t="s">
        <v>737</v>
      </c>
      <c r="W299">
        <v>7</v>
      </c>
      <c r="Z299">
        <v>3937</v>
      </c>
      <c r="AA299" t="s">
        <v>722</v>
      </c>
      <c r="AB299" t="s">
        <v>727</v>
      </c>
      <c r="AC299" t="s">
        <v>728</v>
      </c>
      <c r="AD299" t="s">
        <v>729</v>
      </c>
      <c r="AE299">
        <v>5</v>
      </c>
      <c r="AF299">
        <v>2020</v>
      </c>
      <c r="AG299" t="s">
        <v>114</v>
      </c>
      <c r="AH299">
        <v>1</v>
      </c>
      <c r="AI299">
        <v>1</v>
      </c>
      <c r="AJ299">
        <v>0</v>
      </c>
      <c r="AK299" t="s">
        <v>730</v>
      </c>
      <c r="AL299">
        <v>48477</v>
      </c>
      <c r="AM299" s="1">
        <v>43977</v>
      </c>
      <c r="AR299">
        <v>1101060103</v>
      </c>
      <c r="AS299">
        <v>0</v>
      </c>
      <c r="AT299">
        <v>0</v>
      </c>
      <c r="AU299">
        <v>860003020</v>
      </c>
      <c r="AV299" t="s">
        <v>731</v>
      </c>
      <c r="AW299" s="1">
        <v>43977.608842592592</v>
      </c>
      <c r="AX299" t="s">
        <v>732</v>
      </c>
      <c r="AY299" t="s">
        <v>120</v>
      </c>
      <c r="BE299" t="s">
        <v>120</v>
      </c>
      <c r="BH299">
        <v>0</v>
      </c>
      <c r="BK299">
        <v>1</v>
      </c>
      <c r="BL299" t="s">
        <v>733</v>
      </c>
    </row>
    <row r="300" spans="1:64" x14ac:dyDescent="0.25">
      <c r="A300">
        <v>100010002</v>
      </c>
      <c r="B300" t="s">
        <v>722</v>
      </c>
      <c r="C300">
        <v>48478</v>
      </c>
      <c r="D300" t="s">
        <v>2457</v>
      </c>
      <c r="E300">
        <v>1</v>
      </c>
      <c r="F300">
        <v>900453095</v>
      </c>
      <c r="G300" t="s">
        <v>1294</v>
      </c>
      <c r="H300" t="s">
        <v>1294</v>
      </c>
      <c r="J300" t="s">
        <v>1294</v>
      </c>
      <c r="K300" s="1">
        <v>43977</v>
      </c>
      <c r="L300" t="s">
        <v>114</v>
      </c>
      <c r="M300">
        <v>3785673</v>
      </c>
      <c r="N300" t="s">
        <v>1530</v>
      </c>
      <c r="O300" t="s">
        <v>724</v>
      </c>
      <c r="P300">
        <v>177</v>
      </c>
      <c r="T300" t="s">
        <v>725</v>
      </c>
      <c r="U300">
        <v>48779109821</v>
      </c>
      <c r="V300" t="s">
        <v>726</v>
      </c>
      <c r="W300">
        <v>7</v>
      </c>
      <c r="Z300">
        <v>3937</v>
      </c>
      <c r="AA300" t="s">
        <v>722</v>
      </c>
      <c r="AB300" t="s">
        <v>727</v>
      </c>
      <c r="AC300" t="s">
        <v>728</v>
      </c>
      <c r="AD300" t="s">
        <v>729</v>
      </c>
      <c r="AE300">
        <v>5</v>
      </c>
      <c r="AF300">
        <v>2020</v>
      </c>
      <c r="AG300" t="s">
        <v>114</v>
      </c>
      <c r="AH300">
        <v>1</v>
      </c>
      <c r="AI300">
        <v>1</v>
      </c>
      <c r="AJ300">
        <v>0</v>
      </c>
      <c r="AK300" t="s">
        <v>730</v>
      </c>
      <c r="AL300">
        <v>48478</v>
      </c>
      <c r="AM300" s="1">
        <v>43977</v>
      </c>
      <c r="AR300">
        <v>1101060103</v>
      </c>
      <c r="AS300">
        <v>0</v>
      </c>
      <c r="AT300">
        <v>0</v>
      </c>
      <c r="AU300">
        <v>860003020</v>
      </c>
      <c r="AV300" t="s">
        <v>731</v>
      </c>
      <c r="AW300" s="1">
        <v>43977.608842592592</v>
      </c>
      <c r="AX300" t="s">
        <v>732</v>
      </c>
      <c r="AY300" t="s">
        <v>120</v>
      </c>
      <c r="BE300" t="s">
        <v>120</v>
      </c>
      <c r="BH300">
        <v>0</v>
      </c>
      <c r="BK300">
        <v>1</v>
      </c>
      <c r="BL300" t="s">
        <v>733</v>
      </c>
    </row>
    <row r="301" spans="1:64" x14ac:dyDescent="0.25">
      <c r="A301">
        <v>100010002</v>
      </c>
      <c r="B301" t="s">
        <v>722</v>
      </c>
      <c r="C301">
        <v>48479</v>
      </c>
      <c r="D301" t="s">
        <v>2458</v>
      </c>
      <c r="E301">
        <v>1</v>
      </c>
      <c r="F301">
        <v>900780385</v>
      </c>
      <c r="G301" t="s">
        <v>1295</v>
      </c>
      <c r="H301" t="s">
        <v>1295</v>
      </c>
      <c r="J301" t="s">
        <v>1295</v>
      </c>
      <c r="K301" s="1">
        <v>43977</v>
      </c>
      <c r="L301" t="s">
        <v>114</v>
      </c>
      <c r="M301">
        <v>819283</v>
      </c>
      <c r="N301" t="s">
        <v>1530</v>
      </c>
      <c r="O301" t="s">
        <v>724</v>
      </c>
      <c r="P301">
        <v>35</v>
      </c>
      <c r="T301" t="s">
        <v>725</v>
      </c>
      <c r="U301">
        <v>78932511290</v>
      </c>
      <c r="V301" t="s">
        <v>726</v>
      </c>
      <c r="W301">
        <v>7</v>
      </c>
      <c r="Z301">
        <v>3937</v>
      </c>
      <c r="AA301" t="s">
        <v>722</v>
      </c>
      <c r="AB301" t="s">
        <v>727</v>
      </c>
      <c r="AC301" t="s">
        <v>728</v>
      </c>
      <c r="AD301" t="s">
        <v>729</v>
      </c>
      <c r="AE301">
        <v>5</v>
      </c>
      <c r="AF301">
        <v>2020</v>
      </c>
      <c r="AG301" t="s">
        <v>114</v>
      </c>
      <c r="AH301">
        <v>1</v>
      </c>
      <c r="AI301">
        <v>1</v>
      </c>
      <c r="AJ301">
        <v>0</v>
      </c>
      <c r="AK301" t="s">
        <v>730</v>
      </c>
      <c r="AL301">
        <v>48479</v>
      </c>
      <c r="AM301" s="1">
        <v>43977</v>
      </c>
      <c r="AR301">
        <v>1101060103</v>
      </c>
      <c r="AS301">
        <v>0</v>
      </c>
      <c r="AT301">
        <v>0</v>
      </c>
      <c r="AU301">
        <v>860003020</v>
      </c>
      <c r="AV301" t="s">
        <v>731</v>
      </c>
      <c r="AW301" s="1">
        <v>43977.608842592592</v>
      </c>
      <c r="AX301" t="s">
        <v>732</v>
      </c>
      <c r="AY301" t="s">
        <v>120</v>
      </c>
      <c r="BE301" t="s">
        <v>120</v>
      </c>
      <c r="BH301">
        <v>0</v>
      </c>
      <c r="BK301">
        <v>1</v>
      </c>
      <c r="BL301" t="s">
        <v>733</v>
      </c>
    </row>
    <row r="302" spans="1:64" x14ac:dyDescent="0.25">
      <c r="A302">
        <v>100010002</v>
      </c>
      <c r="B302" t="s">
        <v>722</v>
      </c>
      <c r="C302">
        <v>48480</v>
      </c>
      <c r="D302" t="s">
        <v>2459</v>
      </c>
      <c r="E302">
        <v>1</v>
      </c>
      <c r="F302">
        <v>802015664</v>
      </c>
      <c r="G302" t="s">
        <v>751</v>
      </c>
      <c r="H302" t="s">
        <v>751</v>
      </c>
      <c r="J302" t="s">
        <v>751</v>
      </c>
      <c r="K302" s="1">
        <v>43977</v>
      </c>
      <c r="L302" t="s">
        <v>114</v>
      </c>
      <c r="M302">
        <v>87781</v>
      </c>
      <c r="N302" t="s">
        <v>1530</v>
      </c>
      <c r="O302" t="s">
        <v>724</v>
      </c>
      <c r="P302">
        <v>46</v>
      </c>
      <c r="T302" t="s">
        <v>725</v>
      </c>
      <c r="U302">
        <v>550026200133366</v>
      </c>
      <c r="V302" t="s">
        <v>726</v>
      </c>
      <c r="W302">
        <v>51</v>
      </c>
      <c r="Z302">
        <v>3937</v>
      </c>
      <c r="AA302" t="s">
        <v>722</v>
      </c>
      <c r="AB302" t="s">
        <v>727</v>
      </c>
      <c r="AC302" t="s">
        <v>728</v>
      </c>
      <c r="AD302" t="s">
        <v>729</v>
      </c>
      <c r="AE302">
        <v>5</v>
      </c>
      <c r="AF302">
        <v>2020</v>
      </c>
      <c r="AG302" t="s">
        <v>114</v>
      </c>
      <c r="AH302">
        <v>1</v>
      </c>
      <c r="AI302">
        <v>1</v>
      </c>
      <c r="AJ302">
        <v>0</v>
      </c>
      <c r="AK302" t="s">
        <v>730</v>
      </c>
      <c r="AL302">
        <v>48480</v>
      </c>
      <c r="AM302" s="1">
        <v>43977</v>
      </c>
      <c r="AR302">
        <v>1101060103</v>
      </c>
      <c r="AS302">
        <v>0</v>
      </c>
      <c r="AT302">
        <v>0</v>
      </c>
      <c r="AU302">
        <v>860003020</v>
      </c>
      <c r="AV302" t="s">
        <v>731</v>
      </c>
      <c r="AW302" s="1">
        <v>43977.608842592592</v>
      </c>
      <c r="AX302" t="s">
        <v>732</v>
      </c>
      <c r="AY302" t="s">
        <v>120</v>
      </c>
      <c r="BE302" t="s">
        <v>120</v>
      </c>
      <c r="BH302">
        <v>0</v>
      </c>
      <c r="BK302">
        <v>1</v>
      </c>
      <c r="BL302" t="s">
        <v>733</v>
      </c>
    </row>
    <row r="303" spans="1:64" x14ac:dyDescent="0.25">
      <c r="A303">
        <v>100010002</v>
      </c>
      <c r="B303" t="s">
        <v>722</v>
      </c>
      <c r="C303">
        <v>48481</v>
      </c>
      <c r="D303" t="s">
        <v>2460</v>
      </c>
      <c r="E303">
        <v>1</v>
      </c>
      <c r="F303">
        <v>890105535</v>
      </c>
      <c r="G303" t="s">
        <v>1296</v>
      </c>
      <c r="H303" t="s">
        <v>1297</v>
      </c>
      <c r="J303" t="s">
        <v>1296</v>
      </c>
      <c r="K303" s="1">
        <v>43977</v>
      </c>
      <c r="L303" t="s">
        <v>114</v>
      </c>
      <c r="M303">
        <v>405984</v>
      </c>
      <c r="N303" t="s">
        <v>1530</v>
      </c>
      <c r="O303" t="s">
        <v>724</v>
      </c>
      <c r="P303">
        <v>139</v>
      </c>
      <c r="T303" t="s">
        <v>725</v>
      </c>
      <c r="U303">
        <v>410081849</v>
      </c>
      <c r="V303" t="s">
        <v>737</v>
      </c>
      <c r="W303">
        <v>60</v>
      </c>
      <c r="Z303">
        <v>3937</v>
      </c>
      <c r="AA303" t="s">
        <v>722</v>
      </c>
      <c r="AB303" t="s">
        <v>727</v>
      </c>
      <c r="AC303" t="s">
        <v>728</v>
      </c>
      <c r="AD303" t="s">
        <v>729</v>
      </c>
      <c r="AE303">
        <v>5</v>
      </c>
      <c r="AF303">
        <v>2020</v>
      </c>
      <c r="AG303" t="s">
        <v>114</v>
      </c>
      <c r="AH303">
        <v>1</v>
      </c>
      <c r="AI303">
        <v>1</v>
      </c>
      <c r="AJ303">
        <v>0</v>
      </c>
      <c r="AK303" t="s">
        <v>730</v>
      </c>
      <c r="AL303">
        <v>48481</v>
      </c>
      <c r="AM303" s="1">
        <v>43977</v>
      </c>
      <c r="AR303">
        <v>1101060103</v>
      </c>
      <c r="AS303">
        <v>0</v>
      </c>
      <c r="AT303">
        <v>0</v>
      </c>
      <c r="AU303">
        <v>860003020</v>
      </c>
      <c r="AV303" t="s">
        <v>731</v>
      </c>
      <c r="AW303" s="1">
        <v>43977.608854166669</v>
      </c>
      <c r="AX303" t="s">
        <v>732</v>
      </c>
      <c r="AY303" t="s">
        <v>120</v>
      </c>
      <c r="BE303" t="s">
        <v>120</v>
      </c>
      <c r="BH303">
        <v>0</v>
      </c>
      <c r="BK303">
        <v>1</v>
      </c>
      <c r="BL303" t="s">
        <v>733</v>
      </c>
    </row>
    <row r="304" spans="1:64" x14ac:dyDescent="0.25">
      <c r="A304">
        <v>100010002</v>
      </c>
      <c r="B304" t="s">
        <v>722</v>
      </c>
      <c r="C304">
        <v>48482</v>
      </c>
      <c r="D304" t="s">
        <v>2461</v>
      </c>
      <c r="E304">
        <v>1</v>
      </c>
      <c r="F304">
        <v>900342094</v>
      </c>
      <c r="G304" t="s">
        <v>1298</v>
      </c>
      <c r="H304" t="s">
        <v>1299</v>
      </c>
      <c r="J304" t="s">
        <v>1298</v>
      </c>
      <c r="K304" s="1">
        <v>43977</v>
      </c>
      <c r="L304" t="s">
        <v>114</v>
      </c>
      <c r="M304">
        <v>877803</v>
      </c>
      <c r="N304" t="s">
        <v>1530</v>
      </c>
      <c r="O304" t="s">
        <v>724</v>
      </c>
      <c r="P304">
        <v>86</v>
      </c>
      <c r="T304" t="s">
        <v>725</v>
      </c>
      <c r="U304">
        <v>87420279</v>
      </c>
      <c r="V304" t="s">
        <v>737</v>
      </c>
      <c r="W304">
        <v>1</v>
      </c>
      <c r="Z304">
        <v>3937</v>
      </c>
      <c r="AA304" t="s">
        <v>722</v>
      </c>
      <c r="AB304" t="s">
        <v>727</v>
      </c>
      <c r="AC304" t="s">
        <v>728</v>
      </c>
      <c r="AD304" t="s">
        <v>729</v>
      </c>
      <c r="AE304">
        <v>5</v>
      </c>
      <c r="AF304">
        <v>2020</v>
      </c>
      <c r="AG304" t="s">
        <v>114</v>
      </c>
      <c r="AH304">
        <v>1</v>
      </c>
      <c r="AI304">
        <v>1</v>
      </c>
      <c r="AJ304">
        <v>0</v>
      </c>
      <c r="AK304" t="s">
        <v>730</v>
      </c>
      <c r="AL304">
        <v>48482</v>
      </c>
      <c r="AM304" s="1">
        <v>43977</v>
      </c>
      <c r="AR304">
        <v>1101060103</v>
      </c>
      <c r="AS304">
        <v>0</v>
      </c>
      <c r="AT304">
        <v>0</v>
      </c>
      <c r="AU304">
        <v>860003020</v>
      </c>
      <c r="AV304" t="s">
        <v>731</v>
      </c>
      <c r="AW304" s="1">
        <v>43977.608854166669</v>
      </c>
      <c r="AX304" t="s">
        <v>732</v>
      </c>
      <c r="AY304" t="s">
        <v>120</v>
      </c>
      <c r="BE304" t="s">
        <v>120</v>
      </c>
      <c r="BH304">
        <v>0</v>
      </c>
      <c r="BK304">
        <v>1</v>
      </c>
      <c r="BL304" t="s">
        <v>733</v>
      </c>
    </row>
    <row r="305" spans="1:64" x14ac:dyDescent="0.25">
      <c r="A305">
        <v>100010002</v>
      </c>
      <c r="B305" t="s">
        <v>722</v>
      </c>
      <c r="C305">
        <v>48483</v>
      </c>
      <c r="D305" t="s">
        <v>2462</v>
      </c>
      <c r="E305">
        <v>1</v>
      </c>
      <c r="F305">
        <v>900156224</v>
      </c>
      <c r="G305" t="s">
        <v>1300</v>
      </c>
      <c r="H305" t="s">
        <v>1301</v>
      </c>
      <c r="J305" t="s">
        <v>1300</v>
      </c>
      <c r="K305" s="1">
        <v>43977</v>
      </c>
      <c r="L305" t="s">
        <v>114</v>
      </c>
      <c r="M305">
        <v>409644</v>
      </c>
      <c r="N305" t="s">
        <v>1530</v>
      </c>
      <c r="O305" t="s">
        <v>724</v>
      </c>
      <c r="P305">
        <v>87</v>
      </c>
      <c r="T305" t="s">
        <v>725</v>
      </c>
      <c r="U305">
        <v>91640839860</v>
      </c>
      <c r="V305" t="s">
        <v>726</v>
      </c>
      <c r="W305">
        <v>7</v>
      </c>
      <c r="Z305">
        <v>3937</v>
      </c>
      <c r="AA305" t="s">
        <v>722</v>
      </c>
      <c r="AB305" t="s">
        <v>727</v>
      </c>
      <c r="AC305" t="s">
        <v>728</v>
      </c>
      <c r="AD305" t="s">
        <v>729</v>
      </c>
      <c r="AE305">
        <v>5</v>
      </c>
      <c r="AF305">
        <v>2020</v>
      </c>
      <c r="AG305" t="s">
        <v>114</v>
      </c>
      <c r="AH305">
        <v>1</v>
      </c>
      <c r="AI305">
        <v>1</v>
      </c>
      <c r="AJ305">
        <v>0</v>
      </c>
      <c r="AK305" t="s">
        <v>730</v>
      </c>
      <c r="AL305">
        <v>48483</v>
      </c>
      <c r="AM305" s="1">
        <v>43977</v>
      </c>
      <c r="AR305">
        <v>1101060103</v>
      </c>
      <c r="AS305">
        <v>0</v>
      </c>
      <c r="AT305">
        <v>0</v>
      </c>
      <c r="AU305">
        <v>860003020</v>
      </c>
      <c r="AV305" t="s">
        <v>731</v>
      </c>
      <c r="AW305" s="1">
        <v>43977.608865740738</v>
      </c>
      <c r="AX305" t="s">
        <v>732</v>
      </c>
      <c r="AY305" t="s">
        <v>120</v>
      </c>
      <c r="BE305" t="s">
        <v>120</v>
      </c>
      <c r="BH305">
        <v>0</v>
      </c>
      <c r="BK305">
        <v>1</v>
      </c>
      <c r="BL305" t="s">
        <v>733</v>
      </c>
    </row>
    <row r="306" spans="1:64" x14ac:dyDescent="0.25">
      <c r="A306">
        <v>100010002</v>
      </c>
      <c r="B306" t="s">
        <v>722</v>
      </c>
      <c r="C306">
        <v>48484</v>
      </c>
      <c r="D306" t="s">
        <v>2463</v>
      </c>
      <c r="E306">
        <v>1</v>
      </c>
      <c r="F306">
        <v>830513843</v>
      </c>
      <c r="G306" t="s">
        <v>1302</v>
      </c>
      <c r="J306" t="s">
        <v>1303</v>
      </c>
      <c r="K306" s="1">
        <v>43977</v>
      </c>
      <c r="L306" t="s">
        <v>114</v>
      </c>
      <c r="M306">
        <v>380382</v>
      </c>
      <c r="N306" t="s">
        <v>1530</v>
      </c>
      <c r="O306" t="s">
        <v>724</v>
      </c>
      <c r="P306">
        <v>134</v>
      </c>
      <c r="T306" t="s">
        <v>725</v>
      </c>
      <c r="U306">
        <v>68125629638</v>
      </c>
      <c r="V306" t="s">
        <v>737</v>
      </c>
      <c r="W306">
        <v>7</v>
      </c>
      <c r="Z306">
        <v>3937</v>
      </c>
      <c r="AA306" t="s">
        <v>722</v>
      </c>
      <c r="AB306" t="s">
        <v>727</v>
      </c>
      <c r="AC306" t="s">
        <v>728</v>
      </c>
      <c r="AD306" t="s">
        <v>729</v>
      </c>
      <c r="AE306">
        <v>5</v>
      </c>
      <c r="AF306">
        <v>2020</v>
      </c>
      <c r="AG306" t="s">
        <v>114</v>
      </c>
      <c r="AH306">
        <v>1</v>
      </c>
      <c r="AI306">
        <v>1</v>
      </c>
      <c r="AJ306">
        <v>0</v>
      </c>
      <c r="AK306" t="s">
        <v>730</v>
      </c>
      <c r="AL306">
        <v>48484</v>
      </c>
      <c r="AM306" s="1">
        <v>43977</v>
      </c>
      <c r="AR306">
        <v>1101060103</v>
      </c>
      <c r="AS306">
        <v>0</v>
      </c>
      <c r="AT306">
        <v>0</v>
      </c>
      <c r="AU306">
        <v>860003020</v>
      </c>
      <c r="AV306" t="s">
        <v>731</v>
      </c>
      <c r="AW306" s="1">
        <v>43977.608865740738</v>
      </c>
      <c r="AX306" t="s">
        <v>732</v>
      </c>
      <c r="AY306" t="s">
        <v>120</v>
      </c>
      <c r="BE306" t="s">
        <v>120</v>
      </c>
      <c r="BH306">
        <v>0</v>
      </c>
      <c r="BK306">
        <v>1</v>
      </c>
      <c r="BL306" t="s">
        <v>733</v>
      </c>
    </row>
    <row r="307" spans="1:64" x14ac:dyDescent="0.25">
      <c r="A307">
        <v>100010002</v>
      </c>
      <c r="B307" t="s">
        <v>722</v>
      </c>
      <c r="C307">
        <v>48485</v>
      </c>
      <c r="D307" t="s">
        <v>2464</v>
      </c>
      <c r="E307">
        <v>1</v>
      </c>
      <c r="F307">
        <v>1143344393</v>
      </c>
      <c r="G307" t="s">
        <v>1304</v>
      </c>
      <c r="J307" t="s">
        <v>1304</v>
      </c>
      <c r="K307" s="1">
        <v>43977</v>
      </c>
      <c r="L307" t="s">
        <v>114</v>
      </c>
      <c r="M307">
        <v>3871462</v>
      </c>
      <c r="N307" t="s">
        <v>1530</v>
      </c>
      <c r="O307" t="s">
        <v>724</v>
      </c>
      <c r="P307">
        <v>32</v>
      </c>
      <c r="T307" t="s">
        <v>725</v>
      </c>
      <c r="U307">
        <v>78875643915</v>
      </c>
      <c r="V307" t="s">
        <v>726</v>
      </c>
      <c r="W307">
        <v>7</v>
      </c>
      <c r="Z307">
        <v>3937</v>
      </c>
      <c r="AA307" t="s">
        <v>722</v>
      </c>
      <c r="AB307" t="s">
        <v>727</v>
      </c>
      <c r="AC307" t="s">
        <v>728</v>
      </c>
      <c r="AD307" t="s">
        <v>729</v>
      </c>
      <c r="AE307">
        <v>5</v>
      </c>
      <c r="AF307">
        <v>2020</v>
      </c>
      <c r="AG307" t="s">
        <v>114</v>
      </c>
      <c r="AH307">
        <v>1</v>
      </c>
      <c r="AI307">
        <v>1</v>
      </c>
      <c r="AJ307">
        <v>0</v>
      </c>
      <c r="AK307" t="s">
        <v>730</v>
      </c>
      <c r="AL307">
        <v>48485</v>
      </c>
      <c r="AM307" s="1">
        <v>43977</v>
      </c>
      <c r="AR307">
        <v>1101060103</v>
      </c>
      <c r="AS307">
        <v>0</v>
      </c>
      <c r="AT307">
        <v>0</v>
      </c>
      <c r="AU307">
        <v>860003020</v>
      </c>
      <c r="AV307" t="s">
        <v>731</v>
      </c>
      <c r="AW307" s="1">
        <v>43977.608877314815</v>
      </c>
      <c r="AX307" t="s">
        <v>732</v>
      </c>
      <c r="AY307" t="s">
        <v>120</v>
      </c>
      <c r="BE307" t="s">
        <v>120</v>
      </c>
      <c r="BH307">
        <v>0</v>
      </c>
      <c r="BK307">
        <v>1</v>
      </c>
      <c r="BL307" t="s">
        <v>733</v>
      </c>
    </row>
    <row r="308" spans="1:64" x14ac:dyDescent="0.25">
      <c r="A308">
        <v>100010002</v>
      </c>
      <c r="B308" t="s">
        <v>722</v>
      </c>
      <c r="C308">
        <v>48486</v>
      </c>
      <c r="D308" t="s">
        <v>2465</v>
      </c>
      <c r="E308">
        <v>1</v>
      </c>
      <c r="F308">
        <v>70547847</v>
      </c>
      <c r="G308" t="s">
        <v>1305</v>
      </c>
      <c r="J308" t="s">
        <v>1305</v>
      </c>
      <c r="K308" s="1">
        <v>43977</v>
      </c>
      <c r="L308" t="s">
        <v>114</v>
      </c>
      <c r="M308">
        <v>526682</v>
      </c>
      <c r="N308" t="s">
        <v>1530</v>
      </c>
      <c r="O308" t="s">
        <v>724</v>
      </c>
      <c r="P308">
        <v>17</v>
      </c>
      <c r="T308" t="s">
        <v>725</v>
      </c>
      <c r="U308">
        <v>36300063462</v>
      </c>
      <c r="V308" t="s">
        <v>726</v>
      </c>
      <c r="W308">
        <v>51</v>
      </c>
      <c r="Z308">
        <v>3937</v>
      </c>
      <c r="AA308" t="s">
        <v>722</v>
      </c>
      <c r="AB308" t="s">
        <v>727</v>
      </c>
      <c r="AC308" t="s">
        <v>728</v>
      </c>
      <c r="AD308" t="s">
        <v>729</v>
      </c>
      <c r="AE308">
        <v>5</v>
      </c>
      <c r="AF308">
        <v>2020</v>
      </c>
      <c r="AG308" t="s">
        <v>114</v>
      </c>
      <c r="AH308">
        <v>1</v>
      </c>
      <c r="AI308">
        <v>1</v>
      </c>
      <c r="AJ308">
        <v>0</v>
      </c>
      <c r="AK308" t="s">
        <v>730</v>
      </c>
      <c r="AL308">
        <v>48486</v>
      </c>
      <c r="AM308" s="1">
        <v>43977</v>
      </c>
      <c r="AR308">
        <v>1101060103</v>
      </c>
      <c r="AS308">
        <v>0</v>
      </c>
      <c r="AT308">
        <v>0</v>
      </c>
      <c r="AU308">
        <v>860003020</v>
      </c>
      <c r="AV308" t="s">
        <v>731</v>
      </c>
      <c r="AW308" s="1">
        <v>43977.608877314815</v>
      </c>
      <c r="AX308" t="s">
        <v>732</v>
      </c>
      <c r="AY308" t="s">
        <v>120</v>
      </c>
      <c r="BE308" t="s">
        <v>120</v>
      </c>
      <c r="BH308">
        <v>0</v>
      </c>
      <c r="BK308">
        <v>1</v>
      </c>
      <c r="BL308" t="s">
        <v>733</v>
      </c>
    </row>
    <row r="309" spans="1:64" x14ac:dyDescent="0.25">
      <c r="A309">
        <v>100010002</v>
      </c>
      <c r="B309" t="s">
        <v>722</v>
      </c>
      <c r="C309">
        <v>48487</v>
      </c>
      <c r="D309" t="s">
        <v>2466</v>
      </c>
      <c r="E309">
        <v>1</v>
      </c>
      <c r="F309">
        <v>900348317</v>
      </c>
      <c r="G309" t="s">
        <v>1306</v>
      </c>
      <c r="H309" t="s">
        <v>1306</v>
      </c>
      <c r="J309" t="s">
        <v>1306</v>
      </c>
      <c r="K309" s="1">
        <v>43977</v>
      </c>
      <c r="L309" t="s">
        <v>114</v>
      </c>
      <c r="M309">
        <v>1199668</v>
      </c>
      <c r="N309" t="s">
        <v>1530</v>
      </c>
      <c r="O309" t="s">
        <v>724</v>
      </c>
      <c r="P309">
        <v>114</v>
      </c>
      <c r="T309" t="s">
        <v>725</v>
      </c>
      <c r="U309">
        <v>44258122699</v>
      </c>
      <c r="V309" t="s">
        <v>737</v>
      </c>
      <c r="W309">
        <v>7</v>
      </c>
      <c r="Z309">
        <v>3937</v>
      </c>
      <c r="AA309" t="s">
        <v>722</v>
      </c>
      <c r="AB309" t="s">
        <v>727</v>
      </c>
      <c r="AC309" t="s">
        <v>728</v>
      </c>
      <c r="AD309" t="s">
        <v>729</v>
      </c>
      <c r="AE309">
        <v>5</v>
      </c>
      <c r="AF309">
        <v>2020</v>
      </c>
      <c r="AG309" t="s">
        <v>114</v>
      </c>
      <c r="AH309">
        <v>1</v>
      </c>
      <c r="AI309">
        <v>1</v>
      </c>
      <c r="AJ309">
        <v>0</v>
      </c>
      <c r="AK309" t="s">
        <v>730</v>
      </c>
      <c r="AL309">
        <v>48487</v>
      </c>
      <c r="AM309" s="1">
        <v>43977</v>
      </c>
      <c r="AR309">
        <v>1101060103</v>
      </c>
      <c r="AS309">
        <v>0</v>
      </c>
      <c r="AT309">
        <v>0</v>
      </c>
      <c r="AU309">
        <v>860003020</v>
      </c>
      <c r="AV309" t="s">
        <v>731</v>
      </c>
      <c r="AW309" s="1">
        <v>43977.608888888892</v>
      </c>
      <c r="AX309" t="s">
        <v>732</v>
      </c>
      <c r="AY309" t="s">
        <v>120</v>
      </c>
      <c r="BE309" t="s">
        <v>120</v>
      </c>
      <c r="BH309">
        <v>0</v>
      </c>
      <c r="BK309">
        <v>1</v>
      </c>
      <c r="BL309" t="s">
        <v>733</v>
      </c>
    </row>
    <row r="310" spans="1:64" x14ac:dyDescent="0.25">
      <c r="A310">
        <v>100010002</v>
      </c>
      <c r="B310" t="s">
        <v>722</v>
      </c>
      <c r="C310">
        <v>48488</v>
      </c>
      <c r="D310" t="s">
        <v>2467</v>
      </c>
      <c r="E310">
        <v>1</v>
      </c>
      <c r="F310">
        <v>1129577389</v>
      </c>
      <c r="G310" t="s">
        <v>1083</v>
      </c>
      <c r="J310" t="s">
        <v>1083</v>
      </c>
      <c r="K310" s="1">
        <v>43977</v>
      </c>
      <c r="L310" t="s">
        <v>114</v>
      </c>
      <c r="M310">
        <v>2895489</v>
      </c>
      <c r="N310" t="s">
        <v>1530</v>
      </c>
      <c r="O310" t="s">
        <v>724</v>
      </c>
      <c r="P310">
        <v>53</v>
      </c>
      <c r="T310" t="s">
        <v>725</v>
      </c>
      <c r="U310">
        <v>24081115279</v>
      </c>
      <c r="V310" t="s">
        <v>726</v>
      </c>
      <c r="W310">
        <v>32</v>
      </c>
      <c r="Z310">
        <v>3937</v>
      </c>
      <c r="AA310" t="s">
        <v>722</v>
      </c>
      <c r="AB310" t="s">
        <v>727</v>
      </c>
      <c r="AC310" t="s">
        <v>728</v>
      </c>
      <c r="AD310" t="s">
        <v>729</v>
      </c>
      <c r="AE310">
        <v>5</v>
      </c>
      <c r="AF310">
        <v>2020</v>
      </c>
      <c r="AG310" t="s">
        <v>114</v>
      </c>
      <c r="AH310">
        <v>1</v>
      </c>
      <c r="AI310">
        <v>1</v>
      </c>
      <c r="AJ310">
        <v>0</v>
      </c>
      <c r="AK310" t="s">
        <v>730</v>
      </c>
      <c r="AL310">
        <v>48488</v>
      </c>
      <c r="AM310" s="1">
        <v>43977</v>
      </c>
      <c r="AR310">
        <v>1101060103</v>
      </c>
      <c r="AS310">
        <v>0</v>
      </c>
      <c r="AT310">
        <v>0</v>
      </c>
      <c r="AU310">
        <v>860003020</v>
      </c>
      <c r="AV310" t="s">
        <v>731</v>
      </c>
      <c r="AW310" s="1">
        <v>43977.608888888892</v>
      </c>
      <c r="AX310" t="s">
        <v>732</v>
      </c>
      <c r="AY310" t="s">
        <v>120</v>
      </c>
      <c r="BE310" t="s">
        <v>120</v>
      </c>
      <c r="BH310">
        <v>0</v>
      </c>
      <c r="BK310">
        <v>1</v>
      </c>
      <c r="BL310" t="s">
        <v>733</v>
      </c>
    </row>
    <row r="311" spans="1:64" x14ac:dyDescent="0.25">
      <c r="A311">
        <v>100010002</v>
      </c>
      <c r="B311" t="s">
        <v>722</v>
      </c>
      <c r="C311">
        <v>48489</v>
      </c>
      <c r="D311" t="s">
        <v>2468</v>
      </c>
      <c r="E311">
        <v>1</v>
      </c>
      <c r="F311">
        <v>900566365</v>
      </c>
      <c r="G311" t="s">
        <v>1307</v>
      </c>
      <c r="H311" t="s">
        <v>1307</v>
      </c>
      <c r="J311" t="s">
        <v>1307</v>
      </c>
      <c r="K311" s="1">
        <v>43977</v>
      </c>
      <c r="L311" t="s">
        <v>114</v>
      </c>
      <c r="M311">
        <v>115386</v>
      </c>
      <c r="N311" t="s">
        <v>1530</v>
      </c>
      <c r="O311" t="s">
        <v>724</v>
      </c>
      <c r="P311">
        <v>6</v>
      </c>
      <c r="T311" t="s">
        <v>725</v>
      </c>
      <c r="U311">
        <v>79389845239</v>
      </c>
      <c r="V311" t="s">
        <v>737</v>
      </c>
      <c r="W311">
        <v>7</v>
      </c>
      <c r="Z311">
        <v>3937</v>
      </c>
      <c r="AA311" t="s">
        <v>722</v>
      </c>
      <c r="AB311" t="s">
        <v>727</v>
      </c>
      <c r="AC311" t="s">
        <v>728</v>
      </c>
      <c r="AD311" t="s">
        <v>729</v>
      </c>
      <c r="AE311">
        <v>5</v>
      </c>
      <c r="AF311">
        <v>2020</v>
      </c>
      <c r="AG311" t="s">
        <v>114</v>
      </c>
      <c r="AH311">
        <v>1</v>
      </c>
      <c r="AI311">
        <v>1</v>
      </c>
      <c r="AJ311">
        <v>0</v>
      </c>
      <c r="AK311" t="s">
        <v>730</v>
      </c>
      <c r="AL311">
        <v>48489</v>
      </c>
      <c r="AM311" s="1">
        <v>43977</v>
      </c>
      <c r="AR311">
        <v>1101060103</v>
      </c>
      <c r="AS311">
        <v>0</v>
      </c>
      <c r="AT311">
        <v>0</v>
      </c>
      <c r="AU311">
        <v>860003020</v>
      </c>
      <c r="AV311" t="s">
        <v>731</v>
      </c>
      <c r="AW311" s="1">
        <v>43977.608900462961</v>
      </c>
      <c r="AX311" t="s">
        <v>732</v>
      </c>
      <c r="AY311" t="s">
        <v>120</v>
      </c>
      <c r="BE311" t="s">
        <v>120</v>
      </c>
      <c r="BH311">
        <v>0</v>
      </c>
      <c r="BK311">
        <v>1</v>
      </c>
      <c r="BL311" t="s">
        <v>733</v>
      </c>
    </row>
    <row r="312" spans="1:64" x14ac:dyDescent="0.25">
      <c r="A312">
        <v>100010002</v>
      </c>
      <c r="B312" t="s">
        <v>722</v>
      </c>
      <c r="C312">
        <v>48490</v>
      </c>
      <c r="D312" t="s">
        <v>2469</v>
      </c>
      <c r="E312">
        <v>1</v>
      </c>
      <c r="F312">
        <v>802018014</v>
      </c>
      <c r="G312" t="s">
        <v>1308</v>
      </c>
      <c r="H312" t="s">
        <v>1308</v>
      </c>
      <c r="J312" t="s">
        <v>1308</v>
      </c>
      <c r="K312" s="1">
        <v>43977</v>
      </c>
      <c r="L312" t="s">
        <v>114</v>
      </c>
      <c r="M312">
        <v>27604</v>
      </c>
      <c r="N312" t="s">
        <v>1530</v>
      </c>
      <c r="O312" t="s">
        <v>724</v>
      </c>
      <c r="P312">
        <v>59</v>
      </c>
      <c r="T312" t="s">
        <v>725</v>
      </c>
      <c r="U312">
        <v>77320405974</v>
      </c>
      <c r="V312" t="s">
        <v>737</v>
      </c>
      <c r="W312">
        <v>7</v>
      </c>
      <c r="Z312">
        <v>3937</v>
      </c>
      <c r="AA312" t="s">
        <v>722</v>
      </c>
      <c r="AB312" t="s">
        <v>727</v>
      </c>
      <c r="AC312" t="s">
        <v>728</v>
      </c>
      <c r="AD312" t="s">
        <v>729</v>
      </c>
      <c r="AE312">
        <v>5</v>
      </c>
      <c r="AF312">
        <v>2020</v>
      </c>
      <c r="AG312" t="s">
        <v>114</v>
      </c>
      <c r="AH312">
        <v>1</v>
      </c>
      <c r="AI312">
        <v>1</v>
      </c>
      <c r="AJ312">
        <v>0</v>
      </c>
      <c r="AK312" t="s">
        <v>730</v>
      </c>
      <c r="AL312">
        <v>48490</v>
      </c>
      <c r="AM312" s="1">
        <v>43977</v>
      </c>
      <c r="AR312">
        <v>1101060103</v>
      </c>
      <c r="AS312">
        <v>0</v>
      </c>
      <c r="AT312">
        <v>0</v>
      </c>
      <c r="AU312">
        <v>860003020</v>
      </c>
      <c r="AV312" t="s">
        <v>731</v>
      </c>
      <c r="AW312" s="1">
        <v>43977.608912037038</v>
      </c>
      <c r="AX312" t="s">
        <v>732</v>
      </c>
      <c r="AY312" t="s">
        <v>120</v>
      </c>
      <c r="BE312" t="s">
        <v>120</v>
      </c>
      <c r="BH312">
        <v>0</v>
      </c>
      <c r="BK312">
        <v>1</v>
      </c>
      <c r="BL312" t="s">
        <v>733</v>
      </c>
    </row>
    <row r="313" spans="1:64" x14ac:dyDescent="0.25">
      <c r="A313">
        <v>100010002</v>
      </c>
      <c r="B313" t="s">
        <v>722</v>
      </c>
      <c r="C313">
        <v>48491</v>
      </c>
      <c r="D313" t="s">
        <v>2470</v>
      </c>
      <c r="E313">
        <v>1</v>
      </c>
      <c r="F313">
        <v>816004965</v>
      </c>
      <c r="G313" t="s">
        <v>1309</v>
      </c>
      <c r="H313" t="s">
        <v>1309</v>
      </c>
      <c r="J313" t="s">
        <v>1309</v>
      </c>
      <c r="K313" s="1">
        <v>43977</v>
      </c>
      <c r="L313" t="s">
        <v>114</v>
      </c>
      <c r="M313">
        <v>29261</v>
      </c>
      <c r="N313" t="s">
        <v>1530</v>
      </c>
      <c r="O313" t="s">
        <v>724</v>
      </c>
      <c r="P313">
        <v>54</v>
      </c>
      <c r="T313" t="s">
        <v>725</v>
      </c>
      <c r="U313">
        <v>301001947</v>
      </c>
      <c r="V313" t="s">
        <v>737</v>
      </c>
      <c r="W313">
        <v>52</v>
      </c>
      <c r="Z313">
        <v>3937</v>
      </c>
      <c r="AA313" t="s">
        <v>722</v>
      </c>
      <c r="AB313" t="s">
        <v>727</v>
      </c>
      <c r="AC313" t="s">
        <v>728</v>
      </c>
      <c r="AD313" t="s">
        <v>729</v>
      </c>
      <c r="AE313">
        <v>5</v>
      </c>
      <c r="AF313">
        <v>2020</v>
      </c>
      <c r="AG313" t="s">
        <v>114</v>
      </c>
      <c r="AH313">
        <v>1</v>
      </c>
      <c r="AI313">
        <v>1</v>
      </c>
      <c r="AJ313">
        <v>0</v>
      </c>
      <c r="AK313" t="s">
        <v>730</v>
      </c>
      <c r="AL313">
        <v>48491</v>
      </c>
      <c r="AM313" s="1">
        <v>43977</v>
      </c>
      <c r="AR313">
        <v>1101060103</v>
      </c>
      <c r="AS313">
        <v>0</v>
      </c>
      <c r="AT313">
        <v>0</v>
      </c>
      <c r="AU313">
        <v>860003020</v>
      </c>
      <c r="AV313" t="s">
        <v>731</v>
      </c>
      <c r="AW313" s="1">
        <v>43977.608923611115</v>
      </c>
      <c r="AX313" t="s">
        <v>732</v>
      </c>
      <c r="AY313" t="s">
        <v>120</v>
      </c>
      <c r="BE313" t="s">
        <v>120</v>
      </c>
      <c r="BH313">
        <v>0</v>
      </c>
      <c r="BK313">
        <v>1</v>
      </c>
      <c r="BL313" t="s">
        <v>733</v>
      </c>
    </row>
    <row r="314" spans="1:64" x14ac:dyDescent="0.25">
      <c r="A314">
        <v>100010002</v>
      </c>
      <c r="B314" t="s">
        <v>722</v>
      </c>
      <c r="C314">
        <v>48492</v>
      </c>
      <c r="D314" t="s">
        <v>2471</v>
      </c>
      <c r="E314">
        <v>1</v>
      </c>
      <c r="F314">
        <v>900571209</v>
      </c>
      <c r="G314" t="s">
        <v>1310</v>
      </c>
      <c r="J314" t="s">
        <v>1310</v>
      </c>
      <c r="K314" s="1">
        <v>43977</v>
      </c>
      <c r="L314" t="s">
        <v>114</v>
      </c>
      <c r="M314">
        <v>3984821</v>
      </c>
      <c r="N314" t="s">
        <v>1530</v>
      </c>
      <c r="O314" t="s">
        <v>724</v>
      </c>
      <c r="P314">
        <v>50</v>
      </c>
      <c r="T314" t="s">
        <v>725</v>
      </c>
      <c r="U314">
        <v>4532012449</v>
      </c>
      <c r="V314" t="s">
        <v>726</v>
      </c>
      <c r="W314">
        <v>19</v>
      </c>
      <c r="Z314">
        <v>3937</v>
      </c>
      <c r="AA314" t="s">
        <v>722</v>
      </c>
      <c r="AB314" t="s">
        <v>727</v>
      </c>
      <c r="AC314" t="s">
        <v>728</v>
      </c>
      <c r="AD314" t="s">
        <v>729</v>
      </c>
      <c r="AE314">
        <v>5</v>
      </c>
      <c r="AF314">
        <v>2020</v>
      </c>
      <c r="AG314" t="s">
        <v>114</v>
      </c>
      <c r="AH314">
        <v>1</v>
      </c>
      <c r="AI314">
        <v>1</v>
      </c>
      <c r="AJ314">
        <v>0</v>
      </c>
      <c r="AK314" t="s">
        <v>730</v>
      </c>
      <c r="AL314">
        <v>48492</v>
      </c>
      <c r="AM314" s="1">
        <v>43977</v>
      </c>
      <c r="AR314">
        <v>1101060103</v>
      </c>
      <c r="AS314">
        <v>0</v>
      </c>
      <c r="AT314">
        <v>0</v>
      </c>
      <c r="AU314">
        <v>860003020</v>
      </c>
      <c r="AV314" t="s">
        <v>731</v>
      </c>
      <c r="AW314" s="1">
        <v>43977.608935185184</v>
      </c>
      <c r="AX314" t="s">
        <v>732</v>
      </c>
      <c r="AY314" t="s">
        <v>120</v>
      </c>
      <c r="BE314" t="s">
        <v>120</v>
      </c>
      <c r="BH314">
        <v>0</v>
      </c>
      <c r="BK314">
        <v>1</v>
      </c>
      <c r="BL314" t="s">
        <v>733</v>
      </c>
    </row>
    <row r="315" spans="1:64" x14ac:dyDescent="0.25">
      <c r="A315">
        <v>100010002</v>
      </c>
      <c r="B315" t="s">
        <v>722</v>
      </c>
      <c r="C315">
        <v>48493</v>
      </c>
      <c r="D315" t="s">
        <v>2472</v>
      </c>
      <c r="E315">
        <v>1</v>
      </c>
      <c r="F315">
        <v>860008068</v>
      </c>
      <c r="G315" t="s">
        <v>1311</v>
      </c>
      <c r="J315" t="s">
        <v>1311</v>
      </c>
      <c r="K315" s="1">
        <v>43977</v>
      </c>
      <c r="L315" t="s">
        <v>114</v>
      </c>
      <c r="M315">
        <v>4671512</v>
      </c>
      <c r="N315" t="s">
        <v>1530</v>
      </c>
      <c r="O315" t="s">
        <v>724</v>
      </c>
      <c r="P315">
        <v>150</v>
      </c>
      <c r="T315" t="s">
        <v>725</v>
      </c>
      <c r="U315">
        <v>411280</v>
      </c>
      <c r="V315" t="s">
        <v>726</v>
      </c>
      <c r="W315">
        <v>1</v>
      </c>
      <c r="Z315">
        <v>3937</v>
      </c>
      <c r="AA315" t="s">
        <v>722</v>
      </c>
      <c r="AB315" t="s">
        <v>727</v>
      </c>
      <c r="AC315" t="s">
        <v>728</v>
      </c>
      <c r="AD315" t="s">
        <v>729</v>
      </c>
      <c r="AE315">
        <v>5</v>
      </c>
      <c r="AF315">
        <v>2020</v>
      </c>
      <c r="AG315" t="s">
        <v>114</v>
      </c>
      <c r="AH315">
        <v>1</v>
      </c>
      <c r="AI315">
        <v>1</v>
      </c>
      <c r="AJ315">
        <v>0</v>
      </c>
      <c r="AK315" t="s">
        <v>730</v>
      </c>
      <c r="AL315">
        <v>48493</v>
      </c>
      <c r="AM315" s="1">
        <v>43977</v>
      </c>
      <c r="AR315">
        <v>1101060103</v>
      </c>
      <c r="AS315">
        <v>0</v>
      </c>
      <c r="AT315">
        <v>0</v>
      </c>
      <c r="AU315">
        <v>860003020</v>
      </c>
      <c r="AV315" t="s">
        <v>731</v>
      </c>
      <c r="AW315" s="1">
        <v>43977.608958333331</v>
      </c>
      <c r="AX315" t="s">
        <v>732</v>
      </c>
      <c r="AY315" t="s">
        <v>120</v>
      </c>
      <c r="BE315" t="s">
        <v>120</v>
      </c>
      <c r="BH315">
        <v>0</v>
      </c>
      <c r="BK315">
        <v>1</v>
      </c>
      <c r="BL315" t="s">
        <v>733</v>
      </c>
    </row>
    <row r="316" spans="1:64" x14ac:dyDescent="0.25">
      <c r="A316">
        <v>100010002</v>
      </c>
      <c r="B316" t="s">
        <v>722</v>
      </c>
      <c r="C316">
        <v>48495</v>
      </c>
      <c r="D316" t="s">
        <v>2473</v>
      </c>
      <c r="E316">
        <v>1</v>
      </c>
      <c r="F316">
        <v>901163089</v>
      </c>
      <c r="G316" t="s">
        <v>1100</v>
      </c>
      <c r="J316" t="s">
        <v>1100</v>
      </c>
      <c r="K316" s="1">
        <v>43977</v>
      </c>
      <c r="L316" t="s">
        <v>114</v>
      </c>
      <c r="M316">
        <v>760763</v>
      </c>
      <c r="N316" t="s">
        <v>1530</v>
      </c>
      <c r="O316" t="s">
        <v>724</v>
      </c>
      <c r="P316">
        <v>42</v>
      </c>
      <c r="T316" t="s">
        <v>725</v>
      </c>
      <c r="U316">
        <v>57800151870</v>
      </c>
      <c r="V316" t="s">
        <v>726</v>
      </c>
      <c r="W316">
        <v>51</v>
      </c>
      <c r="Z316">
        <v>3937</v>
      </c>
      <c r="AA316" t="s">
        <v>722</v>
      </c>
      <c r="AB316" t="s">
        <v>727</v>
      </c>
      <c r="AC316" t="s">
        <v>728</v>
      </c>
      <c r="AD316" t="s">
        <v>729</v>
      </c>
      <c r="AE316">
        <v>5</v>
      </c>
      <c r="AF316">
        <v>2020</v>
      </c>
      <c r="AG316" t="s">
        <v>114</v>
      </c>
      <c r="AH316">
        <v>1</v>
      </c>
      <c r="AI316">
        <v>1</v>
      </c>
      <c r="AJ316">
        <v>0</v>
      </c>
      <c r="AK316" t="s">
        <v>730</v>
      </c>
      <c r="AL316">
        <v>48495</v>
      </c>
      <c r="AM316" s="1">
        <v>43977</v>
      </c>
      <c r="AR316">
        <v>1101060103</v>
      </c>
      <c r="AS316">
        <v>0</v>
      </c>
      <c r="AT316">
        <v>0</v>
      </c>
      <c r="AU316">
        <v>860003020</v>
      </c>
      <c r="AV316" t="s">
        <v>731</v>
      </c>
      <c r="AW316" s="1">
        <v>43977.608969907407</v>
      </c>
      <c r="AX316" t="s">
        <v>732</v>
      </c>
      <c r="AY316" t="s">
        <v>120</v>
      </c>
      <c r="BE316" t="s">
        <v>120</v>
      </c>
      <c r="BH316">
        <v>0</v>
      </c>
      <c r="BK316">
        <v>1</v>
      </c>
      <c r="BL316" t="s">
        <v>733</v>
      </c>
    </row>
    <row r="317" spans="1:64" x14ac:dyDescent="0.25">
      <c r="A317">
        <v>100010002</v>
      </c>
      <c r="B317" t="s">
        <v>722</v>
      </c>
      <c r="C317">
        <v>48496</v>
      </c>
      <c r="D317" t="s">
        <v>2474</v>
      </c>
      <c r="E317">
        <v>1</v>
      </c>
      <c r="F317">
        <v>900321917</v>
      </c>
      <c r="G317" t="s">
        <v>1312</v>
      </c>
      <c r="J317" t="s">
        <v>1313</v>
      </c>
      <c r="K317" s="1">
        <v>43977</v>
      </c>
      <c r="L317" t="s">
        <v>114</v>
      </c>
      <c r="M317">
        <v>3240699</v>
      </c>
      <c r="N317" t="s">
        <v>1530</v>
      </c>
      <c r="O317" t="s">
        <v>724</v>
      </c>
      <c r="P317">
        <v>23</v>
      </c>
      <c r="T317" t="s">
        <v>725</v>
      </c>
      <c r="U317">
        <v>819014663</v>
      </c>
      <c r="V317" t="s">
        <v>726</v>
      </c>
      <c r="W317">
        <v>52</v>
      </c>
      <c r="Z317">
        <v>3937</v>
      </c>
      <c r="AA317" t="s">
        <v>722</v>
      </c>
      <c r="AB317" t="s">
        <v>727</v>
      </c>
      <c r="AC317" t="s">
        <v>728</v>
      </c>
      <c r="AD317" t="s">
        <v>729</v>
      </c>
      <c r="AE317">
        <v>5</v>
      </c>
      <c r="AF317">
        <v>2020</v>
      </c>
      <c r="AG317" t="s">
        <v>114</v>
      </c>
      <c r="AH317">
        <v>1</v>
      </c>
      <c r="AI317">
        <v>1</v>
      </c>
      <c r="AJ317">
        <v>0</v>
      </c>
      <c r="AK317" t="s">
        <v>730</v>
      </c>
      <c r="AL317">
        <v>48496</v>
      </c>
      <c r="AM317" s="1">
        <v>43977</v>
      </c>
      <c r="AR317">
        <v>1101060103</v>
      </c>
      <c r="AS317">
        <v>0</v>
      </c>
      <c r="AT317">
        <v>0</v>
      </c>
      <c r="AU317">
        <v>860003020</v>
      </c>
      <c r="AV317" t="s">
        <v>731</v>
      </c>
      <c r="AW317" s="1">
        <v>43977.608969907407</v>
      </c>
      <c r="AX317" t="s">
        <v>732</v>
      </c>
      <c r="AY317" t="s">
        <v>120</v>
      </c>
      <c r="BE317" t="s">
        <v>120</v>
      </c>
      <c r="BH317">
        <v>0</v>
      </c>
      <c r="BK317">
        <v>1</v>
      </c>
      <c r="BL317" t="s">
        <v>733</v>
      </c>
    </row>
    <row r="318" spans="1:64" x14ac:dyDescent="0.25">
      <c r="A318">
        <v>100010002</v>
      </c>
      <c r="B318" t="s">
        <v>722</v>
      </c>
      <c r="C318">
        <v>48497</v>
      </c>
      <c r="D318" t="s">
        <v>2475</v>
      </c>
      <c r="E318">
        <v>1</v>
      </c>
      <c r="F318">
        <v>830123731</v>
      </c>
      <c r="G318" t="s">
        <v>1314</v>
      </c>
      <c r="J318" t="s">
        <v>1314</v>
      </c>
      <c r="K318" s="1">
        <v>43977</v>
      </c>
      <c r="L318" t="s">
        <v>114</v>
      </c>
      <c r="M318">
        <v>404021</v>
      </c>
      <c r="N318" t="s">
        <v>1530</v>
      </c>
      <c r="O318" t="s">
        <v>724</v>
      </c>
      <c r="P318">
        <v>31</v>
      </c>
      <c r="T318" t="s">
        <v>725</v>
      </c>
      <c r="U318">
        <v>4014690807</v>
      </c>
      <c r="V318" t="s">
        <v>737</v>
      </c>
      <c r="W318">
        <v>7</v>
      </c>
      <c r="Z318">
        <v>3937</v>
      </c>
      <c r="AA318" t="s">
        <v>722</v>
      </c>
      <c r="AB318" t="s">
        <v>727</v>
      </c>
      <c r="AC318" t="s">
        <v>728</v>
      </c>
      <c r="AD318" t="s">
        <v>729</v>
      </c>
      <c r="AE318">
        <v>5</v>
      </c>
      <c r="AF318">
        <v>2020</v>
      </c>
      <c r="AG318" t="s">
        <v>114</v>
      </c>
      <c r="AH318">
        <v>1</v>
      </c>
      <c r="AI318">
        <v>1</v>
      </c>
      <c r="AJ318">
        <v>0</v>
      </c>
      <c r="AK318" t="s">
        <v>730</v>
      </c>
      <c r="AL318">
        <v>48497</v>
      </c>
      <c r="AM318" s="1">
        <v>43977</v>
      </c>
      <c r="AR318">
        <v>1101060103</v>
      </c>
      <c r="AS318">
        <v>0</v>
      </c>
      <c r="AT318">
        <v>0</v>
      </c>
      <c r="AU318">
        <v>860003020</v>
      </c>
      <c r="AV318" t="s">
        <v>731</v>
      </c>
      <c r="AW318" s="1">
        <v>43977.608969907407</v>
      </c>
      <c r="AX318" t="s">
        <v>732</v>
      </c>
      <c r="AY318" t="s">
        <v>120</v>
      </c>
      <c r="BE318" t="s">
        <v>120</v>
      </c>
      <c r="BH318">
        <v>0</v>
      </c>
      <c r="BK318">
        <v>1</v>
      </c>
      <c r="BL318" t="s">
        <v>733</v>
      </c>
    </row>
    <row r="319" spans="1:64" x14ac:dyDescent="0.25">
      <c r="A319">
        <v>100010002</v>
      </c>
      <c r="B319" t="s">
        <v>722</v>
      </c>
      <c r="C319">
        <v>48498</v>
      </c>
      <c r="D319" t="s">
        <v>2476</v>
      </c>
      <c r="E319">
        <v>1</v>
      </c>
      <c r="F319">
        <v>1085046821</v>
      </c>
      <c r="G319" t="s">
        <v>1315</v>
      </c>
      <c r="J319" t="s">
        <v>1315</v>
      </c>
      <c r="K319" s="1">
        <v>43977</v>
      </c>
      <c r="L319" t="s">
        <v>114</v>
      </c>
      <c r="M319">
        <v>424582</v>
      </c>
      <c r="N319" t="s">
        <v>1530</v>
      </c>
      <c r="O319" t="s">
        <v>724</v>
      </c>
      <c r="P319">
        <v>149</v>
      </c>
      <c r="T319" t="s">
        <v>725</v>
      </c>
      <c r="U319">
        <v>270687</v>
      </c>
      <c r="V319" t="s">
        <v>726</v>
      </c>
      <c r="W319">
        <v>13</v>
      </c>
      <c r="Z319">
        <v>3937</v>
      </c>
      <c r="AA319" t="s">
        <v>722</v>
      </c>
      <c r="AB319" t="s">
        <v>727</v>
      </c>
      <c r="AC319" t="s">
        <v>728</v>
      </c>
      <c r="AD319" t="s">
        <v>729</v>
      </c>
      <c r="AE319">
        <v>5</v>
      </c>
      <c r="AF319">
        <v>2020</v>
      </c>
      <c r="AG319" t="s">
        <v>114</v>
      </c>
      <c r="AH319">
        <v>1</v>
      </c>
      <c r="AI319">
        <v>1</v>
      </c>
      <c r="AJ319">
        <v>0</v>
      </c>
      <c r="AK319" t="s">
        <v>730</v>
      </c>
      <c r="AL319">
        <v>48498</v>
      </c>
      <c r="AM319" s="1">
        <v>43977</v>
      </c>
      <c r="AR319">
        <v>1101060103</v>
      </c>
      <c r="AS319">
        <v>0</v>
      </c>
      <c r="AT319">
        <v>0</v>
      </c>
      <c r="AU319">
        <v>860003020</v>
      </c>
      <c r="AV319" t="s">
        <v>731</v>
      </c>
      <c r="AW319" s="1">
        <v>43977.608981481484</v>
      </c>
      <c r="AX319" t="s">
        <v>732</v>
      </c>
      <c r="AY319" t="s">
        <v>120</v>
      </c>
      <c r="BE319" t="s">
        <v>120</v>
      </c>
      <c r="BH319">
        <v>0</v>
      </c>
      <c r="BK319">
        <v>1</v>
      </c>
      <c r="BL319" t="s">
        <v>733</v>
      </c>
    </row>
    <row r="320" spans="1:64" x14ac:dyDescent="0.25">
      <c r="A320">
        <v>100010002</v>
      </c>
      <c r="B320" t="s">
        <v>722</v>
      </c>
      <c r="C320">
        <v>48499</v>
      </c>
      <c r="D320" t="s">
        <v>2477</v>
      </c>
      <c r="E320">
        <v>1</v>
      </c>
      <c r="F320">
        <v>1143356893</v>
      </c>
      <c r="G320" t="s">
        <v>1316</v>
      </c>
      <c r="J320" t="s">
        <v>1316</v>
      </c>
      <c r="K320" s="1">
        <v>43977</v>
      </c>
      <c r="L320" t="s">
        <v>114</v>
      </c>
      <c r="M320">
        <v>4000149</v>
      </c>
      <c r="N320" t="s">
        <v>1530</v>
      </c>
      <c r="O320" t="s">
        <v>724</v>
      </c>
      <c r="P320">
        <v>266</v>
      </c>
      <c r="T320" t="s">
        <v>725</v>
      </c>
      <c r="U320">
        <v>78889945621</v>
      </c>
      <c r="V320" t="s">
        <v>726</v>
      </c>
      <c r="W320">
        <v>7</v>
      </c>
      <c r="Z320">
        <v>3937</v>
      </c>
      <c r="AA320" t="s">
        <v>722</v>
      </c>
      <c r="AB320" t="s">
        <v>727</v>
      </c>
      <c r="AC320" t="s">
        <v>728</v>
      </c>
      <c r="AD320" t="s">
        <v>729</v>
      </c>
      <c r="AE320">
        <v>5</v>
      </c>
      <c r="AF320">
        <v>2020</v>
      </c>
      <c r="AG320" t="s">
        <v>114</v>
      </c>
      <c r="AH320">
        <v>1</v>
      </c>
      <c r="AI320">
        <v>1</v>
      </c>
      <c r="AJ320">
        <v>0</v>
      </c>
      <c r="AK320" t="s">
        <v>730</v>
      </c>
      <c r="AL320">
        <v>48499</v>
      </c>
      <c r="AM320" s="1">
        <v>43977</v>
      </c>
      <c r="AR320">
        <v>1101060103</v>
      </c>
      <c r="AS320">
        <v>0</v>
      </c>
      <c r="AT320">
        <v>0</v>
      </c>
      <c r="AU320">
        <v>860003020</v>
      </c>
      <c r="AV320" t="s">
        <v>731</v>
      </c>
      <c r="AW320" s="1">
        <v>43977.608981481484</v>
      </c>
      <c r="AX320" t="s">
        <v>732</v>
      </c>
      <c r="AY320" t="s">
        <v>120</v>
      </c>
      <c r="BE320" t="s">
        <v>120</v>
      </c>
      <c r="BH320">
        <v>0</v>
      </c>
      <c r="BK320">
        <v>1</v>
      </c>
      <c r="BL320" t="s">
        <v>733</v>
      </c>
    </row>
    <row r="321" spans="1:64" x14ac:dyDescent="0.25">
      <c r="A321">
        <v>100010002</v>
      </c>
      <c r="B321" t="s">
        <v>722</v>
      </c>
      <c r="C321">
        <v>48500</v>
      </c>
      <c r="D321" t="s">
        <v>2478</v>
      </c>
      <c r="E321">
        <v>1</v>
      </c>
      <c r="F321">
        <v>1047388901</v>
      </c>
      <c r="G321" t="s">
        <v>768</v>
      </c>
      <c r="J321" t="s">
        <v>768</v>
      </c>
      <c r="K321" s="1">
        <v>43977</v>
      </c>
      <c r="L321" t="s">
        <v>114</v>
      </c>
      <c r="M321">
        <v>952416</v>
      </c>
      <c r="N321" t="s">
        <v>1530</v>
      </c>
      <c r="O321" t="s">
        <v>724</v>
      </c>
      <c r="P321">
        <v>158</v>
      </c>
      <c r="T321" t="s">
        <v>725</v>
      </c>
      <c r="U321">
        <v>319854</v>
      </c>
      <c r="V321" t="s">
        <v>726</v>
      </c>
      <c r="W321">
        <v>13</v>
      </c>
      <c r="Z321">
        <v>3937</v>
      </c>
      <c r="AA321" t="s">
        <v>722</v>
      </c>
      <c r="AB321" t="s">
        <v>727</v>
      </c>
      <c r="AC321" t="s">
        <v>728</v>
      </c>
      <c r="AD321" t="s">
        <v>729</v>
      </c>
      <c r="AE321">
        <v>5</v>
      </c>
      <c r="AF321">
        <v>2020</v>
      </c>
      <c r="AG321" t="s">
        <v>114</v>
      </c>
      <c r="AH321">
        <v>1</v>
      </c>
      <c r="AI321">
        <v>1</v>
      </c>
      <c r="AJ321">
        <v>0</v>
      </c>
      <c r="AK321" t="s">
        <v>730</v>
      </c>
      <c r="AL321">
        <v>48500</v>
      </c>
      <c r="AM321" s="1">
        <v>43977</v>
      </c>
      <c r="AR321">
        <v>1101060103</v>
      </c>
      <c r="AS321">
        <v>0</v>
      </c>
      <c r="AT321">
        <v>0</v>
      </c>
      <c r="AU321">
        <v>860003020</v>
      </c>
      <c r="AV321" t="s">
        <v>731</v>
      </c>
      <c r="AW321" s="1">
        <v>43977.608981481484</v>
      </c>
      <c r="AX321" t="s">
        <v>732</v>
      </c>
      <c r="AY321" t="s">
        <v>120</v>
      </c>
      <c r="BE321" t="s">
        <v>120</v>
      </c>
      <c r="BH321">
        <v>0</v>
      </c>
      <c r="BK321">
        <v>1</v>
      </c>
      <c r="BL321" t="s">
        <v>733</v>
      </c>
    </row>
    <row r="322" spans="1:64" x14ac:dyDescent="0.25">
      <c r="A322">
        <v>100010002</v>
      </c>
      <c r="B322" t="s">
        <v>722</v>
      </c>
      <c r="C322">
        <v>48501</v>
      </c>
      <c r="D322" t="s">
        <v>2479</v>
      </c>
      <c r="E322">
        <v>1</v>
      </c>
      <c r="F322">
        <v>1052994626</v>
      </c>
      <c r="G322" t="s">
        <v>1317</v>
      </c>
      <c r="J322" t="s">
        <v>1317</v>
      </c>
      <c r="K322" s="1">
        <v>43977</v>
      </c>
      <c r="L322" t="s">
        <v>114</v>
      </c>
      <c r="M322">
        <v>1503400</v>
      </c>
      <c r="N322" t="s">
        <v>1530</v>
      </c>
      <c r="O322" t="s">
        <v>724</v>
      </c>
      <c r="P322">
        <v>73</v>
      </c>
      <c r="T322" t="s">
        <v>725</v>
      </c>
      <c r="U322">
        <v>303221</v>
      </c>
      <c r="V322" t="s">
        <v>726</v>
      </c>
      <c r="W322">
        <v>13</v>
      </c>
      <c r="Z322">
        <v>3937</v>
      </c>
      <c r="AA322" t="s">
        <v>722</v>
      </c>
      <c r="AB322" t="s">
        <v>727</v>
      </c>
      <c r="AC322" t="s">
        <v>728</v>
      </c>
      <c r="AD322" t="s">
        <v>729</v>
      </c>
      <c r="AE322">
        <v>5</v>
      </c>
      <c r="AF322">
        <v>2020</v>
      </c>
      <c r="AG322" t="s">
        <v>114</v>
      </c>
      <c r="AH322">
        <v>1</v>
      </c>
      <c r="AI322">
        <v>1</v>
      </c>
      <c r="AJ322">
        <v>0</v>
      </c>
      <c r="AK322" t="s">
        <v>730</v>
      </c>
      <c r="AL322">
        <v>48501</v>
      </c>
      <c r="AM322" s="1">
        <v>43977</v>
      </c>
      <c r="AR322">
        <v>1101060103</v>
      </c>
      <c r="AS322">
        <v>0</v>
      </c>
      <c r="AT322">
        <v>0</v>
      </c>
      <c r="AU322">
        <v>860003020</v>
      </c>
      <c r="AV322" t="s">
        <v>731</v>
      </c>
      <c r="AW322" s="1">
        <v>43977.608981481484</v>
      </c>
      <c r="AX322" t="s">
        <v>732</v>
      </c>
      <c r="AY322" t="s">
        <v>120</v>
      </c>
      <c r="BE322" t="s">
        <v>120</v>
      </c>
      <c r="BH322">
        <v>0</v>
      </c>
      <c r="BK322">
        <v>1</v>
      </c>
      <c r="BL322" t="s">
        <v>733</v>
      </c>
    </row>
    <row r="323" spans="1:64" x14ac:dyDescent="0.25">
      <c r="A323">
        <v>100010002</v>
      </c>
      <c r="B323" t="s">
        <v>722</v>
      </c>
      <c r="C323">
        <v>48502</v>
      </c>
      <c r="D323" t="s">
        <v>2480</v>
      </c>
      <c r="E323">
        <v>1</v>
      </c>
      <c r="F323">
        <v>45431564</v>
      </c>
      <c r="G323" t="s">
        <v>1318</v>
      </c>
      <c r="J323" t="s">
        <v>1318</v>
      </c>
      <c r="K323" s="1">
        <v>43977</v>
      </c>
      <c r="L323" t="s">
        <v>114</v>
      </c>
      <c r="M323">
        <v>1904834</v>
      </c>
      <c r="N323" t="s">
        <v>1530</v>
      </c>
      <c r="O323" t="s">
        <v>724</v>
      </c>
      <c r="P323">
        <v>37</v>
      </c>
      <c r="T323" t="s">
        <v>725</v>
      </c>
      <c r="U323">
        <v>11400027210</v>
      </c>
      <c r="V323" t="s">
        <v>726</v>
      </c>
      <c r="W323">
        <v>7</v>
      </c>
      <c r="Z323">
        <v>3937</v>
      </c>
      <c r="AA323" t="s">
        <v>722</v>
      </c>
      <c r="AB323" t="s">
        <v>727</v>
      </c>
      <c r="AC323" t="s">
        <v>728</v>
      </c>
      <c r="AD323" t="s">
        <v>729</v>
      </c>
      <c r="AE323">
        <v>5</v>
      </c>
      <c r="AF323">
        <v>2020</v>
      </c>
      <c r="AG323" t="s">
        <v>114</v>
      </c>
      <c r="AH323">
        <v>1</v>
      </c>
      <c r="AI323">
        <v>1</v>
      </c>
      <c r="AJ323">
        <v>0</v>
      </c>
      <c r="AK323" t="s">
        <v>730</v>
      </c>
      <c r="AL323">
        <v>48502</v>
      </c>
      <c r="AM323" s="1">
        <v>43977</v>
      </c>
      <c r="AR323">
        <v>1101060103</v>
      </c>
      <c r="AS323">
        <v>0</v>
      </c>
      <c r="AT323">
        <v>0</v>
      </c>
      <c r="AU323">
        <v>860003020</v>
      </c>
      <c r="AV323" t="s">
        <v>731</v>
      </c>
      <c r="AW323" s="1">
        <v>43977.608993055554</v>
      </c>
      <c r="AX323" t="s">
        <v>732</v>
      </c>
      <c r="AY323" t="s">
        <v>120</v>
      </c>
      <c r="BE323" t="s">
        <v>120</v>
      </c>
      <c r="BH323">
        <v>0</v>
      </c>
      <c r="BK323">
        <v>1</v>
      </c>
      <c r="BL323" t="s">
        <v>733</v>
      </c>
    </row>
    <row r="324" spans="1:64" x14ac:dyDescent="0.25">
      <c r="A324">
        <v>100010002</v>
      </c>
      <c r="B324" t="s">
        <v>722</v>
      </c>
      <c r="C324">
        <v>48503</v>
      </c>
      <c r="D324" t="s">
        <v>2481</v>
      </c>
      <c r="E324">
        <v>1</v>
      </c>
      <c r="F324">
        <v>890903939</v>
      </c>
      <c r="G324" t="s">
        <v>1319</v>
      </c>
      <c r="H324" t="s">
        <v>1319</v>
      </c>
      <c r="J324" t="s">
        <v>1319</v>
      </c>
      <c r="K324" s="1">
        <v>43977</v>
      </c>
      <c r="L324" t="s">
        <v>114</v>
      </c>
      <c r="M324">
        <v>584777</v>
      </c>
      <c r="N324" t="s">
        <v>1530</v>
      </c>
      <c r="O324" t="s">
        <v>724</v>
      </c>
      <c r="P324">
        <v>68</v>
      </c>
      <c r="T324" t="s">
        <v>725</v>
      </c>
      <c r="U324">
        <v>10010197787</v>
      </c>
      <c r="V324" t="s">
        <v>726</v>
      </c>
      <c r="W324">
        <v>7</v>
      </c>
      <c r="Z324">
        <v>3937</v>
      </c>
      <c r="AA324" t="s">
        <v>722</v>
      </c>
      <c r="AB324" t="s">
        <v>727</v>
      </c>
      <c r="AC324" t="s">
        <v>728</v>
      </c>
      <c r="AD324" t="s">
        <v>729</v>
      </c>
      <c r="AE324">
        <v>5</v>
      </c>
      <c r="AF324">
        <v>2020</v>
      </c>
      <c r="AG324" t="s">
        <v>114</v>
      </c>
      <c r="AH324">
        <v>1</v>
      </c>
      <c r="AI324">
        <v>1</v>
      </c>
      <c r="AJ324">
        <v>0</v>
      </c>
      <c r="AK324" t="s">
        <v>730</v>
      </c>
      <c r="AL324">
        <v>48503</v>
      </c>
      <c r="AM324" s="1">
        <v>43977</v>
      </c>
      <c r="AR324">
        <v>1101060103</v>
      </c>
      <c r="AS324">
        <v>0</v>
      </c>
      <c r="AT324">
        <v>0</v>
      </c>
      <c r="AU324">
        <v>860003020</v>
      </c>
      <c r="AV324" t="s">
        <v>731</v>
      </c>
      <c r="AW324" s="1">
        <v>43977.608993055554</v>
      </c>
      <c r="AX324" t="s">
        <v>732</v>
      </c>
      <c r="AY324" t="s">
        <v>120</v>
      </c>
      <c r="BE324" t="s">
        <v>120</v>
      </c>
      <c r="BH324">
        <v>0</v>
      </c>
      <c r="BK324">
        <v>1</v>
      </c>
      <c r="BL324" t="s">
        <v>733</v>
      </c>
    </row>
    <row r="325" spans="1:64" x14ac:dyDescent="0.25">
      <c r="A325">
        <v>100010002</v>
      </c>
      <c r="B325" t="s">
        <v>722</v>
      </c>
      <c r="C325">
        <v>48504</v>
      </c>
      <c r="D325" t="s">
        <v>2482</v>
      </c>
      <c r="E325">
        <v>1</v>
      </c>
      <c r="F325">
        <v>1067403836</v>
      </c>
      <c r="G325" t="s">
        <v>1320</v>
      </c>
      <c r="J325" t="s">
        <v>1320</v>
      </c>
      <c r="K325" s="1">
        <v>43977</v>
      </c>
      <c r="L325" t="s">
        <v>114</v>
      </c>
      <c r="M325">
        <v>4285872</v>
      </c>
      <c r="N325" t="s">
        <v>1530</v>
      </c>
      <c r="O325" t="s">
        <v>724</v>
      </c>
      <c r="P325">
        <v>62</v>
      </c>
      <c r="T325" t="s">
        <v>725</v>
      </c>
      <c r="U325">
        <v>68183569124</v>
      </c>
      <c r="V325" t="s">
        <v>726</v>
      </c>
      <c r="W325">
        <v>7</v>
      </c>
      <c r="Z325">
        <v>3937</v>
      </c>
      <c r="AA325" t="s">
        <v>722</v>
      </c>
      <c r="AB325" t="s">
        <v>727</v>
      </c>
      <c r="AC325" t="s">
        <v>728</v>
      </c>
      <c r="AD325" t="s">
        <v>729</v>
      </c>
      <c r="AE325">
        <v>5</v>
      </c>
      <c r="AF325">
        <v>2020</v>
      </c>
      <c r="AG325" t="s">
        <v>114</v>
      </c>
      <c r="AH325">
        <v>1</v>
      </c>
      <c r="AI325">
        <v>1</v>
      </c>
      <c r="AJ325">
        <v>0</v>
      </c>
      <c r="AK325" t="s">
        <v>730</v>
      </c>
      <c r="AL325">
        <v>48504</v>
      </c>
      <c r="AM325" s="1">
        <v>43977</v>
      </c>
      <c r="AR325">
        <v>1101060103</v>
      </c>
      <c r="AS325">
        <v>0</v>
      </c>
      <c r="AT325">
        <v>0</v>
      </c>
      <c r="AU325">
        <v>860003020</v>
      </c>
      <c r="AV325" t="s">
        <v>731</v>
      </c>
      <c r="AW325" s="1">
        <v>43977.60900462963</v>
      </c>
      <c r="AX325" t="s">
        <v>732</v>
      </c>
      <c r="AY325" t="s">
        <v>120</v>
      </c>
      <c r="BE325" t="s">
        <v>120</v>
      </c>
      <c r="BH325">
        <v>0</v>
      </c>
      <c r="BK325">
        <v>1</v>
      </c>
      <c r="BL325" t="s">
        <v>733</v>
      </c>
    </row>
    <row r="326" spans="1:64" x14ac:dyDescent="0.25">
      <c r="A326">
        <v>100010002</v>
      </c>
      <c r="B326" t="s">
        <v>722</v>
      </c>
      <c r="C326">
        <v>48505</v>
      </c>
      <c r="D326" t="s">
        <v>2483</v>
      </c>
      <c r="E326">
        <v>1</v>
      </c>
      <c r="F326">
        <v>72165167</v>
      </c>
      <c r="G326" t="s">
        <v>1321</v>
      </c>
      <c r="J326" t="s">
        <v>1321</v>
      </c>
      <c r="K326" s="1">
        <v>43977</v>
      </c>
      <c r="L326" t="s">
        <v>114</v>
      </c>
      <c r="M326">
        <v>1755606</v>
      </c>
      <c r="N326" t="s">
        <v>1530</v>
      </c>
      <c r="O326" t="s">
        <v>724</v>
      </c>
      <c r="P326">
        <v>10</v>
      </c>
      <c r="T326" t="s">
        <v>725</v>
      </c>
      <c r="U326">
        <v>8216516709</v>
      </c>
      <c r="V326" t="s">
        <v>737</v>
      </c>
      <c r="W326">
        <v>7</v>
      </c>
      <c r="Z326">
        <v>3937</v>
      </c>
      <c r="AA326" t="s">
        <v>722</v>
      </c>
      <c r="AB326" t="s">
        <v>727</v>
      </c>
      <c r="AC326" t="s">
        <v>728</v>
      </c>
      <c r="AD326" t="s">
        <v>729</v>
      </c>
      <c r="AE326">
        <v>5</v>
      </c>
      <c r="AF326">
        <v>2020</v>
      </c>
      <c r="AG326" t="s">
        <v>114</v>
      </c>
      <c r="AH326">
        <v>1</v>
      </c>
      <c r="AI326">
        <v>1</v>
      </c>
      <c r="AJ326">
        <v>0</v>
      </c>
      <c r="AK326" t="s">
        <v>730</v>
      </c>
      <c r="AL326">
        <v>48505</v>
      </c>
      <c r="AM326" s="1">
        <v>43977</v>
      </c>
      <c r="AR326">
        <v>1101060103</v>
      </c>
      <c r="AS326">
        <v>0</v>
      </c>
      <c r="AT326">
        <v>0</v>
      </c>
      <c r="AU326">
        <v>860003020</v>
      </c>
      <c r="AV326" t="s">
        <v>731</v>
      </c>
      <c r="AW326" s="1">
        <v>43977.60900462963</v>
      </c>
      <c r="AX326" t="s">
        <v>732</v>
      </c>
      <c r="AY326" t="s">
        <v>120</v>
      </c>
      <c r="BE326" t="s">
        <v>120</v>
      </c>
      <c r="BH326">
        <v>0</v>
      </c>
      <c r="BK326">
        <v>1</v>
      </c>
      <c r="BL326" t="s">
        <v>733</v>
      </c>
    </row>
    <row r="327" spans="1:64" x14ac:dyDescent="0.25">
      <c r="A327">
        <v>100010002</v>
      </c>
      <c r="B327" t="s">
        <v>722</v>
      </c>
      <c r="C327">
        <v>48506</v>
      </c>
      <c r="D327" t="s">
        <v>2484</v>
      </c>
      <c r="E327">
        <v>1</v>
      </c>
      <c r="F327">
        <v>378693</v>
      </c>
      <c r="G327" t="s">
        <v>1232</v>
      </c>
      <c r="J327" t="s">
        <v>1232</v>
      </c>
      <c r="K327" s="1">
        <v>43977</v>
      </c>
      <c r="L327" t="s">
        <v>114</v>
      </c>
      <c r="M327">
        <v>698379</v>
      </c>
      <c r="N327" t="s">
        <v>1530</v>
      </c>
      <c r="O327" t="s">
        <v>724</v>
      </c>
      <c r="P327">
        <v>11</v>
      </c>
      <c r="T327" t="s">
        <v>725</v>
      </c>
      <c r="U327">
        <v>23057842016</v>
      </c>
      <c r="V327" t="s">
        <v>726</v>
      </c>
      <c r="W327">
        <v>7</v>
      </c>
      <c r="Z327">
        <v>3937</v>
      </c>
      <c r="AA327" t="s">
        <v>722</v>
      </c>
      <c r="AB327" t="s">
        <v>727</v>
      </c>
      <c r="AC327" t="s">
        <v>728</v>
      </c>
      <c r="AD327" t="s">
        <v>729</v>
      </c>
      <c r="AE327">
        <v>5</v>
      </c>
      <c r="AF327">
        <v>2020</v>
      </c>
      <c r="AG327" t="s">
        <v>114</v>
      </c>
      <c r="AH327">
        <v>1</v>
      </c>
      <c r="AI327">
        <v>1</v>
      </c>
      <c r="AJ327">
        <v>0</v>
      </c>
      <c r="AK327" t="s">
        <v>730</v>
      </c>
      <c r="AL327">
        <v>48506</v>
      </c>
      <c r="AM327" s="1">
        <v>43977</v>
      </c>
      <c r="AR327">
        <v>1101060103</v>
      </c>
      <c r="AS327">
        <v>0</v>
      </c>
      <c r="AT327">
        <v>0</v>
      </c>
      <c r="AU327">
        <v>860003020</v>
      </c>
      <c r="AV327" t="s">
        <v>731</v>
      </c>
      <c r="AW327" s="1">
        <v>43977.609016203707</v>
      </c>
      <c r="AX327" t="s">
        <v>732</v>
      </c>
      <c r="AY327" t="s">
        <v>120</v>
      </c>
      <c r="BE327" t="s">
        <v>120</v>
      </c>
      <c r="BH327">
        <v>0</v>
      </c>
      <c r="BK327">
        <v>1</v>
      </c>
      <c r="BL327" t="s">
        <v>733</v>
      </c>
    </row>
    <row r="328" spans="1:64" x14ac:dyDescent="0.25">
      <c r="A328">
        <v>100010002</v>
      </c>
      <c r="B328" t="s">
        <v>722</v>
      </c>
      <c r="C328">
        <v>48507</v>
      </c>
      <c r="D328" t="s">
        <v>2485</v>
      </c>
      <c r="E328">
        <v>1</v>
      </c>
      <c r="F328">
        <v>901075184</v>
      </c>
      <c r="G328" t="s">
        <v>1322</v>
      </c>
      <c r="J328" t="s">
        <v>1322</v>
      </c>
      <c r="K328" s="1">
        <v>43977</v>
      </c>
      <c r="L328" t="s">
        <v>114</v>
      </c>
      <c r="M328">
        <v>555942</v>
      </c>
      <c r="N328" t="s">
        <v>1530</v>
      </c>
      <c r="O328" t="s">
        <v>724</v>
      </c>
      <c r="P328">
        <v>4</v>
      </c>
      <c r="T328" t="s">
        <v>725</v>
      </c>
      <c r="U328">
        <v>55969999386</v>
      </c>
      <c r="V328" t="s">
        <v>737</v>
      </c>
      <c r="W328">
        <v>51</v>
      </c>
      <c r="Z328">
        <v>3937</v>
      </c>
      <c r="AA328" t="s">
        <v>722</v>
      </c>
      <c r="AB328" t="s">
        <v>727</v>
      </c>
      <c r="AC328" t="s">
        <v>728</v>
      </c>
      <c r="AD328" t="s">
        <v>729</v>
      </c>
      <c r="AE328">
        <v>5</v>
      </c>
      <c r="AF328">
        <v>2020</v>
      </c>
      <c r="AG328" t="s">
        <v>114</v>
      </c>
      <c r="AH328">
        <v>1</v>
      </c>
      <c r="AI328">
        <v>1</v>
      </c>
      <c r="AJ328">
        <v>0</v>
      </c>
      <c r="AK328" t="s">
        <v>730</v>
      </c>
      <c r="AL328">
        <v>48507</v>
      </c>
      <c r="AM328" s="1">
        <v>43977</v>
      </c>
      <c r="AR328">
        <v>1101060103</v>
      </c>
      <c r="AS328">
        <v>0</v>
      </c>
      <c r="AT328">
        <v>0</v>
      </c>
      <c r="AU328">
        <v>860003020</v>
      </c>
      <c r="AV328" t="s">
        <v>731</v>
      </c>
      <c r="AW328" s="1">
        <v>43977.609016203707</v>
      </c>
      <c r="AX328" t="s">
        <v>732</v>
      </c>
      <c r="AY328" t="s">
        <v>120</v>
      </c>
      <c r="BE328" t="s">
        <v>120</v>
      </c>
      <c r="BH328">
        <v>0</v>
      </c>
      <c r="BK328">
        <v>1</v>
      </c>
      <c r="BL328" t="s">
        <v>733</v>
      </c>
    </row>
    <row r="329" spans="1:64" x14ac:dyDescent="0.25">
      <c r="A329">
        <v>100010002</v>
      </c>
      <c r="B329" t="s">
        <v>722</v>
      </c>
      <c r="C329">
        <v>48508</v>
      </c>
      <c r="D329" t="s">
        <v>2486</v>
      </c>
      <c r="E329">
        <v>1</v>
      </c>
      <c r="F329">
        <v>900506978</v>
      </c>
      <c r="G329" t="s">
        <v>1323</v>
      </c>
      <c r="J329" t="s">
        <v>1323</v>
      </c>
      <c r="K329" s="1">
        <v>43977</v>
      </c>
      <c r="L329" t="s">
        <v>114</v>
      </c>
      <c r="M329">
        <v>117041</v>
      </c>
      <c r="N329" t="s">
        <v>1530</v>
      </c>
      <c r="O329" t="s">
        <v>724</v>
      </c>
      <c r="P329">
        <v>3</v>
      </c>
      <c r="T329" t="s">
        <v>725</v>
      </c>
      <c r="U329">
        <v>47781598559</v>
      </c>
      <c r="V329" t="s">
        <v>737</v>
      </c>
      <c r="W329">
        <v>7</v>
      </c>
      <c r="Z329">
        <v>3937</v>
      </c>
      <c r="AA329" t="s">
        <v>722</v>
      </c>
      <c r="AB329" t="s">
        <v>727</v>
      </c>
      <c r="AC329" t="s">
        <v>728</v>
      </c>
      <c r="AD329" t="s">
        <v>729</v>
      </c>
      <c r="AE329">
        <v>5</v>
      </c>
      <c r="AF329">
        <v>2020</v>
      </c>
      <c r="AG329" t="s">
        <v>114</v>
      </c>
      <c r="AH329">
        <v>1</v>
      </c>
      <c r="AI329">
        <v>1</v>
      </c>
      <c r="AJ329">
        <v>0</v>
      </c>
      <c r="AK329" t="s">
        <v>730</v>
      </c>
      <c r="AL329">
        <v>48508</v>
      </c>
      <c r="AM329" s="1">
        <v>43977</v>
      </c>
      <c r="AR329">
        <v>1101060103</v>
      </c>
      <c r="AS329">
        <v>0</v>
      </c>
      <c r="AT329">
        <v>0</v>
      </c>
      <c r="AU329">
        <v>860003020</v>
      </c>
      <c r="AV329" t="s">
        <v>731</v>
      </c>
      <c r="AW329" s="1">
        <v>43977.609016203707</v>
      </c>
      <c r="AX329" t="s">
        <v>732</v>
      </c>
      <c r="AY329" t="s">
        <v>120</v>
      </c>
      <c r="BE329" t="s">
        <v>120</v>
      </c>
      <c r="BH329">
        <v>0</v>
      </c>
      <c r="BK329">
        <v>1</v>
      </c>
      <c r="BL329" t="s">
        <v>733</v>
      </c>
    </row>
    <row r="330" spans="1:64" x14ac:dyDescent="0.25">
      <c r="A330">
        <v>100010002</v>
      </c>
      <c r="B330" t="s">
        <v>722</v>
      </c>
      <c r="C330">
        <v>48509</v>
      </c>
      <c r="D330" t="s">
        <v>2487</v>
      </c>
      <c r="E330">
        <v>1</v>
      </c>
      <c r="F330">
        <v>900732846</v>
      </c>
      <c r="G330" t="s">
        <v>1237</v>
      </c>
      <c r="J330" t="s">
        <v>1237</v>
      </c>
      <c r="K330" s="1">
        <v>43977</v>
      </c>
      <c r="L330" t="s">
        <v>114</v>
      </c>
      <c r="M330">
        <v>1931167</v>
      </c>
      <c r="N330" t="s">
        <v>1530</v>
      </c>
      <c r="O330" t="s">
        <v>724</v>
      </c>
      <c r="P330">
        <v>136</v>
      </c>
      <c r="T330" t="s">
        <v>725</v>
      </c>
      <c r="U330">
        <v>4987</v>
      </c>
      <c r="V330" t="s">
        <v>737</v>
      </c>
      <c r="W330">
        <v>13</v>
      </c>
      <c r="Z330">
        <v>3937</v>
      </c>
      <c r="AA330" t="s">
        <v>722</v>
      </c>
      <c r="AB330" t="s">
        <v>727</v>
      </c>
      <c r="AC330" t="s">
        <v>728</v>
      </c>
      <c r="AD330" t="s">
        <v>729</v>
      </c>
      <c r="AE330">
        <v>5</v>
      </c>
      <c r="AF330">
        <v>2020</v>
      </c>
      <c r="AG330" t="s">
        <v>114</v>
      </c>
      <c r="AH330">
        <v>1</v>
      </c>
      <c r="AI330">
        <v>1</v>
      </c>
      <c r="AJ330">
        <v>0</v>
      </c>
      <c r="AK330" t="s">
        <v>730</v>
      </c>
      <c r="AL330">
        <v>48509</v>
      </c>
      <c r="AM330" s="1">
        <v>43977</v>
      </c>
      <c r="AR330">
        <v>1101060103</v>
      </c>
      <c r="AS330">
        <v>0</v>
      </c>
      <c r="AT330">
        <v>0</v>
      </c>
      <c r="AU330">
        <v>860003020</v>
      </c>
      <c r="AV330" t="s">
        <v>731</v>
      </c>
      <c r="AW330" s="1">
        <v>43977.609027777777</v>
      </c>
      <c r="AX330" t="s">
        <v>732</v>
      </c>
      <c r="AY330" t="s">
        <v>120</v>
      </c>
      <c r="BE330" t="s">
        <v>120</v>
      </c>
      <c r="BH330">
        <v>0</v>
      </c>
      <c r="BK330">
        <v>1</v>
      </c>
      <c r="BL330" t="s">
        <v>733</v>
      </c>
    </row>
    <row r="331" spans="1:64" x14ac:dyDescent="0.25">
      <c r="A331">
        <v>100010002</v>
      </c>
      <c r="B331" t="s">
        <v>722</v>
      </c>
      <c r="C331">
        <v>48510</v>
      </c>
      <c r="D331" t="s">
        <v>2488</v>
      </c>
      <c r="E331">
        <v>1</v>
      </c>
      <c r="F331">
        <v>900485142</v>
      </c>
      <c r="G331" t="s">
        <v>1324</v>
      </c>
      <c r="H331" t="s">
        <v>1324</v>
      </c>
      <c r="J331" t="s">
        <v>1324</v>
      </c>
      <c r="K331" s="1">
        <v>43977</v>
      </c>
      <c r="L331" t="s">
        <v>114</v>
      </c>
      <c r="M331">
        <v>351122</v>
      </c>
      <c r="N331" t="s">
        <v>1530</v>
      </c>
      <c r="O331" t="s">
        <v>724</v>
      </c>
      <c r="P331">
        <v>75</v>
      </c>
      <c r="T331" t="s">
        <v>725</v>
      </c>
      <c r="U331">
        <v>78884585111</v>
      </c>
      <c r="V331" t="s">
        <v>737</v>
      </c>
      <c r="W331">
        <v>7</v>
      </c>
      <c r="Z331">
        <v>3937</v>
      </c>
      <c r="AA331" t="s">
        <v>722</v>
      </c>
      <c r="AB331" t="s">
        <v>727</v>
      </c>
      <c r="AC331" t="s">
        <v>728</v>
      </c>
      <c r="AD331" t="s">
        <v>729</v>
      </c>
      <c r="AE331">
        <v>5</v>
      </c>
      <c r="AF331">
        <v>2020</v>
      </c>
      <c r="AG331" t="s">
        <v>114</v>
      </c>
      <c r="AH331">
        <v>1</v>
      </c>
      <c r="AI331">
        <v>1</v>
      </c>
      <c r="AJ331">
        <v>0</v>
      </c>
      <c r="AK331" t="s">
        <v>730</v>
      </c>
      <c r="AL331">
        <v>48510</v>
      </c>
      <c r="AM331" s="1">
        <v>43977</v>
      </c>
      <c r="AR331">
        <v>1101060103</v>
      </c>
      <c r="AS331">
        <v>0</v>
      </c>
      <c r="AT331">
        <v>0</v>
      </c>
      <c r="AU331">
        <v>860003020</v>
      </c>
      <c r="AV331" t="s">
        <v>731</v>
      </c>
      <c r="AW331" s="1">
        <v>43977.609027777777</v>
      </c>
      <c r="AX331" t="s">
        <v>732</v>
      </c>
      <c r="AY331" t="s">
        <v>120</v>
      </c>
      <c r="BE331" t="s">
        <v>120</v>
      </c>
      <c r="BH331">
        <v>0</v>
      </c>
      <c r="BK331">
        <v>1</v>
      </c>
      <c r="BL331" t="s">
        <v>733</v>
      </c>
    </row>
    <row r="332" spans="1:64" x14ac:dyDescent="0.25">
      <c r="A332">
        <v>100010002</v>
      </c>
      <c r="B332" t="s">
        <v>722</v>
      </c>
      <c r="C332">
        <v>48511</v>
      </c>
      <c r="D332" t="s">
        <v>2489</v>
      </c>
      <c r="E332">
        <v>1</v>
      </c>
      <c r="F332">
        <v>819000939</v>
      </c>
      <c r="G332" t="s">
        <v>1325</v>
      </c>
      <c r="H332" t="s">
        <v>1325</v>
      </c>
      <c r="J332" t="s">
        <v>1325</v>
      </c>
      <c r="K332" s="1">
        <v>43977</v>
      </c>
      <c r="L332" t="s">
        <v>114</v>
      </c>
      <c r="M332">
        <v>113730</v>
      </c>
      <c r="N332" t="s">
        <v>1530</v>
      </c>
      <c r="O332" t="s">
        <v>724</v>
      </c>
      <c r="P332">
        <v>47</v>
      </c>
      <c r="T332" t="s">
        <v>725</v>
      </c>
      <c r="U332">
        <v>8264083487</v>
      </c>
      <c r="V332" t="s">
        <v>726</v>
      </c>
      <c r="W332">
        <v>7</v>
      </c>
      <c r="Z332">
        <v>3937</v>
      </c>
      <c r="AA332" t="s">
        <v>722</v>
      </c>
      <c r="AB332" t="s">
        <v>727</v>
      </c>
      <c r="AC332" t="s">
        <v>728</v>
      </c>
      <c r="AD332" t="s">
        <v>729</v>
      </c>
      <c r="AE332">
        <v>5</v>
      </c>
      <c r="AF332">
        <v>2020</v>
      </c>
      <c r="AG332" t="s">
        <v>114</v>
      </c>
      <c r="AH332">
        <v>1</v>
      </c>
      <c r="AI332">
        <v>1</v>
      </c>
      <c r="AJ332">
        <v>0</v>
      </c>
      <c r="AK332" t="s">
        <v>730</v>
      </c>
      <c r="AL332">
        <v>48511</v>
      </c>
      <c r="AM332" s="1">
        <v>43977</v>
      </c>
      <c r="AR332">
        <v>1101060103</v>
      </c>
      <c r="AS332">
        <v>0</v>
      </c>
      <c r="AT332">
        <v>0</v>
      </c>
      <c r="AU332">
        <v>860003020</v>
      </c>
      <c r="AV332" t="s">
        <v>731</v>
      </c>
      <c r="AW332" s="1">
        <v>43977.609027777777</v>
      </c>
      <c r="AX332" t="s">
        <v>732</v>
      </c>
      <c r="AY332" t="s">
        <v>120</v>
      </c>
      <c r="BE332" t="s">
        <v>120</v>
      </c>
      <c r="BH332">
        <v>0</v>
      </c>
      <c r="BK332">
        <v>1</v>
      </c>
      <c r="BL332" t="s">
        <v>733</v>
      </c>
    </row>
    <row r="333" spans="1:64" x14ac:dyDescent="0.25">
      <c r="A333">
        <v>100010002</v>
      </c>
      <c r="B333" t="s">
        <v>722</v>
      </c>
      <c r="C333">
        <v>48512</v>
      </c>
      <c r="D333" t="s">
        <v>2490</v>
      </c>
      <c r="E333">
        <v>1</v>
      </c>
      <c r="F333">
        <v>901103498</v>
      </c>
      <c r="G333" t="s">
        <v>1326</v>
      </c>
      <c r="J333" t="s">
        <v>1326</v>
      </c>
      <c r="K333" s="1">
        <v>43977</v>
      </c>
      <c r="L333" t="s">
        <v>114</v>
      </c>
      <c r="M333">
        <v>672984</v>
      </c>
      <c r="N333" t="s">
        <v>1530</v>
      </c>
      <c r="O333" t="s">
        <v>724</v>
      </c>
      <c r="P333">
        <v>29</v>
      </c>
      <c r="T333" t="s">
        <v>725</v>
      </c>
      <c r="U333">
        <v>68180586664</v>
      </c>
      <c r="V333" t="s">
        <v>737</v>
      </c>
      <c r="W333">
        <v>7</v>
      </c>
      <c r="Z333">
        <v>3937</v>
      </c>
      <c r="AA333" t="s">
        <v>722</v>
      </c>
      <c r="AB333" t="s">
        <v>727</v>
      </c>
      <c r="AC333" t="s">
        <v>728</v>
      </c>
      <c r="AD333" t="s">
        <v>729</v>
      </c>
      <c r="AE333">
        <v>5</v>
      </c>
      <c r="AF333">
        <v>2020</v>
      </c>
      <c r="AG333" t="s">
        <v>114</v>
      </c>
      <c r="AH333">
        <v>1</v>
      </c>
      <c r="AI333">
        <v>1</v>
      </c>
      <c r="AJ333">
        <v>0</v>
      </c>
      <c r="AK333" t="s">
        <v>730</v>
      </c>
      <c r="AL333">
        <v>48512</v>
      </c>
      <c r="AM333" s="1">
        <v>43977</v>
      </c>
      <c r="AR333">
        <v>1101060103</v>
      </c>
      <c r="AS333">
        <v>0</v>
      </c>
      <c r="AT333">
        <v>0</v>
      </c>
      <c r="AU333">
        <v>860003020</v>
      </c>
      <c r="AV333" t="s">
        <v>731</v>
      </c>
      <c r="AW333" s="1">
        <v>43977.609027777777</v>
      </c>
      <c r="AX333" t="s">
        <v>732</v>
      </c>
      <c r="AY333" t="s">
        <v>120</v>
      </c>
      <c r="BE333" t="s">
        <v>120</v>
      </c>
      <c r="BH333">
        <v>0</v>
      </c>
      <c r="BK333">
        <v>1</v>
      </c>
      <c r="BL333" t="s">
        <v>733</v>
      </c>
    </row>
    <row r="334" spans="1:64" x14ac:dyDescent="0.25">
      <c r="A334">
        <v>100010002</v>
      </c>
      <c r="B334" t="s">
        <v>722</v>
      </c>
      <c r="C334">
        <v>48513</v>
      </c>
      <c r="D334" t="s">
        <v>2491</v>
      </c>
      <c r="E334">
        <v>1</v>
      </c>
      <c r="F334">
        <v>900249144</v>
      </c>
      <c r="G334" t="s">
        <v>1327</v>
      </c>
      <c r="H334" t="s">
        <v>1327</v>
      </c>
      <c r="J334" t="s">
        <v>1327</v>
      </c>
      <c r="K334" s="1">
        <v>43977</v>
      </c>
      <c r="L334" t="s">
        <v>114</v>
      </c>
      <c r="M334">
        <v>29261</v>
      </c>
      <c r="N334" t="s">
        <v>1530</v>
      </c>
      <c r="O334" t="s">
        <v>724</v>
      </c>
      <c r="P334">
        <v>65</v>
      </c>
      <c r="T334" t="s">
        <v>725</v>
      </c>
      <c r="U334">
        <v>47747252136</v>
      </c>
      <c r="V334" t="s">
        <v>737</v>
      </c>
      <c r="W334">
        <v>7</v>
      </c>
      <c r="Z334">
        <v>3937</v>
      </c>
      <c r="AA334" t="s">
        <v>722</v>
      </c>
      <c r="AB334" t="s">
        <v>727</v>
      </c>
      <c r="AC334" t="s">
        <v>728</v>
      </c>
      <c r="AD334" t="s">
        <v>729</v>
      </c>
      <c r="AE334">
        <v>5</v>
      </c>
      <c r="AF334">
        <v>2020</v>
      </c>
      <c r="AG334" t="s">
        <v>114</v>
      </c>
      <c r="AH334">
        <v>1</v>
      </c>
      <c r="AI334">
        <v>1</v>
      </c>
      <c r="AJ334">
        <v>0</v>
      </c>
      <c r="AK334" t="s">
        <v>730</v>
      </c>
      <c r="AL334">
        <v>48513</v>
      </c>
      <c r="AM334" s="1">
        <v>43977</v>
      </c>
      <c r="AR334">
        <v>1101060103</v>
      </c>
      <c r="AS334">
        <v>0</v>
      </c>
      <c r="AT334">
        <v>0</v>
      </c>
      <c r="AU334">
        <v>860003020</v>
      </c>
      <c r="AV334" t="s">
        <v>731</v>
      </c>
      <c r="AW334" s="1">
        <v>43977.609027777777</v>
      </c>
      <c r="AX334" t="s">
        <v>732</v>
      </c>
      <c r="AY334" t="s">
        <v>120</v>
      </c>
      <c r="BE334" t="s">
        <v>120</v>
      </c>
      <c r="BH334">
        <v>0</v>
      </c>
      <c r="BK334">
        <v>1</v>
      </c>
      <c r="BL334" t="s">
        <v>733</v>
      </c>
    </row>
    <row r="335" spans="1:64" x14ac:dyDescent="0.25">
      <c r="A335">
        <v>100010002</v>
      </c>
      <c r="B335" t="s">
        <v>722</v>
      </c>
      <c r="C335">
        <v>48514</v>
      </c>
      <c r="D335" t="s">
        <v>2492</v>
      </c>
      <c r="E335">
        <v>1</v>
      </c>
      <c r="F335">
        <v>63367632</v>
      </c>
      <c r="G335" t="s">
        <v>1328</v>
      </c>
      <c r="J335" t="s">
        <v>1328</v>
      </c>
      <c r="K335" s="1">
        <v>43977</v>
      </c>
      <c r="L335" t="s">
        <v>114</v>
      </c>
      <c r="M335">
        <v>1697087</v>
      </c>
      <c r="N335" t="s">
        <v>1530</v>
      </c>
      <c r="O335" t="s">
        <v>724</v>
      </c>
      <c r="P335">
        <v>51</v>
      </c>
      <c r="T335" t="s">
        <v>725</v>
      </c>
      <c r="U335">
        <v>341502193</v>
      </c>
      <c r="V335" t="s">
        <v>726</v>
      </c>
      <c r="W335">
        <v>51</v>
      </c>
      <c r="Z335">
        <v>3937</v>
      </c>
      <c r="AA335" t="s">
        <v>722</v>
      </c>
      <c r="AB335" t="s">
        <v>727</v>
      </c>
      <c r="AC335" t="s">
        <v>728</v>
      </c>
      <c r="AD335" t="s">
        <v>729</v>
      </c>
      <c r="AE335">
        <v>5</v>
      </c>
      <c r="AF335">
        <v>2020</v>
      </c>
      <c r="AG335" t="s">
        <v>114</v>
      </c>
      <c r="AH335">
        <v>1</v>
      </c>
      <c r="AI335">
        <v>1</v>
      </c>
      <c r="AJ335">
        <v>0</v>
      </c>
      <c r="AK335" t="s">
        <v>730</v>
      </c>
      <c r="AL335">
        <v>48514</v>
      </c>
      <c r="AM335" s="1">
        <v>43977</v>
      </c>
      <c r="AR335">
        <v>1101060103</v>
      </c>
      <c r="AS335">
        <v>0</v>
      </c>
      <c r="AT335">
        <v>0</v>
      </c>
      <c r="AU335">
        <v>860003020</v>
      </c>
      <c r="AV335" t="s">
        <v>731</v>
      </c>
      <c r="AW335" s="1">
        <v>43977.609039351853</v>
      </c>
      <c r="AX335" t="s">
        <v>732</v>
      </c>
      <c r="AY335" t="s">
        <v>120</v>
      </c>
      <c r="BE335" t="s">
        <v>120</v>
      </c>
      <c r="BH335">
        <v>0</v>
      </c>
      <c r="BK335">
        <v>1</v>
      </c>
      <c r="BL335" t="s">
        <v>733</v>
      </c>
    </row>
    <row r="336" spans="1:64" x14ac:dyDescent="0.25">
      <c r="A336">
        <v>100010002</v>
      </c>
      <c r="B336" t="s">
        <v>722</v>
      </c>
      <c r="C336">
        <v>48515</v>
      </c>
      <c r="D336" t="s">
        <v>2493</v>
      </c>
      <c r="E336">
        <v>1</v>
      </c>
      <c r="F336">
        <v>900480569</v>
      </c>
      <c r="G336" t="s">
        <v>1240</v>
      </c>
      <c r="H336" t="s">
        <v>1240</v>
      </c>
      <c r="J336" t="s">
        <v>1240</v>
      </c>
      <c r="K336" s="1">
        <v>43977</v>
      </c>
      <c r="L336" t="s">
        <v>114</v>
      </c>
      <c r="M336">
        <v>851658</v>
      </c>
      <c r="N336" t="s">
        <v>1530</v>
      </c>
      <c r="O336" t="s">
        <v>724</v>
      </c>
      <c r="P336">
        <v>130</v>
      </c>
      <c r="T336" t="s">
        <v>725</v>
      </c>
      <c r="U336">
        <v>604277</v>
      </c>
      <c r="V336" t="s">
        <v>737</v>
      </c>
      <c r="W336">
        <v>13</v>
      </c>
      <c r="Z336">
        <v>3937</v>
      </c>
      <c r="AA336" t="s">
        <v>722</v>
      </c>
      <c r="AB336" t="s">
        <v>727</v>
      </c>
      <c r="AC336" t="s">
        <v>728</v>
      </c>
      <c r="AD336" t="s">
        <v>729</v>
      </c>
      <c r="AE336">
        <v>5</v>
      </c>
      <c r="AF336">
        <v>2020</v>
      </c>
      <c r="AG336" t="s">
        <v>114</v>
      </c>
      <c r="AH336">
        <v>1</v>
      </c>
      <c r="AI336">
        <v>1</v>
      </c>
      <c r="AJ336">
        <v>0</v>
      </c>
      <c r="AK336" t="s">
        <v>730</v>
      </c>
      <c r="AL336">
        <v>48515</v>
      </c>
      <c r="AM336" s="1">
        <v>43977</v>
      </c>
      <c r="AR336">
        <v>1101060103</v>
      </c>
      <c r="AS336">
        <v>0</v>
      </c>
      <c r="AT336">
        <v>0</v>
      </c>
      <c r="AU336">
        <v>860003020</v>
      </c>
      <c r="AV336" t="s">
        <v>731</v>
      </c>
      <c r="AW336" s="1">
        <v>43977.609039351853</v>
      </c>
      <c r="AX336" t="s">
        <v>732</v>
      </c>
      <c r="AY336" t="s">
        <v>120</v>
      </c>
      <c r="BE336" t="s">
        <v>120</v>
      </c>
      <c r="BH336">
        <v>0</v>
      </c>
      <c r="BK336">
        <v>1</v>
      </c>
      <c r="BL336" t="s">
        <v>733</v>
      </c>
    </row>
    <row r="337" spans="1:64" x14ac:dyDescent="0.25">
      <c r="A337">
        <v>100010002</v>
      </c>
      <c r="B337" t="s">
        <v>722</v>
      </c>
      <c r="C337">
        <v>48516</v>
      </c>
      <c r="D337" t="s">
        <v>2494</v>
      </c>
      <c r="E337">
        <v>1</v>
      </c>
      <c r="F337">
        <v>900149775</v>
      </c>
      <c r="G337" t="s">
        <v>1329</v>
      </c>
      <c r="H337" t="s">
        <v>1329</v>
      </c>
      <c r="J337" t="s">
        <v>1329</v>
      </c>
      <c r="K337" s="1">
        <v>43977</v>
      </c>
      <c r="L337" t="s">
        <v>114</v>
      </c>
      <c r="M337">
        <v>2484348</v>
      </c>
      <c r="N337" t="s">
        <v>1530</v>
      </c>
      <c r="O337" t="s">
        <v>724</v>
      </c>
      <c r="P337">
        <v>111</v>
      </c>
      <c r="T337" t="s">
        <v>725</v>
      </c>
      <c r="U337">
        <v>79027847938</v>
      </c>
      <c r="V337" t="s">
        <v>737</v>
      </c>
      <c r="W337">
        <v>7</v>
      </c>
      <c r="Z337">
        <v>3937</v>
      </c>
      <c r="AA337" t="s">
        <v>722</v>
      </c>
      <c r="AB337" t="s">
        <v>727</v>
      </c>
      <c r="AC337" t="s">
        <v>728</v>
      </c>
      <c r="AD337" t="s">
        <v>729</v>
      </c>
      <c r="AE337">
        <v>5</v>
      </c>
      <c r="AF337">
        <v>2020</v>
      </c>
      <c r="AG337" t="s">
        <v>114</v>
      </c>
      <c r="AH337">
        <v>1</v>
      </c>
      <c r="AI337">
        <v>1</v>
      </c>
      <c r="AJ337">
        <v>0</v>
      </c>
      <c r="AK337" t="s">
        <v>730</v>
      </c>
      <c r="AL337">
        <v>48516</v>
      </c>
      <c r="AM337" s="1">
        <v>43977</v>
      </c>
      <c r="AR337">
        <v>1101060103</v>
      </c>
      <c r="AS337">
        <v>0</v>
      </c>
      <c r="AT337">
        <v>0</v>
      </c>
      <c r="AU337">
        <v>860003020</v>
      </c>
      <c r="AV337" t="s">
        <v>731</v>
      </c>
      <c r="AW337" s="1">
        <v>43977.609050925923</v>
      </c>
      <c r="AX337" t="s">
        <v>732</v>
      </c>
      <c r="AY337" t="s">
        <v>120</v>
      </c>
      <c r="BE337" t="s">
        <v>120</v>
      </c>
      <c r="BH337">
        <v>0</v>
      </c>
      <c r="BK337">
        <v>1</v>
      </c>
      <c r="BL337" t="s">
        <v>733</v>
      </c>
    </row>
    <row r="338" spans="1:64" x14ac:dyDescent="0.25">
      <c r="A338">
        <v>100010002</v>
      </c>
      <c r="B338" t="s">
        <v>722</v>
      </c>
      <c r="C338">
        <v>48517</v>
      </c>
      <c r="D338" t="s">
        <v>2495</v>
      </c>
      <c r="E338">
        <v>1</v>
      </c>
      <c r="F338">
        <v>900151062</v>
      </c>
      <c r="G338" t="s">
        <v>1330</v>
      </c>
      <c r="J338" t="s">
        <v>1330</v>
      </c>
      <c r="K338" s="1">
        <v>43977</v>
      </c>
      <c r="L338" t="s">
        <v>114</v>
      </c>
      <c r="M338">
        <v>1442270</v>
      </c>
      <c r="N338" t="s">
        <v>1530</v>
      </c>
      <c r="O338" t="s">
        <v>724</v>
      </c>
      <c r="P338">
        <v>34</v>
      </c>
      <c r="T338" t="s">
        <v>725</v>
      </c>
      <c r="U338">
        <v>30637126121</v>
      </c>
      <c r="V338" t="s">
        <v>737</v>
      </c>
      <c r="W338">
        <v>7</v>
      </c>
      <c r="Z338">
        <v>3937</v>
      </c>
      <c r="AA338" t="s">
        <v>722</v>
      </c>
      <c r="AB338" t="s">
        <v>727</v>
      </c>
      <c r="AC338" t="s">
        <v>728</v>
      </c>
      <c r="AD338" t="s">
        <v>729</v>
      </c>
      <c r="AE338">
        <v>5</v>
      </c>
      <c r="AF338">
        <v>2020</v>
      </c>
      <c r="AG338" t="s">
        <v>114</v>
      </c>
      <c r="AH338">
        <v>1</v>
      </c>
      <c r="AI338">
        <v>1</v>
      </c>
      <c r="AJ338">
        <v>0</v>
      </c>
      <c r="AK338" t="s">
        <v>730</v>
      </c>
      <c r="AL338">
        <v>48517</v>
      </c>
      <c r="AM338" s="1">
        <v>43977</v>
      </c>
      <c r="AR338">
        <v>1101060103</v>
      </c>
      <c r="AS338">
        <v>0</v>
      </c>
      <c r="AT338">
        <v>0</v>
      </c>
      <c r="AU338">
        <v>860003020</v>
      </c>
      <c r="AV338" t="s">
        <v>731</v>
      </c>
      <c r="AW338" s="1">
        <v>43977.609050925923</v>
      </c>
      <c r="AX338" t="s">
        <v>732</v>
      </c>
      <c r="AY338" t="s">
        <v>120</v>
      </c>
      <c r="BE338" t="s">
        <v>120</v>
      </c>
      <c r="BH338">
        <v>0</v>
      </c>
      <c r="BK338">
        <v>1</v>
      </c>
      <c r="BL338" t="s">
        <v>733</v>
      </c>
    </row>
    <row r="339" spans="1:64" x14ac:dyDescent="0.25">
      <c r="A339">
        <v>100010002</v>
      </c>
      <c r="B339" t="s">
        <v>722</v>
      </c>
      <c r="C339">
        <v>48518</v>
      </c>
      <c r="D339" t="s">
        <v>2496</v>
      </c>
      <c r="E339">
        <v>1</v>
      </c>
      <c r="F339">
        <v>890916883</v>
      </c>
      <c r="G339" t="s">
        <v>777</v>
      </c>
      <c r="H339" t="s">
        <v>777</v>
      </c>
      <c r="J339" t="s">
        <v>777</v>
      </c>
      <c r="K339" s="1">
        <v>43977</v>
      </c>
      <c r="L339" t="s">
        <v>114</v>
      </c>
      <c r="M339">
        <v>1346203</v>
      </c>
      <c r="N339" t="s">
        <v>1530</v>
      </c>
      <c r="O339" t="s">
        <v>724</v>
      </c>
      <c r="P339">
        <v>18</v>
      </c>
      <c r="T339" t="s">
        <v>725</v>
      </c>
      <c r="U339">
        <v>38969999705</v>
      </c>
      <c r="V339" t="s">
        <v>737</v>
      </c>
      <c r="W339">
        <v>51</v>
      </c>
      <c r="Z339">
        <v>3937</v>
      </c>
      <c r="AA339" t="s">
        <v>722</v>
      </c>
      <c r="AB339" t="s">
        <v>727</v>
      </c>
      <c r="AC339" t="s">
        <v>728</v>
      </c>
      <c r="AD339" t="s">
        <v>729</v>
      </c>
      <c r="AE339">
        <v>5</v>
      </c>
      <c r="AF339">
        <v>2020</v>
      </c>
      <c r="AG339" t="s">
        <v>114</v>
      </c>
      <c r="AH339">
        <v>1</v>
      </c>
      <c r="AI339">
        <v>1</v>
      </c>
      <c r="AJ339">
        <v>0</v>
      </c>
      <c r="AK339" t="s">
        <v>730</v>
      </c>
      <c r="AL339">
        <v>48518</v>
      </c>
      <c r="AM339" s="1">
        <v>43977</v>
      </c>
      <c r="AR339">
        <v>1101060103</v>
      </c>
      <c r="AS339">
        <v>0</v>
      </c>
      <c r="AT339">
        <v>0</v>
      </c>
      <c r="AU339">
        <v>860003020</v>
      </c>
      <c r="AV339" t="s">
        <v>731</v>
      </c>
      <c r="AW339" s="1">
        <v>43977.609050925923</v>
      </c>
      <c r="AX339" t="s">
        <v>732</v>
      </c>
      <c r="AY339" t="s">
        <v>120</v>
      </c>
      <c r="BE339" t="s">
        <v>120</v>
      </c>
      <c r="BH339">
        <v>0</v>
      </c>
      <c r="BK339">
        <v>1</v>
      </c>
      <c r="BL339" t="s">
        <v>733</v>
      </c>
    </row>
    <row r="340" spans="1:64" x14ac:dyDescent="0.25">
      <c r="A340">
        <v>100010002</v>
      </c>
      <c r="B340" t="s">
        <v>722</v>
      </c>
      <c r="C340">
        <v>48519</v>
      </c>
      <c r="D340" t="s">
        <v>2497</v>
      </c>
      <c r="E340">
        <v>1</v>
      </c>
      <c r="F340">
        <v>1033373021</v>
      </c>
      <c r="G340" t="s">
        <v>1331</v>
      </c>
      <c r="J340" t="s">
        <v>1331</v>
      </c>
      <c r="K340" s="1">
        <v>43977</v>
      </c>
      <c r="L340" t="s">
        <v>114</v>
      </c>
      <c r="M340">
        <v>2531670</v>
      </c>
      <c r="N340" t="s">
        <v>1530</v>
      </c>
      <c r="O340" t="s">
        <v>724</v>
      </c>
      <c r="P340">
        <v>230</v>
      </c>
      <c r="T340" t="s">
        <v>725</v>
      </c>
      <c r="U340">
        <v>37134110776</v>
      </c>
      <c r="V340" t="s">
        <v>726</v>
      </c>
      <c r="W340">
        <v>7</v>
      </c>
      <c r="Z340">
        <v>3937</v>
      </c>
      <c r="AA340" t="s">
        <v>722</v>
      </c>
      <c r="AB340" t="s">
        <v>727</v>
      </c>
      <c r="AC340" t="s">
        <v>728</v>
      </c>
      <c r="AD340" t="s">
        <v>729</v>
      </c>
      <c r="AE340">
        <v>5</v>
      </c>
      <c r="AF340">
        <v>2020</v>
      </c>
      <c r="AG340" t="s">
        <v>114</v>
      </c>
      <c r="AH340">
        <v>1</v>
      </c>
      <c r="AI340">
        <v>1</v>
      </c>
      <c r="AJ340">
        <v>0</v>
      </c>
      <c r="AK340" t="s">
        <v>730</v>
      </c>
      <c r="AL340">
        <v>48519</v>
      </c>
      <c r="AM340" s="1">
        <v>43977</v>
      </c>
      <c r="AR340">
        <v>1101060103</v>
      </c>
      <c r="AS340">
        <v>0</v>
      </c>
      <c r="AT340">
        <v>0</v>
      </c>
      <c r="AU340">
        <v>860003020</v>
      </c>
      <c r="AV340" t="s">
        <v>731</v>
      </c>
      <c r="AW340" s="1">
        <v>43977.609050925923</v>
      </c>
      <c r="AX340" t="s">
        <v>732</v>
      </c>
      <c r="AY340" t="s">
        <v>120</v>
      </c>
      <c r="BE340" t="s">
        <v>120</v>
      </c>
      <c r="BH340">
        <v>0</v>
      </c>
      <c r="BK340">
        <v>1</v>
      </c>
      <c r="BL340" t="s">
        <v>733</v>
      </c>
    </row>
    <row r="341" spans="1:64" x14ac:dyDescent="0.25">
      <c r="A341">
        <v>100010002</v>
      </c>
      <c r="B341" t="s">
        <v>722</v>
      </c>
      <c r="C341">
        <v>48520</v>
      </c>
      <c r="D341" t="s">
        <v>2498</v>
      </c>
      <c r="E341">
        <v>1</v>
      </c>
      <c r="F341">
        <v>43993013</v>
      </c>
      <c r="G341" t="s">
        <v>1332</v>
      </c>
      <c r="J341" t="s">
        <v>1332</v>
      </c>
      <c r="K341" s="1">
        <v>43977</v>
      </c>
      <c r="L341" t="s">
        <v>114</v>
      </c>
      <c r="M341">
        <v>63495</v>
      </c>
      <c r="N341" t="s">
        <v>1530</v>
      </c>
      <c r="O341" t="s">
        <v>724</v>
      </c>
      <c r="P341">
        <v>20</v>
      </c>
      <c r="T341" t="s">
        <v>725</v>
      </c>
      <c r="U341">
        <v>24036409183</v>
      </c>
      <c r="V341" t="s">
        <v>726</v>
      </c>
      <c r="W341">
        <v>32</v>
      </c>
      <c r="Z341">
        <v>3937</v>
      </c>
      <c r="AA341" t="s">
        <v>722</v>
      </c>
      <c r="AB341" t="s">
        <v>727</v>
      </c>
      <c r="AC341" t="s">
        <v>728</v>
      </c>
      <c r="AD341" t="s">
        <v>729</v>
      </c>
      <c r="AE341">
        <v>5</v>
      </c>
      <c r="AF341">
        <v>2020</v>
      </c>
      <c r="AG341" t="s">
        <v>114</v>
      </c>
      <c r="AH341">
        <v>1</v>
      </c>
      <c r="AI341">
        <v>1</v>
      </c>
      <c r="AJ341">
        <v>0</v>
      </c>
      <c r="AK341" t="s">
        <v>730</v>
      </c>
      <c r="AL341">
        <v>48520</v>
      </c>
      <c r="AM341" s="1">
        <v>43977</v>
      </c>
      <c r="AR341">
        <v>1101060103</v>
      </c>
      <c r="AS341">
        <v>0</v>
      </c>
      <c r="AT341">
        <v>0</v>
      </c>
      <c r="AU341">
        <v>860003020</v>
      </c>
      <c r="AV341" t="s">
        <v>731</v>
      </c>
      <c r="AW341" s="1">
        <v>43977.609050925923</v>
      </c>
      <c r="AX341" t="s">
        <v>732</v>
      </c>
      <c r="AY341" t="s">
        <v>120</v>
      </c>
      <c r="BE341" t="s">
        <v>120</v>
      </c>
      <c r="BH341">
        <v>0</v>
      </c>
      <c r="BK341">
        <v>1</v>
      </c>
      <c r="BL341" t="s">
        <v>733</v>
      </c>
    </row>
    <row r="342" spans="1:64" x14ac:dyDescent="0.25">
      <c r="A342">
        <v>100010002</v>
      </c>
      <c r="B342" t="s">
        <v>722</v>
      </c>
      <c r="C342">
        <v>48521</v>
      </c>
      <c r="D342" t="s">
        <v>2499</v>
      </c>
      <c r="E342">
        <v>1</v>
      </c>
      <c r="F342">
        <v>830121091</v>
      </c>
      <c r="G342" t="s">
        <v>1243</v>
      </c>
      <c r="H342" t="s">
        <v>1243</v>
      </c>
      <c r="J342" t="s">
        <v>1243</v>
      </c>
      <c r="K342" s="1">
        <v>43977</v>
      </c>
      <c r="L342" t="s">
        <v>114</v>
      </c>
      <c r="M342">
        <v>994844</v>
      </c>
      <c r="N342" t="s">
        <v>1530</v>
      </c>
      <c r="O342" t="s">
        <v>724</v>
      </c>
      <c r="P342">
        <v>52</v>
      </c>
      <c r="T342" t="s">
        <v>725</v>
      </c>
      <c r="U342">
        <v>2750545591</v>
      </c>
      <c r="V342" t="s">
        <v>737</v>
      </c>
      <c r="W342">
        <v>23</v>
      </c>
      <c r="Z342">
        <v>3937</v>
      </c>
      <c r="AA342" t="s">
        <v>722</v>
      </c>
      <c r="AB342" t="s">
        <v>727</v>
      </c>
      <c r="AC342" t="s">
        <v>728</v>
      </c>
      <c r="AD342" t="s">
        <v>729</v>
      </c>
      <c r="AE342">
        <v>5</v>
      </c>
      <c r="AF342">
        <v>2020</v>
      </c>
      <c r="AG342" t="s">
        <v>114</v>
      </c>
      <c r="AH342">
        <v>1</v>
      </c>
      <c r="AI342">
        <v>1</v>
      </c>
      <c r="AJ342">
        <v>0</v>
      </c>
      <c r="AK342" t="s">
        <v>730</v>
      </c>
      <c r="AL342">
        <v>48521</v>
      </c>
      <c r="AM342" s="1">
        <v>43977</v>
      </c>
      <c r="AR342">
        <v>1101060103</v>
      </c>
      <c r="AS342">
        <v>0</v>
      </c>
      <c r="AT342">
        <v>0</v>
      </c>
      <c r="AU342">
        <v>860003020</v>
      </c>
      <c r="AV342" t="s">
        <v>731</v>
      </c>
      <c r="AW342" s="1">
        <v>43977.6090625</v>
      </c>
      <c r="AX342" t="s">
        <v>732</v>
      </c>
      <c r="AY342" t="s">
        <v>120</v>
      </c>
      <c r="BE342" t="s">
        <v>120</v>
      </c>
      <c r="BH342">
        <v>0</v>
      </c>
      <c r="BK342">
        <v>1</v>
      </c>
      <c r="BL342" t="s">
        <v>733</v>
      </c>
    </row>
    <row r="343" spans="1:64" x14ac:dyDescent="0.25">
      <c r="A343">
        <v>100010002</v>
      </c>
      <c r="B343" t="s">
        <v>722</v>
      </c>
      <c r="C343">
        <v>48522</v>
      </c>
      <c r="D343" t="s">
        <v>2500</v>
      </c>
      <c r="E343">
        <v>1</v>
      </c>
      <c r="F343">
        <v>900449481</v>
      </c>
      <c r="G343" t="s">
        <v>1333</v>
      </c>
      <c r="H343" t="s">
        <v>1333</v>
      </c>
      <c r="J343" t="s">
        <v>1333</v>
      </c>
      <c r="K343" s="1">
        <v>43977</v>
      </c>
      <c r="L343" t="s">
        <v>114</v>
      </c>
      <c r="M343">
        <v>234082</v>
      </c>
      <c r="N343" t="s">
        <v>1530</v>
      </c>
      <c r="O343" t="s">
        <v>724</v>
      </c>
      <c r="P343">
        <v>131</v>
      </c>
      <c r="T343" t="s">
        <v>725</v>
      </c>
      <c r="U343">
        <v>93985947048</v>
      </c>
      <c r="V343" t="s">
        <v>726</v>
      </c>
      <c r="W343">
        <v>7</v>
      </c>
      <c r="Z343">
        <v>3937</v>
      </c>
      <c r="AA343" t="s">
        <v>722</v>
      </c>
      <c r="AB343" t="s">
        <v>727</v>
      </c>
      <c r="AC343" t="s">
        <v>728</v>
      </c>
      <c r="AD343" t="s">
        <v>729</v>
      </c>
      <c r="AE343">
        <v>5</v>
      </c>
      <c r="AF343">
        <v>2020</v>
      </c>
      <c r="AG343" t="s">
        <v>114</v>
      </c>
      <c r="AH343">
        <v>1</v>
      </c>
      <c r="AI343">
        <v>1</v>
      </c>
      <c r="AJ343">
        <v>0</v>
      </c>
      <c r="AK343" t="s">
        <v>730</v>
      </c>
      <c r="AL343">
        <v>48522</v>
      </c>
      <c r="AM343" s="1">
        <v>43977</v>
      </c>
      <c r="AR343">
        <v>1101060103</v>
      </c>
      <c r="AS343">
        <v>0</v>
      </c>
      <c r="AT343">
        <v>0</v>
      </c>
      <c r="AU343">
        <v>860003020</v>
      </c>
      <c r="AV343" t="s">
        <v>731</v>
      </c>
      <c r="AW343" s="1">
        <v>43977.6090625</v>
      </c>
      <c r="AX343" t="s">
        <v>732</v>
      </c>
      <c r="AY343" t="s">
        <v>120</v>
      </c>
      <c r="BE343" t="s">
        <v>120</v>
      </c>
      <c r="BH343">
        <v>0</v>
      </c>
      <c r="BK343">
        <v>1</v>
      </c>
      <c r="BL343" t="s">
        <v>733</v>
      </c>
    </row>
    <row r="344" spans="1:64" x14ac:dyDescent="0.25">
      <c r="A344">
        <v>100010002</v>
      </c>
      <c r="B344" t="s">
        <v>722</v>
      </c>
      <c r="C344">
        <v>48523</v>
      </c>
      <c r="D344" t="s">
        <v>2501</v>
      </c>
      <c r="E344">
        <v>1</v>
      </c>
      <c r="F344">
        <v>22242986</v>
      </c>
      <c r="G344" t="s">
        <v>1334</v>
      </c>
      <c r="J344" t="s">
        <v>1334</v>
      </c>
      <c r="K344" s="1">
        <v>43977</v>
      </c>
      <c r="L344" t="s">
        <v>114</v>
      </c>
      <c r="M344">
        <v>3849199</v>
      </c>
      <c r="N344" t="s">
        <v>1530</v>
      </c>
      <c r="O344" t="s">
        <v>724</v>
      </c>
      <c r="P344">
        <v>49</v>
      </c>
      <c r="T344" t="s">
        <v>725</v>
      </c>
      <c r="U344">
        <v>438693186</v>
      </c>
      <c r="V344" t="s">
        <v>726</v>
      </c>
      <c r="W344">
        <v>1</v>
      </c>
      <c r="Z344">
        <v>3937</v>
      </c>
      <c r="AA344" t="s">
        <v>722</v>
      </c>
      <c r="AB344" t="s">
        <v>727</v>
      </c>
      <c r="AC344" t="s">
        <v>728</v>
      </c>
      <c r="AD344" t="s">
        <v>729</v>
      </c>
      <c r="AE344">
        <v>5</v>
      </c>
      <c r="AF344">
        <v>2020</v>
      </c>
      <c r="AG344" t="s">
        <v>114</v>
      </c>
      <c r="AH344">
        <v>1</v>
      </c>
      <c r="AI344">
        <v>1</v>
      </c>
      <c r="AJ344">
        <v>0</v>
      </c>
      <c r="AK344" t="s">
        <v>730</v>
      </c>
      <c r="AL344">
        <v>48523</v>
      </c>
      <c r="AM344" s="1">
        <v>43977</v>
      </c>
      <c r="AR344">
        <v>1101060103</v>
      </c>
      <c r="AS344">
        <v>0</v>
      </c>
      <c r="AT344">
        <v>0</v>
      </c>
      <c r="AU344">
        <v>860003020</v>
      </c>
      <c r="AV344" t="s">
        <v>731</v>
      </c>
      <c r="AW344" s="1">
        <v>43977.6090625</v>
      </c>
      <c r="AX344" t="s">
        <v>732</v>
      </c>
      <c r="AY344" t="s">
        <v>120</v>
      </c>
      <c r="BE344" t="s">
        <v>120</v>
      </c>
      <c r="BH344">
        <v>0</v>
      </c>
      <c r="BK344">
        <v>1</v>
      </c>
      <c r="BL344" t="s">
        <v>733</v>
      </c>
    </row>
    <row r="345" spans="1:64" x14ac:dyDescent="0.25">
      <c r="A345">
        <v>100010002</v>
      </c>
      <c r="B345" t="s">
        <v>722</v>
      </c>
      <c r="C345">
        <v>48524</v>
      </c>
      <c r="D345" t="s">
        <v>2502</v>
      </c>
      <c r="E345">
        <v>1</v>
      </c>
      <c r="F345">
        <v>1102860766</v>
      </c>
      <c r="G345" t="s">
        <v>1335</v>
      </c>
      <c r="J345" t="s">
        <v>1335</v>
      </c>
      <c r="K345" s="1">
        <v>43977</v>
      </c>
      <c r="L345" t="s">
        <v>114</v>
      </c>
      <c r="M345">
        <v>698439</v>
      </c>
      <c r="N345" t="s">
        <v>1530</v>
      </c>
      <c r="O345" t="s">
        <v>724</v>
      </c>
      <c r="P345">
        <v>89</v>
      </c>
      <c r="T345" t="s">
        <v>725</v>
      </c>
      <c r="U345">
        <v>550057300210929</v>
      </c>
      <c r="V345" t="s">
        <v>726</v>
      </c>
      <c r="W345">
        <v>51</v>
      </c>
      <c r="Z345">
        <v>3937</v>
      </c>
      <c r="AA345" t="s">
        <v>722</v>
      </c>
      <c r="AB345" t="s">
        <v>727</v>
      </c>
      <c r="AC345" t="s">
        <v>728</v>
      </c>
      <c r="AD345" t="s">
        <v>729</v>
      </c>
      <c r="AE345">
        <v>5</v>
      </c>
      <c r="AF345">
        <v>2020</v>
      </c>
      <c r="AG345" t="s">
        <v>114</v>
      </c>
      <c r="AH345">
        <v>1</v>
      </c>
      <c r="AI345">
        <v>1</v>
      </c>
      <c r="AJ345">
        <v>0</v>
      </c>
      <c r="AK345" t="s">
        <v>730</v>
      </c>
      <c r="AL345">
        <v>48524</v>
      </c>
      <c r="AM345" s="1">
        <v>43977</v>
      </c>
      <c r="AR345">
        <v>1101060103</v>
      </c>
      <c r="AS345">
        <v>0</v>
      </c>
      <c r="AT345">
        <v>0</v>
      </c>
      <c r="AU345">
        <v>860003020</v>
      </c>
      <c r="AV345" t="s">
        <v>731</v>
      </c>
      <c r="AW345" s="1">
        <v>43977.6090625</v>
      </c>
      <c r="AX345" t="s">
        <v>732</v>
      </c>
      <c r="AY345" t="s">
        <v>120</v>
      </c>
      <c r="BE345" t="s">
        <v>120</v>
      </c>
      <c r="BH345">
        <v>0</v>
      </c>
      <c r="BK345">
        <v>1</v>
      </c>
      <c r="BL345" t="s">
        <v>733</v>
      </c>
    </row>
    <row r="346" spans="1:64" x14ac:dyDescent="0.25">
      <c r="A346">
        <v>100010002</v>
      </c>
      <c r="B346" t="s">
        <v>722</v>
      </c>
      <c r="C346">
        <v>48525</v>
      </c>
      <c r="D346" t="s">
        <v>2503</v>
      </c>
      <c r="E346">
        <v>1</v>
      </c>
      <c r="F346">
        <v>811008963</v>
      </c>
      <c r="G346" t="s">
        <v>1126</v>
      </c>
      <c r="H346" t="s">
        <v>1126</v>
      </c>
      <c r="J346" t="s">
        <v>1126</v>
      </c>
      <c r="K346" s="1">
        <v>43977</v>
      </c>
      <c r="L346" t="s">
        <v>114</v>
      </c>
      <c r="M346">
        <v>877997</v>
      </c>
      <c r="N346" t="s">
        <v>1530</v>
      </c>
      <c r="O346" t="s">
        <v>724</v>
      </c>
      <c r="P346">
        <v>2</v>
      </c>
      <c r="T346" t="s">
        <v>725</v>
      </c>
      <c r="U346">
        <v>213086911</v>
      </c>
      <c r="V346" t="s">
        <v>737</v>
      </c>
      <c r="W346">
        <v>6</v>
      </c>
      <c r="Z346">
        <v>3937</v>
      </c>
      <c r="AA346" t="s">
        <v>722</v>
      </c>
      <c r="AB346" t="s">
        <v>727</v>
      </c>
      <c r="AC346" t="s">
        <v>728</v>
      </c>
      <c r="AD346" t="s">
        <v>729</v>
      </c>
      <c r="AE346">
        <v>5</v>
      </c>
      <c r="AF346">
        <v>2020</v>
      </c>
      <c r="AG346" t="s">
        <v>114</v>
      </c>
      <c r="AH346">
        <v>1</v>
      </c>
      <c r="AI346">
        <v>1</v>
      </c>
      <c r="AJ346">
        <v>0</v>
      </c>
      <c r="AK346" t="s">
        <v>730</v>
      </c>
      <c r="AL346">
        <v>48525</v>
      </c>
      <c r="AM346" s="1">
        <v>43977</v>
      </c>
      <c r="AR346">
        <v>1101060103</v>
      </c>
      <c r="AS346">
        <v>0</v>
      </c>
      <c r="AT346">
        <v>0</v>
      </c>
      <c r="AU346">
        <v>860003020</v>
      </c>
      <c r="AV346" t="s">
        <v>731</v>
      </c>
      <c r="AW346" s="1">
        <v>43977.609074074076</v>
      </c>
      <c r="AX346" t="s">
        <v>732</v>
      </c>
      <c r="AY346" t="s">
        <v>120</v>
      </c>
      <c r="BE346" t="s">
        <v>120</v>
      </c>
      <c r="BH346">
        <v>0</v>
      </c>
      <c r="BK346">
        <v>1</v>
      </c>
      <c r="BL346" t="s">
        <v>733</v>
      </c>
    </row>
    <row r="347" spans="1:64" x14ac:dyDescent="0.25">
      <c r="A347">
        <v>100010002</v>
      </c>
      <c r="B347" t="s">
        <v>722</v>
      </c>
      <c r="C347">
        <v>48526</v>
      </c>
      <c r="D347" t="s">
        <v>2504</v>
      </c>
      <c r="E347">
        <v>1</v>
      </c>
      <c r="F347">
        <v>1103106716</v>
      </c>
      <c r="G347" t="s">
        <v>1336</v>
      </c>
      <c r="J347" t="s">
        <v>1336</v>
      </c>
      <c r="K347" s="1">
        <v>43977</v>
      </c>
      <c r="L347" t="s">
        <v>114</v>
      </c>
      <c r="M347">
        <v>4000149</v>
      </c>
      <c r="N347" t="s">
        <v>1530</v>
      </c>
      <c r="O347" t="s">
        <v>724</v>
      </c>
      <c r="P347">
        <v>103</v>
      </c>
      <c r="T347" t="s">
        <v>725</v>
      </c>
      <c r="U347">
        <v>11132803627</v>
      </c>
      <c r="V347" t="s">
        <v>726</v>
      </c>
      <c r="W347">
        <v>7</v>
      </c>
      <c r="Z347">
        <v>3937</v>
      </c>
      <c r="AA347" t="s">
        <v>722</v>
      </c>
      <c r="AB347" t="s">
        <v>727</v>
      </c>
      <c r="AC347" t="s">
        <v>728</v>
      </c>
      <c r="AD347" t="s">
        <v>729</v>
      </c>
      <c r="AE347">
        <v>5</v>
      </c>
      <c r="AF347">
        <v>2020</v>
      </c>
      <c r="AG347" t="s">
        <v>114</v>
      </c>
      <c r="AH347">
        <v>1</v>
      </c>
      <c r="AI347">
        <v>1</v>
      </c>
      <c r="AJ347">
        <v>0</v>
      </c>
      <c r="AK347" t="s">
        <v>730</v>
      </c>
      <c r="AL347">
        <v>48526</v>
      </c>
      <c r="AM347" s="1">
        <v>43977</v>
      </c>
      <c r="AR347">
        <v>1101060103</v>
      </c>
      <c r="AS347">
        <v>0</v>
      </c>
      <c r="AT347">
        <v>0</v>
      </c>
      <c r="AU347">
        <v>860003020</v>
      </c>
      <c r="AV347" t="s">
        <v>731</v>
      </c>
      <c r="AW347" s="1">
        <v>43977.609074074076</v>
      </c>
      <c r="AX347" t="s">
        <v>732</v>
      </c>
      <c r="AY347" t="s">
        <v>120</v>
      </c>
      <c r="BE347" t="s">
        <v>120</v>
      </c>
      <c r="BH347">
        <v>0</v>
      </c>
      <c r="BK347">
        <v>1</v>
      </c>
      <c r="BL347" t="s">
        <v>733</v>
      </c>
    </row>
    <row r="348" spans="1:64" x14ac:dyDescent="0.25">
      <c r="A348">
        <v>100010002</v>
      </c>
      <c r="B348" t="s">
        <v>722</v>
      </c>
      <c r="C348">
        <v>48527</v>
      </c>
      <c r="D348" t="s">
        <v>2505</v>
      </c>
      <c r="E348">
        <v>1</v>
      </c>
      <c r="F348">
        <v>1143376354</v>
      </c>
      <c r="G348" t="s">
        <v>1337</v>
      </c>
      <c r="J348" t="s">
        <v>1337</v>
      </c>
      <c r="K348" s="1">
        <v>43977</v>
      </c>
      <c r="L348" t="s">
        <v>114</v>
      </c>
      <c r="M348">
        <v>3013791</v>
      </c>
      <c r="N348" t="s">
        <v>1530</v>
      </c>
      <c r="O348" t="s">
        <v>724</v>
      </c>
      <c r="P348">
        <v>105</v>
      </c>
      <c r="T348" t="s">
        <v>725</v>
      </c>
      <c r="U348">
        <v>78837726033</v>
      </c>
      <c r="V348" t="s">
        <v>726</v>
      </c>
      <c r="W348">
        <v>7</v>
      </c>
      <c r="Z348">
        <v>3937</v>
      </c>
      <c r="AA348" t="s">
        <v>722</v>
      </c>
      <c r="AB348" t="s">
        <v>727</v>
      </c>
      <c r="AC348" t="s">
        <v>728</v>
      </c>
      <c r="AD348" t="s">
        <v>729</v>
      </c>
      <c r="AE348">
        <v>5</v>
      </c>
      <c r="AF348">
        <v>2020</v>
      </c>
      <c r="AG348" t="s">
        <v>114</v>
      </c>
      <c r="AH348">
        <v>1</v>
      </c>
      <c r="AI348">
        <v>1</v>
      </c>
      <c r="AJ348">
        <v>0</v>
      </c>
      <c r="AK348" t="s">
        <v>730</v>
      </c>
      <c r="AL348">
        <v>48527</v>
      </c>
      <c r="AM348" s="1">
        <v>43977</v>
      </c>
      <c r="AR348">
        <v>1101060103</v>
      </c>
      <c r="AS348">
        <v>0</v>
      </c>
      <c r="AT348">
        <v>0</v>
      </c>
      <c r="AU348">
        <v>860003020</v>
      </c>
      <c r="AV348" t="s">
        <v>731</v>
      </c>
      <c r="AW348" s="1">
        <v>43977.609074074076</v>
      </c>
      <c r="AX348" t="s">
        <v>732</v>
      </c>
      <c r="AY348" t="s">
        <v>120</v>
      </c>
      <c r="BE348" t="s">
        <v>120</v>
      </c>
      <c r="BH348">
        <v>0</v>
      </c>
      <c r="BK348">
        <v>1</v>
      </c>
      <c r="BL348" t="s">
        <v>733</v>
      </c>
    </row>
    <row r="349" spans="1:64" x14ac:dyDescent="0.25">
      <c r="A349">
        <v>100010002</v>
      </c>
      <c r="B349" t="s">
        <v>722</v>
      </c>
      <c r="C349">
        <v>48528</v>
      </c>
      <c r="D349" t="s">
        <v>2506</v>
      </c>
      <c r="E349">
        <v>1</v>
      </c>
      <c r="F349">
        <v>72298468</v>
      </c>
      <c r="G349" t="s">
        <v>1338</v>
      </c>
      <c r="J349" t="s">
        <v>1338</v>
      </c>
      <c r="K349" s="1">
        <v>43977</v>
      </c>
      <c r="L349" t="s">
        <v>114</v>
      </c>
      <c r="M349">
        <v>6207581</v>
      </c>
      <c r="N349" t="s">
        <v>1530</v>
      </c>
      <c r="O349" t="s">
        <v>724</v>
      </c>
      <c r="P349">
        <v>9</v>
      </c>
      <c r="T349" t="s">
        <v>725</v>
      </c>
      <c r="U349">
        <v>4182017705</v>
      </c>
      <c r="V349" t="s">
        <v>726</v>
      </c>
      <c r="W349">
        <v>19</v>
      </c>
      <c r="Z349">
        <v>3937</v>
      </c>
      <c r="AA349" t="s">
        <v>722</v>
      </c>
      <c r="AB349" t="s">
        <v>727</v>
      </c>
      <c r="AC349" t="s">
        <v>728</v>
      </c>
      <c r="AD349" t="s">
        <v>729</v>
      </c>
      <c r="AE349">
        <v>5</v>
      </c>
      <c r="AF349">
        <v>2020</v>
      </c>
      <c r="AG349" t="s">
        <v>114</v>
      </c>
      <c r="AH349">
        <v>1</v>
      </c>
      <c r="AI349">
        <v>1</v>
      </c>
      <c r="AJ349">
        <v>0</v>
      </c>
      <c r="AK349" t="s">
        <v>730</v>
      </c>
      <c r="AL349">
        <v>48528</v>
      </c>
      <c r="AM349" s="1">
        <v>43977</v>
      </c>
      <c r="AR349">
        <v>1101060103</v>
      </c>
      <c r="AS349">
        <v>0</v>
      </c>
      <c r="AT349">
        <v>0</v>
      </c>
      <c r="AU349">
        <v>860003020</v>
      </c>
      <c r="AV349" t="s">
        <v>731</v>
      </c>
      <c r="AW349" s="1">
        <v>43977.609074074076</v>
      </c>
      <c r="AX349" t="s">
        <v>732</v>
      </c>
      <c r="AY349" t="s">
        <v>120</v>
      </c>
      <c r="BE349" t="s">
        <v>120</v>
      </c>
      <c r="BH349">
        <v>0</v>
      </c>
      <c r="BK349">
        <v>1</v>
      </c>
      <c r="BL349" t="s">
        <v>733</v>
      </c>
    </row>
    <row r="350" spans="1:64" x14ac:dyDescent="0.25">
      <c r="A350">
        <v>100010002</v>
      </c>
      <c r="B350" t="s">
        <v>722</v>
      </c>
      <c r="C350">
        <v>48529</v>
      </c>
      <c r="D350" t="s">
        <v>2507</v>
      </c>
      <c r="E350">
        <v>1</v>
      </c>
      <c r="F350">
        <v>30657435</v>
      </c>
      <c r="G350" t="s">
        <v>1339</v>
      </c>
      <c r="J350" t="s">
        <v>1339</v>
      </c>
      <c r="K350" s="1">
        <v>43977</v>
      </c>
      <c r="L350" t="s">
        <v>114</v>
      </c>
      <c r="M350">
        <v>888922</v>
      </c>
      <c r="N350" t="s">
        <v>1530</v>
      </c>
      <c r="O350" t="s">
        <v>724</v>
      </c>
      <c r="P350">
        <v>22</v>
      </c>
      <c r="T350" t="s">
        <v>725</v>
      </c>
      <c r="U350">
        <v>349381</v>
      </c>
      <c r="V350" t="s">
        <v>726</v>
      </c>
      <c r="W350">
        <v>13</v>
      </c>
      <c r="Z350">
        <v>3937</v>
      </c>
      <c r="AA350" t="s">
        <v>722</v>
      </c>
      <c r="AB350" t="s">
        <v>727</v>
      </c>
      <c r="AC350" t="s">
        <v>728</v>
      </c>
      <c r="AD350" t="s">
        <v>729</v>
      </c>
      <c r="AE350">
        <v>5</v>
      </c>
      <c r="AF350">
        <v>2020</v>
      </c>
      <c r="AG350" t="s">
        <v>114</v>
      </c>
      <c r="AH350">
        <v>1</v>
      </c>
      <c r="AI350">
        <v>1</v>
      </c>
      <c r="AJ350">
        <v>0</v>
      </c>
      <c r="AK350" t="s">
        <v>730</v>
      </c>
      <c r="AL350">
        <v>48529</v>
      </c>
      <c r="AM350" s="1">
        <v>43977</v>
      </c>
      <c r="AR350">
        <v>1101060103</v>
      </c>
      <c r="AS350">
        <v>0</v>
      </c>
      <c r="AT350">
        <v>0</v>
      </c>
      <c r="AU350">
        <v>860003020</v>
      </c>
      <c r="AV350" t="s">
        <v>731</v>
      </c>
      <c r="AW350" s="1">
        <v>43977.609074074076</v>
      </c>
      <c r="AX350" t="s">
        <v>732</v>
      </c>
      <c r="AY350" t="s">
        <v>120</v>
      </c>
      <c r="BE350" t="s">
        <v>120</v>
      </c>
      <c r="BH350">
        <v>0</v>
      </c>
      <c r="BK350">
        <v>1</v>
      </c>
      <c r="BL350" t="s">
        <v>733</v>
      </c>
    </row>
    <row r="351" spans="1:64" x14ac:dyDescent="0.25">
      <c r="A351">
        <v>100010002</v>
      </c>
      <c r="B351" t="s">
        <v>722</v>
      </c>
      <c r="C351">
        <v>48530</v>
      </c>
      <c r="D351" t="s">
        <v>2508</v>
      </c>
      <c r="E351">
        <v>1</v>
      </c>
      <c r="F351">
        <v>900187085</v>
      </c>
      <c r="G351" t="s">
        <v>1340</v>
      </c>
      <c r="H351" t="s">
        <v>1340</v>
      </c>
      <c r="J351" t="s">
        <v>1340</v>
      </c>
      <c r="K351" s="1">
        <v>43977</v>
      </c>
      <c r="L351" t="s">
        <v>114</v>
      </c>
      <c r="M351">
        <v>29261</v>
      </c>
      <c r="N351" t="s">
        <v>1530</v>
      </c>
      <c r="O351" t="s">
        <v>724</v>
      </c>
      <c r="P351">
        <v>8</v>
      </c>
      <c r="T351" t="s">
        <v>725</v>
      </c>
      <c r="U351">
        <v>825058159</v>
      </c>
      <c r="V351" t="s">
        <v>737</v>
      </c>
      <c r="W351">
        <v>23</v>
      </c>
      <c r="Z351">
        <v>3937</v>
      </c>
      <c r="AA351" t="s">
        <v>722</v>
      </c>
      <c r="AB351" t="s">
        <v>727</v>
      </c>
      <c r="AC351" t="s">
        <v>728</v>
      </c>
      <c r="AD351" t="s">
        <v>729</v>
      </c>
      <c r="AE351">
        <v>5</v>
      </c>
      <c r="AF351">
        <v>2020</v>
      </c>
      <c r="AG351" t="s">
        <v>114</v>
      </c>
      <c r="AH351">
        <v>1</v>
      </c>
      <c r="AI351">
        <v>1</v>
      </c>
      <c r="AJ351">
        <v>0</v>
      </c>
      <c r="AK351" t="s">
        <v>730</v>
      </c>
      <c r="AL351">
        <v>48530</v>
      </c>
      <c r="AM351" s="1">
        <v>43977</v>
      </c>
      <c r="AR351">
        <v>1101060103</v>
      </c>
      <c r="AS351">
        <v>0</v>
      </c>
      <c r="AT351">
        <v>0</v>
      </c>
      <c r="AU351">
        <v>860003020</v>
      </c>
      <c r="AV351" t="s">
        <v>731</v>
      </c>
      <c r="AW351" s="1">
        <v>43977.609085648146</v>
      </c>
      <c r="AX351" t="s">
        <v>732</v>
      </c>
      <c r="AY351" t="s">
        <v>120</v>
      </c>
      <c r="BE351" t="s">
        <v>120</v>
      </c>
      <c r="BH351">
        <v>0</v>
      </c>
      <c r="BK351">
        <v>1</v>
      </c>
      <c r="BL351" t="s">
        <v>733</v>
      </c>
    </row>
    <row r="352" spans="1:64" x14ac:dyDescent="0.25">
      <c r="A352">
        <v>100010002</v>
      </c>
      <c r="B352" t="s">
        <v>722</v>
      </c>
      <c r="C352">
        <v>48531</v>
      </c>
      <c r="D352" t="s">
        <v>2509</v>
      </c>
      <c r="E352">
        <v>1</v>
      </c>
      <c r="F352">
        <v>84095431</v>
      </c>
      <c r="G352" t="s">
        <v>1341</v>
      </c>
      <c r="J352" t="s">
        <v>1341</v>
      </c>
      <c r="K352" s="1">
        <v>43977</v>
      </c>
      <c r="L352" t="s">
        <v>114</v>
      </c>
      <c r="M352">
        <v>134417</v>
      </c>
      <c r="N352" t="s">
        <v>1530</v>
      </c>
      <c r="O352" t="s">
        <v>724</v>
      </c>
      <c r="P352">
        <v>127</v>
      </c>
      <c r="T352" t="s">
        <v>725</v>
      </c>
      <c r="U352">
        <v>101828</v>
      </c>
      <c r="V352" t="s">
        <v>726</v>
      </c>
      <c r="W352">
        <v>13</v>
      </c>
      <c r="Z352">
        <v>3937</v>
      </c>
      <c r="AA352" t="s">
        <v>722</v>
      </c>
      <c r="AB352" t="s">
        <v>727</v>
      </c>
      <c r="AC352" t="s">
        <v>728</v>
      </c>
      <c r="AD352" t="s">
        <v>729</v>
      </c>
      <c r="AE352">
        <v>5</v>
      </c>
      <c r="AF352">
        <v>2020</v>
      </c>
      <c r="AG352" t="s">
        <v>114</v>
      </c>
      <c r="AH352">
        <v>1</v>
      </c>
      <c r="AI352">
        <v>1</v>
      </c>
      <c r="AJ352">
        <v>0</v>
      </c>
      <c r="AK352" t="s">
        <v>730</v>
      </c>
      <c r="AL352">
        <v>48531</v>
      </c>
      <c r="AM352" s="1">
        <v>43977</v>
      </c>
      <c r="AR352">
        <v>1101060103</v>
      </c>
      <c r="AS352">
        <v>0</v>
      </c>
      <c r="AT352">
        <v>0</v>
      </c>
      <c r="AU352">
        <v>860003020</v>
      </c>
      <c r="AV352" t="s">
        <v>731</v>
      </c>
      <c r="AW352" s="1">
        <v>43977.609085648146</v>
      </c>
      <c r="AX352" t="s">
        <v>732</v>
      </c>
      <c r="AY352" t="s">
        <v>120</v>
      </c>
      <c r="BE352" t="s">
        <v>120</v>
      </c>
      <c r="BH352">
        <v>0</v>
      </c>
      <c r="BK352">
        <v>1</v>
      </c>
      <c r="BL352" t="s">
        <v>733</v>
      </c>
    </row>
    <row r="353" spans="1:64" x14ac:dyDescent="0.25">
      <c r="A353">
        <v>100010002</v>
      </c>
      <c r="B353" t="s">
        <v>722</v>
      </c>
      <c r="C353">
        <v>48532</v>
      </c>
      <c r="D353" t="s">
        <v>2510</v>
      </c>
      <c r="E353">
        <v>1</v>
      </c>
      <c r="F353">
        <v>819003863</v>
      </c>
      <c r="G353" t="s">
        <v>295</v>
      </c>
      <c r="H353" t="s">
        <v>296</v>
      </c>
      <c r="J353" t="s">
        <v>785</v>
      </c>
      <c r="K353" s="1">
        <v>43977</v>
      </c>
      <c r="L353" t="s">
        <v>114</v>
      </c>
      <c r="M353">
        <v>709727</v>
      </c>
      <c r="N353" t="s">
        <v>1530</v>
      </c>
      <c r="O353" t="s">
        <v>724</v>
      </c>
      <c r="P353">
        <v>109</v>
      </c>
      <c r="T353" t="s">
        <v>725</v>
      </c>
      <c r="U353">
        <v>5000</v>
      </c>
      <c r="V353" t="s">
        <v>737</v>
      </c>
      <c r="W353">
        <v>13</v>
      </c>
      <c r="Z353">
        <v>3937</v>
      </c>
      <c r="AA353" t="s">
        <v>722</v>
      </c>
      <c r="AB353" t="s">
        <v>727</v>
      </c>
      <c r="AC353" t="s">
        <v>728</v>
      </c>
      <c r="AD353" t="s">
        <v>729</v>
      </c>
      <c r="AE353">
        <v>5</v>
      </c>
      <c r="AF353">
        <v>2020</v>
      </c>
      <c r="AG353" t="s">
        <v>114</v>
      </c>
      <c r="AH353">
        <v>1</v>
      </c>
      <c r="AI353">
        <v>1</v>
      </c>
      <c r="AJ353">
        <v>0</v>
      </c>
      <c r="AK353" t="s">
        <v>730</v>
      </c>
      <c r="AL353">
        <v>48532</v>
      </c>
      <c r="AM353" s="1">
        <v>43977</v>
      </c>
      <c r="AR353">
        <v>1101060103</v>
      </c>
      <c r="AS353">
        <v>0</v>
      </c>
      <c r="AT353">
        <v>0</v>
      </c>
      <c r="AU353">
        <v>860003020</v>
      </c>
      <c r="AV353" t="s">
        <v>731</v>
      </c>
      <c r="AW353" s="1">
        <v>43977.609085648146</v>
      </c>
      <c r="AX353" t="s">
        <v>732</v>
      </c>
      <c r="AY353" t="s">
        <v>120</v>
      </c>
      <c r="BE353" t="s">
        <v>120</v>
      </c>
      <c r="BH353">
        <v>0</v>
      </c>
      <c r="BK353">
        <v>1</v>
      </c>
      <c r="BL353" t="s">
        <v>733</v>
      </c>
    </row>
    <row r="354" spans="1:64" x14ac:dyDescent="0.25">
      <c r="A354">
        <v>100010002</v>
      </c>
      <c r="B354" t="s">
        <v>722</v>
      </c>
      <c r="C354">
        <v>48533</v>
      </c>
      <c r="D354" t="s">
        <v>2511</v>
      </c>
      <c r="E354">
        <v>1</v>
      </c>
      <c r="F354">
        <v>860042141</v>
      </c>
      <c r="G354" t="s">
        <v>1135</v>
      </c>
      <c r="J354" t="s">
        <v>1135</v>
      </c>
      <c r="K354" s="1">
        <v>43977</v>
      </c>
      <c r="L354" t="s">
        <v>114</v>
      </c>
      <c r="M354">
        <v>58521</v>
      </c>
      <c r="N354" t="s">
        <v>1530</v>
      </c>
      <c r="O354" t="s">
        <v>724</v>
      </c>
      <c r="P354">
        <v>70</v>
      </c>
      <c r="T354" t="s">
        <v>725</v>
      </c>
      <c r="U354">
        <v>604214101</v>
      </c>
      <c r="V354" t="s">
        <v>737</v>
      </c>
      <c r="W354">
        <v>7</v>
      </c>
      <c r="Z354">
        <v>3937</v>
      </c>
      <c r="AA354" t="s">
        <v>722</v>
      </c>
      <c r="AB354" t="s">
        <v>727</v>
      </c>
      <c r="AC354" t="s">
        <v>728</v>
      </c>
      <c r="AD354" t="s">
        <v>729</v>
      </c>
      <c r="AE354">
        <v>5</v>
      </c>
      <c r="AF354">
        <v>2020</v>
      </c>
      <c r="AG354" t="s">
        <v>114</v>
      </c>
      <c r="AH354">
        <v>1</v>
      </c>
      <c r="AI354">
        <v>1</v>
      </c>
      <c r="AJ354">
        <v>0</v>
      </c>
      <c r="AK354" t="s">
        <v>730</v>
      </c>
      <c r="AL354">
        <v>48533</v>
      </c>
      <c r="AM354" s="1">
        <v>43977</v>
      </c>
      <c r="AR354">
        <v>1101060103</v>
      </c>
      <c r="AS354">
        <v>0</v>
      </c>
      <c r="AT354">
        <v>0</v>
      </c>
      <c r="AU354">
        <v>860003020</v>
      </c>
      <c r="AV354" t="s">
        <v>731</v>
      </c>
      <c r="AW354" s="1">
        <v>43977.609085648146</v>
      </c>
      <c r="AX354" t="s">
        <v>732</v>
      </c>
      <c r="AY354" t="s">
        <v>120</v>
      </c>
      <c r="BE354" t="s">
        <v>120</v>
      </c>
      <c r="BH354">
        <v>0</v>
      </c>
      <c r="BK354">
        <v>1</v>
      </c>
      <c r="BL354" t="s">
        <v>733</v>
      </c>
    </row>
    <row r="355" spans="1:64" x14ac:dyDescent="0.25">
      <c r="A355">
        <v>100010002</v>
      </c>
      <c r="B355" t="s">
        <v>722</v>
      </c>
      <c r="C355">
        <v>48534</v>
      </c>
      <c r="D355" t="s">
        <v>2512</v>
      </c>
      <c r="E355">
        <v>1</v>
      </c>
      <c r="F355">
        <v>900256220</v>
      </c>
      <c r="G355" t="s">
        <v>1342</v>
      </c>
      <c r="J355" t="s">
        <v>1342</v>
      </c>
      <c r="K355" s="1">
        <v>43977</v>
      </c>
      <c r="L355" t="s">
        <v>114</v>
      </c>
      <c r="M355">
        <v>409642</v>
      </c>
      <c r="N355" t="s">
        <v>1530</v>
      </c>
      <c r="O355" t="s">
        <v>724</v>
      </c>
      <c r="P355">
        <v>157</v>
      </c>
      <c r="T355" t="s">
        <v>725</v>
      </c>
      <c r="U355">
        <v>78947022620</v>
      </c>
      <c r="V355" t="s">
        <v>737</v>
      </c>
      <c r="W355">
        <v>7</v>
      </c>
      <c r="Z355">
        <v>3937</v>
      </c>
      <c r="AA355" t="s">
        <v>722</v>
      </c>
      <c r="AB355" t="s">
        <v>727</v>
      </c>
      <c r="AC355" t="s">
        <v>728</v>
      </c>
      <c r="AD355" t="s">
        <v>729</v>
      </c>
      <c r="AE355">
        <v>5</v>
      </c>
      <c r="AF355">
        <v>2020</v>
      </c>
      <c r="AG355" t="s">
        <v>114</v>
      </c>
      <c r="AH355">
        <v>1</v>
      </c>
      <c r="AI355">
        <v>1</v>
      </c>
      <c r="AJ355">
        <v>0</v>
      </c>
      <c r="AK355" t="s">
        <v>730</v>
      </c>
      <c r="AL355">
        <v>48534</v>
      </c>
      <c r="AM355" s="1">
        <v>43977</v>
      </c>
      <c r="AR355">
        <v>1101060103</v>
      </c>
      <c r="AS355">
        <v>0</v>
      </c>
      <c r="AT355">
        <v>0</v>
      </c>
      <c r="AU355">
        <v>860003020</v>
      </c>
      <c r="AV355" t="s">
        <v>731</v>
      </c>
      <c r="AW355" s="1">
        <v>43977.609097222223</v>
      </c>
      <c r="AX355" t="s">
        <v>732</v>
      </c>
      <c r="AY355" t="s">
        <v>120</v>
      </c>
      <c r="BE355" t="s">
        <v>120</v>
      </c>
      <c r="BH355">
        <v>0</v>
      </c>
      <c r="BK355">
        <v>1</v>
      </c>
      <c r="BL355" t="s">
        <v>733</v>
      </c>
    </row>
    <row r="356" spans="1:64" x14ac:dyDescent="0.25">
      <c r="A356">
        <v>100010002</v>
      </c>
      <c r="B356" t="s">
        <v>722</v>
      </c>
      <c r="C356">
        <v>48535</v>
      </c>
      <c r="D356" t="s">
        <v>2513</v>
      </c>
      <c r="E356">
        <v>1</v>
      </c>
      <c r="F356">
        <v>802001096</v>
      </c>
      <c r="G356" t="s">
        <v>1343</v>
      </c>
      <c r="H356" t="s">
        <v>1344</v>
      </c>
      <c r="J356" t="s">
        <v>1343</v>
      </c>
      <c r="K356" s="1">
        <v>43977</v>
      </c>
      <c r="L356" t="s">
        <v>114</v>
      </c>
      <c r="M356">
        <v>526683</v>
      </c>
      <c r="N356" t="s">
        <v>1530</v>
      </c>
      <c r="O356" t="s">
        <v>724</v>
      </c>
      <c r="P356">
        <v>57</v>
      </c>
      <c r="T356" t="s">
        <v>725</v>
      </c>
      <c r="U356">
        <v>47421967311</v>
      </c>
      <c r="V356" t="s">
        <v>737</v>
      </c>
      <c r="W356">
        <v>7</v>
      </c>
      <c r="Z356">
        <v>3937</v>
      </c>
      <c r="AA356" t="s">
        <v>722</v>
      </c>
      <c r="AB356" t="s">
        <v>727</v>
      </c>
      <c r="AC356" t="s">
        <v>728</v>
      </c>
      <c r="AD356" t="s">
        <v>729</v>
      </c>
      <c r="AE356">
        <v>5</v>
      </c>
      <c r="AF356">
        <v>2020</v>
      </c>
      <c r="AG356" t="s">
        <v>114</v>
      </c>
      <c r="AH356">
        <v>1</v>
      </c>
      <c r="AI356">
        <v>1</v>
      </c>
      <c r="AJ356">
        <v>0</v>
      </c>
      <c r="AK356" t="s">
        <v>730</v>
      </c>
      <c r="AL356">
        <v>48535</v>
      </c>
      <c r="AM356" s="1">
        <v>43977</v>
      </c>
      <c r="AR356">
        <v>1101060103</v>
      </c>
      <c r="AS356">
        <v>0</v>
      </c>
      <c r="AT356">
        <v>0</v>
      </c>
      <c r="AU356">
        <v>860003020</v>
      </c>
      <c r="AV356" t="s">
        <v>731</v>
      </c>
      <c r="AW356" s="1">
        <v>43977.609097222223</v>
      </c>
      <c r="AX356" t="s">
        <v>732</v>
      </c>
      <c r="AY356" t="s">
        <v>120</v>
      </c>
      <c r="BE356" t="s">
        <v>120</v>
      </c>
      <c r="BH356">
        <v>0</v>
      </c>
      <c r="BK356">
        <v>1</v>
      </c>
      <c r="BL356" t="s">
        <v>733</v>
      </c>
    </row>
    <row r="357" spans="1:64" x14ac:dyDescent="0.25">
      <c r="A357">
        <v>100010002</v>
      </c>
      <c r="B357" t="s">
        <v>722</v>
      </c>
      <c r="C357">
        <v>48536</v>
      </c>
      <c r="D357" t="s">
        <v>2514</v>
      </c>
      <c r="E357">
        <v>1</v>
      </c>
      <c r="F357">
        <v>802009578</v>
      </c>
      <c r="G357" t="s">
        <v>788</v>
      </c>
      <c r="H357" t="s">
        <v>788</v>
      </c>
      <c r="J357" t="s">
        <v>788</v>
      </c>
      <c r="K357" s="1">
        <v>43977</v>
      </c>
      <c r="L357" t="s">
        <v>114</v>
      </c>
      <c r="M357">
        <v>380382</v>
      </c>
      <c r="N357" t="s">
        <v>1530</v>
      </c>
      <c r="O357" t="s">
        <v>724</v>
      </c>
      <c r="P357">
        <v>24</v>
      </c>
      <c r="T357" t="s">
        <v>725</v>
      </c>
      <c r="U357">
        <v>803138213</v>
      </c>
      <c r="V357" t="s">
        <v>737</v>
      </c>
      <c r="W357">
        <v>52</v>
      </c>
      <c r="Z357">
        <v>3937</v>
      </c>
      <c r="AA357" t="s">
        <v>722</v>
      </c>
      <c r="AB357" t="s">
        <v>727</v>
      </c>
      <c r="AC357" t="s">
        <v>728</v>
      </c>
      <c r="AD357" t="s">
        <v>729</v>
      </c>
      <c r="AE357">
        <v>5</v>
      </c>
      <c r="AF357">
        <v>2020</v>
      </c>
      <c r="AG357" t="s">
        <v>114</v>
      </c>
      <c r="AH357">
        <v>1</v>
      </c>
      <c r="AI357">
        <v>1</v>
      </c>
      <c r="AJ357">
        <v>0</v>
      </c>
      <c r="AK357" t="s">
        <v>730</v>
      </c>
      <c r="AL357">
        <v>48536</v>
      </c>
      <c r="AM357" s="1">
        <v>43977</v>
      </c>
      <c r="AR357">
        <v>1101060103</v>
      </c>
      <c r="AS357">
        <v>0</v>
      </c>
      <c r="AT357">
        <v>0</v>
      </c>
      <c r="AU357">
        <v>860003020</v>
      </c>
      <c r="AV357" t="s">
        <v>731</v>
      </c>
      <c r="AW357" s="1">
        <v>43977.609097222223</v>
      </c>
      <c r="AX357" t="s">
        <v>732</v>
      </c>
      <c r="AY357" t="s">
        <v>120</v>
      </c>
      <c r="BE357" t="s">
        <v>120</v>
      </c>
      <c r="BH357">
        <v>0</v>
      </c>
      <c r="BK357">
        <v>1</v>
      </c>
      <c r="BL357" t="s">
        <v>733</v>
      </c>
    </row>
    <row r="358" spans="1:64" x14ac:dyDescent="0.25">
      <c r="A358">
        <v>100010002</v>
      </c>
      <c r="B358" t="s">
        <v>722</v>
      </c>
      <c r="C358">
        <v>48537</v>
      </c>
      <c r="D358" t="s">
        <v>2515</v>
      </c>
      <c r="E358">
        <v>1</v>
      </c>
      <c r="F358">
        <v>1050958126</v>
      </c>
      <c r="G358" t="s">
        <v>1345</v>
      </c>
      <c r="J358" t="s">
        <v>1345</v>
      </c>
      <c r="K358" s="1">
        <v>43977</v>
      </c>
      <c r="L358" t="s">
        <v>114</v>
      </c>
      <c r="M358">
        <v>413422</v>
      </c>
      <c r="N358" t="s">
        <v>1530</v>
      </c>
      <c r="O358" t="s">
        <v>724</v>
      </c>
      <c r="P358">
        <v>196</v>
      </c>
      <c r="T358" t="s">
        <v>725</v>
      </c>
      <c r="U358">
        <v>570055970011031</v>
      </c>
      <c r="V358" t="s">
        <v>726</v>
      </c>
      <c r="W358">
        <v>51</v>
      </c>
      <c r="Z358">
        <v>3937</v>
      </c>
      <c r="AA358" t="s">
        <v>722</v>
      </c>
      <c r="AB358" t="s">
        <v>727</v>
      </c>
      <c r="AC358" t="s">
        <v>728</v>
      </c>
      <c r="AD358" t="s">
        <v>729</v>
      </c>
      <c r="AE358">
        <v>5</v>
      </c>
      <c r="AF358">
        <v>2020</v>
      </c>
      <c r="AG358" t="s">
        <v>114</v>
      </c>
      <c r="AH358">
        <v>1</v>
      </c>
      <c r="AI358">
        <v>1</v>
      </c>
      <c r="AJ358">
        <v>0</v>
      </c>
      <c r="AK358" t="s">
        <v>730</v>
      </c>
      <c r="AL358">
        <v>48537</v>
      </c>
      <c r="AM358" s="1">
        <v>43977</v>
      </c>
      <c r="AR358">
        <v>1101060103</v>
      </c>
      <c r="AS358">
        <v>0</v>
      </c>
      <c r="AT358">
        <v>0</v>
      </c>
      <c r="AU358">
        <v>860003020</v>
      </c>
      <c r="AV358" t="s">
        <v>731</v>
      </c>
      <c r="AW358" s="1">
        <v>43977.609097222223</v>
      </c>
      <c r="AX358" t="s">
        <v>732</v>
      </c>
      <c r="AY358" t="s">
        <v>120</v>
      </c>
      <c r="BE358" t="s">
        <v>120</v>
      </c>
      <c r="BH358">
        <v>0</v>
      </c>
      <c r="BK358">
        <v>1</v>
      </c>
      <c r="BL358" t="s">
        <v>733</v>
      </c>
    </row>
    <row r="359" spans="1:64" x14ac:dyDescent="0.25">
      <c r="A359">
        <v>100010002</v>
      </c>
      <c r="B359" t="s">
        <v>722</v>
      </c>
      <c r="C359">
        <v>48538</v>
      </c>
      <c r="D359" t="s">
        <v>2516</v>
      </c>
      <c r="E359">
        <v>1</v>
      </c>
      <c r="F359">
        <v>72193872</v>
      </c>
      <c r="G359" t="s">
        <v>1346</v>
      </c>
      <c r="J359" t="s">
        <v>1346</v>
      </c>
      <c r="K359" s="1">
        <v>43977</v>
      </c>
      <c r="L359" t="s">
        <v>114</v>
      </c>
      <c r="M359">
        <v>412714</v>
      </c>
      <c r="N359" t="s">
        <v>1530</v>
      </c>
      <c r="O359" t="s">
        <v>724</v>
      </c>
      <c r="P359">
        <v>277</v>
      </c>
      <c r="T359" t="s">
        <v>725</v>
      </c>
      <c r="U359">
        <v>910041813</v>
      </c>
      <c r="V359" t="s">
        <v>726</v>
      </c>
      <c r="W359">
        <v>1</v>
      </c>
      <c r="Z359">
        <v>3937</v>
      </c>
      <c r="AA359" t="s">
        <v>722</v>
      </c>
      <c r="AB359" t="s">
        <v>727</v>
      </c>
      <c r="AC359" t="s">
        <v>728</v>
      </c>
      <c r="AD359" t="s">
        <v>729</v>
      </c>
      <c r="AE359">
        <v>5</v>
      </c>
      <c r="AF359">
        <v>2020</v>
      </c>
      <c r="AG359" t="s">
        <v>114</v>
      </c>
      <c r="AH359">
        <v>1</v>
      </c>
      <c r="AI359">
        <v>1</v>
      </c>
      <c r="AJ359">
        <v>0</v>
      </c>
      <c r="AK359" t="s">
        <v>730</v>
      </c>
      <c r="AL359">
        <v>48538</v>
      </c>
      <c r="AM359" s="1">
        <v>43977</v>
      </c>
      <c r="AR359">
        <v>1101060103</v>
      </c>
      <c r="AS359">
        <v>0</v>
      </c>
      <c r="AT359">
        <v>0</v>
      </c>
      <c r="AU359">
        <v>860003020</v>
      </c>
      <c r="AV359" t="s">
        <v>731</v>
      </c>
      <c r="AW359" s="1">
        <v>43977.609097222223</v>
      </c>
      <c r="AX359" t="s">
        <v>732</v>
      </c>
      <c r="AY359" t="s">
        <v>120</v>
      </c>
      <c r="BE359" t="s">
        <v>120</v>
      </c>
      <c r="BH359">
        <v>0</v>
      </c>
      <c r="BK359">
        <v>1</v>
      </c>
      <c r="BL359" t="s">
        <v>733</v>
      </c>
    </row>
    <row r="360" spans="1:64" x14ac:dyDescent="0.25">
      <c r="A360">
        <v>100010002</v>
      </c>
      <c r="B360" t="s">
        <v>722</v>
      </c>
      <c r="C360">
        <v>48539</v>
      </c>
      <c r="D360" t="s">
        <v>2517</v>
      </c>
      <c r="E360">
        <v>1</v>
      </c>
      <c r="F360">
        <v>1081925548</v>
      </c>
      <c r="G360" t="s">
        <v>1347</v>
      </c>
      <c r="J360" t="s">
        <v>1347</v>
      </c>
      <c r="K360" s="1">
        <v>43977</v>
      </c>
      <c r="L360" t="s">
        <v>114</v>
      </c>
      <c r="M360">
        <v>888922</v>
      </c>
      <c r="N360" t="s">
        <v>1530</v>
      </c>
      <c r="O360" t="s">
        <v>724</v>
      </c>
      <c r="P360">
        <v>91</v>
      </c>
      <c r="T360" t="s">
        <v>725</v>
      </c>
      <c r="U360">
        <v>51271938962</v>
      </c>
      <c r="V360" t="s">
        <v>726</v>
      </c>
      <c r="W360">
        <v>7</v>
      </c>
      <c r="Z360">
        <v>3937</v>
      </c>
      <c r="AA360" t="s">
        <v>722</v>
      </c>
      <c r="AB360" t="s">
        <v>727</v>
      </c>
      <c r="AC360" t="s">
        <v>728</v>
      </c>
      <c r="AD360" t="s">
        <v>729</v>
      </c>
      <c r="AE360">
        <v>5</v>
      </c>
      <c r="AF360">
        <v>2020</v>
      </c>
      <c r="AG360" t="s">
        <v>114</v>
      </c>
      <c r="AH360">
        <v>1</v>
      </c>
      <c r="AI360">
        <v>1</v>
      </c>
      <c r="AJ360">
        <v>0</v>
      </c>
      <c r="AK360" t="s">
        <v>730</v>
      </c>
      <c r="AL360">
        <v>48539</v>
      </c>
      <c r="AM360" s="1">
        <v>43977</v>
      </c>
      <c r="AR360">
        <v>1101060103</v>
      </c>
      <c r="AS360">
        <v>0</v>
      </c>
      <c r="AT360">
        <v>0</v>
      </c>
      <c r="AU360">
        <v>860003020</v>
      </c>
      <c r="AV360" t="s">
        <v>731</v>
      </c>
      <c r="AW360" s="1">
        <v>43977.6091087963</v>
      </c>
      <c r="AX360" t="s">
        <v>732</v>
      </c>
      <c r="AY360" t="s">
        <v>120</v>
      </c>
      <c r="BE360" t="s">
        <v>120</v>
      </c>
      <c r="BH360">
        <v>0</v>
      </c>
      <c r="BK360">
        <v>1</v>
      </c>
      <c r="BL360" t="s">
        <v>733</v>
      </c>
    </row>
    <row r="361" spans="1:64" x14ac:dyDescent="0.25">
      <c r="A361">
        <v>100010002</v>
      </c>
      <c r="B361" t="s">
        <v>722</v>
      </c>
      <c r="C361">
        <v>48540</v>
      </c>
      <c r="D361" t="s">
        <v>2518</v>
      </c>
      <c r="E361">
        <v>1</v>
      </c>
      <c r="F361">
        <v>73102862</v>
      </c>
      <c r="G361" t="s">
        <v>1348</v>
      </c>
      <c r="J361" t="s">
        <v>1348</v>
      </c>
      <c r="K361" s="1">
        <v>43977</v>
      </c>
      <c r="L361" t="s">
        <v>114</v>
      </c>
      <c r="M361">
        <v>2667323</v>
      </c>
      <c r="N361" t="s">
        <v>1530</v>
      </c>
      <c r="O361" t="s">
        <v>724</v>
      </c>
      <c r="P361">
        <v>93</v>
      </c>
      <c r="T361" t="s">
        <v>725</v>
      </c>
      <c r="U361">
        <v>50618932718</v>
      </c>
      <c r="V361" t="s">
        <v>726</v>
      </c>
      <c r="W361">
        <v>7</v>
      </c>
      <c r="Z361">
        <v>3937</v>
      </c>
      <c r="AA361" t="s">
        <v>722</v>
      </c>
      <c r="AB361" t="s">
        <v>727</v>
      </c>
      <c r="AC361" t="s">
        <v>728</v>
      </c>
      <c r="AD361" t="s">
        <v>729</v>
      </c>
      <c r="AE361">
        <v>5</v>
      </c>
      <c r="AF361">
        <v>2020</v>
      </c>
      <c r="AG361" t="s">
        <v>114</v>
      </c>
      <c r="AH361">
        <v>1</v>
      </c>
      <c r="AI361">
        <v>1</v>
      </c>
      <c r="AJ361">
        <v>0</v>
      </c>
      <c r="AK361" t="s">
        <v>730</v>
      </c>
      <c r="AL361">
        <v>48540</v>
      </c>
      <c r="AM361" s="1">
        <v>43977</v>
      </c>
      <c r="AR361">
        <v>1101060103</v>
      </c>
      <c r="AS361">
        <v>0</v>
      </c>
      <c r="AT361">
        <v>0</v>
      </c>
      <c r="AU361">
        <v>860003020</v>
      </c>
      <c r="AV361" t="s">
        <v>731</v>
      </c>
      <c r="AW361" s="1">
        <v>43977.609120370369</v>
      </c>
      <c r="AX361" t="s">
        <v>732</v>
      </c>
      <c r="AY361" t="s">
        <v>120</v>
      </c>
      <c r="BE361" t="s">
        <v>120</v>
      </c>
      <c r="BH361">
        <v>0</v>
      </c>
      <c r="BK361">
        <v>1</v>
      </c>
      <c r="BL361" t="s">
        <v>733</v>
      </c>
    </row>
    <row r="362" spans="1:64" x14ac:dyDescent="0.25">
      <c r="A362">
        <v>100010002</v>
      </c>
      <c r="B362" t="s">
        <v>722</v>
      </c>
      <c r="C362">
        <v>48541</v>
      </c>
      <c r="D362" t="s">
        <v>2519</v>
      </c>
      <c r="E362">
        <v>1</v>
      </c>
      <c r="F362">
        <v>800201668</v>
      </c>
      <c r="G362" t="s">
        <v>1139</v>
      </c>
      <c r="H362" t="s">
        <v>1139</v>
      </c>
      <c r="J362" t="s">
        <v>1139</v>
      </c>
      <c r="K362" s="1">
        <v>43977</v>
      </c>
      <c r="L362" t="s">
        <v>114</v>
      </c>
      <c r="M362">
        <v>380382</v>
      </c>
      <c r="N362" t="s">
        <v>1530</v>
      </c>
      <c r="O362" t="s">
        <v>724</v>
      </c>
      <c r="P362">
        <v>41</v>
      </c>
      <c r="T362" t="s">
        <v>725</v>
      </c>
      <c r="U362">
        <v>12204905</v>
      </c>
      <c r="V362" t="s">
        <v>726</v>
      </c>
      <c r="W362">
        <v>1</v>
      </c>
      <c r="Z362">
        <v>3937</v>
      </c>
      <c r="AA362" t="s">
        <v>722</v>
      </c>
      <c r="AB362" t="s">
        <v>727</v>
      </c>
      <c r="AC362" t="s">
        <v>728</v>
      </c>
      <c r="AD362" t="s">
        <v>729</v>
      </c>
      <c r="AE362">
        <v>5</v>
      </c>
      <c r="AF362">
        <v>2020</v>
      </c>
      <c r="AG362" t="s">
        <v>114</v>
      </c>
      <c r="AH362">
        <v>1</v>
      </c>
      <c r="AI362">
        <v>1</v>
      </c>
      <c r="AJ362">
        <v>0</v>
      </c>
      <c r="AK362" t="s">
        <v>730</v>
      </c>
      <c r="AL362">
        <v>48541</v>
      </c>
      <c r="AM362" s="1">
        <v>43977</v>
      </c>
      <c r="AR362">
        <v>1101060103</v>
      </c>
      <c r="AS362">
        <v>0</v>
      </c>
      <c r="AT362">
        <v>0</v>
      </c>
      <c r="AU362">
        <v>860003020</v>
      </c>
      <c r="AV362" t="s">
        <v>731</v>
      </c>
      <c r="AW362" s="1">
        <v>43977.609120370369</v>
      </c>
      <c r="AX362" t="s">
        <v>732</v>
      </c>
      <c r="AY362" t="s">
        <v>120</v>
      </c>
      <c r="BE362" t="s">
        <v>120</v>
      </c>
      <c r="BH362">
        <v>0</v>
      </c>
      <c r="BK362">
        <v>1</v>
      </c>
      <c r="BL362" t="s">
        <v>733</v>
      </c>
    </row>
    <row r="363" spans="1:64" x14ac:dyDescent="0.25">
      <c r="A363">
        <v>100010002</v>
      </c>
      <c r="B363" t="s">
        <v>722</v>
      </c>
      <c r="C363">
        <v>48542</v>
      </c>
      <c r="D363" t="s">
        <v>2520</v>
      </c>
      <c r="E363">
        <v>1</v>
      </c>
      <c r="F363">
        <v>800002884</v>
      </c>
      <c r="G363" t="s">
        <v>1349</v>
      </c>
      <c r="H363" t="s">
        <v>1350</v>
      </c>
      <c r="J363" t="s">
        <v>1349</v>
      </c>
      <c r="K363" s="1">
        <v>43977</v>
      </c>
      <c r="L363" t="s">
        <v>114</v>
      </c>
      <c r="M363">
        <v>117041</v>
      </c>
      <c r="N363" t="s">
        <v>1530</v>
      </c>
      <c r="O363" t="s">
        <v>724</v>
      </c>
      <c r="P363">
        <v>5</v>
      </c>
      <c r="T363" t="s">
        <v>725</v>
      </c>
      <c r="U363">
        <v>256880709</v>
      </c>
      <c r="V363" t="s">
        <v>726</v>
      </c>
      <c r="W363">
        <v>23</v>
      </c>
      <c r="Z363">
        <v>3937</v>
      </c>
      <c r="AA363" t="s">
        <v>722</v>
      </c>
      <c r="AB363" t="s">
        <v>727</v>
      </c>
      <c r="AC363" t="s">
        <v>728</v>
      </c>
      <c r="AD363" t="s">
        <v>729</v>
      </c>
      <c r="AE363">
        <v>5</v>
      </c>
      <c r="AF363">
        <v>2020</v>
      </c>
      <c r="AG363" t="s">
        <v>114</v>
      </c>
      <c r="AH363">
        <v>1</v>
      </c>
      <c r="AI363">
        <v>1</v>
      </c>
      <c r="AJ363">
        <v>0</v>
      </c>
      <c r="AK363" t="s">
        <v>730</v>
      </c>
      <c r="AL363">
        <v>48542</v>
      </c>
      <c r="AM363" s="1">
        <v>43977</v>
      </c>
      <c r="AR363">
        <v>1101060103</v>
      </c>
      <c r="AS363">
        <v>0</v>
      </c>
      <c r="AT363">
        <v>0</v>
      </c>
      <c r="AU363">
        <v>860003020</v>
      </c>
      <c r="AV363" t="s">
        <v>731</v>
      </c>
      <c r="AW363" s="1">
        <v>43977.609131944446</v>
      </c>
      <c r="AX363" t="s">
        <v>732</v>
      </c>
      <c r="AY363" t="s">
        <v>120</v>
      </c>
      <c r="BE363" t="s">
        <v>120</v>
      </c>
      <c r="BH363">
        <v>0</v>
      </c>
      <c r="BK363">
        <v>1</v>
      </c>
      <c r="BL363" t="s">
        <v>733</v>
      </c>
    </row>
    <row r="364" spans="1:64" x14ac:dyDescent="0.25">
      <c r="A364">
        <v>100010002</v>
      </c>
      <c r="B364" t="s">
        <v>722</v>
      </c>
      <c r="C364">
        <v>48544</v>
      </c>
      <c r="D364" t="s">
        <v>2521</v>
      </c>
      <c r="E364">
        <v>1</v>
      </c>
      <c r="F364">
        <v>811007280</v>
      </c>
      <c r="G364" t="s">
        <v>1351</v>
      </c>
      <c r="H364" t="s">
        <v>1351</v>
      </c>
      <c r="J364" t="s">
        <v>1351</v>
      </c>
      <c r="K364" s="1">
        <v>43977</v>
      </c>
      <c r="L364" t="s">
        <v>114</v>
      </c>
      <c r="M364">
        <v>541100</v>
      </c>
      <c r="N364" t="s">
        <v>1530</v>
      </c>
      <c r="O364" t="s">
        <v>724</v>
      </c>
      <c r="P364">
        <v>48</v>
      </c>
      <c r="T364" t="s">
        <v>725</v>
      </c>
      <c r="U364">
        <v>477002471</v>
      </c>
      <c r="V364" t="s">
        <v>737</v>
      </c>
      <c r="W364">
        <v>52</v>
      </c>
      <c r="Z364">
        <v>3937</v>
      </c>
      <c r="AA364" t="s">
        <v>722</v>
      </c>
      <c r="AB364" t="s">
        <v>727</v>
      </c>
      <c r="AC364" t="s">
        <v>728</v>
      </c>
      <c r="AD364" t="s">
        <v>729</v>
      </c>
      <c r="AE364">
        <v>5</v>
      </c>
      <c r="AF364">
        <v>2020</v>
      </c>
      <c r="AG364" t="s">
        <v>114</v>
      </c>
      <c r="AH364">
        <v>1</v>
      </c>
      <c r="AI364">
        <v>1</v>
      </c>
      <c r="AJ364">
        <v>0</v>
      </c>
      <c r="AK364" t="s">
        <v>730</v>
      </c>
      <c r="AL364">
        <v>48544</v>
      </c>
      <c r="AM364" s="1">
        <v>43977</v>
      </c>
      <c r="AR364">
        <v>1101060103</v>
      </c>
      <c r="AS364">
        <v>0</v>
      </c>
      <c r="AT364">
        <v>0</v>
      </c>
      <c r="AU364">
        <v>860003020</v>
      </c>
      <c r="AV364" t="s">
        <v>731</v>
      </c>
      <c r="AW364" s="1">
        <v>43977.609131944446</v>
      </c>
      <c r="AX364" t="s">
        <v>732</v>
      </c>
      <c r="AY364" t="s">
        <v>120</v>
      </c>
      <c r="BE364" t="s">
        <v>120</v>
      </c>
      <c r="BH364">
        <v>0</v>
      </c>
      <c r="BK364">
        <v>1</v>
      </c>
      <c r="BL364" t="s">
        <v>733</v>
      </c>
    </row>
    <row r="365" spans="1:64" x14ac:dyDescent="0.25">
      <c r="A365">
        <v>100010002</v>
      </c>
      <c r="B365" t="s">
        <v>722</v>
      </c>
      <c r="C365">
        <v>48545</v>
      </c>
      <c r="D365" t="s">
        <v>2522</v>
      </c>
      <c r="E365">
        <v>1</v>
      </c>
      <c r="F365">
        <v>800125313</v>
      </c>
      <c r="G365" t="s">
        <v>797</v>
      </c>
      <c r="H365" t="s">
        <v>798</v>
      </c>
      <c r="J365" t="s">
        <v>797</v>
      </c>
      <c r="K365" s="1">
        <v>43977</v>
      </c>
      <c r="L365" t="s">
        <v>114</v>
      </c>
      <c r="M365">
        <v>380382</v>
      </c>
      <c r="N365" t="s">
        <v>1530</v>
      </c>
      <c r="O365" t="s">
        <v>724</v>
      </c>
      <c r="P365">
        <v>128</v>
      </c>
      <c r="T365" t="s">
        <v>725</v>
      </c>
      <c r="U365">
        <v>19039841</v>
      </c>
      <c r="V365" t="s">
        <v>737</v>
      </c>
      <c r="W365">
        <v>23</v>
      </c>
      <c r="Z365">
        <v>3937</v>
      </c>
      <c r="AA365" t="s">
        <v>722</v>
      </c>
      <c r="AB365" t="s">
        <v>727</v>
      </c>
      <c r="AC365" t="s">
        <v>728</v>
      </c>
      <c r="AD365" t="s">
        <v>729</v>
      </c>
      <c r="AE365">
        <v>5</v>
      </c>
      <c r="AF365">
        <v>2020</v>
      </c>
      <c r="AG365" t="s">
        <v>114</v>
      </c>
      <c r="AH365">
        <v>1</v>
      </c>
      <c r="AI365">
        <v>1</v>
      </c>
      <c r="AJ365">
        <v>0</v>
      </c>
      <c r="AK365" t="s">
        <v>730</v>
      </c>
      <c r="AL365">
        <v>48545</v>
      </c>
      <c r="AM365" s="1">
        <v>43977</v>
      </c>
      <c r="AR365">
        <v>1101060103</v>
      </c>
      <c r="AS365">
        <v>0</v>
      </c>
      <c r="AT365">
        <v>0</v>
      </c>
      <c r="AU365">
        <v>860003020</v>
      </c>
      <c r="AV365" t="s">
        <v>731</v>
      </c>
      <c r="AW365" s="1">
        <v>43977.609131944446</v>
      </c>
      <c r="AX365" t="s">
        <v>732</v>
      </c>
      <c r="AY365" t="s">
        <v>120</v>
      </c>
      <c r="BE365" t="s">
        <v>120</v>
      </c>
      <c r="BH365">
        <v>0</v>
      </c>
      <c r="BK365">
        <v>1</v>
      </c>
      <c r="BL365" t="s">
        <v>733</v>
      </c>
    </row>
    <row r="366" spans="1:64" x14ac:dyDescent="0.25">
      <c r="A366">
        <v>100010002</v>
      </c>
      <c r="B366" t="s">
        <v>722</v>
      </c>
      <c r="C366">
        <v>48546</v>
      </c>
      <c r="D366" t="s">
        <v>2523</v>
      </c>
      <c r="E366">
        <v>1</v>
      </c>
      <c r="F366">
        <v>1048601243</v>
      </c>
      <c r="G366" t="s">
        <v>1352</v>
      </c>
      <c r="J366" t="s">
        <v>1352</v>
      </c>
      <c r="K366" s="1">
        <v>43977</v>
      </c>
      <c r="L366" t="s">
        <v>114</v>
      </c>
      <c r="M366">
        <v>4103177</v>
      </c>
      <c r="N366" t="s">
        <v>1530</v>
      </c>
      <c r="O366" t="s">
        <v>724</v>
      </c>
      <c r="P366">
        <v>66</v>
      </c>
      <c r="T366" t="s">
        <v>725</v>
      </c>
      <c r="U366">
        <v>159847</v>
      </c>
      <c r="V366" t="s">
        <v>726</v>
      </c>
      <c r="W366">
        <v>13</v>
      </c>
      <c r="Z366">
        <v>3937</v>
      </c>
      <c r="AA366" t="s">
        <v>722</v>
      </c>
      <c r="AB366" t="s">
        <v>727</v>
      </c>
      <c r="AC366" t="s">
        <v>728</v>
      </c>
      <c r="AD366" t="s">
        <v>729</v>
      </c>
      <c r="AE366">
        <v>5</v>
      </c>
      <c r="AF366">
        <v>2020</v>
      </c>
      <c r="AG366" t="s">
        <v>114</v>
      </c>
      <c r="AH366">
        <v>1</v>
      </c>
      <c r="AI366">
        <v>1</v>
      </c>
      <c r="AJ366">
        <v>0</v>
      </c>
      <c r="AK366" t="s">
        <v>730</v>
      </c>
      <c r="AL366">
        <v>48546</v>
      </c>
      <c r="AM366" s="1">
        <v>43977</v>
      </c>
      <c r="AR366">
        <v>1101060103</v>
      </c>
      <c r="AS366">
        <v>0</v>
      </c>
      <c r="AT366">
        <v>0</v>
      </c>
      <c r="AU366">
        <v>860003020</v>
      </c>
      <c r="AV366" t="s">
        <v>731</v>
      </c>
      <c r="AW366" s="1">
        <v>43977.609143518515</v>
      </c>
      <c r="AX366" t="s">
        <v>732</v>
      </c>
      <c r="AY366" t="s">
        <v>120</v>
      </c>
      <c r="BE366" t="s">
        <v>120</v>
      </c>
      <c r="BH366">
        <v>0</v>
      </c>
      <c r="BK366">
        <v>1</v>
      </c>
      <c r="BL366" t="s">
        <v>733</v>
      </c>
    </row>
    <row r="367" spans="1:64" x14ac:dyDescent="0.25">
      <c r="A367">
        <v>100010002</v>
      </c>
      <c r="B367" t="s">
        <v>722</v>
      </c>
      <c r="C367">
        <v>48547</v>
      </c>
      <c r="D367" t="s">
        <v>2524</v>
      </c>
      <c r="E367">
        <v>1</v>
      </c>
      <c r="F367">
        <v>1050919736</v>
      </c>
      <c r="G367" t="s">
        <v>1353</v>
      </c>
      <c r="J367" t="s">
        <v>1353</v>
      </c>
      <c r="K367" s="1">
        <v>43977</v>
      </c>
      <c r="L367" t="s">
        <v>114</v>
      </c>
      <c r="M367">
        <v>4000149</v>
      </c>
      <c r="N367" t="s">
        <v>1530</v>
      </c>
      <c r="O367" t="s">
        <v>724</v>
      </c>
      <c r="P367">
        <v>16</v>
      </c>
      <c r="T367" t="s">
        <v>725</v>
      </c>
      <c r="U367">
        <v>412652015901</v>
      </c>
      <c r="V367" t="s">
        <v>726</v>
      </c>
      <c r="W367">
        <v>40</v>
      </c>
      <c r="Z367">
        <v>3937</v>
      </c>
      <c r="AA367" t="s">
        <v>722</v>
      </c>
      <c r="AB367" t="s">
        <v>727</v>
      </c>
      <c r="AC367" t="s">
        <v>728</v>
      </c>
      <c r="AD367" t="s">
        <v>729</v>
      </c>
      <c r="AE367">
        <v>5</v>
      </c>
      <c r="AF367">
        <v>2020</v>
      </c>
      <c r="AG367" t="s">
        <v>114</v>
      </c>
      <c r="AH367">
        <v>1</v>
      </c>
      <c r="AI367">
        <v>1</v>
      </c>
      <c r="AJ367">
        <v>0</v>
      </c>
      <c r="AK367" t="s">
        <v>730</v>
      </c>
      <c r="AL367">
        <v>48547</v>
      </c>
      <c r="AM367" s="1">
        <v>43977</v>
      </c>
      <c r="AR367">
        <v>1101060103</v>
      </c>
      <c r="AS367">
        <v>0</v>
      </c>
      <c r="AT367">
        <v>0</v>
      </c>
      <c r="AU367">
        <v>860003020</v>
      </c>
      <c r="AV367" t="s">
        <v>731</v>
      </c>
      <c r="AW367" s="1">
        <v>43977.609143518515</v>
      </c>
      <c r="AX367" t="s">
        <v>732</v>
      </c>
      <c r="AY367" t="s">
        <v>120</v>
      </c>
      <c r="BE367" t="s">
        <v>120</v>
      </c>
      <c r="BH367">
        <v>0</v>
      </c>
      <c r="BK367">
        <v>1</v>
      </c>
      <c r="BL367" t="s">
        <v>733</v>
      </c>
    </row>
    <row r="368" spans="1:64" x14ac:dyDescent="0.25">
      <c r="A368">
        <v>100010002</v>
      </c>
      <c r="B368" t="s">
        <v>722</v>
      </c>
      <c r="C368">
        <v>48549</v>
      </c>
      <c r="D368" t="s">
        <v>2525</v>
      </c>
      <c r="E368">
        <v>1</v>
      </c>
      <c r="F368">
        <v>811022981</v>
      </c>
      <c r="G368" t="s">
        <v>1354</v>
      </c>
      <c r="H368" t="s">
        <v>1354</v>
      </c>
      <c r="J368" t="s">
        <v>1354</v>
      </c>
      <c r="K368" s="1">
        <v>43977</v>
      </c>
      <c r="L368" t="s">
        <v>114</v>
      </c>
      <c r="M368">
        <v>354738</v>
      </c>
      <c r="N368" t="s">
        <v>1530</v>
      </c>
      <c r="O368" t="s">
        <v>724</v>
      </c>
      <c r="P368">
        <v>181</v>
      </c>
      <c r="T368" t="s">
        <v>725</v>
      </c>
      <c r="U368">
        <v>60906416952</v>
      </c>
      <c r="V368" t="s">
        <v>737</v>
      </c>
      <c r="W368">
        <v>7</v>
      </c>
      <c r="Z368">
        <v>3937</v>
      </c>
      <c r="AA368" t="s">
        <v>722</v>
      </c>
      <c r="AB368" t="s">
        <v>727</v>
      </c>
      <c r="AC368" t="s">
        <v>728</v>
      </c>
      <c r="AD368" t="s">
        <v>729</v>
      </c>
      <c r="AE368">
        <v>5</v>
      </c>
      <c r="AF368">
        <v>2020</v>
      </c>
      <c r="AG368" t="s">
        <v>114</v>
      </c>
      <c r="AH368">
        <v>1</v>
      </c>
      <c r="AI368">
        <v>1</v>
      </c>
      <c r="AJ368">
        <v>0</v>
      </c>
      <c r="AK368" t="s">
        <v>730</v>
      </c>
      <c r="AL368">
        <v>48549</v>
      </c>
      <c r="AM368" s="1">
        <v>43977</v>
      </c>
      <c r="AR368">
        <v>1101060103</v>
      </c>
      <c r="AS368">
        <v>0</v>
      </c>
      <c r="AT368">
        <v>0</v>
      </c>
      <c r="AU368">
        <v>860003020</v>
      </c>
      <c r="AV368" t="s">
        <v>731</v>
      </c>
      <c r="AW368" s="1">
        <v>43977.609155092592</v>
      </c>
      <c r="AX368" t="s">
        <v>732</v>
      </c>
      <c r="AY368" t="s">
        <v>120</v>
      </c>
      <c r="BE368" t="s">
        <v>120</v>
      </c>
      <c r="BH368">
        <v>0</v>
      </c>
      <c r="BK368">
        <v>1</v>
      </c>
      <c r="BL368" t="s">
        <v>733</v>
      </c>
    </row>
    <row r="369" spans="1:64" x14ac:dyDescent="0.25">
      <c r="A369">
        <v>100010002</v>
      </c>
      <c r="B369" t="s">
        <v>722</v>
      </c>
      <c r="C369">
        <v>48550</v>
      </c>
      <c r="D369" t="s">
        <v>2526</v>
      </c>
      <c r="E369">
        <v>1</v>
      </c>
      <c r="F369">
        <v>900126421</v>
      </c>
      <c r="G369" t="s">
        <v>803</v>
      </c>
      <c r="H369" t="s">
        <v>803</v>
      </c>
      <c r="J369" t="s">
        <v>803</v>
      </c>
      <c r="K369" s="1">
        <v>43977</v>
      </c>
      <c r="L369" t="s">
        <v>114</v>
      </c>
      <c r="M369">
        <v>5050404</v>
      </c>
      <c r="N369" t="s">
        <v>1530</v>
      </c>
      <c r="O369" t="s">
        <v>724</v>
      </c>
      <c r="P369">
        <v>276</v>
      </c>
      <c r="T369" t="s">
        <v>725</v>
      </c>
      <c r="U369">
        <v>8603293277</v>
      </c>
      <c r="V369" t="s">
        <v>737</v>
      </c>
      <c r="W369">
        <v>7</v>
      </c>
      <c r="Z369">
        <v>3937</v>
      </c>
      <c r="AA369" t="s">
        <v>722</v>
      </c>
      <c r="AB369" t="s">
        <v>727</v>
      </c>
      <c r="AC369" t="s">
        <v>728</v>
      </c>
      <c r="AD369" t="s">
        <v>729</v>
      </c>
      <c r="AE369">
        <v>5</v>
      </c>
      <c r="AF369">
        <v>2020</v>
      </c>
      <c r="AG369" t="s">
        <v>114</v>
      </c>
      <c r="AH369">
        <v>1</v>
      </c>
      <c r="AI369">
        <v>1</v>
      </c>
      <c r="AJ369">
        <v>0</v>
      </c>
      <c r="AK369" t="s">
        <v>730</v>
      </c>
      <c r="AL369">
        <v>48550</v>
      </c>
      <c r="AM369" s="1">
        <v>43977</v>
      </c>
      <c r="AR369">
        <v>1101060103</v>
      </c>
      <c r="AS369">
        <v>0</v>
      </c>
      <c r="AT369">
        <v>0</v>
      </c>
      <c r="AU369">
        <v>860003020</v>
      </c>
      <c r="AV369" t="s">
        <v>731</v>
      </c>
      <c r="AW369" s="1">
        <v>43977.609155092592</v>
      </c>
      <c r="AX369" t="s">
        <v>732</v>
      </c>
      <c r="AY369" t="s">
        <v>120</v>
      </c>
      <c r="BE369" t="s">
        <v>120</v>
      </c>
      <c r="BH369">
        <v>0</v>
      </c>
      <c r="BK369">
        <v>1</v>
      </c>
      <c r="BL369" t="s">
        <v>733</v>
      </c>
    </row>
    <row r="370" spans="1:64" x14ac:dyDescent="0.25">
      <c r="A370">
        <v>100010002</v>
      </c>
      <c r="B370" t="s">
        <v>722</v>
      </c>
      <c r="C370">
        <v>48551</v>
      </c>
      <c r="D370" t="s">
        <v>2527</v>
      </c>
      <c r="E370">
        <v>1</v>
      </c>
      <c r="F370">
        <v>900392658</v>
      </c>
      <c r="G370" t="s">
        <v>1355</v>
      </c>
      <c r="H370" t="s">
        <v>1355</v>
      </c>
      <c r="J370" t="s">
        <v>1355</v>
      </c>
      <c r="K370" s="1">
        <v>43977</v>
      </c>
      <c r="L370" t="s">
        <v>114</v>
      </c>
      <c r="M370">
        <v>358851</v>
      </c>
      <c r="N370" t="s">
        <v>1530</v>
      </c>
      <c r="O370" t="s">
        <v>724</v>
      </c>
      <c r="P370">
        <v>148</v>
      </c>
      <c r="T370" t="s">
        <v>725</v>
      </c>
      <c r="U370">
        <v>59011080</v>
      </c>
      <c r="V370" t="s">
        <v>726</v>
      </c>
      <c r="W370">
        <v>52</v>
      </c>
      <c r="Z370">
        <v>3937</v>
      </c>
      <c r="AA370" t="s">
        <v>722</v>
      </c>
      <c r="AB370" t="s">
        <v>727</v>
      </c>
      <c r="AC370" t="s">
        <v>728</v>
      </c>
      <c r="AD370" t="s">
        <v>729</v>
      </c>
      <c r="AE370">
        <v>5</v>
      </c>
      <c r="AF370">
        <v>2020</v>
      </c>
      <c r="AG370" t="s">
        <v>114</v>
      </c>
      <c r="AH370">
        <v>1</v>
      </c>
      <c r="AI370">
        <v>1</v>
      </c>
      <c r="AJ370">
        <v>0</v>
      </c>
      <c r="AK370" t="s">
        <v>730</v>
      </c>
      <c r="AL370">
        <v>48551</v>
      </c>
      <c r="AM370" s="1">
        <v>43977</v>
      </c>
      <c r="AR370">
        <v>1101060103</v>
      </c>
      <c r="AS370">
        <v>0</v>
      </c>
      <c r="AT370">
        <v>0</v>
      </c>
      <c r="AU370">
        <v>860003020</v>
      </c>
      <c r="AV370" t="s">
        <v>731</v>
      </c>
      <c r="AW370" s="1">
        <v>43977.609166666669</v>
      </c>
      <c r="AX370" t="s">
        <v>732</v>
      </c>
      <c r="AY370" t="s">
        <v>120</v>
      </c>
      <c r="BE370" t="s">
        <v>120</v>
      </c>
      <c r="BH370">
        <v>0</v>
      </c>
      <c r="BK370">
        <v>1</v>
      </c>
      <c r="BL370" t="s">
        <v>733</v>
      </c>
    </row>
    <row r="371" spans="1:64" x14ac:dyDescent="0.25">
      <c r="A371">
        <v>100010002</v>
      </c>
      <c r="B371" t="s">
        <v>722</v>
      </c>
      <c r="C371">
        <v>48552</v>
      </c>
      <c r="D371" t="s">
        <v>2528</v>
      </c>
      <c r="E371">
        <v>1</v>
      </c>
      <c r="F371">
        <v>901047435</v>
      </c>
      <c r="G371" t="s">
        <v>1356</v>
      </c>
      <c r="J371" t="s">
        <v>1356</v>
      </c>
      <c r="K371" s="1">
        <v>43977</v>
      </c>
      <c r="L371" t="s">
        <v>114</v>
      </c>
      <c r="M371">
        <v>3516032</v>
      </c>
      <c r="N371" t="s">
        <v>1530</v>
      </c>
      <c r="O371" t="s">
        <v>724</v>
      </c>
      <c r="P371">
        <v>74</v>
      </c>
      <c r="T371" t="s">
        <v>725</v>
      </c>
      <c r="U371">
        <v>67873346555</v>
      </c>
      <c r="V371" t="s">
        <v>726</v>
      </c>
      <c r="W371">
        <v>7</v>
      </c>
      <c r="Z371">
        <v>3937</v>
      </c>
      <c r="AA371" t="s">
        <v>722</v>
      </c>
      <c r="AB371" t="s">
        <v>727</v>
      </c>
      <c r="AC371" t="s">
        <v>728</v>
      </c>
      <c r="AD371" t="s">
        <v>729</v>
      </c>
      <c r="AE371">
        <v>5</v>
      </c>
      <c r="AF371">
        <v>2020</v>
      </c>
      <c r="AG371" t="s">
        <v>114</v>
      </c>
      <c r="AH371">
        <v>1</v>
      </c>
      <c r="AI371">
        <v>1</v>
      </c>
      <c r="AJ371">
        <v>0</v>
      </c>
      <c r="AK371" t="s">
        <v>730</v>
      </c>
      <c r="AL371">
        <v>48552</v>
      </c>
      <c r="AM371" s="1">
        <v>43977</v>
      </c>
      <c r="AR371">
        <v>1101060103</v>
      </c>
      <c r="AS371">
        <v>0</v>
      </c>
      <c r="AT371">
        <v>0</v>
      </c>
      <c r="AU371">
        <v>860003020</v>
      </c>
      <c r="AV371" t="s">
        <v>731</v>
      </c>
      <c r="AW371" s="1">
        <v>43977.609178240738</v>
      </c>
      <c r="AX371" t="s">
        <v>732</v>
      </c>
      <c r="AY371" t="s">
        <v>120</v>
      </c>
      <c r="BE371" t="s">
        <v>120</v>
      </c>
      <c r="BH371">
        <v>0</v>
      </c>
      <c r="BK371">
        <v>1</v>
      </c>
      <c r="BL371" t="s">
        <v>733</v>
      </c>
    </row>
    <row r="372" spans="1:64" x14ac:dyDescent="0.25">
      <c r="A372">
        <v>100010002</v>
      </c>
      <c r="B372" t="s">
        <v>722</v>
      </c>
      <c r="C372">
        <v>48553</v>
      </c>
      <c r="D372" t="s">
        <v>2529</v>
      </c>
      <c r="E372">
        <v>1</v>
      </c>
      <c r="F372">
        <v>900406886</v>
      </c>
      <c r="G372" t="s">
        <v>1357</v>
      </c>
      <c r="H372" t="s">
        <v>1357</v>
      </c>
      <c r="J372" t="s">
        <v>1357</v>
      </c>
      <c r="K372" s="1">
        <v>43977</v>
      </c>
      <c r="L372" t="s">
        <v>114</v>
      </c>
      <c r="M372">
        <v>13051667</v>
      </c>
      <c r="N372" t="s">
        <v>1530</v>
      </c>
      <c r="O372" t="s">
        <v>724</v>
      </c>
      <c r="P372">
        <v>13</v>
      </c>
      <c r="T372" t="s">
        <v>725</v>
      </c>
      <c r="U372">
        <v>47492218916</v>
      </c>
      <c r="V372" t="s">
        <v>726</v>
      </c>
      <c r="W372">
        <v>7</v>
      </c>
      <c r="Z372">
        <v>3937</v>
      </c>
      <c r="AA372" t="s">
        <v>722</v>
      </c>
      <c r="AB372" t="s">
        <v>727</v>
      </c>
      <c r="AC372" t="s">
        <v>728</v>
      </c>
      <c r="AD372" t="s">
        <v>729</v>
      </c>
      <c r="AE372">
        <v>5</v>
      </c>
      <c r="AF372">
        <v>2020</v>
      </c>
      <c r="AG372" t="s">
        <v>114</v>
      </c>
      <c r="AH372">
        <v>1</v>
      </c>
      <c r="AI372">
        <v>1</v>
      </c>
      <c r="AJ372">
        <v>0</v>
      </c>
      <c r="AK372" t="s">
        <v>730</v>
      </c>
      <c r="AL372">
        <v>48553</v>
      </c>
      <c r="AM372" s="1">
        <v>43977</v>
      </c>
      <c r="AR372">
        <v>1101060103</v>
      </c>
      <c r="AS372">
        <v>0</v>
      </c>
      <c r="AT372">
        <v>0</v>
      </c>
      <c r="AU372">
        <v>860003020</v>
      </c>
      <c r="AV372" t="s">
        <v>731</v>
      </c>
      <c r="AW372" s="1">
        <v>43977.609178240738</v>
      </c>
      <c r="AX372" t="s">
        <v>732</v>
      </c>
      <c r="AY372" t="s">
        <v>120</v>
      </c>
      <c r="BE372" t="s">
        <v>120</v>
      </c>
      <c r="BH372">
        <v>0</v>
      </c>
      <c r="BK372">
        <v>1</v>
      </c>
      <c r="BL372" t="s">
        <v>733</v>
      </c>
    </row>
    <row r="373" spans="1:64" x14ac:dyDescent="0.25">
      <c r="A373">
        <v>100010002</v>
      </c>
      <c r="B373" t="s">
        <v>722</v>
      </c>
      <c r="C373">
        <v>48554</v>
      </c>
      <c r="D373" t="s">
        <v>2530</v>
      </c>
      <c r="E373">
        <v>1</v>
      </c>
      <c r="F373">
        <v>900447550</v>
      </c>
      <c r="G373" t="s">
        <v>1358</v>
      </c>
      <c r="J373" t="s">
        <v>1358</v>
      </c>
      <c r="K373" s="1">
        <v>43977</v>
      </c>
      <c r="L373" t="s">
        <v>114</v>
      </c>
      <c r="M373">
        <v>1111884</v>
      </c>
      <c r="N373" t="s">
        <v>1530</v>
      </c>
      <c r="O373" t="s">
        <v>724</v>
      </c>
      <c r="P373">
        <v>30</v>
      </c>
      <c r="T373" t="s">
        <v>725</v>
      </c>
      <c r="U373">
        <v>3171829470</v>
      </c>
      <c r="V373" t="s">
        <v>737</v>
      </c>
      <c r="W373">
        <v>7</v>
      </c>
      <c r="Z373">
        <v>3937</v>
      </c>
      <c r="AA373" t="s">
        <v>722</v>
      </c>
      <c r="AB373" t="s">
        <v>727</v>
      </c>
      <c r="AC373" t="s">
        <v>728</v>
      </c>
      <c r="AD373" t="s">
        <v>729</v>
      </c>
      <c r="AE373">
        <v>5</v>
      </c>
      <c r="AF373">
        <v>2020</v>
      </c>
      <c r="AG373" t="s">
        <v>114</v>
      </c>
      <c r="AH373">
        <v>1</v>
      </c>
      <c r="AI373">
        <v>1</v>
      </c>
      <c r="AJ373">
        <v>0</v>
      </c>
      <c r="AK373" t="s">
        <v>730</v>
      </c>
      <c r="AL373">
        <v>48554</v>
      </c>
      <c r="AM373" s="1">
        <v>43977</v>
      </c>
      <c r="AR373">
        <v>1101060103</v>
      </c>
      <c r="AS373">
        <v>0</v>
      </c>
      <c r="AT373">
        <v>0</v>
      </c>
      <c r="AU373">
        <v>860003020</v>
      </c>
      <c r="AV373" t="s">
        <v>731</v>
      </c>
      <c r="AW373" s="1">
        <v>43977.609189814815</v>
      </c>
      <c r="AX373" t="s">
        <v>732</v>
      </c>
      <c r="AY373" t="s">
        <v>120</v>
      </c>
      <c r="BE373" t="s">
        <v>120</v>
      </c>
      <c r="BH373">
        <v>0</v>
      </c>
      <c r="BK373">
        <v>1</v>
      </c>
      <c r="BL373" t="s">
        <v>733</v>
      </c>
    </row>
    <row r="374" spans="1:64" x14ac:dyDescent="0.25">
      <c r="A374">
        <v>100010002</v>
      </c>
      <c r="B374" t="s">
        <v>722</v>
      </c>
      <c r="C374">
        <v>48555</v>
      </c>
      <c r="D374" t="s">
        <v>2531</v>
      </c>
      <c r="E374">
        <v>1</v>
      </c>
      <c r="F374">
        <v>1038806650</v>
      </c>
      <c r="G374" t="s">
        <v>1359</v>
      </c>
      <c r="J374" t="s">
        <v>1359</v>
      </c>
      <c r="K374" s="1">
        <v>43977</v>
      </c>
      <c r="L374" t="s">
        <v>114</v>
      </c>
      <c r="M374">
        <v>3904908</v>
      </c>
      <c r="N374" t="s">
        <v>1530</v>
      </c>
      <c r="O374" t="s">
        <v>724</v>
      </c>
      <c r="P374">
        <v>33</v>
      </c>
      <c r="T374" t="s">
        <v>725</v>
      </c>
      <c r="U374">
        <v>7352005180</v>
      </c>
      <c r="V374" t="s">
        <v>726</v>
      </c>
      <c r="W374">
        <v>19</v>
      </c>
      <c r="Z374">
        <v>3937</v>
      </c>
      <c r="AA374" t="s">
        <v>722</v>
      </c>
      <c r="AB374" t="s">
        <v>727</v>
      </c>
      <c r="AC374" t="s">
        <v>728</v>
      </c>
      <c r="AD374" t="s">
        <v>729</v>
      </c>
      <c r="AE374">
        <v>5</v>
      </c>
      <c r="AF374">
        <v>2020</v>
      </c>
      <c r="AG374" t="s">
        <v>114</v>
      </c>
      <c r="AH374">
        <v>1</v>
      </c>
      <c r="AI374">
        <v>1</v>
      </c>
      <c r="AJ374">
        <v>0</v>
      </c>
      <c r="AK374" t="s">
        <v>730</v>
      </c>
      <c r="AL374">
        <v>48555</v>
      </c>
      <c r="AM374" s="1">
        <v>43977</v>
      </c>
      <c r="AR374">
        <v>1101060103</v>
      </c>
      <c r="AS374">
        <v>0</v>
      </c>
      <c r="AT374">
        <v>0</v>
      </c>
      <c r="AU374">
        <v>860003020</v>
      </c>
      <c r="AV374" t="s">
        <v>731</v>
      </c>
      <c r="AW374" s="1">
        <v>43977.609189814815</v>
      </c>
      <c r="AX374" t="s">
        <v>732</v>
      </c>
      <c r="AY374" t="s">
        <v>120</v>
      </c>
      <c r="BE374" t="s">
        <v>120</v>
      </c>
      <c r="BH374">
        <v>0</v>
      </c>
      <c r="BK374">
        <v>1</v>
      </c>
      <c r="BL374" t="s">
        <v>733</v>
      </c>
    </row>
    <row r="375" spans="1:64" x14ac:dyDescent="0.25">
      <c r="A375">
        <v>100010002</v>
      </c>
      <c r="B375" t="s">
        <v>722</v>
      </c>
      <c r="C375">
        <v>48556</v>
      </c>
      <c r="D375" t="s">
        <v>2532</v>
      </c>
      <c r="E375">
        <v>1</v>
      </c>
      <c r="F375">
        <v>1090456624</v>
      </c>
      <c r="G375" t="s">
        <v>1360</v>
      </c>
      <c r="J375" t="s">
        <v>1360</v>
      </c>
      <c r="K375" s="1">
        <v>43977</v>
      </c>
      <c r="L375" t="s">
        <v>114</v>
      </c>
      <c r="M375">
        <v>571451</v>
      </c>
      <c r="N375" t="s">
        <v>1530</v>
      </c>
      <c r="O375" t="s">
        <v>724</v>
      </c>
      <c r="P375">
        <v>142</v>
      </c>
      <c r="T375" t="s">
        <v>725</v>
      </c>
      <c r="U375">
        <v>47617234021</v>
      </c>
      <c r="V375" t="s">
        <v>726</v>
      </c>
      <c r="W375">
        <v>7</v>
      </c>
      <c r="Z375">
        <v>3937</v>
      </c>
      <c r="AA375" t="s">
        <v>722</v>
      </c>
      <c r="AB375" t="s">
        <v>727</v>
      </c>
      <c r="AC375" t="s">
        <v>728</v>
      </c>
      <c r="AD375" t="s">
        <v>729</v>
      </c>
      <c r="AE375">
        <v>5</v>
      </c>
      <c r="AF375">
        <v>2020</v>
      </c>
      <c r="AG375" t="s">
        <v>114</v>
      </c>
      <c r="AH375">
        <v>1</v>
      </c>
      <c r="AI375">
        <v>1</v>
      </c>
      <c r="AJ375">
        <v>0</v>
      </c>
      <c r="AK375" t="s">
        <v>730</v>
      </c>
      <c r="AL375">
        <v>48556</v>
      </c>
      <c r="AM375" s="1">
        <v>43977</v>
      </c>
      <c r="AR375">
        <v>1101060103</v>
      </c>
      <c r="AS375">
        <v>0</v>
      </c>
      <c r="AT375">
        <v>0</v>
      </c>
      <c r="AU375">
        <v>860003020</v>
      </c>
      <c r="AV375" t="s">
        <v>731</v>
      </c>
      <c r="AW375" s="1">
        <v>43977.609201388892</v>
      </c>
      <c r="AX375" t="s">
        <v>732</v>
      </c>
      <c r="AY375" t="s">
        <v>120</v>
      </c>
      <c r="BE375" t="s">
        <v>120</v>
      </c>
      <c r="BH375">
        <v>0</v>
      </c>
      <c r="BK375">
        <v>1</v>
      </c>
      <c r="BL375" t="s">
        <v>733</v>
      </c>
    </row>
    <row r="376" spans="1:64" x14ac:dyDescent="0.25">
      <c r="A376">
        <v>100010002</v>
      </c>
      <c r="B376" t="s">
        <v>722</v>
      </c>
      <c r="C376">
        <v>48557</v>
      </c>
      <c r="D376" t="s">
        <v>2533</v>
      </c>
      <c r="E376">
        <v>1</v>
      </c>
      <c r="F376">
        <v>900508420</v>
      </c>
      <c r="G376" t="s">
        <v>1361</v>
      </c>
      <c r="H376" t="s">
        <v>1361</v>
      </c>
      <c r="J376" t="s">
        <v>1361</v>
      </c>
      <c r="K376" s="1">
        <v>43977</v>
      </c>
      <c r="L376" t="s">
        <v>114</v>
      </c>
      <c r="M376">
        <v>58521</v>
      </c>
      <c r="N376" t="s">
        <v>1530</v>
      </c>
      <c r="O376" t="s">
        <v>724</v>
      </c>
      <c r="P376">
        <v>28</v>
      </c>
      <c r="T376" t="s">
        <v>725</v>
      </c>
      <c r="U376">
        <v>1887</v>
      </c>
      <c r="V376" t="s">
        <v>726</v>
      </c>
      <c r="W376">
        <v>13</v>
      </c>
      <c r="Z376">
        <v>3937</v>
      </c>
      <c r="AA376" t="s">
        <v>722</v>
      </c>
      <c r="AB376" t="s">
        <v>727</v>
      </c>
      <c r="AC376" t="s">
        <v>728</v>
      </c>
      <c r="AD376" t="s">
        <v>729</v>
      </c>
      <c r="AE376">
        <v>5</v>
      </c>
      <c r="AF376">
        <v>2020</v>
      </c>
      <c r="AG376" t="s">
        <v>114</v>
      </c>
      <c r="AH376">
        <v>1</v>
      </c>
      <c r="AI376">
        <v>1</v>
      </c>
      <c r="AJ376">
        <v>0</v>
      </c>
      <c r="AK376" t="s">
        <v>730</v>
      </c>
      <c r="AL376">
        <v>48557</v>
      </c>
      <c r="AM376" s="1">
        <v>43977</v>
      </c>
      <c r="AR376">
        <v>1101060103</v>
      </c>
      <c r="AS376">
        <v>0</v>
      </c>
      <c r="AT376">
        <v>0</v>
      </c>
      <c r="AU376">
        <v>860003020</v>
      </c>
      <c r="AV376" t="s">
        <v>731</v>
      </c>
      <c r="AW376" s="1">
        <v>43977.609201388892</v>
      </c>
      <c r="AX376" t="s">
        <v>732</v>
      </c>
      <c r="AY376" t="s">
        <v>120</v>
      </c>
      <c r="BE376" t="s">
        <v>120</v>
      </c>
      <c r="BH376">
        <v>0</v>
      </c>
      <c r="BK376">
        <v>1</v>
      </c>
      <c r="BL376" t="s">
        <v>733</v>
      </c>
    </row>
    <row r="377" spans="1:64" x14ac:dyDescent="0.25">
      <c r="A377">
        <v>100010001</v>
      </c>
      <c r="B377" t="s">
        <v>1509</v>
      </c>
      <c r="C377">
        <v>516</v>
      </c>
      <c r="D377" t="s">
        <v>3157</v>
      </c>
      <c r="E377">
        <v>1</v>
      </c>
      <c r="F377">
        <v>901172570</v>
      </c>
      <c r="G377" t="s">
        <v>1510</v>
      </c>
      <c r="J377" t="s">
        <v>1510</v>
      </c>
      <c r="K377" s="1">
        <v>43956</v>
      </c>
      <c r="L377" t="s">
        <v>114</v>
      </c>
      <c r="M377">
        <v>146301</v>
      </c>
      <c r="N377" t="s">
        <v>1530</v>
      </c>
      <c r="O377" t="s">
        <v>724</v>
      </c>
      <c r="P377">
        <v>379</v>
      </c>
      <c r="T377" t="s">
        <v>725</v>
      </c>
      <c r="U377">
        <v>20515</v>
      </c>
      <c r="V377" t="s">
        <v>737</v>
      </c>
      <c r="W377">
        <v>13</v>
      </c>
      <c r="Z377">
        <v>3842</v>
      </c>
      <c r="AA377" t="s">
        <v>1509</v>
      </c>
      <c r="AB377" t="s">
        <v>727</v>
      </c>
      <c r="AC377" t="s">
        <v>1511</v>
      </c>
      <c r="AD377" t="s">
        <v>1512</v>
      </c>
      <c r="AE377">
        <v>5</v>
      </c>
      <c r="AF377">
        <v>2020</v>
      </c>
      <c r="AG377" t="s">
        <v>114</v>
      </c>
      <c r="AH377">
        <v>1</v>
      </c>
      <c r="AI377">
        <v>1</v>
      </c>
      <c r="AJ377">
        <v>0</v>
      </c>
      <c r="AK377" t="s">
        <v>730</v>
      </c>
      <c r="AL377">
        <v>516</v>
      </c>
      <c r="AM377" s="1">
        <v>43956</v>
      </c>
      <c r="AR377">
        <v>1101060106</v>
      </c>
      <c r="AS377">
        <v>0</v>
      </c>
      <c r="AT377">
        <v>0</v>
      </c>
      <c r="AU377">
        <v>860003020</v>
      </c>
      <c r="AV377" t="s">
        <v>731</v>
      </c>
      <c r="AW377" s="1">
        <v>43957.635196759256</v>
      </c>
      <c r="AX377" t="s">
        <v>732</v>
      </c>
      <c r="AY377" t="s">
        <v>120</v>
      </c>
      <c r="BE377" t="s">
        <v>120</v>
      </c>
      <c r="BH377">
        <v>0</v>
      </c>
      <c r="BK377">
        <v>1</v>
      </c>
      <c r="BL377" t="s">
        <v>1513</v>
      </c>
    </row>
    <row r="378" spans="1:64" x14ac:dyDescent="0.25">
      <c r="A378">
        <v>100010001</v>
      </c>
      <c r="B378" t="s">
        <v>1509</v>
      </c>
      <c r="C378">
        <v>517</v>
      </c>
      <c r="D378" t="s">
        <v>3158</v>
      </c>
      <c r="E378">
        <v>1</v>
      </c>
      <c r="F378">
        <v>804007055</v>
      </c>
      <c r="G378" t="s">
        <v>1514</v>
      </c>
      <c r="J378" t="s">
        <v>1514</v>
      </c>
      <c r="K378" s="1">
        <v>43956</v>
      </c>
      <c r="L378" t="s">
        <v>114</v>
      </c>
      <c r="M378">
        <v>877804</v>
      </c>
      <c r="N378" t="s">
        <v>1530</v>
      </c>
      <c r="O378" t="s">
        <v>724</v>
      </c>
      <c r="P378">
        <v>387</v>
      </c>
      <c r="T378" t="s">
        <v>725</v>
      </c>
      <c r="U378">
        <v>8909865614</v>
      </c>
      <c r="V378" t="s">
        <v>737</v>
      </c>
      <c r="W378">
        <v>7</v>
      </c>
      <c r="Z378">
        <v>3842</v>
      </c>
      <c r="AA378" t="s">
        <v>1509</v>
      </c>
      <c r="AB378" t="s">
        <v>727</v>
      </c>
      <c r="AC378" t="s">
        <v>1511</v>
      </c>
      <c r="AD378" t="s">
        <v>1512</v>
      </c>
      <c r="AE378">
        <v>5</v>
      </c>
      <c r="AF378">
        <v>2020</v>
      </c>
      <c r="AG378" t="s">
        <v>114</v>
      </c>
      <c r="AH378">
        <v>1</v>
      </c>
      <c r="AI378">
        <v>1</v>
      </c>
      <c r="AJ378">
        <v>0</v>
      </c>
      <c r="AK378" t="s">
        <v>730</v>
      </c>
      <c r="AL378">
        <v>517</v>
      </c>
      <c r="AM378" s="1">
        <v>43956</v>
      </c>
      <c r="AR378">
        <v>1101060106</v>
      </c>
      <c r="AS378">
        <v>0</v>
      </c>
      <c r="AT378">
        <v>0</v>
      </c>
      <c r="AU378">
        <v>860003020</v>
      </c>
      <c r="AV378" t="s">
        <v>731</v>
      </c>
      <c r="AW378" s="1">
        <v>43957.635196759256</v>
      </c>
      <c r="AX378" t="s">
        <v>732</v>
      </c>
      <c r="AY378" t="s">
        <v>120</v>
      </c>
      <c r="BE378" t="s">
        <v>120</v>
      </c>
      <c r="BH378">
        <v>0</v>
      </c>
      <c r="BK378">
        <v>1</v>
      </c>
      <c r="BL378" t="s">
        <v>1513</v>
      </c>
    </row>
    <row r="379" spans="1:64" x14ac:dyDescent="0.25">
      <c r="A379">
        <v>100010001</v>
      </c>
      <c r="B379" t="s">
        <v>1509</v>
      </c>
      <c r="C379">
        <v>656</v>
      </c>
      <c r="D379" t="s">
        <v>3297</v>
      </c>
      <c r="E379">
        <v>1</v>
      </c>
      <c r="F379">
        <v>900410157</v>
      </c>
      <c r="G379" t="s">
        <v>1515</v>
      </c>
      <c r="H379" t="s">
        <v>1515</v>
      </c>
      <c r="J379" t="s">
        <v>1515</v>
      </c>
      <c r="K379" s="1">
        <v>43969</v>
      </c>
      <c r="L379" t="s">
        <v>114</v>
      </c>
      <c r="M379">
        <v>435145</v>
      </c>
      <c r="N379" t="s">
        <v>1530</v>
      </c>
      <c r="O379" t="s">
        <v>724</v>
      </c>
      <c r="P379">
        <v>384</v>
      </c>
      <c r="T379" t="s">
        <v>725</v>
      </c>
      <c r="U379">
        <v>4679771872</v>
      </c>
      <c r="V379" t="s">
        <v>737</v>
      </c>
      <c r="W379">
        <v>7</v>
      </c>
      <c r="Z379">
        <v>3903</v>
      </c>
      <c r="AA379" t="s">
        <v>1509</v>
      </c>
      <c r="AB379" t="s">
        <v>727</v>
      </c>
      <c r="AC379" t="s">
        <v>1511</v>
      </c>
      <c r="AD379" t="s">
        <v>1512</v>
      </c>
      <c r="AE379">
        <v>5</v>
      </c>
      <c r="AF379">
        <v>2020</v>
      </c>
      <c r="AG379" t="s">
        <v>114</v>
      </c>
      <c r="AH379">
        <v>1</v>
      </c>
      <c r="AI379">
        <v>1</v>
      </c>
      <c r="AJ379">
        <v>0</v>
      </c>
      <c r="AK379" t="s">
        <v>730</v>
      </c>
      <c r="AL379">
        <v>656</v>
      </c>
      <c r="AM379" s="1">
        <v>43969</v>
      </c>
      <c r="AR379">
        <v>1101060106</v>
      </c>
      <c r="AS379">
        <v>0</v>
      </c>
      <c r="AT379">
        <v>0</v>
      </c>
      <c r="AU379">
        <v>860003020</v>
      </c>
      <c r="AV379" t="s">
        <v>731</v>
      </c>
      <c r="AW379" s="1">
        <v>43969.743645833332</v>
      </c>
      <c r="AX379" t="s">
        <v>732</v>
      </c>
      <c r="AY379" t="s">
        <v>120</v>
      </c>
      <c r="BE379" t="s">
        <v>120</v>
      </c>
      <c r="BH379">
        <v>0</v>
      </c>
      <c r="BK379">
        <v>1</v>
      </c>
      <c r="BL379" t="s">
        <v>1513</v>
      </c>
    </row>
    <row r="380" spans="1:64" x14ac:dyDescent="0.25">
      <c r="A380">
        <v>100010001</v>
      </c>
      <c r="B380" t="s">
        <v>1509</v>
      </c>
      <c r="C380">
        <v>657</v>
      </c>
      <c r="D380" t="s">
        <v>3298</v>
      </c>
      <c r="E380">
        <v>1</v>
      </c>
      <c r="F380">
        <v>901172570</v>
      </c>
      <c r="G380" t="s">
        <v>1510</v>
      </c>
      <c r="J380" t="s">
        <v>1510</v>
      </c>
      <c r="K380" s="1">
        <v>43969</v>
      </c>
      <c r="L380" t="s">
        <v>114</v>
      </c>
      <c r="M380">
        <v>438902</v>
      </c>
      <c r="N380" t="s">
        <v>1530</v>
      </c>
      <c r="O380" t="s">
        <v>724</v>
      </c>
      <c r="P380">
        <v>381</v>
      </c>
      <c r="T380" t="s">
        <v>725</v>
      </c>
      <c r="U380">
        <v>20515</v>
      </c>
      <c r="V380" t="s">
        <v>737</v>
      </c>
      <c r="W380">
        <v>13</v>
      </c>
      <c r="Z380">
        <v>3903</v>
      </c>
      <c r="AA380" t="s">
        <v>1509</v>
      </c>
      <c r="AB380" t="s">
        <v>727</v>
      </c>
      <c r="AC380" t="s">
        <v>1511</v>
      </c>
      <c r="AD380" t="s">
        <v>1512</v>
      </c>
      <c r="AE380">
        <v>5</v>
      </c>
      <c r="AF380">
        <v>2020</v>
      </c>
      <c r="AG380" t="s">
        <v>114</v>
      </c>
      <c r="AH380">
        <v>1</v>
      </c>
      <c r="AI380">
        <v>1</v>
      </c>
      <c r="AJ380">
        <v>0</v>
      </c>
      <c r="AK380" t="s">
        <v>730</v>
      </c>
      <c r="AL380">
        <v>657</v>
      </c>
      <c r="AM380" s="1">
        <v>43969</v>
      </c>
      <c r="AR380">
        <v>1101060106</v>
      </c>
      <c r="AS380">
        <v>0</v>
      </c>
      <c r="AT380">
        <v>0</v>
      </c>
      <c r="AU380">
        <v>860003020</v>
      </c>
      <c r="AV380" t="s">
        <v>731</v>
      </c>
      <c r="AW380" s="1">
        <v>43969.743657407409</v>
      </c>
      <c r="AX380" t="s">
        <v>732</v>
      </c>
      <c r="AY380" t="s">
        <v>120</v>
      </c>
      <c r="BE380" t="s">
        <v>120</v>
      </c>
      <c r="BH380">
        <v>0</v>
      </c>
      <c r="BK380">
        <v>1</v>
      </c>
      <c r="BL380" t="s">
        <v>1513</v>
      </c>
    </row>
    <row r="381" spans="1:64" x14ac:dyDescent="0.25">
      <c r="A381">
        <v>100010001</v>
      </c>
      <c r="B381" t="s">
        <v>1509</v>
      </c>
      <c r="C381">
        <v>658</v>
      </c>
      <c r="D381" t="s">
        <v>3299</v>
      </c>
      <c r="E381">
        <v>1</v>
      </c>
      <c r="F381">
        <v>900225534</v>
      </c>
      <c r="G381" t="s">
        <v>1516</v>
      </c>
      <c r="H381" t="s">
        <v>1516</v>
      </c>
      <c r="J381" t="s">
        <v>1516</v>
      </c>
      <c r="K381" s="1">
        <v>43969</v>
      </c>
      <c r="L381" t="s">
        <v>114</v>
      </c>
      <c r="M381">
        <v>7140005</v>
      </c>
      <c r="N381" t="s">
        <v>1530</v>
      </c>
      <c r="O381" t="s">
        <v>724</v>
      </c>
      <c r="P381">
        <v>383</v>
      </c>
      <c r="T381" t="s">
        <v>725</v>
      </c>
      <c r="U381">
        <v>56269998870</v>
      </c>
      <c r="V381" t="s">
        <v>737</v>
      </c>
      <c r="W381">
        <v>51</v>
      </c>
      <c r="Z381">
        <v>3903</v>
      </c>
      <c r="AA381" t="s">
        <v>1509</v>
      </c>
      <c r="AB381" t="s">
        <v>727</v>
      </c>
      <c r="AC381" t="s">
        <v>1511</v>
      </c>
      <c r="AD381" t="s">
        <v>1512</v>
      </c>
      <c r="AE381">
        <v>5</v>
      </c>
      <c r="AF381">
        <v>2020</v>
      </c>
      <c r="AG381" t="s">
        <v>114</v>
      </c>
      <c r="AH381">
        <v>1</v>
      </c>
      <c r="AI381">
        <v>1</v>
      </c>
      <c r="AJ381">
        <v>0</v>
      </c>
      <c r="AK381" t="s">
        <v>730</v>
      </c>
      <c r="AL381">
        <v>658</v>
      </c>
      <c r="AM381" s="1">
        <v>43969</v>
      </c>
      <c r="AR381">
        <v>1101060106</v>
      </c>
      <c r="AS381">
        <v>0</v>
      </c>
      <c r="AT381">
        <v>0</v>
      </c>
      <c r="AU381">
        <v>860003020</v>
      </c>
      <c r="AV381" t="s">
        <v>731</v>
      </c>
      <c r="AW381" s="1">
        <v>43969.743657407409</v>
      </c>
      <c r="AX381" t="s">
        <v>732</v>
      </c>
      <c r="AY381" t="s">
        <v>120</v>
      </c>
      <c r="BE381" t="s">
        <v>120</v>
      </c>
      <c r="BH381">
        <v>0</v>
      </c>
      <c r="BK381">
        <v>1</v>
      </c>
      <c r="BL381" t="s">
        <v>1513</v>
      </c>
    </row>
    <row r="382" spans="1:64" x14ac:dyDescent="0.25">
      <c r="A382">
        <v>100010001</v>
      </c>
      <c r="B382" t="s">
        <v>1509</v>
      </c>
      <c r="C382">
        <v>659</v>
      </c>
      <c r="D382" t="s">
        <v>3300</v>
      </c>
      <c r="E382">
        <v>1</v>
      </c>
      <c r="F382">
        <v>50912650</v>
      </c>
      <c r="G382" t="s">
        <v>1517</v>
      </c>
      <c r="J382" t="s">
        <v>1517</v>
      </c>
      <c r="K382" s="1">
        <v>43969</v>
      </c>
      <c r="L382" t="s">
        <v>114</v>
      </c>
      <c r="M382">
        <v>745306</v>
      </c>
      <c r="N382" t="s">
        <v>1530</v>
      </c>
      <c r="O382" t="s">
        <v>724</v>
      </c>
      <c r="P382">
        <v>382</v>
      </c>
      <c r="T382" t="s">
        <v>725</v>
      </c>
      <c r="U382">
        <v>7352021208</v>
      </c>
      <c r="V382" t="s">
        <v>726</v>
      </c>
      <c r="W382">
        <v>19</v>
      </c>
      <c r="Z382">
        <v>3903</v>
      </c>
      <c r="AA382" t="s">
        <v>1509</v>
      </c>
      <c r="AB382" t="s">
        <v>727</v>
      </c>
      <c r="AC382" t="s">
        <v>1511</v>
      </c>
      <c r="AD382" t="s">
        <v>1512</v>
      </c>
      <c r="AE382">
        <v>5</v>
      </c>
      <c r="AF382">
        <v>2020</v>
      </c>
      <c r="AG382" t="s">
        <v>114</v>
      </c>
      <c r="AH382">
        <v>1</v>
      </c>
      <c r="AI382">
        <v>1</v>
      </c>
      <c r="AJ382">
        <v>0</v>
      </c>
      <c r="AK382" t="s">
        <v>730</v>
      </c>
      <c r="AL382">
        <v>659</v>
      </c>
      <c r="AM382" s="1">
        <v>43969</v>
      </c>
      <c r="AR382">
        <v>1101060106</v>
      </c>
      <c r="AS382">
        <v>0</v>
      </c>
      <c r="AT382">
        <v>0</v>
      </c>
      <c r="AU382">
        <v>860003020</v>
      </c>
      <c r="AV382" t="s">
        <v>731</v>
      </c>
      <c r="AW382" s="1">
        <v>43969.743657407409</v>
      </c>
      <c r="AX382" t="s">
        <v>732</v>
      </c>
      <c r="AY382" t="s">
        <v>120</v>
      </c>
      <c r="BE382" t="s">
        <v>120</v>
      </c>
      <c r="BH382">
        <v>0</v>
      </c>
      <c r="BK382">
        <v>1</v>
      </c>
      <c r="BL382" t="s">
        <v>1513</v>
      </c>
    </row>
    <row r="383" spans="1:64" x14ac:dyDescent="0.25">
      <c r="A383">
        <v>100010001</v>
      </c>
      <c r="B383" t="s">
        <v>1509</v>
      </c>
      <c r="C383">
        <v>660</v>
      </c>
      <c r="D383" t="s">
        <v>3301</v>
      </c>
      <c r="E383">
        <v>1</v>
      </c>
      <c r="F383">
        <v>34989329</v>
      </c>
      <c r="G383" t="s">
        <v>1518</v>
      </c>
      <c r="J383" t="s">
        <v>1518</v>
      </c>
      <c r="K383" s="1">
        <v>43969</v>
      </c>
      <c r="L383" t="s">
        <v>114</v>
      </c>
      <c r="M383">
        <v>234081</v>
      </c>
      <c r="N383" t="s">
        <v>1530</v>
      </c>
      <c r="O383" t="s">
        <v>724</v>
      </c>
      <c r="P383">
        <v>385</v>
      </c>
      <c r="T383" t="s">
        <v>725</v>
      </c>
      <c r="U383">
        <v>550065817</v>
      </c>
      <c r="V383" t="s">
        <v>737</v>
      </c>
      <c r="W383">
        <v>52</v>
      </c>
      <c r="Z383">
        <v>3903</v>
      </c>
      <c r="AA383" t="s">
        <v>1509</v>
      </c>
      <c r="AB383" t="s">
        <v>727</v>
      </c>
      <c r="AC383" t="s">
        <v>1511</v>
      </c>
      <c r="AD383" t="s">
        <v>1512</v>
      </c>
      <c r="AE383">
        <v>5</v>
      </c>
      <c r="AF383">
        <v>2020</v>
      </c>
      <c r="AG383" t="s">
        <v>114</v>
      </c>
      <c r="AH383">
        <v>1</v>
      </c>
      <c r="AI383">
        <v>1</v>
      </c>
      <c r="AJ383">
        <v>0</v>
      </c>
      <c r="AK383" t="s">
        <v>730</v>
      </c>
      <c r="AL383">
        <v>660</v>
      </c>
      <c r="AM383" s="1">
        <v>43969</v>
      </c>
      <c r="AR383">
        <v>1101060106</v>
      </c>
      <c r="AS383">
        <v>0</v>
      </c>
      <c r="AT383">
        <v>0</v>
      </c>
      <c r="AU383">
        <v>860003020</v>
      </c>
      <c r="AV383" t="s">
        <v>731</v>
      </c>
      <c r="AW383" s="1">
        <v>43969.743657407409</v>
      </c>
      <c r="AX383" t="s">
        <v>732</v>
      </c>
      <c r="AY383" t="s">
        <v>120</v>
      </c>
      <c r="BE383" t="s">
        <v>120</v>
      </c>
      <c r="BH383">
        <v>0</v>
      </c>
      <c r="BK383">
        <v>1</v>
      </c>
      <c r="BL383" t="s">
        <v>1513</v>
      </c>
    </row>
    <row r="384" spans="1:64" x14ac:dyDescent="0.25">
      <c r="A384">
        <v>100010001</v>
      </c>
      <c r="B384" t="s">
        <v>1509</v>
      </c>
      <c r="C384">
        <v>661</v>
      </c>
      <c r="D384" t="s">
        <v>3302</v>
      </c>
      <c r="E384">
        <v>1</v>
      </c>
      <c r="F384">
        <v>43735651</v>
      </c>
      <c r="G384" t="s">
        <v>1519</v>
      </c>
      <c r="J384" t="s">
        <v>1519</v>
      </c>
      <c r="K384" s="1">
        <v>43969</v>
      </c>
      <c r="L384" t="s">
        <v>114</v>
      </c>
      <c r="M384">
        <v>877803</v>
      </c>
      <c r="N384" t="s">
        <v>1530</v>
      </c>
      <c r="O384" t="s">
        <v>724</v>
      </c>
      <c r="P384">
        <v>388</v>
      </c>
      <c r="T384" t="s">
        <v>725</v>
      </c>
      <c r="U384">
        <v>7352005799</v>
      </c>
      <c r="V384" t="s">
        <v>726</v>
      </c>
      <c r="W384">
        <v>19</v>
      </c>
      <c r="Z384">
        <v>3903</v>
      </c>
      <c r="AA384" t="s">
        <v>1509</v>
      </c>
      <c r="AB384" t="s">
        <v>727</v>
      </c>
      <c r="AC384" t="s">
        <v>1511</v>
      </c>
      <c r="AD384" t="s">
        <v>1512</v>
      </c>
      <c r="AE384">
        <v>5</v>
      </c>
      <c r="AF384">
        <v>2020</v>
      </c>
      <c r="AG384" t="s">
        <v>114</v>
      </c>
      <c r="AH384">
        <v>1</v>
      </c>
      <c r="AI384">
        <v>1</v>
      </c>
      <c r="AJ384">
        <v>0</v>
      </c>
      <c r="AK384" t="s">
        <v>730</v>
      </c>
      <c r="AL384">
        <v>661</v>
      </c>
      <c r="AM384" s="1">
        <v>43969</v>
      </c>
      <c r="AR384">
        <v>1101060106</v>
      </c>
      <c r="AS384">
        <v>0</v>
      </c>
      <c r="AT384">
        <v>0</v>
      </c>
      <c r="AU384">
        <v>860003020</v>
      </c>
      <c r="AV384" t="s">
        <v>731</v>
      </c>
      <c r="AW384" s="1">
        <v>43969.743657407409</v>
      </c>
      <c r="AX384" t="s">
        <v>732</v>
      </c>
      <c r="AY384" t="s">
        <v>120</v>
      </c>
      <c r="BE384" t="s">
        <v>120</v>
      </c>
      <c r="BH384">
        <v>0</v>
      </c>
      <c r="BK384">
        <v>1</v>
      </c>
      <c r="BL384" t="s">
        <v>1513</v>
      </c>
    </row>
    <row r="385" spans="1:64" x14ac:dyDescent="0.25">
      <c r="A385">
        <v>100010001</v>
      </c>
      <c r="B385" t="s">
        <v>1509</v>
      </c>
      <c r="C385">
        <v>662</v>
      </c>
      <c r="D385" t="s">
        <v>3303</v>
      </c>
      <c r="E385">
        <v>1</v>
      </c>
      <c r="F385">
        <v>800058355</v>
      </c>
      <c r="G385" t="s">
        <v>1149</v>
      </c>
      <c r="H385" t="s">
        <v>1150</v>
      </c>
      <c r="J385" t="s">
        <v>1149</v>
      </c>
      <c r="K385" s="1">
        <v>43969</v>
      </c>
      <c r="L385" t="s">
        <v>114</v>
      </c>
      <c r="M385">
        <v>380382</v>
      </c>
      <c r="N385" t="s">
        <v>1530</v>
      </c>
      <c r="O385" t="s">
        <v>724</v>
      </c>
      <c r="P385">
        <v>378</v>
      </c>
      <c r="T385" t="s">
        <v>725</v>
      </c>
      <c r="U385">
        <v>8604606668</v>
      </c>
      <c r="V385" t="s">
        <v>737</v>
      </c>
      <c r="W385">
        <v>7</v>
      </c>
      <c r="Z385">
        <v>3903</v>
      </c>
      <c r="AA385" t="s">
        <v>1509</v>
      </c>
      <c r="AB385" t="s">
        <v>727</v>
      </c>
      <c r="AC385" t="s">
        <v>1511</v>
      </c>
      <c r="AD385" t="s">
        <v>1512</v>
      </c>
      <c r="AE385">
        <v>5</v>
      </c>
      <c r="AF385">
        <v>2020</v>
      </c>
      <c r="AG385" t="s">
        <v>114</v>
      </c>
      <c r="AH385">
        <v>1</v>
      </c>
      <c r="AI385">
        <v>1</v>
      </c>
      <c r="AJ385">
        <v>0</v>
      </c>
      <c r="AK385" t="s">
        <v>730</v>
      </c>
      <c r="AL385">
        <v>662</v>
      </c>
      <c r="AM385" s="1">
        <v>43969</v>
      </c>
      <c r="AR385">
        <v>1101060106</v>
      </c>
      <c r="AS385">
        <v>0</v>
      </c>
      <c r="AT385">
        <v>0</v>
      </c>
      <c r="AU385">
        <v>860003020</v>
      </c>
      <c r="AV385" t="s">
        <v>731</v>
      </c>
      <c r="AW385" s="1">
        <v>43969.743657407409</v>
      </c>
      <c r="AX385" t="s">
        <v>732</v>
      </c>
      <c r="AY385" t="s">
        <v>120</v>
      </c>
      <c r="BE385" t="s">
        <v>120</v>
      </c>
      <c r="BH385">
        <v>0</v>
      </c>
      <c r="BK385">
        <v>1</v>
      </c>
      <c r="BL385" t="s">
        <v>1513</v>
      </c>
    </row>
    <row r="386" spans="1:64" x14ac:dyDescent="0.25">
      <c r="A386">
        <v>100010001</v>
      </c>
      <c r="B386" t="s">
        <v>1509</v>
      </c>
      <c r="C386">
        <v>663</v>
      </c>
      <c r="D386" t="s">
        <v>3304</v>
      </c>
      <c r="E386">
        <v>1</v>
      </c>
      <c r="F386">
        <v>800011987</v>
      </c>
      <c r="G386" t="s">
        <v>1157</v>
      </c>
      <c r="H386" t="s">
        <v>1158</v>
      </c>
      <c r="J386" t="s">
        <v>1157</v>
      </c>
      <c r="K386" s="1">
        <v>43969</v>
      </c>
      <c r="L386" t="s">
        <v>114</v>
      </c>
      <c r="M386">
        <v>45067</v>
      </c>
      <c r="N386" t="s">
        <v>1530</v>
      </c>
      <c r="O386" t="s">
        <v>724</v>
      </c>
      <c r="P386">
        <v>386</v>
      </c>
      <c r="T386" t="s">
        <v>725</v>
      </c>
      <c r="U386">
        <v>57058102</v>
      </c>
      <c r="V386" t="s">
        <v>737</v>
      </c>
      <c r="W386">
        <v>9</v>
      </c>
      <c r="Z386">
        <v>3903</v>
      </c>
      <c r="AA386" t="s">
        <v>1509</v>
      </c>
      <c r="AB386" t="s">
        <v>727</v>
      </c>
      <c r="AC386" t="s">
        <v>1511</v>
      </c>
      <c r="AD386" t="s">
        <v>1512</v>
      </c>
      <c r="AE386">
        <v>5</v>
      </c>
      <c r="AF386">
        <v>2020</v>
      </c>
      <c r="AG386" t="s">
        <v>114</v>
      </c>
      <c r="AH386">
        <v>1</v>
      </c>
      <c r="AI386">
        <v>1</v>
      </c>
      <c r="AJ386">
        <v>0</v>
      </c>
      <c r="AK386" t="s">
        <v>730</v>
      </c>
      <c r="AL386">
        <v>663</v>
      </c>
      <c r="AM386" s="1">
        <v>43969</v>
      </c>
      <c r="AR386">
        <v>1101060106</v>
      </c>
      <c r="AS386">
        <v>0</v>
      </c>
      <c r="AT386">
        <v>0</v>
      </c>
      <c r="AU386">
        <v>860003020</v>
      </c>
      <c r="AV386" t="s">
        <v>731</v>
      </c>
      <c r="AW386" s="1">
        <v>43969.743668981479</v>
      </c>
      <c r="AX386" t="s">
        <v>732</v>
      </c>
      <c r="AY386" t="s">
        <v>120</v>
      </c>
      <c r="BE386" t="s">
        <v>120</v>
      </c>
      <c r="BH386">
        <v>0</v>
      </c>
      <c r="BK386">
        <v>1</v>
      </c>
      <c r="BL386" t="s">
        <v>1513</v>
      </c>
    </row>
    <row r="387" spans="1:64" x14ac:dyDescent="0.25">
      <c r="A387">
        <v>100010001</v>
      </c>
      <c r="B387" t="s">
        <v>1509</v>
      </c>
      <c r="C387">
        <v>666</v>
      </c>
      <c r="D387" t="s">
        <v>3306</v>
      </c>
      <c r="E387">
        <v>1</v>
      </c>
      <c r="F387">
        <v>901172570</v>
      </c>
      <c r="G387" t="s">
        <v>1510</v>
      </c>
      <c r="J387" t="s">
        <v>1510</v>
      </c>
      <c r="K387" s="1">
        <v>43977</v>
      </c>
      <c r="L387" t="s">
        <v>114</v>
      </c>
      <c r="M387">
        <v>292601</v>
      </c>
      <c r="N387" t="s">
        <v>1530</v>
      </c>
      <c r="O387" t="s">
        <v>724</v>
      </c>
      <c r="P387">
        <v>377</v>
      </c>
      <c r="T387" t="s">
        <v>725</v>
      </c>
      <c r="U387">
        <v>20515</v>
      </c>
      <c r="V387" t="s">
        <v>737</v>
      </c>
      <c r="W387">
        <v>13</v>
      </c>
      <c r="Z387">
        <v>3936</v>
      </c>
      <c r="AA387" t="s">
        <v>1509</v>
      </c>
      <c r="AB387" t="s">
        <v>727</v>
      </c>
      <c r="AC387" t="s">
        <v>1511</v>
      </c>
      <c r="AD387" t="s">
        <v>1512</v>
      </c>
      <c r="AE387">
        <v>5</v>
      </c>
      <c r="AF387">
        <v>2020</v>
      </c>
      <c r="AG387" t="s">
        <v>114</v>
      </c>
      <c r="AH387">
        <v>1</v>
      </c>
      <c r="AI387">
        <v>1</v>
      </c>
      <c r="AJ387">
        <v>0</v>
      </c>
      <c r="AK387" t="s">
        <v>730</v>
      </c>
      <c r="AL387">
        <v>666</v>
      </c>
      <c r="AM387" s="1">
        <v>43977</v>
      </c>
      <c r="AR387">
        <v>1101060106</v>
      </c>
      <c r="AS387">
        <v>0</v>
      </c>
      <c r="AT387">
        <v>0</v>
      </c>
      <c r="AU387">
        <v>860003020</v>
      </c>
      <c r="AV387" t="s">
        <v>731</v>
      </c>
      <c r="AW387" s="1">
        <v>43977.606249999997</v>
      </c>
      <c r="AX387" t="s">
        <v>732</v>
      </c>
      <c r="AY387" t="s">
        <v>120</v>
      </c>
      <c r="BE387" t="s">
        <v>120</v>
      </c>
      <c r="BH387">
        <v>0</v>
      </c>
      <c r="BK387">
        <v>1</v>
      </c>
      <c r="BL387" t="s">
        <v>1513</v>
      </c>
    </row>
    <row r="388" spans="1:64" x14ac:dyDescent="0.25">
      <c r="A388">
        <v>100010001</v>
      </c>
      <c r="B388" t="s">
        <v>1509</v>
      </c>
      <c r="C388">
        <v>668</v>
      </c>
      <c r="D388" t="s">
        <v>3307</v>
      </c>
      <c r="E388">
        <v>1</v>
      </c>
      <c r="F388">
        <v>50912650</v>
      </c>
      <c r="G388" t="s">
        <v>1517</v>
      </c>
      <c r="J388" t="s">
        <v>1517</v>
      </c>
      <c r="K388" s="1">
        <v>43977</v>
      </c>
      <c r="L388" t="s">
        <v>114</v>
      </c>
      <c r="M388">
        <v>2677578</v>
      </c>
      <c r="N388" t="s">
        <v>1530</v>
      </c>
      <c r="O388" t="s">
        <v>724</v>
      </c>
      <c r="P388">
        <v>376</v>
      </c>
      <c r="T388" t="s">
        <v>725</v>
      </c>
      <c r="U388">
        <v>7352021208</v>
      </c>
      <c r="V388" t="s">
        <v>726</v>
      </c>
      <c r="W388">
        <v>19</v>
      </c>
      <c r="Z388">
        <v>3936</v>
      </c>
      <c r="AA388" t="s">
        <v>1509</v>
      </c>
      <c r="AB388" t="s">
        <v>727</v>
      </c>
      <c r="AC388" t="s">
        <v>1511</v>
      </c>
      <c r="AD388" t="s">
        <v>1512</v>
      </c>
      <c r="AE388">
        <v>5</v>
      </c>
      <c r="AF388">
        <v>2020</v>
      </c>
      <c r="AG388" t="s">
        <v>114</v>
      </c>
      <c r="AH388">
        <v>1</v>
      </c>
      <c r="AI388">
        <v>1</v>
      </c>
      <c r="AJ388">
        <v>0</v>
      </c>
      <c r="AK388" t="s">
        <v>730</v>
      </c>
      <c r="AL388">
        <v>668</v>
      </c>
      <c r="AM388" s="1">
        <v>43977</v>
      </c>
      <c r="AR388">
        <v>1101060106</v>
      </c>
      <c r="AS388">
        <v>0</v>
      </c>
      <c r="AT388">
        <v>0</v>
      </c>
      <c r="AU388">
        <v>860003020</v>
      </c>
      <c r="AV388" t="s">
        <v>731</v>
      </c>
      <c r="AW388" s="1">
        <v>43977.60628472222</v>
      </c>
      <c r="AX388" t="s">
        <v>732</v>
      </c>
      <c r="AY388" t="s">
        <v>120</v>
      </c>
      <c r="BE388" t="s">
        <v>120</v>
      </c>
      <c r="BH388">
        <v>0</v>
      </c>
      <c r="BK388">
        <v>1</v>
      </c>
      <c r="BL388" t="s">
        <v>1513</v>
      </c>
    </row>
    <row r="389" spans="1:64" x14ac:dyDescent="0.25">
      <c r="A389">
        <v>100010001</v>
      </c>
      <c r="B389" t="s">
        <v>1509</v>
      </c>
      <c r="C389">
        <v>669</v>
      </c>
      <c r="D389" t="s">
        <v>3308</v>
      </c>
      <c r="E389">
        <v>1</v>
      </c>
      <c r="F389">
        <v>900509957</v>
      </c>
      <c r="G389" t="s">
        <v>1520</v>
      </c>
      <c r="H389" t="s">
        <v>1520</v>
      </c>
      <c r="J389" t="s">
        <v>1520</v>
      </c>
      <c r="K389" s="1">
        <v>43977</v>
      </c>
      <c r="L389" t="s">
        <v>114</v>
      </c>
      <c r="M389">
        <v>1214571</v>
      </c>
      <c r="N389" t="s">
        <v>1530</v>
      </c>
      <c r="O389" t="s">
        <v>724</v>
      </c>
      <c r="P389">
        <v>380</v>
      </c>
      <c r="T389" t="s">
        <v>725</v>
      </c>
      <c r="U389">
        <v>612436956</v>
      </c>
      <c r="V389" t="s">
        <v>726</v>
      </c>
      <c r="W389">
        <v>7</v>
      </c>
      <c r="Z389">
        <v>3936</v>
      </c>
      <c r="AA389" t="s">
        <v>1509</v>
      </c>
      <c r="AB389" t="s">
        <v>727</v>
      </c>
      <c r="AC389" t="s">
        <v>1511</v>
      </c>
      <c r="AD389" t="s">
        <v>1512</v>
      </c>
      <c r="AE389">
        <v>5</v>
      </c>
      <c r="AF389">
        <v>2020</v>
      </c>
      <c r="AG389" t="s">
        <v>114</v>
      </c>
      <c r="AH389">
        <v>1</v>
      </c>
      <c r="AI389">
        <v>1</v>
      </c>
      <c r="AJ389">
        <v>0</v>
      </c>
      <c r="AK389" t="s">
        <v>730</v>
      </c>
      <c r="AL389">
        <v>669</v>
      </c>
      <c r="AM389" s="1">
        <v>43977</v>
      </c>
      <c r="AR389">
        <v>1101060106</v>
      </c>
      <c r="AS389">
        <v>0</v>
      </c>
      <c r="AT389">
        <v>0</v>
      </c>
      <c r="AU389">
        <v>860003020</v>
      </c>
      <c r="AV389" t="s">
        <v>731</v>
      </c>
      <c r="AW389" s="1">
        <v>43977.60628472222</v>
      </c>
      <c r="AX389" t="s">
        <v>732</v>
      </c>
      <c r="AY389" t="s">
        <v>120</v>
      </c>
      <c r="BE389" t="s">
        <v>120</v>
      </c>
      <c r="BH389">
        <v>0</v>
      </c>
      <c r="BK389">
        <v>1</v>
      </c>
      <c r="BL389" t="s">
        <v>1513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644"/>
  <sheetViews>
    <sheetView topLeftCell="A621" workbookViewId="0">
      <selection activeCell="K2" sqref="K2:L642"/>
    </sheetView>
  </sheetViews>
  <sheetFormatPr baseColWidth="10" defaultRowHeight="15" x14ac:dyDescent="0.25"/>
  <cols>
    <col min="12" max="12" width="17.42578125" bestFit="1" customWidth="1"/>
  </cols>
  <sheetData>
    <row r="1" spans="1:60" x14ac:dyDescent="0.25">
      <c r="A1" t="s">
        <v>669</v>
      </c>
      <c r="B1" t="s">
        <v>670</v>
      </c>
      <c r="C1" t="s">
        <v>3497</v>
      </c>
      <c r="D1" t="s">
        <v>1565</v>
      </c>
      <c r="E1" t="s">
        <v>3489</v>
      </c>
      <c r="F1" t="s">
        <v>672</v>
      </c>
      <c r="G1" t="s">
        <v>2</v>
      </c>
      <c r="H1" t="s">
        <v>3</v>
      </c>
      <c r="I1" t="s">
        <v>673</v>
      </c>
      <c r="J1" t="s">
        <v>674</v>
      </c>
      <c r="K1" t="s">
        <v>675</v>
      </c>
      <c r="L1" t="s">
        <v>677</v>
      </c>
      <c r="M1" t="s">
        <v>678</v>
      </c>
      <c r="N1" t="s">
        <v>679</v>
      </c>
      <c r="O1" s="6" t="s">
        <v>3489</v>
      </c>
      <c r="P1" t="s">
        <v>12</v>
      </c>
      <c r="Q1" t="s">
        <v>681</v>
      </c>
      <c r="R1" t="s">
        <v>682</v>
      </c>
      <c r="S1" t="s">
        <v>683</v>
      </c>
      <c r="T1" t="s">
        <v>684</v>
      </c>
      <c r="U1" t="s">
        <v>685</v>
      </c>
      <c r="V1" t="s">
        <v>686</v>
      </c>
      <c r="W1" t="s">
        <v>687</v>
      </c>
      <c r="X1" t="s">
        <v>688</v>
      </c>
      <c r="Y1" t="s">
        <v>689</v>
      </c>
      <c r="Z1" t="s">
        <v>690</v>
      </c>
      <c r="AA1" t="s">
        <v>691</v>
      </c>
      <c r="AB1" t="s">
        <v>692</v>
      </c>
      <c r="AC1" t="s">
        <v>693</v>
      </c>
      <c r="AD1" t="s">
        <v>694</v>
      </c>
      <c r="AE1" t="s">
        <v>695</v>
      </c>
      <c r="AF1" t="s">
        <v>696</v>
      </c>
      <c r="AG1" t="s">
        <v>697</v>
      </c>
      <c r="AH1" t="s">
        <v>698</v>
      </c>
      <c r="AI1" t="s">
        <v>699</v>
      </c>
      <c r="AJ1" t="s">
        <v>700</v>
      </c>
      <c r="AK1" t="s">
        <v>701</v>
      </c>
      <c r="AL1" t="s">
        <v>702</v>
      </c>
      <c r="AM1" t="s">
        <v>703</v>
      </c>
      <c r="AN1" t="s">
        <v>704</v>
      </c>
      <c r="AO1" t="s">
        <v>705</v>
      </c>
      <c r="AP1" t="s">
        <v>706</v>
      </c>
      <c r="AQ1" t="s">
        <v>707</v>
      </c>
      <c r="AR1" t="s">
        <v>53</v>
      </c>
      <c r="AS1" t="s">
        <v>54</v>
      </c>
      <c r="AT1" t="s">
        <v>708</v>
      </c>
      <c r="AU1" t="s">
        <v>709</v>
      </c>
      <c r="AV1" t="s">
        <v>710</v>
      </c>
      <c r="AW1" t="s">
        <v>711</v>
      </c>
      <c r="AX1" t="s">
        <v>712</v>
      </c>
      <c r="AY1" t="s">
        <v>713</v>
      </c>
      <c r="AZ1" t="s">
        <v>714</v>
      </c>
      <c r="BA1" t="s">
        <v>715</v>
      </c>
      <c r="BB1" t="s">
        <v>716</v>
      </c>
      <c r="BC1" t="s">
        <v>717</v>
      </c>
      <c r="BD1" t="s">
        <v>718</v>
      </c>
      <c r="BE1" t="s">
        <v>719</v>
      </c>
      <c r="BF1" t="s">
        <v>720</v>
      </c>
      <c r="BG1" t="s">
        <v>721</v>
      </c>
      <c r="BH1" t="s">
        <v>87</v>
      </c>
    </row>
    <row r="2" spans="1:60" x14ac:dyDescent="0.25">
      <c r="A2">
        <v>100020001</v>
      </c>
      <c r="B2" t="s">
        <v>1376</v>
      </c>
      <c r="C2">
        <v>22870</v>
      </c>
      <c r="D2" t="s">
        <v>2553</v>
      </c>
      <c r="E2">
        <v>1</v>
      </c>
      <c r="F2">
        <v>900243950</v>
      </c>
      <c r="G2" t="s">
        <v>1377</v>
      </c>
      <c r="H2" t="s">
        <v>1377</v>
      </c>
      <c r="I2">
        <v>800143157</v>
      </c>
      <c r="J2" t="s">
        <v>1378</v>
      </c>
      <c r="K2" s="1">
        <v>43956</v>
      </c>
      <c r="L2">
        <v>216396845.28999999</v>
      </c>
      <c r="M2" t="s">
        <v>1530</v>
      </c>
      <c r="N2" t="s">
        <v>724</v>
      </c>
      <c r="O2" t="s">
        <v>3498</v>
      </c>
      <c r="P2" t="s">
        <v>725</v>
      </c>
      <c r="Q2">
        <v>256085721</v>
      </c>
      <c r="R2" t="s">
        <v>737</v>
      </c>
      <c r="S2">
        <v>23</v>
      </c>
      <c r="V2">
        <v>3841</v>
      </c>
      <c r="W2" t="s">
        <v>1376</v>
      </c>
      <c r="X2" t="s">
        <v>727</v>
      </c>
      <c r="Y2" t="s">
        <v>1379</v>
      </c>
      <c r="Z2" t="s">
        <v>1380</v>
      </c>
      <c r="AA2">
        <v>5</v>
      </c>
      <c r="AB2">
        <v>2020</v>
      </c>
      <c r="AC2" t="s">
        <v>114</v>
      </c>
      <c r="AD2">
        <v>1</v>
      </c>
      <c r="AE2">
        <v>1</v>
      </c>
      <c r="AF2">
        <v>0</v>
      </c>
      <c r="AG2" t="s">
        <v>1381</v>
      </c>
      <c r="AH2">
        <v>22870</v>
      </c>
      <c r="AI2" s="1">
        <v>43956</v>
      </c>
      <c r="AN2">
        <v>1101060204</v>
      </c>
      <c r="AO2">
        <v>0</v>
      </c>
      <c r="AP2">
        <v>0</v>
      </c>
      <c r="AQ2">
        <v>860003020</v>
      </c>
      <c r="AR2" t="s">
        <v>118</v>
      </c>
      <c r="AS2" s="1">
        <v>43957.634560185186</v>
      </c>
      <c r="AT2" t="s">
        <v>732</v>
      </c>
      <c r="AU2" t="s">
        <v>120</v>
      </c>
      <c r="BA2" t="s">
        <v>120</v>
      </c>
      <c r="BD2">
        <v>0</v>
      </c>
      <c r="BG2">
        <v>1</v>
      </c>
      <c r="BH2" t="s">
        <v>1382</v>
      </c>
    </row>
    <row r="3" spans="1:60" x14ac:dyDescent="0.25">
      <c r="A3">
        <v>100020001</v>
      </c>
      <c r="B3" t="s">
        <v>1376</v>
      </c>
      <c r="C3">
        <v>22871</v>
      </c>
      <c r="D3" t="s">
        <v>2554</v>
      </c>
      <c r="E3">
        <v>1</v>
      </c>
      <c r="F3">
        <v>816001182</v>
      </c>
      <c r="G3" t="s">
        <v>823</v>
      </c>
      <c r="J3" t="s">
        <v>823</v>
      </c>
      <c r="K3" s="1">
        <v>43956</v>
      </c>
      <c r="L3">
        <v>7000000000</v>
      </c>
      <c r="M3" t="s">
        <v>1530</v>
      </c>
      <c r="N3" t="s">
        <v>724</v>
      </c>
      <c r="O3" t="s">
        <v>3498</v>
      </c>
      <c r="P3" t="s">
        <v>725</v>
      </c>
      <c r="Q3">
        <v>601003098</v>
      </c>
      <c r="R3" t="s">
        <v>737</v>
      </c>
      <c r="S3">
        <v>12</v>
      </c>
      <c r="V3">
        <v>3844</v>
      </c>
      <c r="W3" t="s">
        <v>1376</v>
      </c>
      <c r="X3" t="s">
        <v>727</v>
      </c>
      <c r="Y3" t="s">
        <v>1379</v>
      </c>
      <c r="Z3" t="s">
        <v>1380</v>
      </c>
      <c r="AA3">
        <v>5</v>
      </c>
      <c r="AB3">
        <v>2020</v>
      </c>
      <c r="AC3" t="s">
        <v>114</v>
      </c>
      <c r="AD3">
        <v>1</v>
      </c>
      <c r="AE3">
        <v>1</v>
      </c>
      <c r="AF3">
        <v>0</v>
      </c>
      <c r="AG3" t="s">
        <v>1381</v>
      </c>
      <c r="AH3">
        <v>22871</v>
      </c>
      <c r="AI3" s="1">
        <v>43956</v>
      </c>
      <c r="AN3">
        <v>1101060204</v>
      </c>
      <c r="AO3">
        <v>0</v>
      </c>
      <c r="AP3">
        <v>0</v>
      </c>
      <c r="AQ3">
        <v>860003020</v>
      </c>
      <c r="AR3" t="s">
        <v>137</v>
      </c>
      <c r="AS3" s="1">
        <v>43957.636608796296</v>
      </c>
      <c r="AT3" t="s">
        <v>732</v>
      </c>
      <c r="AU3" t="s">
        <v>120</v>
      </c>
      <c r="BA3" t="s">
        <v>120</v>
      </c>
      <c r="BD3">
        <v>0</v>
      </c>
      <c r="BG3">
        <v>1</v>
      </c>
      <c r="BH3" t="s">
        <v>1382</v>
      </c>
    </row>
    <row r="4" spans="1:60" x14ac:dyDescent="0.25">
      <c r="A4">
        <v>100020001</v>
      </c>
      <c r="B4" t="s">
        <v>1376</v>
      </c>
      <c r="C4">
        <v>22872</v>
      </c>
      <c r="D4" t="s">
        <v>2555</v>
      </c>
      <c r="E4">
        <v>1</v>
      </c>
      <c r="F4">
        <v>816001182</v>
      </c>
      <c r="G4" t="s">
        <v>823</v>
      </c>
      <c r="J4" t="s">
        <v>823</v>
      </c>
      <c r="K4" s="1">
        <v>43956</v>
      </c>
      <c r="L4">
        <v>4400000000</v>
      </c>
      <c r="M4" t="s">
        <v>1530</v>
      </c>
      <c r="N4" t="s">
        <v>724</v>
      </c>
      <c r="O4" t="s">
        <v>3498</v>
      </c>
      <c r="P4" t="s">
        <v>725</v>
      </c>
      <c r="Q4">
        <v>601003098</v>
      </c>
      <c r="R4" t="s">
        <v>737</v>
      </c>
      <c r="S4">
        <v>12</v>
      </c>
      <c r="V4">
        <v>3845</v>
      </c>
      <c r="W4" t="s">
        <v>1376</v>
      </c>
      <c r="X4" t="s">
        <v>727</v>
      </c>
      <c r="Y4" t="s">
        <v>1379</v>
      </c>
      <c r="Z4" t="s">
        <v>1380</v>
      </c>
      <c r="AA4">
        <v>5</v>
      </c>
      <c r="AB4">
        <v>2020</v>
      </c>
      <c r="AC4" t="s">
        <v>114</v>
      </c>
      <c r="AD4">
        <v>1</v>
      </c>
      <c r="AE4">
        <v>1</v>
      </c>
      <c r="AF4">
        <v>0</v>
      </c>
      <c r="AG4" t="s">
        <v>1381</v>
      </c>
      <c r="AH4">
        <v>22872</v>
      </c>
      <c r="AI4" s="1">
        <v>43956</v>
      </c>
      <c r="AN4">
        <v>1101060204</v>
      </c>
      <c r="AO4">
        <v>0</v>
      </c>
      <c r="AP4">
        <v>0</v>
      </c>
      <c r="AQ4">
        <v>860003020</v>
      </c>
      <c r="AR4" t="s">
        <v>137</v>
      </c>
      <c r="AS4" s="1">
        <v>43957.639062499999</v>
      </c>
      <c r="AT4" t="s">
        <v>732</v>
      </c>
      <c r="AU4" t="s">
        <v>120</v>
      </c>
      <c r="BA4" t="s">
        <v>120</v>
      </c>
      <c r="BD4">
        <v>0</v>
      </c>
      <c r="BG4">
        <v>1</v>
      </c>
      <c r="BH4" t="s">
        <v>1382</v>
      </c>
    </row>
    <row r="5" spans="1:60" x14ac:dyDescent="0.25">
      <c r="A5">
        <v>100020001</v>
      </c>
      <c r="B5" t="s">
        <v>1376</v>
      </c>
      <c r="C5">
        <v>22873</v>
      </c>
      <c r="D5" t="s">
        <v>2556</v>
      </c>
      <c r="E5">
        <v>1</v>
      </c>
      <c r="F5">
        <v>901273667</v>
      </c>
      <c r="G5" t="s">
        <v>1374</v>
      </c>
      <c r="J5" t="s">
        <v>1375</v>
      </c>
      <c r="K5" s="1">
        <v>43956</v>
      </c>
      <c r="L5">
        <v>26600427</v>
      </c>
      <c r="M5" t="s">
        <v>1530</v>
      </c>
      <c r="N5" t="s">
        <v>724</v>
      </c>
      <c r="O5" t="s">
        <v>3498</v>
      </c>
      <c r="P5" t="s">
        <v>725</v>
      </c>
      <c r="Q5">
        <v>97193361</v>
      </c>
      <c r="R5" t="s">
        <v>737</v>
      </c>
      <c r="S5">
        <v>1</v>
      </c>
      <c r="V5">
        <v>3845</v>
      </c>
      <c r="W5" t="s">
        <v>1376</v>
      </c>
      <c r="X5" t="s">
        <v>727</v>
      </c>
      <c r="Y5" t="s">
        <v>1379</v>
      </c>
      <c r="Z5" t="s">
        <v>1380</v>
      </c>
      <c r="AA5">
        <v>5</v>
      </c>
      <c r="AB5">
        <v>2020</v>
      </c>
      <c r="AC5" t="s">
        <v>114</v>
      </c>
      <c r="AD5">
        <v>1</v>
      </c>
      <c r="AE5">
        <v>1</v>
      </c>
      <c r="AF5">
        <v>0</v>
      </c>
      <c r="AG5" t="s">
        <v>1381</v>
      </c>
      <c r="AH5">
        <v>22873</v>
      </c>
      <c r="AI5" s="1">
        <v>43956</v>
      </c>
      <c r="AN5">
        <v>1101060204</v>
      </c>
      <c r="AO5">
        <v>0</v>
      </c>
      <c r="AP5">
        <v>0</v>
      </c>
      <c r="AQ5">
        <v>860003020</v>
      </c>
      <c r="AR5" t="s">
        <v>137</v>
      </c>
      <c r="AS5" s="1">
        <v>43957.639062499999</v>
      </c>
      <c r="AT5" t="s">
        <v>732</v>
      </c>
      <c r="AU5" t="s">
        <v>120</v>
      </c>
      <c r="BA5" t="s">
        <v>120</v>
      </c>
      <c r="BD5">
        <v>0</v>
      </c>
      <c r="BG5">
        <v>1</v>
      </c>
      <c r="BH5" t="s">
        <v>1382</v>
      </c>
    </row>
    <row r="6" spans="1:60" x14ac:dyDescent="0.25">
      <c r="A6">
        <v>100020001</v>
      </c>
      <c r="B6" t="s">
        <v>1376</v>
      </c>
      <c r="C6">
        <v>22874</v>
      </c>
      <c r="D6" t="s">
        <v>2557</v>
      </c>
      <c r="E6">
        <v>1</v>
      </c>
      <c r="F6">
        <v>800129856</v>
      </c>
      <c r="G6" t="s">
        <v>513</v>
      </c>
      <c r="J6" t="s">
        <v>513</v>
      </c>
      <c r="K6" s="1">
        <v>43956</v>
      </c>
      <c r="L6">
        <v>889011030.17999995</v>
      </c>
      <c r="M6" t="s">
        <v>1530</v>
      </c>
      <c r="N6" t="s">
        <v>724</v>
      </c>
      <c r="O6" t="s">
        <v>3498</v>
      </c>
      <c r="P6" t="s">
        <v>725</v>
      </c>
      <c r="Q6">
        <v>467045753</v>
      </c>
      <c r="R6" t="s">
        <v>737</v>
      </c>
      <c r="S6">
        <v>1</v>
      </c>
      <c r="V6">
        <v>3845</v>
      </c>
      <c r="W6" t="s">
        <v>1376</v>
      </c>
      <c r="X6" t="s">
        <v>727</v>
      </c>
      <c r="Y6" t="s">
        <v>1379</v>
      </c>
      <c r="Z6" t="s">
        <v>1380</v>
      </c>
      <c r="AA6">
        <v>5</v>
      </c>
      <c r="AB6">
        <v>2020</v>
      </c>
      <c r="AC6" t="s">
        <v>114</v>
      </c>
      <c r="AD6">
        <v>1</v>
      </c>
      <c r="AE6">
        <v>1</v>
      </c>
      <c r="AF6">
        <v>0</v>
      </c>
      <c r="AG6" t="s">
        <v>1381</v>
      </c>
      <c r="AH6">
        <v>22874</v>
      </c>
      <c r="AI6" s="1">
        <v>43956</v>
      </c>
      <c r="AN6">
        <v>1101060204</v>
      </c>
      <c r="AO6">
        <v>0</v>
      </c>
      <c r="AP6">
        <v>0</v>
      </c>
      <c r="AQ6">
        <v>860003020</v>
      </c>
      <c r="AR6" t="s">
        <v>137</v>
      </c>
      <c r="AS6" s="1">
        <v>43957.639062499999</v>
      </c>
      <c r="AT6" t="s">
        <v>732</v>
      </c>
      <c r="AU6" t="s">
        <v>120</v>
      </c>
      <c r="BA6" t="s">
        <v>120</v>
      </c>
      <c r="BD6">
        <v>0</v>
      </c>
      <c r="BG6">
        <v>1</v>
      </c>
      <c r="BH6" t="s">
        <v>1382</v>
      </c>
    </row>
    <row r="7" spans="1:60" x14ac:dyDescent="0.25">
      <c r="A7">
        <v>100020001</v>
      </c>
      <c r="B7" t="s">
        <v>1376</v>
      </c>
      <c r="C7">
        <v>22875</v>
      </c>
      <c r="D7" t="s">
        <v>2558</v>
      </c>
      <c r="E7">
        <v>1</v>
      </c>
      <c r="F7">
        <v>800051998</v>
      </c>
      <c r="G7" t="s">
        <v>1383</v>
      </c>
      <c r="H7" t="s">
        <v>1383</v>
      </c>
      <c r="J7" t="s">
        <v>1383</v>
      </c>
      <c r="K7" s="1">
        <v>43956</v>
      </c>
      <c r="L7">
        <v>380220</v>
      </c>
      <c r="M7" t="s">
        <v>1530</v>
      </c>
      <c r="N7" t="s">
        <v>724</v>
      </c>
      <c r="O7" t="s">
        <v>3498</v>
      </c>
      <c r="P7" t="s">
        <v>725</v>
      </c>
      <c r="Q7">
        <v>10577038236</v>
      </c>
      <c r="R7" t="s">
        <v>726</v>
      </c>
      <c r="S7">
        <v>7</v>
      </c>
      <c r="V7">
        <v>3845</v>
      </c>
      <c r="W7" t="s">
        <v>1376</v>
      </c>
      <c r="X7" t="s">
        <v>727</v>
      </c>
      <c r="Y7" t="s">
        <v>1379</v>
      </c>
      <c r="Z7" t="s">
        <v>1380</v>
      </c>
      <c r="AA7">
        <v>5</v>
      </c>
      <c r="AB7">
        <v>2020</v>
      </c>
      <c r="AC7" t="s">
        <v>114</v>
      </c>
      <c r="AD7">
        <v>1</v>
      </c>
      <c r="AE7">
        <v>1</v>
      </c>
      <c r="AF7">
        <v>0</v>
      </c>
      <c r="AG7" t="s">
        <v>1381</v>
      </c>
      <c r="AH7">
        <v>22875</v>
      </c>
      <c r="AI7" s="1">
        <v>43956</v>
      </c>
      <c r="AN7">
        <v>1101060204</v>
      </c>
      <c r="AO7">
        <v>0</v>
      </c>
      <c r="AP7">
        <v>0</v>
      </c>
      <c r="AQ7">
        <v>860003020</v>
      </c>
      <c r="AR7" t="s">
        <v>137</v>
      </c>
      <c r="AS7" s="1">
        <v>43957.639074074075</v>
      </c>
      <c r="AT7" t="s">
        <v>732</v>
      </c>
      <c r="AU7" t="s">
        <v>120</v>
      </c>
      <c r="BA7" t="s">
        <v>120</v>
      </c>
      <c r="BD7">
        <v>0</v>
      </c>
      <c r="BG7">
        <v>1</v>
      </c>
      <c r="BH7" t="s">
        <v>1382</v>
      </c>
    </row>
    <row r="8" spans="1:60" x14ac:dyDescent="0.25">
      <c r="A8">
        <v>100020001</v>
      </c>
      <c r="B8" t="s">
        <v>1376</v>
      </c>
      <c r="C8">
        <v>22876</v>
      </c>
      <c r="D8" t="s">
        <v>2559</v>
      </c>
      <c r="E8">
        <v>1</v>
      </c>
      <c r="F8">
        <v>890901826</v>
      </c>
      <c r="G8" t="s">
        <v>1384</v>
      </c>
      <c r="H8" t="s">
        <v>1384</v>
      </c>
      <c r="J8" t="s">
        <v>1384</v>
      </c>
      <c r="K8" s="1">
        <v>43956</v>
      </c>
      <c r="L8">
        <v>22107497</v>
      </c>
      <c r="M8" t="s">
        <v>1530</v>
      </c>
      <c r="N8" t="s">
        <v>724</v>
      </c>
      <c r="O8" t="s">
        <v>3498</v>
      </c>
      <c r="P8" t="s">
        <v>725</v>
      </c>
      <c r="Q8">
        <v>190182606</v>
      </c>
      <c r="R8" t="s">
        <v>737</v>
      </c>
      <c r="S8">
        <v>7</v>
      </c>
      <c r="V8">
        <v>3845</v>
      </c>
      <c r="W8" t="s">
        <v>1376</v>
      </c>
      <c r="X8" t="s">
        <v>727</v>
      </c>
      <c r="Y8" t="s">
        <v>1379</v>
      </c>
      <c r="Z8" t="s">
        <v>1380</v>
      </c>
      <c r="AA8">
        <v>5</v>
      </c>
      <c r="AB8">
        <v>2020</v>
      </c>
      <c r="AC8" t="s">
        <v>114</v>
      </c>
      <c r="AD8">
        <v>1</v>
      </c>
      <c r="AE8">
        <v>1</v>
      </c>
      <c r="AF8">
        <v>0</v>
      </c>
      <c r="AG8" t="s">
        <v>1381</v>
      </c>
      <c r="AH8">
        <v>22876</v>
      </c>
      <c r="AI8" s="1">
        <v>43956</v>
      </c>
      <c r="AN8">
        <v>1101060204</v>
      </c>
      <c r="AO8">
        <v>0</v>
      </c>
      <c r="AP8">
        <v>0</v>
      </c>
      <c r="AQ8">
        <v>860003020</v>
      </c>
      <c r="AR8" t="s">
        <v>137</v>
      </c>
      <c r="AS8" s="1">
        <v>43957.639074074075</v>
      </c>
      <c r="AT8" t="s">
        <v>732</v>
      </c>
      <c r="AU8" t="s">
        <v>120</v>
      </c>
      <c r="BA8" t="s">
        <v>120</v>
      </c>
      <c r="BD8">
        <v>0</v>
      </c>
      <c r="BG8">
        <v>1</v>
      </c>
      <c r="BH8" t="s">
        <v>1382</v>
      </c>
    </row>
    <row r="9" spans="1:60" x14ac:dyDescent="0.25">
      <c r="A9">
        <v>100020001</v>
      </c>
      <c r="B9" t="s">
        <v>1376</v>
      </c>
      <c r="C9">
        <v>22877</v>
      </c>
      <c r="D9" t="s">
        <v>2560</v>
      </c>
      <c r="E9">
        <v>1</v>
      </c>
      <c r="F9">
        <v>823003603</v>
      </c>
      <c r="G9" t="s">
        <v>1385</v>
      </c>
      <c r="J9" t="s">
        <v>1385</v>
      </c>
      <c r="K9" s="1">
        <v>43956</v>
      </c>
      <c r="L9">
        <v>14741022</v>
      </c>
      <c r="M9" t="s">
        <v>1530</v>
      </c>
      <c r="N9" t="s">
        <v>724</v>
      </c>
      <c r="O9" t="s">
        <v>3498</v>
      </c>
      <c r="P9" t="s">
        <v>725</v>
      </c>
      <c r="Q9">
        <v>206000237225</v>
      </c>
      <c r="R9" t="s">
        <v>726</v>
      </c>
      <c r="S9">
        <v>51</v>
      </c>
      <c r="V9">
        <v>3845</v>
      </c>
      <c r="W9" t="s">
        <v>1376</v>
      </c>
      <c r="X9" t="s">
        <v>727</v>
      </c>
      <c r="Y9" t="s">
        <v>1379</v>
      </c>
      <c r="Z9" t="s">
        <v>1380</v>
      </c>
      <c r="AA9">
        <v>5</v>
      </c>
      <c r="AB9">
        <v>2020</v>
      </c>
      <c r="AC9" t="s">
        <v>114</v>
      </c>
      <c r="AD9">
        <v>1</v>
      </c>
      <c r="AE9">
        <v>1</v>
      </c>
      <c r="AF9">
        <v>0</v>
      </c>
      <c r="AG9" t="s">
        <v>1381</v>
      </c>
      <c r="AH9">
        <v>22877</v>
      </c>
      <c r="AI9" s="1">
        <v>43956</v>
      </c>
      <c r="AN9">
        <v>1101060204</v>
      </c>
      <c r="AO9">
        <v>0</v>
      </c>
      <c r="AP9">
        <v>0</v>
      </c>
      <c r="AQ9">
        <v>860003020</v>
      </c>
      <c r="AR9" t="s">
        <v>137</v>
      </c>
      <c r="AS9" s="1">
        <v>43957.639074074075</v>
      </c>
      <c r="AT9" t="s">
        <v>732</v>
      </c>
      <c r="AU9" t="s">
        <v>120</v>
      </c>
      <c r="BA9" t="s">
        <v>120</v>
      </c>
      <c r="BD9">
        <v>0</v>
      </c>
      <c r="BG9">
        <v>1</v>
      </c>
      <c r="BH9" t="s">
        <v>1382</v>
      </c>
    </row>
    <row r="10" spans="1:60" x14ac:dyDescent="0.25">
      <c r="A10">
        <v>100020001</v>
      </c>
      <c r="B10" t="s">
        <v>1376</v>
      </c>
      <c r="C10">
        <v>22878</v>
      </c>
      <c r="D10" t="s">
        <v>2561</v>
      </c>
      <c r="E10">
        <v>1</v>
      </c>
      <c r="F10">
        <v>900196201</v>
      </c>
      <c r="G10" t="s">
        <v>1386</v>
      </c>
      <c r="J10" t="s">
        <v>1386</v>
      </c>
      <c r="K10" s="1">
        <v>43956</v>
      </c>
      <c r="L10">
        <v>1055540</v>
      </c>
      <c r="M10" t="s">
        <v>1530</v>
      </c>
      <c r="N10" t="s">
        <v>724</v>
      </c>
      <c r="O10" t="s">
        <v>3498</v>
      </c>
      <c r="P10" t="s">
        <v>725</v>
      </c>
      <c r="Q10">
        <v>12786</v>
      </c>
      <c r="R10" t="s">
        <v>737</v>
      </c>
      <c r="S10">
        <v>13</v>
      </c>
      <c r="V10">
        <v>3845</v>
      </c>
      <c r="W10" t="s">
        <v>1376</v>
      </c>
      <c r="X10" t="s">
        <v>727</v>
      </c>
      <c r="Y10" t="s">
        <v>1379</v>
      </c>
      <c r="Z10" t="s">
        <v>1380</v>
      </c>
      <c r="AA10">
        <v>5</v>
      </c>
      <c r="AB10">
        <v>2020</v>
      </c>
      <c r="AC10" t="s">
        <v>114</v>
      </c>
      <c r="AD10">
        <v>1</v>
      </c>
      <c r="AE10">
        <v>1</v>
      </c>
      <c r="AF10">
        <v>0</v>
      </c>
      <c r="AG10" t="s">
        <v>1381</v>
      </c>
      <c r="AH10">
        <v>22878</v>
      </c>
      <c r="AI10" s="1">
        <v>43956</v>
      </c>
      <c r="AN10">
        <v>1101060204</v>
      </c>
      <c r="AO10">
        <v>0</v>
      </c>
      <c r="AP10">
        <v>0</v>
      </c>
      <c r="AQ10">
        <v>860003020</v>
      </c>
      <c r="AR10" t="s">
        <v>137</v>
      </c>
      <c r="AS10" s="1">
        <v>43957.639074074075</v>
      </c>
      <c r="AT10" t="s">
        <v>732</v>
      </c>
      <c r="AU10" t="s">
        <v>120</v>
      </c>
      <c r="BA10" t="s">
        <v>120</v>
      </c>
      <c r="BD10">
        <v>0</v>
      </c>
      <c r="BG10">
        <v>1</v>
      </c>
      <c r="BH10" t="s">
        <v>1382</v>
      </c>
    </row>
    <row r="11" spans="1:60" x14ac:dyDescent="0.25">
      <c r="A11">
        <v>100020001</v>
      </c>
      <c r="B11" t="s">
        <v>1376</v>
      </c>
      <c r="C11">
        <v>22879</v>
      </c>
      <c r="D11" t="s">
        <v>2562</v>
      </c>
      <c r="E11">
        <v>1</v>
      </c>
      <c r="F11">
        <v>812005590</v>
      </c>
      <c r="G11" t="s">
        <v>811</v>
      </c>
      <c r="H11" t="s">
        <v>812</v>
      </c>
      <c r="J11" t="s">
        <v>811</v>
      </c>
      <c r="K11" s="1">
        <v>43956</v>
      </c>
      <c r="L11">
        <v>347232230.88</v>
      </c>
      <c r="M11" t="s">
        <v>1530</v>
      </c>
      <c r="N11" t="s">
        <v>724</v>
      </c>
      <c r="O11" t="s">
        <v>3498</v>
      </c>
      <c r="P11" t="s">
        <v>725</v>
      </c>
      <c r="Q11">
        <v>9109831398</v>
      </c>
      <c r="R11" t="s">
        <v>737</v>
      </c>
      <c r="S11">
        <v>7</v>
      </c>
      <c r="V11">
        <v>3845</v>
      </c>
      <c r="W11" t="s">
        <v>1376</v>
      </c>
      <c r="X11" t="s">
        <v>727</v>
      </c>
      <c r="Y11" t="s">
        <v>1379</v>
      </c>
      <c r="Z11" t="s">
        <v>1380</v>
      </c>
      <c r="AA11">
        <v>5</v>
      </c>
      <c r="AB11">
        <v>2020</v>
      </c>
      <c r="AC11" t="s">
        <v>114</v>
      </c>
      <c r="AD11">
        <v>1</v>
      </c>
      <c r="AE11">
        <v>1</v>
      </c>
      <c r="AF11">
        <v>0</v>
      </c>
      <c r="AG11" t="s">
        <v>1381</v>
      </c>
      <c r="AH11">
        <v>22879</v>
      </c>
      <c r="AI11" s="1">
        <v>43956</v>
      </c>
      <c r="AN11">
        <v>1101060204</v>
      </c>
      <c r="AO11">
        <v>0</v>
      </c>
      <c r="AP11">
        <v>0</v>
      </c>
      <c r="AQ11">
        <v>860003020</v>
      </c>
      <c r="AR11" t="s">
        <v>137</v>
      </c>
      <c r="AS11" s="1">
        <v>43957.639085648145</v>
      </c>
      <c r="AT11" t="s">
        <v>732</v>
      </c>
      <c r="AU11" t="s">
        <v>120</v>
      </c>
      <c r="BA11" t="s">
        <v>120</v>
      </c>
      <c r="BD11">
        <v>0</v>
      </c>
      <c r="BG11">
        <v>1</v>
      </c>
      <c r="BH11" t="s">
        <v>1382</v>
      </c>
    </row>
    <row r="12" spans="1:60" x14ac:dyDescent="0.25">
      <c r="A12">
        <v>100020001</v>
      </c>
      <c r="B12" t="s">
        <v>1376</v>
      </c>
      <c r="C12">
        <v>22880</v>
      </c>
      <c r="D12" t="s">
        <v>2563</v>
      </c>
      <c r="E12">
        <v>1</v>
      </c>
      <c r="F12">
        <v>800215019</v>
      </c>
      <c r="G12" t="s">
        <v>1387</v>
      </c>
      <c r="H12" t="s">
        <v>1388</v>
      </c>
      <c r="J12" t="s">
        <v>1387</v>
      </c>
      <c r="K12" s="1">
        <v>43956</v>
      </c>
      <c r="L12">
        <v>568400000</v>
      </c>
      <c r="M12" t="s">
        <v>1530</v>
      </c>
      <c r="N12" t="s">
        <v>724</v>
      </c>
      <c r="O12" t="s">
        <v>3498</v>
      </c>
      <c r="P12" t="s">
        <v>725</v>
      </c>
      <c r="Q12">
        <v>9187448324</v>
      </c>
      <c r="R12" t="s">
        <v>737</v>
      </c>
      <c r="S12">
        <v>7</v>
      </c>
      <c r="V12">
        <v>3845</v>
      </c>
      <c r="W12" t="s">
        <v>1376</v>
      </c>
      <c r="X12" t="s">
        <v>727</v>
      </c>
      <c r="Y12" t="s">
        <v>1379</v>
      </c>
      <c r="Z12" t="s">
        <v>1380</v>
      </c>
      <c r="AA12">
        <v>5</v>
      </c>
      <c r="AB12">
        <v>2020</v>
      </c>
      <c r="AC12" t="s">
        <v>114</v>
      </c>
      <c r="AD12">
        <v>1</v>
      </c>
      <c r="AE12">
        <v>1</v>
      </c>
      <c r="AF12">
        <v>0</v>
      </c>
      <c r="AG12" t="s">
        <v>1381</v>
      </c>
      <c r="AH12">
        <v>22880</v>
      </c>
      <c r="AI12" s="1">
        <v>43956</v>
      </c>
      <c r="AN12">
        <v>1101060204</v>
      </c>
      <c r="AO12">
        <v>0</v>
      </c>
      <c r="AP12">
        <v>0</v>
      </c>
      <c r="AQ12">
        <v>860003020</v>
      </c>
      <c r="AR12" t="s">
        <v>137</v>
      </c>
      <c r="AS12" s="1">
        <v>43957.639085648145</v>
      </c>
      <c r="AT12" t="s">
        <v>732</v>
      </c>
      <c r="AU12" t="s">
        <v>120</v>
      </c>
      <c r="BA12" t="s">
        <v>120</v>
      </c>
      <c r="BD12">
        <v>0</v>
      </c>
      <c r="BG12">
        <v>1</v>
      </c>
      <c r="BH12" t="s">
        <v>1382</v>
      </c>
    </row>
    <row r="13" spans="1:60" x14ac:dyDescent="0.25">
      <c r="A13">
        <v>100020001</v>
      </c>
      <c r="B13" t="s">
        <v>1376</v>
      </c>
      <c r="C13">
        <v>22881</v>
      </c>
      <c r="D13" t="s">
        <v>2564</v>
      </c>
      <c r="E13">
        <v>1</v>
      </c>
      <c r="F13">
        <v>806015319</v>
      </c>
      <c r="G13" t="s">
        <v>1206</v>
      </c>
      <c r="H13" t="s">
        <v>1206</v>
      </c>
      <c r="J13" t="s">
        <v>1206</v>
      </c>
      <c r="K13" s="1">
        <v>43956</v>
      </c>
      <c r="L13">
        <v>34956621</v>
      </c>
      <c r="M13" t="s">
        <v>1530</v>
      </c>
      <c r="N13" t="s">
        <v>724</v>
      </c>
      <c r="O13" t="s">
        <v>3498</v>
      </c>
      <c r="P13" t="s">
        <v>725</v>
      </c>
      <c r="Q13">
        <v>204457279</v>
      </c>
      <c r="R13" t="s">
        <v>726</v>
      </c>
      <c r="S13">
        <v>1</v>
      </c>
      <c r="V13">
        <v>3845</v>
      </c>
      <c r="W13" t="s">
        <v>1376</v>
      </c>
      <c r="X13" t="s">
        <v>727</v>
      </c>
      <c r="Y13" t="s">
        <v>1379</v>
      </c>
      <c r="Z13" t="s">
        <v>1380</v>
      </c>
      <c r="AA13">
        <v>5</v>
      </c>
      <c r="AB13">
        <v>2020</v>
      </c>
      <c r="AC13" t="s">
        <v>114</v>
      </c>
      <c r="AD13">
        <v>1</v>
      </c>
      <c r="AE13">
        <v>1</v>
      </c>
      <c r="AF13">
        <v>0</v>
      </c>
      <c r="AG13" t="s">
        <v>1381</v>
      </c>
      <c r="AH13">
        <v>22881</v>
      </c>
      <c r="AI13" s="1">
        <v>43956</v>
      </c>
      <c r="AN13">
        <v>1101060204</v>
      </c>
      <c r="AO13">
        <v>0</v>
      </c>
      <c r="AP13">
        <v>0</v>
      </c>
      <c r="AQ13">
        <v>860003020</v>
      </c>
      <c r="AR13" t="s">
        <v>137</v>
      </c>
      <c r="AS13" s="1">
        <v>43957.639085648145</v>
      </c>
      <c r="AT13" t="s">
        <v>732</v>
      </c>
      <c r="AU13" t="s">
        <v>120</v>
      </c>
      <c r="BA13" t="s">
        <v>120</v>
      </c>
      <c r="BD13">
        <v>0</v>
      </c>
      <c r="BG13">
        <v>1</v>
      </c>
      <c r="BH13" t="s">
        <v>1382</v>
      </c>
    </row>
    <row r="14" spans="1:60" x14ac:dyDescent="0.25">
      <c r="A14">
        <v>100020001</v>
      </c>
      <c r="B14" t="s">
        <v>1376</v>
      </c>
      <c r="C14">
        <v>22882</v>
      </c>
      <c r="D14" t="s">
        <v>2565</v>
      </c>
      <c r="E14">
        <v>1</v>
      </c>
      <c r="F14">
        <v>900311715</v>
      </c>
      <c r="G14" t="s">
        <v>500</v>
      </c>
      <c r="J14" t="s">
        <v>500</v>
      </c>
      <c r="K14" s="1">
        <v>43956</v>
      </c>
      <c r="L14">
        <v>361000000</v>
      </c>
      <c r="M14" t="s">
        <v>1530</v>
      </c>
      <c r="N14" t="s">
        <v>724</v>
      </c>
      <c r="O14" t="s">
        <v>3498</v>
      </c>
      <c r="P14" t="s">
        <v>725</v>
      </c>
      <c r="Q14">
        <v>48758718254</v>
      </c>
      <c r="R14" t="s">
        <v>737</v>
      </c>
      <c r="S14">
        <v>7</v>
      </c>
      <c r="V14">
        <v>3845</v>
      </c>
      <c r="W14" t="s">
        <v>1376</v>
      </c>
      <c r="X14" t="s">
        <v>727</v>
      </c>
      <c r="Y14" t="s">
        <v>1379</v>
      </c>
      <c r="Z14" t="s">
        <v>1380</v>
      </c>
      <c r="AA14">
        <v>5</v>
      </c>
      <c r="AB14">
        <v>2020</v>
      </c>
      <c r="AC14" t="s">
        <v>114</v>
      </c>
      <c r="AD14">
        <v>1</v>
      </c>
      <c r="AE14">
        <v>1</v>
      </c>
      <c r="AF14">
        <v>0</v>
      </c>
      <c r="AG14" t="s">
        <v>1381</v>
      </c>
      <c r="AH14">
        <v>22882</v>
      </c>
      <c r="AI14" s="1">
        <v>43956</v>
      </c>
      <c r="AN14">
        <v>1101060204</v>
      </c>
      <c r="AO14">
        <v>0</v>
      </c>
      <c r="AP14">
        <v>0</v>
      </c>
      <c r="AQ14">
        <v>860003020</v>
      </c>
      <c r="AR14" t="s">
        <v>137</v>
      </c>
      <c r="AS14" s="1">
        <v>43957.639085648145</v>
      </c>
      <c r="AT14" t="s">
        <v>732</v>
      </c>
      <c r="AU14" t="s">
        <v>120</v>
      </c>
      <c r="BA14" t="s">
        <v>120</v>
      </c>
      <c r="BD14">
        <v>0</v>
      </c>
      <c r="BG14">
        <v>1</v>
      </c>
      <c r="BH14" t="s">
        <v>1382</v>
      </c>
    </row>
    <row r="15" spans="1:60" x14ac:dyDescent="0.25">
      <c r="A15">
        <v>100020001</v>
      </c>
      <c r="B15" t="s">
        <v>1376</v>
      </c>
      <c r="C15">
        <v>22883</v>
      </c>
      <c r="D15" t="s">
        <v>2566</v>
      </c>
      <c r="E15">
        <v>1</v>
      </c>
      <c r="F15">
        <v>900705414</v>
      </c>
      <c r="G15" t="s">
        <v>1389</v>
      </c>
      <c r="J15" t="s">
        <v>1390</v>
      </c>
      <c r="K15" s="1">
        <v>43956</v>
      </c>
      <c r="L15">
        <v>33394772</v>
      </c>
      <c r="M15" t="s">
        <v>1530</v>
      </c>
      <c r="N15" t="s">
        <v>724</v>
      </c>
      <c r="O15" t="s">
        <v>3498</v>
      </c>
      <c r="P15" t="s">
        <v>725</v>
      </c>
      <c r="Q15">
        <v>21003408105</v>
      </c>
      <c r="R15" t="s">
        <v>737</v>
      </c>
      <c r="S15">
        <v>32</v>
      </c>
      <c r="V15">
        <v>3845</v>
      </c>
      <c r="W15" t="s">
        <v>1376</v>
      </c>
      <c r="X15" t="s">
        <v>727</v>
      </c>
      <c r="Y15" t="s">
        <v>1379</v>
      </c>
      <c r="Z15" t="s">
        <v>1380</v>
      </c>
      <c r="AA15">
        <v>5</v>
      </c>
      <c r="AB15">
        <v>2020</v>
      </c>
      <c r="AC15" t="s">
        <v>114</v>
      </c>
      <c r="AD15">
        <v>1</v>
      </c>
      <c r="AE15">
        <v>1</v>
      </c>
      <c r="AF15">
        <v>0</v>
      </c>
      <c r="AG15" t="s">
        <v>1381</v>
      </c>
      <c r="AH15">
        <v>22883</v>
      </c>
      <c r="AI15" s="1">
        <v>43956</v>
      </c>
      <c r="AN15">
        <v>1101060204</v>
      </c>
      <c r="AO15">
        <v>0</v>
      </c>
      <c r="AP15">
        <v>0</v>
      </c>
      <c r="AQ15">
        <v>860003020</v>
      </c>
      <c r="AR15" t="s">
        <v>137</v>
      </c>
      <c r="AS15" s="1">
        <v>43957.639085648145</v>
      </c>
      <c r="AT15" t="s">
        <v>732</v>
      </c>
      <c r="AU15" t="s">
        <v>120</v>
      </c>
      <c r="BA15" t="s">
        <v>120</v>
      </c>
      <c r="BD15">
        <v>0</v>
      </c>
      <c r="BG15">
        <v>1</v>
      </c>
      <c r="BH15" t="s">
        <v>1382</v>
      </c>
    </row>
    <row r="16" spans="1:60" x14ac:dyDescent="0.25">
      <c r="A16">
        <v>100020001</v>
      </c>
      <c r="B16" t="s">
        <v>1376</v>
      </c>
      <c r="C16">
        <v>22884</v>
      </c>
      <c r="D16" t="s">
        <v>1543</v>
      </c>
      <c r="E16">
        <v>2</v>
      </c>
      <c r="F16">
        <v>800129856</v>
      </c>
      <c r="G16" t="s">
        <v>513</v>
      </c>
      <c r="J16" t="s">
        <v>513</v>
      </c>
      <c r="K16" s="1">
        <v>43956</v>
      </c>
      <c r="L16">
        <v>601640</v>
      </c>
      <c r="M16" t="s">
        <v>1530</v>
      </c>
      <c r="N16" t="s">
        <v>724</v>
      </c>
      <c r="O16" t="s">
        <v>3499</v>
      </c>
      <c r="P16" t="s">
        <v>725</v>
      </c>
      <c r="Q16">
        <v>467045753</v>
      </c>
      <c r="R16" t="s">
        <v>737</v>
      </c>
      <c r="S16">
        <v>1</v>
      </c>
      <c r="V16">
        <v>3847</v>
      </c>
      <c r="W16" t="s">
        <v>1376</v>
      </c>
      <c r="X16" t="s">
        <v>727</v>
      </c>
      <c r="Y16" t="s">
        <v>1379</v>
      </c>
      <c r="Z16" t="s">
        <v>1380</v>
      </c>
      <c r="AA16">
        <v>5</v>
      </c>
      <c r="AB16">
        <v>2020</v>
      </c>
      <c r="AC16" t="s">
        <v>114</v>
      </c>
      <c r="AD16">
        <v>1</v>
      </c>
      <c r="AE16">
        <v>1</v>
      </c>
      <c r="AF16">
        <v>0</v>
      </c>
      <c r="AG16" t="s">
        <v>1381</v>
      </c>
      <c r="AH16">
        <v>22884</v>
      </c>
      <c r="AI16" s="1">
        <v>43956</v>
      </c>
      <c r="AN16">
        <v>1101060204</v>
      </c>
      <c r="AO16">
        <v>0</v>
      </c>
      <c r="AP16">
        <v>0</v>
      </c>
      <c r="AQ16">
        <v>860003020</v>
      </c>
      <c r="AR16" t="s">
        <v>137</v>
      </c>
      <c r="AS16" s="1">
        <v>43957.643506944441</v>
      </c>
      <c r="AT16" t="s">
        <v>732</v>
      </c>
      <c r="AU16" t="s">
        <v>120</v>
      </c>
      <c r="BA16" t="s">
        <v>120</v>
      </c>
      <c r="BD16">
        <v>0</v>
      </c>
      <c r="BG16">
        <v>1</v>
      </c>
      <c r="BH16" t="s">
        <v>1382</v>
      </c>
    </row>
    <row r="17" spans="1:60" x14ac:dyDescent="0.25">
      <c r="A17">
        <v>100020001</v>
      </c>
      <c r="B17" t="s">
        <v>1376</v>
      </c>
      <c r="C17">
        <v>22885</v>
      </c>
      <c r="D17" t="s">
        <v>2567</v>
      </c>
      <c r="E17">
        <v>1</v>
      </c>
      <c r="F17">
        <v>802007798</v>
      </c>
      <c r="G17" t="s">
        <v>667</v>
      </c>
      <c r="J17" t="s">
        <v>667</v>
      </c>
      <c r="K17" s="1">
        <v>43957</v>
      </c>
      <c r="L17">
        <v>43756822.259999998</v>
      </c>
      <c r="M17" t="s">
        <v>1530</v>
      </c>
      <c r="N17" t="s">
        <v>724</v>
      </c>
      <c r="O17" t="s">
        <v>3498</v>
      </c>
      <c r="P17" t="s">
        <v>725</v>
      </c>
      <c r="Q17">
        <v>53387504980</v>
      </c>
      <c r="R17" t="s">
        <v>737</v>
      </c>
      <c r="S17">
        <v>7</v>
      </c>
      <c r="V17">
        <v>3852</v>
      </c>
      <c r="W17" t="s">
        <v>1376</v>
      </c>
      <c r="X17" t="s">
        <v>727</v>
      </c>
      <c r="Y17" t="s">
        <v>1379</v>
      </c>
      <c r="Z17" t="s">
        <v>1380</v>
      </c>
      <c r="AA17">
        <v>5</v>
      </c>
      <c r="AB17">
        <v>2020</v>
      </c>
      <c r="AC17" t="s">
        <v>114</v>
      </c>
      <c r="AD17">
        <v>1</v>
      </c>
      <c r="AE17">
        <v>1</v>
      </c>
      <c r="AF17">
        <v>0</v>
      </c>
      <c r="AG17" t="s">
        <v>1381</v>
      </c>
      <c r="AH17">
        <v>22885</v>
      </c>
      <c r="AI17" s="1">
        <v>43957</v>
      </c>
      <c r="AN17">
        <v>1101060204</v>
      </c>
      <c r="AO17">
        <v>0</v>
      </c>
      <c r="AP17">
        <v>0</v>
      </c>
      <c r="AQ17">
        <v>860003020</v>
      </c>
      <c r="AR17" t="s">
        <v>731</v>
      </c>
      <c r="AS17" s="1">
        <v>43957.654386574075</v>
      </c>
      <c r="AT17" t="s">
        <v>732</v>
      </c>
      <c r="AU17" t="s">
        <v>120</v>
      </c>
      <c r="BA17" t="s">
        <v>120</v>
      </c>
      <c r="BD17">
        <v>0</v>
      </c>
      <c r="BG17">
        <v>1</v>
      </c>
      <c r="BH17" t="s">
        <v>1382</v>
      </c>
    </row>
    <row r="18" spans="1:60" x14ac:dyDescent="0.25">
      <c r="A18">
        <v>100020001</v>
      </c>
      <c r="B18" t="s">
        <v>1376</v>
      </c>
      <c r="C18">
        <v>22886</v>
      </c>
      <c r="D18" t="s">
        <v>2568</v>
      </c>
      <c r="E18">
        <v>1</v>
      </c>
      <c r="F18">
        <v>802000909</v>
      </c>
      <c r="G18" t="s">
        <v>814</v>
      </c>
      <c r="H18" t="s">
        <v>814</v>
      </c>
      <c r="J18" t="s">
        <v>814</v>
      </c>
      <c r="K18" s="1">
        <v>43957</v>
      </c>
      <c r="L18">
        <v>695834641.27999997</v>
      </c>
      <c r="M18" t="s">
        <v>1530</v>
      </c>
      <c r="N18" t="s">
        <v>724</v>
      </c>
      <c r="O18" t="s">
        <v>3498</v>
      </c>
      <c r="P18" t="s">
        <v>725</v>
      </c>
      <c r="Q18">
        <v>815034533</v>
      </c>
      <c r="R18" t="s">
        <v>737</v>
      </c>
      <c r="S18">
        <v>23</v>
      </c>
      <c r="V18">
        <v>3856</v>
      </c>
      <c r="W18" t="s">
        <v>1376</v>
      </c>
      <c r="X18" t="s">
        <v>727</v>
      </c>
      <c r="Y18" t="s">
        <v>1379</v>
      </c>
      <c r="Z18" t="s">
        <v>1380</v>
      </c>
      <c r="AA18">
        <v>5</v>
      </c>
      <c r="AB18">
        <v>2020</v>
      </c>
      <c r="AC18" t="s">
        <v>114</v>
      </c>
      <c r="AD18">
        <v>1</v>
      </c>
      <c r="AE18">
        <v>1</v>
      </c>
      <c r="AF18">
        <v>0</v>
      </c>
      <c r="AG18" t="s">
        <v>1381</v>
      </c>
      <c r="AH18">
        <v>22886</v>
      </c>
      <c r="AI18" s="1">
        <v>43957</v>
      </c>
      <c r="AN18">
        <v>1101060204</v>
      </c>
      <c r="AO18">
        <v>0</v>
      </c>
      <c r="AP18">
        <v>0</v>
      </c>
      <c r="AQ18">
        <v>860003020</v>
      </c>
      <c r="AR18" t="s">
        <v>137</v>
      </c>
      <c r="AS18" s="1">
        <v>43957.713738425926</v>
      </c>
      <c r="AT18" t="s">
        <v>732</v>
      </c>
      <c r="AU18" t="s">
        <v>120</v>
      </c>
      <c r="BA18" t="s">
        <v>120</v>
      </c>
      <c r="BD18">
        <v>0</v>
      </c>
      <c r="BG18">
        <v>1</v>
      </c>
      <c r="BH18" t="s">
        <v>1382</v>
      </c>
    </row>
    <row r="19" spans="1:60" x14ac:dyDescent="0.25">
      <c r="A19">
        <v>100020001</v>
      </c>
      <c r="B19" t="s">
        <v>1376</v>
      </c>
      <c r="C19">
        <v>22887</v>
      </c>
      <c r="D19" t="s">
        <v>2569</v>
      </c>
      <c r="E19">
        <v>1</v>
      </c>
      <c r="F19">
        <v>900164946</v>
      </c>
      <c r="G19" t="s">
        <v>1027</v>
      </c>
      <c r="J19" t="s">
        <v>1027</v>
      </c>
      <c r="K19" s="1">
        <v>43958</v>
      </c>
      <c r="L19">
        <v>248001108.58000001</v>
      </c>
      <c r="M19" t="s">
        <v>1530</v>
      </c>
      <c r="N19" t="s">
        <v>724</v>
      </c>
      <c r="O19" t="s">
        <v>3498</v>
      </c>
      <c r="P19" t="s">
        <v>725</v>
      </c>
      <c r="Q19">
        <v>8246111428</v>
      </c>
      <c r="R19" t="s">
        <v>737</v>
      </c>
      <c r="S19">
        <v>7</v>
      </c>
      <c r="V19">
        <v>3861</v>
      </c>
      <c r="W19" t="s">
        <v>1376</v>
      </c>
      <c r="X19" t="s">
        <v>727</v>
      </c>
      <c r="Y19" t="s">
        <v>1379</v>
      </c>
      <c r="Z19" t="s">
        <v>1380</v>
      </c>
      <c r="AA19">
        <v>5</v>
      </c>
      <c r="AB19">
        <v>2020</v>
      </c>
      <c r="AC19" t="s">
        <v>114</v>
      </c>
      <c r="AD19">
        <v>1</v>
      </c>
      <c r="AE19">
        <v>1</v>
      </c>
      <c r="AF19">
        <v>0</v>
      </c>
      <c r="AG19" t="s">
        <v>1381</v>
      </c>
      <c r="AH19">
        <v>22887</v>
      </c>
      <c r="AI19" s="1">
        <v>43958</v>
      </c>
      <c r="AN19">
        <v>1101060204</v>
      </c>
      <c r="AO19">
        <v>0</v>
      </c>
      <c r="AP19">
        <v>0</v>
      </c>
      <c r="AQ19">
        <v>860003020</v>
      </c>
      <c r="AR19" t="s">
        <v>118</v>
      </c>
      <c r="AS19" s="1">
        <v>43958.744456018518</v>
      </c>
      <c r="AT19" t="s">
        <v>732</v>
      </c>
      <c r="AU19" t="s">
        <v>120</v>
      </c>
      <c r="BA19" t="s">
        <v>120</v>
      </c>
      <c r="BD19">
        <v>0</v>
      </c>
      <c r="BG19">
        <v>1</v>
      </c>
      <c r="BH19" t="s">
        <v>1382</v>
      </c>
    </row>
    <row r="20" spans="1:60" x14ac:dyDescent="0.25">
      <c r="A20">
        <v>100020001</v>
      </c>
      <c r="B20" t="s">
        <v>1376</v>
      </c>
      <c r="C20">
        <v>22888</v>
      </c>
      <c r="D20" t="s">
        <v>2570</v>
      </c>
      <c r="E20">
        <v>1</v>
      </c>
      <c r="F20">
        <v>890307200</v>
      </c>
      <c r="G20" t="s">
        <v>1391</v>
      </c>
      <c r="J20" t="s">
        <v>1391</v>
      </c>
      <c r="K20" s="1">
        <v>43962</v>
      </c>
      <c r="L20">
        <v>350900</v>
      </c>
      <c r="M20" t="s">
        <v>1530</v>
      </c>
      <c r="N20" t="s">
        <v>724</v>
      </c>
      <c r="O20" t="s">
        <v>3498</v>
      </c>
      <c r="P20" t="s">
        <v>725</v>
      </c>
      <c r="Q20">
        <v>7730720001</v>
      </c>
      <c r="R20" t="s">
        <v>737</v>
      </c>
      <c r="S20">
        <v>7</v>
      </c>
      <c r="V20">
        <v>3864</v>
      </c>
      <c r="W20" t="s">
        <v>1376</v>
      </c>
      <c r="X20" t="s">
        <v>727</v>
      </c>
      <c r="Y20" t="s">
        <v>1379</v>
      </c>
      <c r="Z20" t="s">
        <v>1380</v>
      </c>
      <c r="AA20">
        <v>5</v>
      </c>
      <c r="AB20">
        <v>2020</v>
      </c>
      <c r="AC20" t="s">
        <v>114</v>
      </c>
      <c r="AD20">
        <v>1</v>
      </c>
      <c r="AE20">
        <v>1</v>
      </c>
      <c r="AF20">
        <v>0</v>
      </c>
      <c r="AG20" t="s">
        <v>1381</v>
      </c>
      <c r="AH20">
        <v>22888</v>
      </c>
      <c r="AI20" s="1">
        <v>43962</v>
      </c>
      <c r="AN20">
        <v>1101060204</v>
      </c>
      <c r="AO20">
        <v>0</v>
      </c>
      <c r="AP20">
        <v>0</v>
      </c>
      <c r="AQ20">
        <v>860003020</v>
      </c>
      <c r="AR20" t="s">
        <v>137</v>
      </c>
      <c r="AS20" s="1">
        <v>43962.649293981478</v>
      </c>
      <c r="AT20" t="s">
        <v>732</v>
      </c>
      <c r="AU20" t="s">
        <v>120</v>
      </c>
      <c r="BA20" t="s">
        <v>120</v>
      </c>
      <c r="BD20">
        <v>0</v>
      </c>
      <c r="BG20">
        <v>1</v>
      </c>
      <c r="BH20" t="s">
        <v>1382</v>
      </c>
    </row>
    <row r="21" spans="1:60" x14ac:dyDescent="0.25">
      <c r="A21">
        <v>100020001</v>
      </c>
      <c r="B21" t="s">
        <v>1376</v>
      </c>
      <c r="C21">
        <v>22889</v>
      </c>
      <c r="D21" t="s">
        <v>2571</v>
      </c>
      <c r="E21">
        <v>1</v>
      </c>
      <c r="F21">
        <v>900413988</v>
      </c>
      <c r="G21" t="s">
        <v>1392</v>
      </c>
      <c r="J21" t="s">
        <v>1392</v>
      </c>
      <c r="K21" s="1">
        <v>43962</v>
      </c>
      <c r="L21">
        <v>2110768</v>
      </c>
      <c r="M21" t="s">
        <v>1530</v>
      </c>
      <c r="N21" t="s">
        <v>724</v>
      </c>
      <c r="O21" t="s">
        <v>3498</v>
      </c>
      <c r="P21" t="s">
        <v>725</v>
      </c>
      <c r="Q21">
        <v>15073</v>
      </c>
      <c r="R21" t="s">
        <v>737</v>
      </c>
      <c r="S21">
        <v>13</v>
      </c>
      <c r="V21">
        <v>3864</v>
      </c>
      <c r="W21" t="s">
        <v>1376</v>
      </c>
      <c r="X21" t="s">
        <v>727</v>
      </c>
      <c r="Y21" t="s">
        <v>1379</v>
      </c>
      <c r="Z21" t="s">
        <v>1380</v>
      </c>
      <c r="AA21">
        <v>5</v>
      </c>
      <c r="AB21">
        <v>2020</v>
      </c>
      <c r="AC21" t="s">
        <v>114</v>
      </c>
      <c r="AD21">
        <v>1</v>
      </c>
      <c r="AE21">
        <v>1</v>
      </c>
      <c r="AF21">
        <v>0</v>
      </c>
      <c r="AG21" t="s">
        <v>1381</v>
      </c>
      <c r="AH21">
        <v>22889</v>
      </c>
      <c r="AI21" s="1">
        <v>43962</v>
      </c>
      <c r="AN21">
        <v>1101060204</v>
      </c>
      <c r="AO21">
        <v>0</v>
      </c>
      <c r="AP21">
        <v>0</v>
      </c>
      <c r="AQ21">
        <v>860003020</v>
      </c>
      <c r="AR21" t="s">
        <v>137</v>
      </c>
      <c r="AS21" s="1">
        <v>43962.649328703701</v>
      </c>
      <c r="AT21" t="s">
        <v>732</v>
      </c>
      <c r="AU21" t="s">
        <v>120</v>
      </c>
      <c r="BA21" t="s">
        <v>120</v>
      </c>
      <c r="BD21">
        <v>0</v>
      </c>
      <c r="BG21">
        <v>1</v>
      </c>
      <c r="BH21" t="s">
        <v>1382</v>
      </c>
    </row>
    <row r="22" spans="1:60" x14ac:dyDescent="0.25">
      <c r="A22">
        <v>100020001</v>
      </c>
      <c r="B22" t="s">
        <v>1376</v>
      </c>
      <c r="C22">
        <v>22890</v>
      </c>
      <c r="D22" t="s">
        <v>2572</v>
      </c>
      <c r="E22">
        <v>1</v>
      </c>
      <c r="F22">
        <v>890404365</v>
      </c>
      <c r="G22" t="s">
        <v>1029</v>
      </c>
      <c r="J22" t="s">
        <v>1029</v>
      </c>
      <c r="K22" s="1">
        <v>43962</v>
      </c>
      <c r="L22">
        <f>100723000-L23</f>
        <v>99998302</v>
      </c>
      <c r="M22" t="s">
        <v>1530</v>
      </c>
      <c r="N22" t="s">
        <v>724</v>
      </c>
      <c r="O22" t="s">
        <v>3498</v>
      </c>
      <c r="P22" t="s">
        <v>725</v>
      </c>
      <c r="Q22">
        <v>49905251558</v>
      </c>
      <c r="R22" t="s">
        <v>737</v>
      </c>
      <c r="S22">
        <v>7</v>
      </c>
      <c r="V22">
        <v>3865</v>
      </c>
      <c r="W22" t="s">
        <v>1376</v>
      </c>
      <c r="X22" t="s">
        <v>727</v>
      </c>
      <c r="Y22" t="s">
        <v>1379</v>
      </c>
      <c r="Z22" t="s">
        <v>1380</v>
      </c>
      <c r="AA22">
        <v>5</v>
      </c>
      <c r="AB22">
        <v>2020</v>
      </c>
      <c r="AC22" t="s">
        <v>114</v>
      </c>
      <c r="AD22">
        <v>1</v>
      </c>
      <c r="AE22">
        <v>1</v>
      </c>
      <c r="AF22">
        <v>0</v>
      </c>
      <c r="AG22" t="s">
        <v>1381</v>
      </c>
      <c r="AH22">
        <v>22890</v>
      </c>
      <c r="AI22" s="1">
        <v>43962</v>
      </c>
      <c r="AN22">
        <v>1101060204</v>
      </c>
      <c r="AO22">
        <v>0</v>
      </c>
      <c r="AP22">
        <v>0</v>
      </c>
      <c r="AQ22">
        <v>860003020</v>
      </c>
      <c r="AR22" t="s">
        <v>137</v>
      </c>
      <c r="AS22" s="1">
        <v>43962.657627314817</v>
      </c>
      <c r="AT22" t="s">
        <v>732</v>
      </c>
      <c r="AU22" t="s">
        <v>120</v>
      </c>
      <c r="BA22" t="s">
        <v>120</v>
      </c>
      <c r="BD22">
        <v>0</v>
      </c>
      <c r="BG22">
        <v>1</v>
      </c>
      <c r="BH22" t="s">
        <v>1382</v>
      </c>
    </row>
    <row r="23" spans="1:60" x14ac:dyDescent="0.25">
      <c r="A23">
        <v>100020001</v>
      </c>
      <c r="B23" t="s">
        <v>1376</v>
      </c>
      <c r="C23">
        <v>22890</v>
      </c>
      <c r="D23" t="s">
        <v>2572</v>
      </c>
      <c r="E23">
        <v>4</v>
      </c>
      <c r="F23">
        <v>890404365</v>
      </c>
      <c r="G23" t="s">
        <v>1029</v>
      </c>
      <c r="J23" t="s">
        <v>1029</v>
      </c>
      <c r="K23" s="1">
        <v>43962</v>
      </c>
      <c r="L23">
        <v>724698</v>
      </c>
      <c r="M23" t="s">
        <v>1530</v>
      </c>
      <c r="N23" t="s">
        <v>724</v>
      </c>
      <c r="O23" t="s">
        <v>3500</v>
      </c>
      <c r="P23" t="s">
        <v>725</v>
      </c>
      <c r="Q23">
        <v>49905251558</v>
      </c>
      <c r="R23" t="s">
        <v>737</v>
      </c>
      <c r="S23">
        <v>7</v>
      </c>
      <c r="V23">
        <v>3865</v>
      </c>
      <c r="W23" t="s">
        <v>1376</v>
      </c>
      <c r="X23" t="s">
        <v>727</v>
      </c>
      <c r="Y23" t="s">
        <v>1379</v>
      </c>
      <c r="Z23" t="s">
        <v>1380</v>
      </c>
      <c r="AA23">
        <v>5</v>
      </c>
      <c r="AB23">
        <v>2020</v>
      </c>
      <c r="AC23" t="s">
        <v>114</v>
      </c>
      <c r="AD23">
        <v>1</v>
      </c>
      <c r="AE23">
        <v>1</v>
      </c>
      <c r="AF23">
        <v>0</v>
      </c>
      <c r="AG23" t="s">
        <v>1381</v>
      </c>
      <c r="AH23">
        <v>22890</v>
      </c>
      <c r="AI23" s="1">
        <v>43962</v>
      </c>
      <c r="AN23">
        <v>1101060204</v>
      </c>
      <c r="AO23">
        <v>0</v>
      </c>
      <c r="AP23">
        <v>0</v>
      </c>
      <c r="AQ23">
        <v>860003020</v>
      </c>
      <c r="AR23" t="s">
        <v>137</v>
      </c>
      <c r="AS23" s="1">
        <v>43962.657627314817</v>
      </c>
      <c r="AT23" t="s">
        <v>732</v>
      </c>
      <c r="AU23" t="s">
        <v>120</v>
      </c>
      <c r="BA23" t="s">
        <v>120</v>
      </c>
      <c r="BD23">
        <v>0</v>
      </c>
      <c r="BG23">
        <v>1</v>
      </c>
      <c r="BH23" t="s">
        <v>1382</v>
      </c>
    </row>
    <row r="24" spans="1:60" x14ac:dyDescent="0.25">
      <c r="A24">
        <v>100020001</v>
      </c>
      <c r="B24" t="s">
        <v>1376</v>
      </c>
      <c r="C24">
        <v>22891</v>
      </c>
      <c r="D24" t="s">
        <v>2573</v>
      </c>
      <c r="E24">
        <v>1</v>
      </c>
      <c r="F24">
        <v>900413988</v>
      </c>
      <c r="G24" t="s">
        <v>1392</v>
      </c>
      <c r="J24" t="s">
        <v>1392</v>
      </c>
      <c r="K24" s="1">
        <v>43963</v>
      </c>
      <c r="L24">
        <v>3622232</v>
      </c>
      <c r="M24" t="s">
        <v>1530</v>
      </c>
      <c r="N24" t="s">
        <v>724</v>
      </c>
      <c r="O24" t="s">
        <v>3498</v>
      </c>
      <c r="P24" t="s">
        <v>725</v>
      </c>
      <c r="Q24">
        <v>15073</v>
      </c>
      <c r="R24" t="s">
        <v>737</v>
      </c>
      <c r="S24">
        <v>13</v>
      </c>
      <c r="V24">
        <v>3873</v>
      </c>
      <c r="W24" t="s">
        <v>1376</v>
      </c>
      <c r="X24" t="s">
        <v>727</v>
      </c>
      <c r="Y24" t="s">
        <v>1379</v>
      </c>
      <c r="Z24" t="s">
        <v>1380</v>
      </c>
      <c r="AA24">
        <v>5</v>
      </c>
      <c r="AB24">
        <v>2020</v>
      </c>
      <c r="AC24" t="s">
        <v>114</v>
      </c>
      <c r="AD24">
        <v>1</v>
      </c>
      <c r="AE24">
        <v>1</v>
      </c>
      <c r="AF24">
        <v>0</v>
      </c>
      <c r="AG24" t="s">
        <v>1381</v>
      </c>
      <c r="AH24">
        <v>22891</v>
      </c>
      <c r="AI24" s="1">
        <v>43963</v>
      </c>
      <c r="AN24">
        <v>1101060204</v>
      </c>
      <c r="AO24">
        <v>0</v>
      </c>
      <c r="AP24">
        <v>0</v>
      </c>
      <c r="AQ24">
        <v>860003020</v>
      </c>
      <c r="AR24" t="s">
        <v>137</v>
      </c>
      <c r="AS24" s="1">
        <v>43963.691793981481</v>
      </c>
      <c r="AT24" t="s">
        <v>732</v>
      </c>
      <c r="AU24" t="s">
        <v>120</v>
      </c>
      <c r="BA24" t="s">
        <v>120</v>
      </c>
      <c r="BD24">
        <v>0</v>
      </c>
      <c r="BG24">
        <v>1</v>
      </c>
      <c r="BH24" t="s">
        <v>1382</v>
      </c>
    </row>
    <row r="25" spans="1:60" x14ac:dyDescent="0.25">
      <c r="A25">
        <v>100020001</v>
      </c>
      <c r="B25" t="s">
        <v>1376</v>
      </c>
      <c r="C25">
        <v>22892</v>
      </c>
      <c r="D25" t="s">
        <v>2574</v>
      </c>
      <c r="E25">
        <v>1</v>
      </c>
      <c r="F25">
        <v>900410562</v>
      </c>
      <c r="G25" t="s">
        <v>504</v>
      </c>
      <c r="J25" t="s">
        <v>837</v>
      </c>
      <c r="K25" s="1">
        <v>43965</v>
      </c>
      <c r="L25">
        <v>30089543.800000001</v>
      </c>
      <c r="M25" t="s">
        <v>1530</v>
      </c>
      <c r="N25" t="s">
        <v>724</v>
      </c>
      <c r="O25" t="s">
        <v>3498</v>
      </c>
      <c r="P25" t="s">
        <v>725</v>
      </c>
      <c r="Q25">
        <v>240207118</v>
      </c>
      <c r="R25" t="s">
        <v>737</v>
      </c>
      <c r="S25">
        <v>1</v>
      </c>
      <c r="V25">
        <v>3881</v>
      </c>
      <c r="W25" t="s">
        <v>1376</v>
      </c>
      <c r="X25" t="s">
        <v>727</v>
      </c>
      <c r="Y25" t="s">
        <v>1379</v>
      </c>
      <c r="Z25" t="s">
        <v>1380</v>
      </c>
      <c r="AA25">
        <v>5</v>
      </c>
      <c r="AB25">
        <v>2020</v>
      </c>
      <c r="AC25" t="s">
        <v>114</v>
      </c>
      <c r="AD25">
        <v>1</v>
      </c>
      <c r="AE25">
        <v>1</v>
      </c>
      <c r="AF25">
        <v>0</v>
      </c>
      <c r="AG25" t="s">
        <v>1381</v>
      </c>
      <c r="AH25">
        <v>22892</v>
      </c>
      <c r="AI25" s="1">
        <v>43965</v>
      </c>
      <c r="AN25">
        <v>1101060204</v>
      </c>
      <c r="AO25">
        <v>0</v>
      </c>
      <c r="AP25">
        <v>0</v>
      </c>
      <c r="AQ25">
        <v>860003020</v>
      </c>
      <c r="AR25" t="s">
        <v>137</v>
      </c>
      <c r="AS25" s="1">
        <v>43965.717743055553</v>
      </c>
      <c r="AT25" t="s">
        <v>732</v>
      </c>
      <c r="AU25" t="s">
        <v>120</v>
      </c>
      <c r="BA25" t="s">
        <v>120</v>
      </c>
      <c r="BD25">
        <v>0</v>
      </c>
      <c r="BG25">
        <v>1</v>
      </c>
      <c r="BH25" t="s">
        <v>1382</v>
      </c>
    </row>
    <row r="26" spans="1:60" x14ac:dyDescent="0.25">
      <c r="A26">
        <v>100020001</v>
      </c>
      <c r="B26" t="s">
        <v>1376</v>
      </c>
      <c r="C26">
        <v>22893</v>
      </c>
      <c r="D26" t="s">
        <v>2575</v>
      </c>
      <c r="E26">
        <v>1</v>
      </c>
      <c r="F26">
        <v>802003081</v>
      </c>
      <c r="G26" t="s">
        <v>251</v>
      </c>
      <c r="H26" t="s">
        <v>251</v>
      </c>
      <c r="J26" t="s">
        <v>251</v>
      </c>
      <c r="K26" s="1">
        <v>43965</v>
      </c>
      <c r="L26">
        <v>200000000</v>
      </c>
      <c r="M26" t="s">
        <v>1530</v>
      </c>
      <c r="N26" t="s">
        <v>724</v>
      </c>
      <c r="O26" t="s">
        <v>3498</v>
      </c>
      <c r="P26" t="s">
        <v>725</v>
      </c>
      <c r="Q26">
        <v>48171293267</v>
      </c>
      <c r="R26" t="s">
        <v>737</v>
      </c>
      <c r="S26">
        <v>7</v>
      </c>
      <c r="V26">
        <v>3881</v>
      </c>
      <c r="W26" t="s">
        <v>1376</v>
      </c>
      <c r="X26" t="s">
        <v>727</v>
      </c>
      <c r="Y26" t="s">
        <v>1379</v>
      </c>
      <c r="Z26" t="s">
        <v>1380</v>
      </c>
      <c r="AA26">
        <v>5</v>
      </c>
      <c r="AB26">
        <v>2020</v>
      </c>
      <c r="AC26" t="s">
        <v>114</v>
      </c>
      <c r="AD26">
        <v>1</v>
      </c>
      <c r="AE26">
        <v>1</v>
      </c>
      <c r="AF26">
        <v>0</v>
      </c>
      <c r="AG26" t="s">
        <v>1381</v>
      </c>
      <c r="AH26">
        <v>22893</v>
      </c>
      <c r="AI26" s="1">
        <v>43965</v>
      </c>
      <c r="AN26">
        <v>1101060204</v>
      </c>
      <c r="AO26">
        <v>0</v>
      </c>
      <c r="AP26">
        <v>0</v>
      </c>
      <c r="AQ26">
        <v>860003020</v>
      </c>
      <c r="AR26" t="s">
        <v>137</v>
      </c>
      <c r="AS26" s="1">
        <v>43965.71775462963</v>
      </c>
      <c r="AT26" t="s">
        <v>732</v>
      </c>
      <c r="AU26" t="s">
        <v>120</v>
      </c>
      <c r="BA26" t="s">
        <v>120</v>
      </c>
      <c r="BD26">
        <v>0</v>
      </c>
      <c r="BG26">
        <v>1</v>
      </c>
      <c r="BH26" t="s">
        <v>1382</v>
      </c>
    </row>
    <row r="27" spans="1:60" x14ac:dyDescent="0.25">
      <c r="A27">
        <v>100020001</v>
      </c>
      <c r="B27" t="s">
        <v>1376</v>
      </c>
      <c r="C27">
        <v>22894</v>
      </c>
      <c r="D27" t="s">
        <v>2576</v>
      </c>
      <c r="E27">
        <v>1</v>
      </c>
      <c r="F27">
        <v>800154347</v>
      </c>
      <c r="G27" t="s">
        <v>900</v>
      </c>
      <c r="J27" t="s">
        <v>900</v>
      </c>
      <c r="K27" s="1">
        <v>43965</v>
      </c>
      <c r="L27">
        <v>120000000</v>
      </c>
      <c r="M27" t="s">
        <v>1530</v>
      </c>
      <c r="N27" t="s">
        <v>724</v>
      </c>
      <c r="O27" t="s">
        <v>3498</v>
      </c>
      <c r="P27" t="s">
        <v>725</v>
      </c>
      <c r="Q27">
        <v>97010002860</v>
      </c>
      <c r="R27" t="s">
        <v>726</v>
      </c>
      <c r="S27">
        <v>12</v>
      </c>
      <c r="V27">
        <v>3881</v>
      </c>
      <c r="W27" t="s">
        <v>1376</v>
      </c>
      <c r="X27" t="s">
        <v>727</v>
      </c>
      <c r="Y27" t="s">
        <v>1379</v>
      </c>
      <c r="Z27" t="s">
        <v>1380</v>
      </c>
      <c r="AA27">
        <v>5</v>
      </c>
      <c r="AB27">
        <v>2020</v>
      </c>
      <c r="AC27" t="s">
        <v>114</v>
      </c>
      <c r="AD27">
        <v>1</v>
      </c>
      <c r="AE27">
        <v>1</v>
      </c>
      <c r="AF27">
        <v>0</v>
      </c>
      <c r="AG27" t="s">
        <v>1381</v>
      </c>
      <c r="AH27">
        <v>22894</v>
      </c>
      <c r="AI27" s="1">
        <v>43965</v>
      </c>
      <c r="AN27">
        <v>1101060204</v>
      </c>
      <c r="AO27">
        <v>0</v>
      </c>
      <c r="AP27">
        <v>0</v>
      </c>
      <c r="AQ27">
        <v>860003020</v>
      </c>
      <c r="AR27" t="s">
        <v>137</v>
      </c>
      <c r="AS27" s="1">
        <v>43965.717766203707</v>
      </c>
      <c r="AT27" t="s">
        <v>732</v>
      </c>
      <c r="AU27" t="s">
        <v>120</v>
      </c>
      <c r="BA27" t="s">
        <v>120</v>
      </c>
      <c r="BD27">
        <v>0</v>
      </c>
      <c r="BG27">
        <v>1</v>
      </c>
      <c r="BH27" t="s">
        <v>1382</v>
      </c>
    </row>
    <row r="28" spans="1:60" x14ac:dyDescent="0.25">
      <c r="A28">
        <v>100020001</v>
      </c>
      <c r="B28" t="s">
        <v>1376</v>
      </c>
      <c r="C28">
        <v>22895</v>
      </c>
      <c r="D28" t="s">
        <v>2577</v>
      </c>
      <c r="E28">
        <v>1</v>
      </c>
      <c r="F28">
        <v>901198592</v>
      </c>
      <c r="G28" t="s">
        <v>389</v>
      </c>
      <c r="J28" t="s">
        <v>834</v>
      </c>
      <c r="K28" s="1">
        <v>43966</v>
      </c>
      <c r="L28">
        <v>305004332.44</v>
      </c>
      <c r="M28" t="s">
        <v>1530</v>
      </c>
      <c r="N28" t="s">
        <v>724</v>
      </c>
      <c r="O28" t="s">
        <v>3498</v>
      </c>
      <c r="P28" t="s">
        <v>725</v>
      </c>
      <c r="Q28">
        <v>59900015474</v>
      </c>
      <c r="R28" t="s">
        <v>726</v>
      </c>
      <c r="S28">
        <v>7</v>
      </c>
      <c r="V28">
        <v>3887</v>
      </c>
      <c r="W28" t="s">
        <v>1376</v>
      </c>
      <c r="X28" t="s">
        <v>727</v>
      </c>
      <c r="Y28" t="s">
        <v>1379</v>
      </c>
      <c r="Z28" t="s">
        <v>1380</v>
      </c>
      <c r="AA28">
        <v>5</v>
      </c>
      <c r="AB28">
        <v>2020</v>
      </c>
      <c r="AC28" t="s">
        <v>114</v>
      </c>
      <c r="AD28">
        <v>1</v>
      </c>
      <c r="AE28">
        <v>1</v>
      </c>
      <c r="AF28">
        <v>0</v>
      </c>
      <c r="AG28" t="s">
        <v>1381</v>
      </c>
      <c r="AH28">
        <v>22895</v>
      </c>
      <c r="AI28" s="1">
        <v>43966</v>
      </c>
      <c r="AN28">
        <v>1101060204</v>
      </c>
      <c r="AO28">
        <v>0</v>
      </c>
      <c r="AP28">
        <v>0</v>
      </c>
      <c r="AQ28">
        <v>860003020</v>
      </c>
      <c r="AR28" t="s">
        <v>137</v>
      </c>
      <c r="AS28" s="1">
        <v>43966.736620370371</v>
      </c>
      <c r="AT28" t="s">
        <v>732</v>
      </c>
      <c r="AU28" t="s">
        <v>120</v>
      </c>
      <c r="BA28" t="s">
        <v>120</v>
      </c>
      <c r="BD28">
        <v>0</v>
      </c>
      <c r="BG28">
        <v>1</v>
      </c>
      <c r="BH28" t="s">
        <v>1382</v>
      </c>
    </row>
    <row r="29" spans="1:60" x14ac:dyDescent="0.25">
      <c r="A29">
        <v>100020001</v>
      </c>
      <c r="B29" t="s">
        <v>1376</v>
      </c>
      <c r="C29">
        <v>22896</v>
      </c>
      <c r="D29" t="s">
        <v>2578</v>
      </c>
      <c r="E29">
        <v>1</v>
      </c>
      <c r="F29">
        <v>901209020</v>
      </c>
      <c r="G29" t="s">
        <v>394</v>
      </c>
      <c r="J29" t="s">
        <v>394</v>
      </c>
      <c r="K29" s="1">
        <v>43966</v>
      </c>
      <c r="L29">
        <v>76247583.680000007</v>
      </c>
      <c r="M29" t="s">
        <v>1530</v>
      </c>
      <c r="N29" t="s">
        <v>724</v>
      </c>
      <c r="O29" t="s">
        <v>3498</v>
      </c>
      <c r="P29" t="s">
        <v>725</v>
      </c>
      <c r="Q29">
        <v>59900011438</v>
      </c>
      <c r="R29" t="s">
        <v>737</v>
      </c>
      <c r="S29">
        <v>7</v>
      </c>
      <c r="V29">
        <v>3887</v>
      </c>
      <c r="W29" t="s">
        <v>1376</v>
      </c>
      <c r="X29" t="s">
        <v>727</v>
      </c>
      <c r="Y29" t="s">
        <v>1379</v>
      </c>
      <c r="Z29" t="s">
        <v>1380</v>
      </c>
      <c r="AA29">
        <v>5</v>
      </c>
      <c r="AB29">
        <v>2020</v>
      </c>
      <c r="AC29" t="s">
        <v>114</v>
      </c>
      <c r="AD29">
        <v>1</v>
      </c>
      <c r="AE29">
        <v>1</v>
      </c>
      <c r="AF29">
        <v>0</v>
      </c>
      <c r="AG29" t="s">
        <v>1381</v>
      </c>
      <c r="AH29">
        <v>22896</v>
      </c>
      <c r="AI29" s="1">
        <v>43966</v>
      </c>
      <c r="AN29">
        <v>1101060204</v>
      </c>
      <c r="AO29">
        <v>0</v>
      </c>
      <c r="AP29">
        <v>0</v>
      </c>
      <c r="AQ29">
        <v>860003020</v>
      </c>
      <c r="AR29" t="s">
        <v>137</v>
      </c>
      <c r="AS29" s="1">
        <v>43966.73673611111</v>
      </c>
      <c r="AT29" t="s">
        <v>732</v>
      </c>
      <c r="AU29" t="s">
        <v>120</v>
      </c>
      <c r="BA29" t="s">
        <v>120</v>
      </c>
      <c r="BD29">
        <v>0</v>
      </c>
      <c r="BG29">
        <v>1</v>
      </c>
      <c r="BH29" t="s">
        <v>1382</v>
      </c>
    </row>
    <row r="30" spans="1:60" x14ac:dyDescent="0.25">
      <c r="A30">
        <v>100020001</v>
      </c>
      <c r="B30" t="s">
        <v>1376</v>
      </c>
      <c r="C30">
        <v>22897</v>
      </c>
      <c r="D30" t="s">
        <v>2579</v>
      </c>
      <c r="E30">
        <v>1</v>
      </c>
      <c r="F30">
        <v>901001375</v>
      </c>
      <c r="G30" t="s">
        <v>618</v>
      </c>
      <c r="H30" t="s">
        <v>618</v>
      </c>
      <c r="J30" t="s">
        <v>618</v>
      </c>
      <c r="K30" s="1">
        <v>43966</v>
      </c>
      <c r="L30">
        <v>193520600</v>
      </c>
      <c r="M30" t="s">
        <v>1530</v>
      </c>
      <c r="N30" t="s">
        <v>724</v>
      </c>
      <c r="O30" t="s">
        <v>3498</v>
      </c>
      <c r="P30" t="s">
        <v>725</v>
      </c>
      <c r="Q30">
        <v>47865623575</v>
      </c>
      <c r="R30" t="s">
        <v>737</v>
      </c>
      <c r="S30">
        <v>7</v>
      </c>
      <c r="V30">
        <v>3887</v>
      </c>
      <c r="W30" t="s">
        <v>1376</v>
      </c>
      <c r="X30" t="s">
        <v>727</v>
      </c>
      <c r="Y30" t="s">
        <v>1379</v>
      </c>
      <c r="Z30" t="s">
        <v>1380</v>
      </c>
      <c r="AA30">
        <v>5</v>
      </c>
      <c r="AB30">
        <v>2020</v>
      </c>
      <c r="AC30" t="s">
        <v>114</v>
      </c>
      <c r="AD30">
        <v>1</v>
      </c>
      <c r="AE30">
        <v>1</v>
      </c>
      <c r="AF30">
        <v>0</v>
      </c>
      <c r="AG30" t="s">
        <v>1381</v>
      </c>
      <c r="AH30">
        <v>22897</v>
      </c>
      <c r="AI30" s="1">
        <v>43966</v>
      </c>
      <c r="AN30">
        <v>1101060204</v>
      </c>
      <c r="AO30">
        <v>0</v>
      </c>
      <c r="AP30">
        <v>0</v>
      </c>
      <c r="AQ30">
        <v>860003020</v>
      </c>
      <c r="AR30" t="s">
        <v>137</v>
      </c>
      <c r="AS30" s="1">
        <v>43966.736759259256</v>
      </c>
      <c r="AT30" t="s">
        <v>732</v>
      </c>
      <c r="AU30" t="s">
        <v>120</v>
      </c>
      <c r="BA30" t="s">
        <v>120</v>
      </c>
      <c r="BD30">
        <v>0</v>
      </c>
      <c r="BG30">
        <v>1</v>
      </c>
      <c r="BH30" t="s">
        <v>1382</v>
      </c>
    </row>
    <row r="31" spans="1:60" x14ac:dyDescent="0.25">
      <c r="A31">
        <v>100020001</v>
      </c>
      <c r="B31" t="s">
        <v>1376</v>
      </c>
      <c r="C31">
        <v>22898</v>
      </c>
      <c r="D31" t="s">
        <v>2580</v>
      </c>
      <c r="E31">
        <v>4</v>
      </c>
      <c r="F31">
        <v>901209020</v>
      </c>
      <c r="G31" t="s">
        <v>394</v>
      </c>
      <c r="J31" t="s">
        <v>394</v>
      </c>
      <c r="K31" s="1">
        <v>43966</v>
      </c>
      <c r="L31">
        <v>4228420.26</v>
      </c>
      <c r="M31" t="s">
        <v>1530</v>
      </c>
      <c r="N31" t="s">
        <v>724</v>
      </c>
      <c r="O31" t="s">
        <v>3500</v>
      </c>
      <c r="P31" t="s">
        <v>725</v>
      </c>
      <c r="Q31">
        <v>59900011438</v>
      </c>
      <c r="R31" t="s">
        <v>737</v>
      </c>
      <c r="S31">
        <v>7</v>
      </c>
      <c r="V31">
        <v>3888</v>
      </c>
      <c r="W31" t="s">
        <v>1376</v>
      </c>
      <c r="X31" t="s">
        <v>727</v>
      </c>
      <c r="Y31" t="s">
        <v>1379</v>
      </c>
      <c r="Z31" t="s">
        <v>1380</v>
      </c>
      <c r="AA31">
        <v>5</v>
      </c>
      <c r="AB31">
        <v>2020</v>
      </c>
      <c r="AC31" t="s">
        <v>114</v>
      </c>
      <c r="AD31">
        <v>1</v>
      </c>
      <c r="AE31">
        <v>1</v>
      </c>
      <c r="AF31">
        <v>0</v>
      </c>
      <c r="AG31" t="s">
        <v>1381</v>
      </c>
      <c r="AH31">
        <v>22898</v>
      </c>
      <c r="AI31" s="1">
        <v>43966</v>
      </c>
      <c r="AN31">
        <v>1101060204</v>
      </c>
      <c r="AO31">
        <v>0</v>
      </c>
      <c r="AP31">
        <v>0</v>
      </c>
      <c r="AQ31">
        <v>860003020</v>
      </c>
      <c r="AR31" t="s">
        <v>137</v>
      </c>
      <c r="AS31" s="1">
        <v>43966.739374999997</v>
      </c>
      <c r="AT31" t="s">
        <v>732</v>
      </c>
      <c r="AU31" t="s">
        <v>120</v>
      </c>
      <c r="BA31" t="s">
        <v>120</v>
      </c>
      <c r="BD31">
        <v>0</v>
      </c>
      <c r="BG31">
        <v>1</v>
      </c>
      <c r="BH31" t="s">
        <v>1382</v>
      </c>
    </row>
    <row r="32" spans="1:60" x14ac:dyDescent="0.25">
      <c r="A32">
        <v>100020001</v>
      </c>
      <c r="B32" t="s">
        <v>1376</v>
      </c>
      <c r="C32">
        <v>22899</v>
      </c>
      <c r="D32" t="s">
        <v>2581</v>
      </c>
      <c r="E32">
        <v>1</v>
      </c>
      <c r="F32">
        <v>23179782</v>
      </c>
      <c r="G32" t="s">
        <v>815</v>
      </c>
      <c r="J32" t="s">
        <v>815</v>
      </c>
      <c r="K32" s="1">
        <v>43969</v>
      </c>
      <c r="L32">
        <v>3151667.83</v>
      </c>
      <c r="M32" t="s">
        <v>1530</v>
      </c>
      <c r="N32" t="s">
        <v>724</v>
      </c>
      <c r="O32" t="s">
        <v>3498</v>
      </c>
      <c r="P32" t="s">
        <v>725</v>
      </c>
      <c r="Q32">
        <v>50654117702</v>
      </c>
      <c r="R32" t="s">
        <v>726</v>
      </c>
      <c r="S32">
        <v>7</v>
      </c>
      <c r="V32">
        <v>3891</v>
      </c>
      <c r="W32" t="s">
        <v>1376</v>
      </c>
      <c r="X32" t="s">
        <v>727</v>
      </c>
      <c r="Y32" t="s">
        <v>1379</v>
      </c>
      <c r="Z32" t="s">
        <v>1380</v>
      </c>
      <c r="AA32">
        <v>5</v>
      </c>
      <c r="AB32">
        <v>2020</v>
      </c>
      <c r="AC32" t="s">
        <v>114</v>
      </c>
      <c r="AD32">
        <v>1</v>
      </c>
      <c r="AE32">
        <v>1</v>
      </c>
      <c r="AF32">
        <v>0</v>
      </c>
      <c r="AG32" t="s">
        <v>1381</v>
      </c>
      <c r="AH32">
        <v>22899</v>
      </c>
      <c r="AI32" s="1">
        <v>43969</v>
      </c>
      <c r="AN32">
        <v>1101060204</v>
      </c>
      <c r="AO32">
        <v>0</v>
      </c>
      <c r="AP32">
        <v>0</v>
      </c>
      <c r="AQ32">
        <v>860003020</v>
      </c>
      <c r="AR32" t="s">
        <v>137</v>
      </c>
      <c r="AS32" s="1">
        <v>43969.378923611112</v>
      </c>
      <c r="AT32" t="s">
        <v>732</v>
      </c>
      <c r="AU32" t="s">
        <v>120</v>
      </c>
      <c r="BA32" t="s">
        <v>120</v>
      </c>
      <c r="BD32">
        <v>0</v>
      </c>
      <c r="BG32">
        <v>1</v>
      </c>
      <c r="BH32" t="s">
        <v>1382</v>
      </c>
    </row>
    <row r="33" spans="1:60" x14ac:dyDescent="0.25">
      <c r="A33">
        <v>100020001</v>
      </c>
      <c r="B33" t="s">
        <v>1376</v>
      </c>
      <c r="C33">
        <v>22900</v>
      </c>
      <c r="D33" t="s">
        <v>2582</v>
      </c>
      <c r="E33">
        <v>1</v>
      </c>
      <c r="F33">
        <v>45481372</v>
      </c>
      <c r="G33" t="s">
        <v>1177</v>
      </c>
      <c r="J33" t="s">
        <v>1177</v>
      </c>
      <c r="K33" s="1">
        <v>43969</v>
      </c>
      <c r="L33">
        <v>1389185.8</v>
      </c>
      <c r="M33" t="s">
        <v>1530</v>
      </c>
      <c r="N33" t="s">
        <v>724</v>
      </c>
      <c r="O33" t="s">
        <v>3498</v>
      </c>
      <c r="P33" t="s">
        <v>725</v>
      </c>
      <c r="Q33">
        <v>414210831</v>
      </c>
      <c r="R33" t="s">
        <v>726</v>
      </c>
      <c r="S33">
        <v>1</v>
      </c>
      <c r="V33">
        <v>3891</v>
      </c>
      <c r="W33" t="s">
        <v>1376</v>
      </c>
      <c r="X33" t="s">
        <v>727</v>
      </c>
      <c r="Y33" t="s">
        <v>1379</v>
      </c>
      <c r="Z33" t="s">
        <v>1380</v>
      </c>
      <c r="AA33">
        <v>5</v>
      </c>
      <c r="AB33">
        <v>2020</v>
      </c>
      <c r="AC33" t="s">
        <v>114</v>
      </c>
      <c r="AD33">
        <v>1</v>
      </c>
      <c r="AE33">
        <v>1</v>
      </c>
      <c r="AF33">
        <v>0</v>
      </c>
      <c r="AG33" t="s">
        <v>1381</v>
      </c>
      <c r="AH33">
        <v>22900</v>
      </c>
      <c r="AI33" s="1">
        <v>43969</v>
      </c>
      <c r="AN33">
        <v>1101060204</v>
      </c>
      <c r="AO33">
        <v>0</v>
      </c>
      <c r="AP33">
        <v>0</v>
      </c>
      <c r="AQ33">
        <v>860003020</v>
      </c>
      <c r="AR33" t="s">
        <v>137</v>
      </c>
      <c r="AS33" s="1">
        <v>43969.378935185188</v>
      </c>
      <c r="AT33" t="s">
        <v>732</v>
      </c>
      <c r="AU33" t="s">
        <v>120</v>
      </c>
      <c r="BA33" t="s">
        <v>120</v>
      </c>
      <c r="BD33">
        <v>0</v>
      </c>
      <c r="BG33">
        <v>1</v>
      </c>
      <c r="BH33" t="s">
        <v>1382</v>
      </c>
    </row>
    <row r="34" spans="1:60" x14ac:dyDescent="0.25">
      <c r="A34">
        <v>100020001</v>
      </c>
      <c r="B34" t="s">
        <v>1376</v>
      </c>
      <c r="C34">
        <v>22901</v>
      </c>
      <c r="D34" t="s">
        <v>2583</v>
      </c>
      <c r="E34">
        <v>1</v>
      </c>
      <c r="F34">
        <v>900517393</v>
      </c>
      <c r="G34" t="s">
        <v>1178</v>
      </c>
      <c r="J34" t="s">
        <v>1179</v>
      </c>
      <c r="K34" s="1">
        <v>43969</v>
      </c>
      <c r="L34">
        <v>50267860.880000003</v>
      </c>
      <c r="M34" t="s">
        <v>1530</v>
      </c>
      <c r="N34" t="s">
        <v>724</v>
      </c>
      <c r="O34" t="s">
        <v>3498</v>
      </c>
      <c r="P34" t="s">
        <v>725</v>
      </c>
      <c r="Q34">
        <v>800001240</v>
      </c>
      <c r="R34" t="s">
        <v>737</v>
      </c>
      <c r="S34">
        <v>1</v>
      </c>
      <c r="V34">
        <v>3891</v>
      </c>
      <c r="W34" t="s">
        <v>1376</v>
      </c>
      <c r="X34" t="s">
        <v>727</v>
      </c>
      <c r="Y34" t="s">
        <v>1379</v>
      </c>
      <c r="Z34" t="s">
        <v>1380</v>
      </c>
      <c r="AA34">
        <v>5</v>
      </c>
      <c r="AB34">
        <v>2020</v>
      </c>
      <c r="AC34" t="s">
        <v>114</v>
      </c>
      <c r="AD34">
        <v>1</v>
      </c>
      <c r="AE34">
        <v>1</v>
      </c>
      <c r="AF34">
        <v>0</v>
      </c>
      <c r="AG34" t="s">
        <v>1381</v>
      </c>
      <c r="AH34">
        <v>22901</v>
      </c>
      <c r="AI34" s="1">
        <v>43969</v>
      </c>
      <c r="AN34">
        <v>1101060204</v>
      </c>
      <c r="AO34">
        <v>0</v>
      </c>
      <c r="AP34">
        <v>0</v>
      </c>
      <c r="AQ34">
        <v>860003020</v>
      </c>
      <c r="AR34" t="s">
        <v>137</v>
      </c>
      <c r="AS34" s="1">
        <v>43969.378946759258</v>
      </c>
      <c r="AT34" t="s">
        <v>732</v>
      </c>
      <c r="AU34" t="s">
        <v>120</v>
      </c>
      <c r="BA34" t="s">
        <v>120</v>
      </c>
      <c r="BD34">
        <v>0</v>
      </c>
      <c r="BG34">
        <v>1</v>
      </c>
      <c r="BH34" t="s">
        <v>1382</v>
      </c>
    </row>
    <row r="35" spans="1:60" x14ac:dyDescent="0.25">
      <c r="A35">
        <v>100020001</v>
      </c>
      <c r="B35" t="s">
        <v>1376</v>
      </c>
      <c r="C35">
        <v>22902</v>
      </c>
      <c r="D35" t="s">
        <v>2584</v>
      </c>
      <c r="E35">
        <v>1</v>
      </c>
      <c r="F35">
        <v>823000779</v>
      </c>
      <c r="G35" t="s">
        <v>177</v>
      </c>
      <c r="J35" t="s">
        <v>819</v>
      </c>
      <c r="K35" s="1">
        <v>43969</v>
      </c>
      <c r="L35">
        <v>1137886.58</v>
      </c>
      <c r="M35" t="s">
        <v>1530</v>
      </c>
      <c r="N35" t="s">
        <v>724</v>
      </c>
      <c r="O35" t="s">
        <v>3498</v>
      </c>
      <c r="P35" t="s">
        <v>725</v>
      </c>
      <c r="Q35">
        <v>592083547</v>
      </c>
      <c r="R35" t="s">
        <v>737</v>
      </c>
      <c r="S35">
        <v>1</v>
      </c>
      <c r="V35">
        <v>3891</v>
      </c>
      <c r="W35" t="s">
        <v>1376</v>
      </c>
      <c r="X35" t="s">
        <v>727</v>
      </c>
      <c r="Y35" t="s">
        <v>1379</v>
      </c>
      <c r="Z35" t="s">
        <v>1380</v>
      </c>
      <c r="AA35">
        <v>5</v>
      </c>
      <c r="AB35">
        <v>2020</v>
      </c>
      <c r="AC35" t="s">
        <v>114</v>
      </c>
      <c r="AD35">
        <v>1</v>
      </c>
      <c r="AE35">
        <v>1</v>
      </c>
      <c r="AF35">
        <v>0</v>
      </c>
      <c r="AG35" t="s">
        <v>1381</v>
      </c>
      <c r="AH35">
        <v>22902</v>
      </c>
      <c r="AI35" s="1">
        <v>43969</v>
      </c>
      <c r="AN35">
        <v>1101060204</v>
      </c>
      <c r="AO35">
        <v>0</v>
      </c>
      <c r="AP35">
        <v>0</v>
      </c>
      <c r="AQ35">
        <v>860003020</v>
      </c>
      <c r="AR35" t="s">
        <v>137</v>
      </c>
      <c r="AS35" s="1">
        <v>43969.378946759258</v>
      </c>
      <c r="AT35" t="s">
        <v>732</v>
      </c>
      <c r="AU35" t="s">
        <v>120</v>
      </c>
      <c r="BA35" t="s">
        <v>120</v>
      </c>
      <c r="BD35">
        <v>0</v>
      </c>
      <c r="BG35">
        <v>1</v>
      </c>
      <c r="BH35" t="s">
        <v>1382</v>
      </c>
    </row>
    <row r="36" spans="1:60" x14ac:dyDescent="0.25">
      <c r="A36">
        <v>100020001</v>
      </c>
      <c r="B36" t="s">
        <v>1376</v>
      </c>
      <c r="C36">
        <v>22903</v>
      </c>
      <c r="D36" t="s">
        <v>2585</v>
      </c>
      <c r="E36">
        <v>1</v>
      </c>
      <c r="F36">
        <v>900886235</v>
      </c>
      <c r="G36" t="s">
        <v>244</v>
      </c>
      <c r="J36" t="s">
        <v>244</v>
      </c>
      <c r="K36" s="1">
        <v>43969</v>
      </c>
      <c r="L36">
        <v>1096975.51</v>
      </c>
      <c r="M36" t="s">
        <v>1530</v>
      </c>
      <c r="N36" t="s">
        <v>724</v>
      </c>
      <c r="O36" t="s">
        <v>3498</v>
      </c>
      <c r="P36" t="s">
        <v>725</v>
      </c>
      <c r="Q36">
        <v>412632043550</v>
      </c>
      <c r="R36" t="s">
        <v>726</v>
      </c>
      <c r="S36">
        <v>40</v>
      </c>
      <c r="V36">
        <v>3891</v>
      </c>
      <c r="W36" t="s">
        <v>1376</v>
      </c>
      <c r="X36" t="s">
        <v>727</v>
      </c>
      <c r="Y36" t="s">
        <v>1379</v>
      </c>
      <c r="Z36" t="s">
        <v>1380</v>
      </c>
      <c r="AA36">
        <v>5</v>
      </c>
      <c r="AB36">
        <v>2020</v>
      </c>
      <c r="AC36" t="s">
        <v>114</v>
      </c>
      <c r="AD36">
        <v>1</v>
      </c>
      <c r="AE36">
        <v>1</v>
      </c>
      <c r="AF36">
        <v>0</v>
      </c>
      <c r="AG36" t="s">
        <v>1381</v>
      </c>
      <c r="AH36">
        <v>22903</v>
      </c>
      <c r="AI36" s="1">
        <v>43969</v>
      </c>
      <c r="AN36">
        <v>1101060204</v>
      </c>
      <c r="AO36">
        <v>0</v>
      </c>
      <c r="AP36">
        <v>0</v>
      </c>
      <c r="AQ36">
        <v>860003020</v>
      </c>
      <c r="AR36" t="s">
        <v>137</v>
      </c>
      <c r="AS36" s="1">
        <v>43969.378946759258</v>
      </c>
      <c r="AT36" t="s">
        <v>732</v>
      </c>
      <c r="AU36" t="s">
        <v>120</v>
      </c>
      <c r="BA36" t="s">
        <v>120</v>
      </c>
      <c r="BD36">
        <v>0</v>
      </c>
      <c r="BG36">
        <v>1</v>
      </c>
      <c r="BH36" t="s">
        <v>1382</v>
      </c>
    </row>
    <row r="37" spans="1:60" x14ac:dyDescent="0.25">
      <c r="A37">
        <v>100020001</v>
      </c>
      <c r="B37" t="s">
        <v>1376</v>
      </c>
      <c r="C37">
        <v>22904</v>
      </c>
      <c r="D37" t="s">
        <v>2586</v>
      </c>
      <c r="E37">
        <v>1</v>
      </c>
      <c r="F37">
        <v>49776889</v>
      </c>
      <c r="G37" t="s">
        <v>1180</v>
      </c>
      <c r="J37" t="s">
        <v>1180</v>
      </c>
      <c r="K37" s="1">
        <v>43969</v>
      </c>
      <c r="L37">
        <v>1415785.64</v>
      </c>
      <c r="M37" t="s">
        <v>1530</v>
      </c>
      <c r="N37" t="s">
        <v>724</v>
      </c>
      <c r="O37" t="s">
        <v>3498</v>
      </c>
      <c r="P37" t="s">
        <v>725</v>
      </c>
      <c r="Q37">
        <v>51329360583</v>
      </c>
      <c r="R37" t="s">
        <v>726</v>
      </c>
      <c r="S37">
        <v>7</v>
      </c>
      <c r="V37">
        <v>3891</v>
      </c>
      <c r="W37" t="s">
        <v>1376</v>
      </c>
      <c r="X37" t="s">
        <v>727</v>
      </c>
      <c r="Y37" t="s">
        <v>1379</v>
      </c>
      <c r="Z37" t="s">
        <v>1380</v>
      </c>
      <c r="AA37">
        <v>5</v>
      </c>
      <c r="AB37">
        <v>2020</v>
      </c>
      <c r="AC37" t="s">
        <v>114</v>
      </c>
      <c r="AD37">
        <v>1</v>
      </c>
      <c r="AE37">
        <v>1</v>
      </c>
      <c r="AF37">
        <v>0</v>
      </c>
      <c r="AG37" t="s">
        <v>1381</v>
      </c>
      <c r="AH37">
        <v>22904</v>
      </c>
      <c r="AI37" s="1">
        <v>43969</v>
      </c>
      <c r="AN37">
        <v>1101060204</v>
      </c>
      <c r="AO37">
        <v>0</v>
      </c>
      <c r="AP37">
        <v>0</v>
      </c>
      <c r="AQ37">
        <v>860003020</v>
      </c>
      <c r="AR37" t="s">
        <v>137</v>
      </c>
      <c r="AS37" s="1">
        <v>43969.378946759258</v>
      </c>
      <c r="AT37" t="s">
        <v>732</v>
      </c>
      <c r="AU37" t="s">
        <v>120</v>
      </c>
      <c r="BA37" t="s">
        <v>120</v>
      </c>
      <c r="BD37">
        <v>0</v>
      </c>
      <c r="BG37">
        <v>1</v>
      </c>
      <c r="BH37" t="s">
        <v>1382</v>
      </c>
    </row>
    <row r="38" spans="1:60" x14ac:dyDescent="0.25">
      <c r="A38">
        <v>100020001</v>
      </c>
      <c r="B38" t="s">
        <v>1376</v>
      </c>
      <c r="C38">
        <v>22905</v>
      </c>
      <c r="D38" t="s">
        <v>2587</v>
      </c>
      <c r="E38">
        <v>1</v>
      </c>
      <c r="F38">
        <v>901111348</v>
      </c>
      <c r="G38" t="s">
        <v>831</v>
      </c>
      <c r="J38" t="s">
        <v>831</v>
      </c>
      <c r="K38" s="1">
        <v>43969</v>
      </c>
      <c r="L38">
        <v>262801241.38999999</v>
      </c>
      <c r="M38" t="s">
        <v>1530</v>
      </c>
      <c r="N38" t="s">
        <v>724</v>
      </c>
      <c r="O38" t="s">
        <v>3498</v>
      </c>
      <c r="P38" t="s">
        <v>725</v>
      </c>
      <c r="Q38">
        <v>8594935439</v>
      </c>
      <c r="R38" t="s">
        <v>737</v>
      </c>
      <c r="S38">
        <v>7</v>
      </c>
      <c r="V38">
        <v>3891</v>
      </c>
      <c r="W38" t="s">
        <v>1376</v>
      </c>
      <c r="X38" t="s">
        <v>727</v>
      </c>
      <c r="Y38" t="s">
        <v>1379</v>
      </c>
      <c r="Z38" t="s">
        <v>1380</v>
      </c>
      <c r="AA38">
        <v>5</v>
      </c>
      <c r="AB38">
        <v>2020</v>
      </c>
      <c r="AC38" t="s">
        <v>114</v>
      </c>
      <c r="AD38">
        <v>1</v>
      </c>
      <c r="AE38">
        <v>1</v>
      </c>
      <c r="AF38">
        <v>0</v>
      </c>
      <c r="AG38" t="s">
        <v>1381</v>
      </c>
      <c r="AH38">
        <v>22905</v>
      </c>
      <c r="AI38" s="1">
        <v>43969</v>
      </c>
      <c r="AN38">
        <v>1101060204</v>
      </c>
      <c r="AO38">
        <v>0</v>
      </c>
      <c r="AP38">
        <v>0</v>
      </c>
      <c r="AQ38">
        <v>860003020</v>
      </c>
      <c r="AR38" t="s">
        <v>137</v>
      </c>
      <c r="AS38" s="1">
        <v>43969.378958333335</v>
      </c>
      <c r="AT38" t="s">
        <v>732</v>
      </c>
      <c r="AU38" t="s">
        <v>120</v>
      </c>
      <c r="BA38" t="s">
        <v>120</v>
      </c>
      <c r="BD38">
        <v>0</v>
      </c>
      <c r="BG38">
        <v>1</v>
      </c>
      <c r="BH38" t="s">
        <v>1382</v>
      </c>
    </row>
    <row r="39" spans="1:60" x14ac:dyDescent="0.25">
      <c r="A39">
        <v>100020001</v>
      </c>
      <c r="B39" t="s">
        <v>1376</v>
      </c>
      <c r="C39">
        <v>22906</v>
      </c>
      <c r="D39" t="s">
        <v>2588</v>
      </c>
      <c r="E39">
        <v>1</v>
      </c>
      <c r="F39">
        <v>812004010</v>
      </c>
      <c r="G39" t="s">
        <v>222</v>
      </c>
      <c r="H39" t="s">
        <v>222</v>
      </c>
      <c r="J39" t="s">
        <v>222</v>
      </c>
      <c r="K39" s="1">
        <v>43969</v>
      </c>
      <c r="L39">
        <v>233117.2</v>
      </c>
      <c r="M39" t="s">
        <v>1530</v>
      </c>
      <c r="N39" t="s">
        <v>724</v>
      </c>
      <c r="O39" t="s">
        <v>3498</v>
      </c>
      <c r="P39" t="s">
        <v>725</v>
      </c>
      <c r="Q39">
        <v>427122001605</v>
      </c>
      <c r="R39" t="s">
        <v>726</v>
      </c>
      <c r="S39">
        <v>40</v>
      </c>
      <c r="V39">
        <v>3891</v>
      </c>
      <c r="W39" t="s">
        <v>1376</v>
      </c>
      <c r="X39" t="s">
        <v>727</v>
      </c>
      <c r="Y39" t="s">
        <v>1379</v>
      </c>
      <c r="Z39" t="s">
        <v>1380</v>
      </c>
      <c r="AA39">
        <v>5</v>
      </c>
      <c r="AB39">
        <v>2020</v>
      </c>
      <c r="AC39" t="s">
        <v>114</v>
      </c>
      <c r="AD39">
        <v>1</v>
      </c>
      <c r="AE39">
        <v>1</v>
      </c>
      <c r="AF39">
        <v>0</v>
      </c>
      <c r="AG39" t="s">
        <v>1381</v>
      </c>
      <c r="AH39">
        <v>22906</v>
      </c>
      <c r="AI39" s="1">
        <v>43969</v>
      </c>
      <c r="AN39">
        <v>1101060204</v>
      </c>
      <c r="AO39">
        <v>0</v>
      </c>
      <c r="AP39">
        <v>0</v>
      </c>
      <c r="AQ39">
        <v>860003020</v>
      </c>
      <c r="AR39" t="s">
        <v>137</v>
      </c>
      <c r="AS39" s="1">
        <v>43969.378958333335</v>
      </c>
      <c r="AT39" t="s">
        <v>732</v>
      </c>
      <c r="AU39" t="s">
        <v>120</v>
      </c>
      <c r="BA39" t="s">
        <v>120</v>
      </c>
      <c r="BD39">
        <v>0</v>
      </c>
      <c r="BG39">
        <v>1</v>
      </c>
      <c r="BH39" t="s">
        <v>1382</v>
      </c>
    </row>
    <row r="40" spans="1:60" x14ac:dyDescent="0.25">
      <c r="A40">
        <v>100020001</v>
      </c>
      <c r="B40" t="s">
        <v>1376</v>
      </c>
      <c r="C40">
        <v>22907</v>
      </c>
      <c r="D40" t="s">
        <v>2589</v>
      </c>
      <c r="E40">
        <v>1</v>
      </c>
      <c r="F40">
        <v>900225898</v>
      </c>
      <c r="G40" t="s">
        <v>220</v>
      </c>
      <c r="J40" t="s">
        <v>833</v>
      </c>
      <c r="K40" s="1">
        <v>43969</v>
      </c>
      <c r="L40">
        <v>5502786.6399999997</v>
      </c>
      <c r="M40" t="s">
        <v>1530</v>
      </c>
      <c r="N40" t="s">
        <v>724</v>
      </c>
      <c r="O40" t="s">
        <v>3498</v>
      </c>
      <c r="P40" t="s">
        <v>725</v>
      </c>
      <c r="Q40">
        <v>78845540925</v>
      </c>
      <c r="R40" t="s">
        <v>726</v>
      </c>
      <c r="S40">
        <v>7</v>
      </c>
      <c r="V40">
        <v>3891</v>
      </c>
      <c r="W40" t="s">
        <v>1376</v>
      </c>
      <c r="X40" t="s">
        <v>727</v>
      </c>
      <c r="Y40" t="s">
        <v>1379</v>
      </c>
      <c r="Z40" t="s">
        <v>1380</v>
      </c>
      <c r="AA40">
        <v>5</v>
      </c>
      <c r="AB40">
        <v>2020</v>
      </c>
      <c r="AC40" t="s">
        <v>114</v>
      </c>
      <c r="AD40">
        <v>1</v>
      </c>
      <c r="AE40">
        <v>1</v>
      </c>
      <c r="AF40">
        <v>0</v>
      </c>
      <c r="AG40" t="s">
        <v>1381</v>
      </c>
      <c r="AH40">
        <v>22907</v>
      </c>
      <c r="AI40" s="1">
        <v>43969</v>
      </c>
      <c r="AN40">
        <v>1101060204</v>
      </c>
      <c r="AO40">
        <v>0</v>
      </c>
      <c r="AP40">
        <v>0</v>
      </c>
      <c r="AQ40">
        <v>860003020</v>
      </c>
      <c r="AR40" t="s">
        <v>137</v>
      </c>
      <c r="AS40" s="1">
        <v>43969.378958333335</v>
      </c>
      <c r="AT40" t="s">
        <v>732</v>
      </c>
      <c r="AU40" t="s">
        <v>120</v>
      </c>
      <c r="BA40" t="s">
        <v>120</v>
      </c>
      <c r="BD40">
        <v>0</v>
      </c>
      <c r="BG40">
        <v>1</v>
      </c>
      <c r="BH40" t="s">
        <v>1382</v>
      </c>
    </row>
    <row r="41" spans="1:60" x14ac:dyDescent="0.25">
      <c r="A41">
        <v>100020001</v>
      </c>
      <c r="B41" t="s">
        <v>1376</v>
      </c>
      <c r="C41">
        <v>22908</v>
      </c>
      <c r="D41" t="s">
        <v>2590</v>
      </c>
      <c r="E41">
        <v>1</v>
      </c>
      <c r="F41">
        <v>901072575</v>
      </c>
      <c r="G41" t="s">
        <v>1181</v>
      </c>
      <c r="J41" t="s">
        <v>1182</v>
      </c>
      <c r="K41" s="1">
        <v>43969</v>
      </c>
      <c r="L41">
        <v>3787180.23</v>
      </c>
      <c r="M41" t="s">
        <v>1530</v>
      </c>
      <c r="N41" t="s">
        <v>724</v>
      </c>
      <c r="O41" t="s">
        <v>3498</v>
      </c>
      <c r="P41" t="s">
        <v>725</v>
      </c>
      <c r="Q41">
        <v>50900013563</v>
      </c>
      <c r="R41" t="s">
        <v>726</v>
      </c>
      <c r="S41">
        <v>7</v>
      </c>
      <c r="V41">
        <v>3891</v>
      </c>
      <c r="W41" t="s">
        <v>1376</v>
      </c>
      <c r="X41" t="s">
        <v>727</v>
      </c>
      <c r="Y41" t="s">
        <v>1379</v>
      </c>
      <c r="Z41" t="s">
        <v>1380</v>
      </c>
      <c r="AA41">
        <v>5</v>
      </c>
      <c r="AB41">
        <v>2020</v>
      </c>
      <c r="AC41" t="s">
        <v>114</v>
      </c>
      <c r="AD41">
        <v>1</v>
      </c>
      <c r="AE41">
        <v>1</v>
      </c>
      <c r="AF41">
        <v>0</v>
      </c>
      <c r="AG41" t="s">
        <v>1381</v>
      </c>
      <c r="AH41">
        <v>22908</v>
      </c>
      <c r="AI41" s="1">
        <v>43969</v>
      </c>
      <c r="AN41">
        <v>1101060204</v>
      </c>
      <c r="AO41">
        <v>0</v>
      </c>
      <c r="AP41">
        <v>0</v>
      </c>
      <c r="AQ41">
        <v>860003020</v>
      </c>
      <c r="AR41" t="s">
        <v>137</v>
      </c>
      <c r="AS41" s="1">
        <v>43969.378969907404</v>
      </c>
      <c r="AT41" t="s">
        <v>732</v>
      </c>
      <c r="AU41" t="s">
        <v>120</v>
      </c>
      <c r="BA41" t="s">
        <v>120</v>
      </c>
      <c r="BD41">
        <v>0</v>
      </c>
      <c r="BG41">
        <v>1</v>
      </c>
      <c r="BH41" t="s">
        <v>1382</v>
      </c>
    </row>
    <row r="42" spans="1:60" x14ac:dyDescent="0.25">
      <c r="A42">
        <v>100020001</v>
      </c>
      <c r="B42" t="s">
        <v>1376</v>
      </c>
      <c r="C42">
        <v>22909</v>
      </c>
      <c r="D42" t="s">
        <v>2591</v>
      </c>
      <c r="E42">
        <v>1</v>
      </c>
      <c r="F42">
        <v>823004095</v>
      </c>
      <c r="G42" t="s">
        <v>839</v>
      </c>
      <c r="J42" t="s">
        <v>839</v>
      </c>
      <c r="K42" s="1">
        <v>43969</v>
      </c>
      <c r="L42">
        <v>1479821.88</v>
      </c>
      <c r="M42" t="s">
        <v>1530</v>
      </c>
      <c r="N42" t="s">
        <v>724</v>
      </c>
      <c r="O42" t="s">
        <v>3498</v>
      </c>
      <c r="P42" t="s">
        <v>725</v>
      </c>
      <c r="Q42">
        <v>240117317</v>
      </c>
      <c r="R42" t="s">
        <v>726</v>
      </c>
      <c r="S42">
        <v>1</v>
      </c>
      <c r="V42">
        <v>3891</v>
      </c>
      <c r="W42" t="s">
        <v>1376</v>
      </c>
      <c r="X42" t="s">
        <v>727</v>
      </c>
      <c r="Y42" t="s">
        <v>1379</v>
      </c>
      <c r="Z42" t="s">
        <v>1380</v>
      </c>
      <c r="AA42">
        <v>5</v>
      </c>
      <c r="AB42">
        <v>2020</v>
      </c>
      <c r="AC42" t="s">
        <v>114</v>
      </c>
      <c r="AD42">
        <v>1</v>
      </c>
      <c r="AE42">
        <v>1</v>
      </c>
      <c r="AF42">
        <v>0</v>
      </c>
      <c r="AG42" t="s">
        <v>1381</v>
      </c>
      <c r="AH42">
        <v>22909</v>
      </c>
      <c r="AI42" s="1">
        <v>43969</v>
      </c>
      <c r="AN42">
        <v>1101060204</v>
      </c>
      <c r="AO42">
        <v>0</v>
      </c>
      <c r="AP42">
        <v>0</v>
      </c>
      <c r="AQ42">
        <v>860003020</v>
      </c>
      <c r="AR42" t="s">
        <v>137</v>
      </c>
      <c r="AS42" s="1">
        <v>43969.378969907404</v>
      </c>
      <c r="AT42" t="s">
        <v>732</v>
      </c>
      <c r="AU42" t="s">
        <v>120</v>
      </c>
      <c r="BA42" t="s">
        <v>120</v>
      </c>
      <c r="BD42">
        <v>0</v>
      </c>
      <c r="BG42">
        <v>1</v>
      </c>
      <c r="BH42" t="s">
        <v>1382</v>
      </c>
    </row>
    <row r="43" spans="1:60" x14ac:dyDescent="0.25">
      <c r="A43">
        <v>100020001</v>
      </c>
      <c r="B43" t="s">
        <v>1376</v>
      </c>
      <c r="C43">
        <v>22910</v>
      </c>
      <c r="D43" t="s">
        <v>2592</v>
      </c>
      <c r="E43">
        <v>1</v>
      </c>
      <c r="F43">
        <v>900208532</v>
      </c>
      <c r="G43" t="s">
        <v>240</v>
      </c>
      <c r="J43" t="s">
        <v>240</v>
      </c>
      <c r="K43" s="1">
        <v>43969</v>
      </c>
      <c r="L43">
        <v>1496778.05</v>
      </c>
      <c r="M43" t="s">
        <v>1530</v>
      </c>
      <c r="N43" t="s">
        <v>724</v>
      </c>
      <c r="O43" t="s">
        <v>3498</v>
      </c>
      <c r="P43" t="s">
        <v>725</v>
      </c>
      <c r="Q43">
        <v>15893</v>
      </c>
      <c r="R43" t="s">
        <v>737</v>
      </c>
      <c r="S43">
        <v>13</v>
      </c>
      <c r="V43">
        <v>3891</v>
      </c>
      <c r="W43" t="s">
        <v>1376</v>
      </c>
      <c r="X43" t="s">
        <v>727</v>
      </c>
      <c r="Y43" t="s">
        <v>1379</v>
      </c>
      <c r="Z43" t="s">
        <v>1380</v>
      </c>
      <c r="AA43">
        <v>5</v>
      </c>
      <c r="AB43">
        <v>2020</v>
      </c>
      <c r="AC43" t="s">
        <v>114</v>
      </c>
      <c r="AD43">
        <v>1</v>
      </c>
      <c r="AE43">
        <v>1</v>
      </c>
      <c r="AF43">
        <v>0</v>
      </c>
      <c r="AG43" t="s">
        <v>1381</v>
      </c>
      <c r="AH43">
        <v>22910</v>
      </c>
      <c r="AI43" s="1">
        <v>43969</v>
      </c>
      <c r="AN43">
        <v>1101060204</v>
      </c>
      <c r="AO43">
        <v>0</v>
      </c>
      <c r="AP43">
        <v>0</v>
      </c>
      <c r="AQ43">
        <v>860003020</v>
      </c>
      <c r="AR43" t="s">
        <v>137</v>
      </c>
      <c r="AS43" s="1">
        <v>43969.378969907404</v>
      </c>
      <c r="AT43" t="s">
        <v>732</v>
      </c>
      <c r="AU43" t="s">
        <v>120</v>
      </c>
      <c r="BA43" t="s">
        <v>120</v>
      </c>
      <c r="BD43">
        <v>0</v>
      </c>
      <c r="BG43">
        <v>1</v>
      </c>
      <c r="BH43" t="s">
        <v>1382</v>
      </c>
    </row>
    <row r="44" spans="1:60" x14ac:dyDescent="0.25">
      <c r="A44">
        <v>100020001</v>
      </c>
      <c r="B44" t="s">
        <v>1376</v>
      </c>
      <c r="C44">
        <v>22911</v>
      </c>
      <c r="D44" t="s">
        <v>2593</v>
      </c>
      <c r="E44">
        <v>1</v>
      </c>
      <c r="F44">
        <v>819004280</v>
      </c>
      <c r="G44" t="s">
        <v>253</v>
      </c>
      <c r="H44" t="s">
        <v>253</v>
      </c>
      <c r="J44" t="s">
        <v>253</v>
      </c>
      <c r="K44" s="1">
        <v>43969</v>
      </c>
      <c r="L44">
        <v>504846.86</v>
      </c>
      <c r="M44" t="s">
        <v>1530</v>
      </c>
      <c r="N44" t="s">
        <v>724</v>
      </c>
      <c r="O44" t="s">
        <v>3498</v>
      </c>
      <c r="P44" t="s">
        <v>725</v>
      </c>
      <c r="Q44">
        <v>2965</v>
      </c>
      <c r="R44" t="s">
        <v>737</v>
      </c>
      <c r="S44">
        <v>13</v>
      </c>
      <c r="V44">
        <v>3891</v>
      </c>
      <c r="W44" t="s">
        <v>1376</v>
      </c>
      <c r="X44" t="s">
        <v>727</v>
      </c>
      <c r="Y44" t="s">
        <v>1379</v>
      </c>
      <c r="Z44" t="s">
        <v>1380</v>
      </c>
      <c r="AA44">
        <v>5</v>
      </c>
      <c r="AB44">
        <v>2020</v>
      </c>
      <c r="AC44" t="s">
        <v>114</v>
      </c>
      <c r="AD44">
        <v>1</v>
      </c>
      <c r="AE44">
        <v>1</v>
      </c>
      <c r="AF44">
        <v>0</v>
      </c>
      <c r="AG44" t="s">
        <v>1381</v>
      </c>
      <c r="AH44">
        <v>22911</v>
      </c>
      <c r="AI44" s="1">
        <v>43969</v>
      </c>
      <c r="AN44">
        <v>1101060204</v>
      </c>
      <c r="AO44">
        <v>0</v>
      </c>
      <c r="AP44">
        <v>0</v>
      </c>
      <c r="AQ44">
        <v>860003020</v>
      </c>
      <c r="AR44" t="s">
        <v>137</v>
      </c>
      <c r="AS44" s="1">
        <v>43969.378969907404</v>
      </c>
      <c r="AT44" t="s">
        <v>732</v>
      </c>
      <c r="AU44" t="s">
        <v>120</v>
      </c>
      <c r="BA44" t="s">
        <v>120</v>
      </c>
      <c r="BD44">
        <v>0</v>
      </c>
      <c r="BG44">
        <v>1</v>
      </c>
      <c r="BH44" t="s">
        <v>1382</v>
      </c>
    </row>
    <row r="45" spans="1:60" x14ac:dyDescent="0.25">
      <c r="A45">
        <v>100020001</v>
      </c>
      <c r="B45" t="s">
        <v>1376</v>
      </c>
      <c r="C45">
        <v>22912</v>
      </c>
      <c r="D45" t="s">
        <v>2594</v>
      </c>
      <c r="E45">
        <v>1</v>
      </c>
      <c r="F45">
        <v>823000696</v>
      </c>
      <c r="G45" t="s">
        <v>254</v>
      </c>
      <c r="J45" t="s">
        <v>254</v>
      </c>
      <c r="K45" s="1">
        <v>43969</v>
      </c>
      <c r="L45">
        <v>677559.37</v>
      </c>
      <c r="M45" t="s">
        <v>1530</v>
      </c>
      <c r="N45" t="s">
        <v>724</v>
      </c>
      <c r="O45" t="s">
        <v>3498</v>
      </c>
      <c r="P45" t="s">
        <v>725</v>
      </c>
      <c r="Q45">
        <v>463823000944</v>
      </c>
      <c r="R45" t="s">
        <v>726</v>
      </c>
      <c r="S45">
        <v>40</v>
      </c>
      <c r="V45">
        <v>3891</v>
      </c>
      <c r="W45" t="s">
        <v>1376</v>
      </c>
      <c r="X45" t="s">
        <v>727</v>
      </c>
      <c r="Y45" t="s">
        <v>1379</v>
      </c>
      <c r="Z45" t="s">
        <v>1380</v>
      </c>
      <c r="AA45">
        <v>5</v>
      </c>
      <c r="AB45">
        <v>2020</v>
      </c>
      <c r="AC45" t="s">
        <v>114</v>
      </c>
      <c r="AD45">
        <v>1</v>
      </c>
      <c r="AE45">
        <v>1</v>
      </c>
      <c r="AF45">
        <v>0</v>
      </c>
      <c r="AG45" t="s">
        <v>1381</v>
      </c>
      <c r="AH45">
        <v>22912</v>
      </c>
      <c r="AI45" s="1">
        <v>43969</v>
      </c>
      <c r="AN45">
        <v>1101060204</v>
      </c>
      <c r="AO45">
        <v>0</v>
      </c>
      <c r="AP45">
        <v>0</v>
      </c>
      <c r="AQ45">
        <v>860003020</v>
      </c>
      <c r="AR45" t="s">
        <v>137</v>
      </c>
      <c r="AS45" s="1">
        <v>43969.378981481481</v>
      </c>
      <c r="AT45" t="s">
        <v>732</v>
      </c>
      <c r="AU45" t="s">
        <v>120</v>
      </c>
      <c r="BA45" t="s">
        <v>120</v>
      </c>
      <c r="BD45">
        <v>0</v>
      </c>
      <c r="BG45">
        <v>1</v>
      </c>
      <c r="BH45" t="s">
        <v>1382</v>
      </c>
    </row>
    <row r="46" spans="1:60" x14ac:dyDescent="0.25">
      <c r="A46">
        <v>100020001</v>
      </c>
      <c r="B46" t="s">
        <v>1376</v>
      </c>
      <c r="C46">
        <v>22913</v>
      </c>
      <c r="D46" t="s">
        <v>2595</v>
      </c>
      <c r="E46">
        <v>1</v>
      </c>
      <c r="F46">
        <v>900195553</v>
      </c>
      <c r="G46" t="s">
        <v>167</v>
      </c>
      <c r="J46" t="s">
        <v>167</v>
      </c>
      <c r="K46" s="1">
        <v>43969</v>
      </c>
      <c r="L46">
        <v>16053764.470000001</v>
      </c>
      <c r="M46" t="s">
        <v>1530</v>
      </c>
      <c r="N46" t="s">
        <v>724</v>
      </c>
      <c r="O46" t="s">
        <v>3498</v>
      </c>
      <c r="P46" t="s">
        <v>725</v>
      </c>
      <c r="Q46">
        <v>216246959</v>
      </c>
      <c r="R46" t="s">
        <v>737</v>
      </c>
      <c r="S46">
        <v>1</v>
      </c>
      <c r="V46">
        <v>3891</v>
      </c>
      <c r="W46" t="s">
        <v>1376</v>
      </c>
      <c r="X46" t="s">
        <v>727</v>
      </c>
      <c r="Y46" t="s">
        <v>1379</v>
      </c>
      <c r="Z46" t="s">
        <v>1380</v>
      </c>
      <c r="AA46">
        <v>5</v>
      </c>
      <c r="AB46">
        <v>2020</v>
      </c>
      <c r="AC46" t="s">
        <v>114</v>
      </c>
      <c r="AD46">
        <v>1</v>
      </c>
      <c r="AE46">
        <v>1</v>
      </c>
      <c r="AF46">
        <v>0</v>
      </c>
      <c r="AG46" t="s">
        <v>1381</v>
      </c>
      <c r="AH46">
        <v>22913</v>
      </c>
      <c r="AI46" s="1">
        <v>43969</v>
      </c>
      <c r="AN46">
        <v>1101060204</v>
      </c>
      <c r="AO46">
        <v>0</v>
      </c>
      <c r="AP46">
        <v>0</v>
      </c>
      <c r="AQ46">
        <v>860003020</v>
      </c>
      <c r="AR46" t="s">
        <v>137</v>
      </c>
      <c r="AS46" s="1">
        <v>43969.378981481481</v>
      </c>
      <c r="AT46" t="s">
        <v>732</v>
      </c>
      <c r="AU46" t="s">
        <v>120</v>
      </c>
      <c r="BA46" t="s">
        <v>120</v>
      </c>
      <c r="BD46">
        <v>0</v>
      </c>
      <c r="BG46">
        <v>1</v>
      </c>
      <c r="BH46" t="s">
        <v>1382</v>
      </c>
    </row>
    <row r="47" spans="1:60" x14ac:dyDescent="0.25">
      <c r="A47">
        <v>100020001</v>
      </c>
      <c r="B47" t="s">
        <v>1376</v>
      </c>
      <c r="C47">
        <v>22914</v>
      </c>
      <c r="D47" t="s">
        <v>2596</v>
      </c>
      <c r="E47">
        <v>1</v>
      </c>
      <c r="F47">
        <v>806004548</v>
      </c>
      <c r="G47" t="s">
        <v>260</v>
      </c>
      <c r="J47" t="s">
        <v>260</v>
      </c>
      <c r="K47" s="1">
        <v>43969</v>
      </c>
      <c r="L47">
        <v>688701.98</v>
      </c>
      <c r="M47" t="s">
        <v>1530</v>
      </c>
      <c r="N47" t="s">
        <v>724</v>
      </c>
      <c r="O47" t="s">
        <v>3498</v>
      </c>
      <c r="P47" t="s">
        <v>725</v>
      </c>
      <c r="Q47">
        <v>683</v>
      </c>
      <c r="R47" t="s">
        <v>737</v>
      </c>
      <c r="S47">
        <v>13</v>
      </c>
      <c r="V47">
        <v>3891</v>
      </c>
      <c r="W47" t="s">
        <v>1376</v>
      </c>
      <c r="X47" t="s">
        <v>727</v>
      </c>
      <c r="Y47" t="s">
        <v>1379</v>
      </c>
      <c r="Z47" t="s">
        <v>1380</v>
      </c>
      <c r="AA47">
        <v>5</v>
      </c>
      <c r="AB47">
        <v>2020</v>
      </c>
      <c r="AC47" t="s">
        <v>114</v>
      </c>
      <c r="AD47">
        <v>1</v>
      </c>
      <c r="AE47">
        <v>1</v>
      </c>
      <c r="AF47">
        <v>0</v>
      </c>
      <c r="AG47" t="s">
        <v>1381</v>
      </c>
      <c r="AH47">
        <v>22914</v>
      </c>
      <c r="AI47" s="1">
        <v>43969</v>
      </c>
      <c r="AN47">
        <v>1101060204</v>
      </c>
      <c r="AO47">
        <v>0</v>
      </c>
      <c r="AP47">
        <v>0</v>
      </c>
      <c r="AQ47">
        <v>860003020</v>
      </c>
      <c r="AR47" t="s">
        <v>137</v>
      </c>
      <c r="AS47" s="1">
        <v>43969.378981481481</v>
      </c>
      <c r="AT47" t="s">
        <v>732</v>
      </c>
      <c r="AU47" t="s">
        <v>120</v>
      </c>
      <c r="BA47" t="s">
        <v>120</v>
      </c>
      <c r="BD47">
        <v>0</v>
      </c>
      <c r="BG47">
        <v>1</v>
      </c>
      <c r="BH47" t="s">
        <v>1382</v>
      </c>
    </row>
    <row r="48" spans="1:60" x14ac:dyDescent="0.25">
      <c r="A48">
        <v>100020001</v>
      </c>
      <c r="B48" t="s">
        <v>1376</v>
      </c>
      <c r="C48">
        <v>22915</v>
      </c>
      <c r="D48" t="s">
        <v>2597</v>
      </c>
      <c r="E48">
        <v>1</v>
      </c>
      <c r="F48">
        <v>900351827</v>
      </c>
      <c r="G48" t="s">
        <v>306</v>
      </c>
      <c r="J48" t="s">
        <v>1183</v>
      </c>
      <c r="K48" s="1">
        <v>43969</v>
      </c>
      <c r="L48">
        <v>109524.77</v>
      </c>
      <c r="M48" t="s">
        <v>1530</v>
      </c>
      <c r="N48" t="s">
        <v>724</v>
      </c>
      <c r="O48" t="s">
        <v>3498</v>
      </c>
      <c r="P48" t="s">
        <v>725</v>
      </c>
      <c r="Q48">
        <v>17560374216</v>
      </c>
      <c r="R48" t="s">
        <v>726</v>
      </c>
      <c r="S48">
        <v>7</v>
      </c>
      <c r="V48">
        <v>3891</v>
      </c>
      <c r="W48" t="s">
        <v>1376</v>
      </c>
      <c r="X48" t="s">
        <v>727</v>
      </c>
      <c r="Y48" t="s">
        <v>1379</v>
      </c>
      <c r="Z48" t="s">
        <v>1380</v>
      </c>
      <c r="AA48">
        <v>5</v>
      </c>
      <c r="AB48">
        <v>2020</v>
      </c>
      <c r="AC48" t="s">
        <v>114</v>
      </c>
      <c r="AD48">
        <v>1</v>
      </c>
      <c r="AE48">
        <v>1</v>
      </c>
      <c r="AF48">
        <v>0</v>
      </c>
      <c r="AG48" t="s">
        <v>1381</v>
      </c>
      <c r="AH48">
        <v>22915</v>
      </c>
      <c r="AI48" s="1">
        <v>43969</v>
      </c>
      <c r="AN48">
        <v>1101060204</v>
      </c>
      <c r="AO48">
        <v>0</v>
      </c>
      <c r="AP48">
        <v>0</v>
      </c>
      <c r="AQ48">
        <v>860003020</v>
      </c>
      <c r="AR48" t="s">
        <v>137</v>
      </c>
      <c r="AS48" s="1">
        <v>43969.378981481481</v>
      </c>
      <c r="AT48" t="s">
        <v>732</v>
      </c>
      <c r="AU48" t="s">
        <v>120</v>
      </c>
      <c r="BA48" t="s">
        <v>120</v>
      </c>
      <c r="BD48">
        <v>0</v>
      </c>
      <c r="BG48">
        <v>1</v>
      </c>
      <c r="BH48" t="s">
        <v>1382</v>
      </c>
    </row>
    <row r="49" spans="1:60" x14ac:dyDescent="0.25">
      <c r="A49">
        <v>100020001</v>
      </c>
      <c r="B49" t="s">
        <v>1376</v>
      </c>
      <c r="C49">
        <v>22916</v>
      </c>
      <c r="D49" t="s">
        <v>2598</v>
      </c>
      <c r="E49">
        <v>1</v>
      </c>
      <c r="F49">
        <v>802013209</v>
      </c>
      <c r="G49" t="s">
        <v>309</v>
      </c>
      <c r="J49" t="s">
        <v>309</v>
      </c>
      <c r="K49" s="1">
        <v>43969</v>
      </c>
      <c r="L49">
        <v>416042.71</v>
      </c>
      <c r="M49" t="s">
        <v>1530</v>
      </c>
      <c r="N49" t="s">
        <v>724</v>
      </c>
      <c r="O49" t="s">
        <v>3498</v>
      </c>
      <c r="P49" t="s">
        <v>725</v>
      </c>
      <c r="Q49">
        <v>8122342302</v>
      </c>
      <c r="R49" t="s">
        <v>726</v>
      </c>
      <c r="S49">
        <v>7</v>
      </c>
      <c r="V49">
        <v>3891</v>
      </c>
      <c r="W49" t="s">
        <v>1376</v>
      </c>
      <c r="X49" t="s">
        <v>727</v>
      </c>
      <c r="Y49" t="s">
        <v>1379</v>
      </c>
      <c r="Z49" t="s">
        <v>1380</v>
      </c>
      <c r="AA49">
        <v>5</v>
      </c>
      <c r="AB49">
        <v>2020</v>
      </c>
      <c r="AC49" t="s">
        <v>114</v>
      </c>
      <c r="AD49">
        <v>1</v>
      </c>
      <c r="AE49">
        <v>1</v>
      </c>
      <c r="AF49">
        <v>0</v>
      </c>
      <c r="AG49" t="s">
        <v>1381</v>
      </c>
      <c r="AH49">
        <v>22916</v>
      </c>
      <c r="AI49" s="1">
        <v>43969</v>
      </c>
      <c r="AN49">
        <v>1101060204</v>
      </c>
      <c r="AO49">
        <v>0</v>
      </c>
      <c r="AP49">
        <v>0</v>
      </c>
      <c r="AQ49">
        <v>860003020</v>
      </c>
      <c r="AR49" t="s">
        <v>137</v>
      </c>
      <c r="AS49" s="1">
        <v>43969.378981481481</v>
      </c>
      <c r="AT49" t="s">
        <v>732</v>
      </c>
      <c r="AU49" t="s">
        <v>120</v>
      </c>
      <c r="BA49" t="s">
        <v>120</v>
      </c>
      <c r="BD49">
        <v>0</v>
      </c>
      <c r="BG49">
        <v>1</v>
      </c>
      <c r="BH49" t="s">
        <v>1382</v>
      </c>
    </row>
    <row r="50" spans="1:60" x14ac:dyDescent="0.25">
      <c r="A50">
        <v>100020001</v>
      </c>
      <c r="B50" t="s">
        <v>1376</v>
      </c>
      <c r="C50">
        <v>22917</v>
      </c>
      <c r="D50" t="s">
        <v>2599</v>
      </c>
      <c r="E50">
        <v>1</v>
      </c>
      <c r="F50">
        <v>901031264</v>
      </c>
      <c r="G50" t="s">
        <v>1184</v>
      </c>
      <c r="H50" t="s">
        <v>1184</v>
      </c>
      <c r="J50" t="s">
        <v>1184</v>
      </c>
      <c r="K50" s="1">
        <v>43969</v>
      </c>
      <c r="L50">
        <v>7910644.8799999999</v>
      </c>
      <c r="M50" t="s">
        <v>1530</v>
      </c>
      <c r="N50" t="s">
        <v>724</v>
      </c>
      <c r="O50" t="s">
        <v>3498</v>
      </c>
      <c r="P50" t="s">
        <v>725</v>
      </c>
      <c r="Q50">
        <v>730013919</v>
      </c>
      <c r="R50" t="s">
        <v>737</v>
      </c>
      <c r="S50">
        <v>52</v>
      </c>
      <c r="V50">
        <v>3891</v>
      </c>
      <c r="W50" t="s">
        <v>1376</v>
      </c>
      <c r="X50" t="s">
        <v>727</v>
      </c>
      <c r="Y50" t="s">
        <v>1379</v>
      </c>
      <c r="Z50" t="s">
        <v>1380</v>
      </c>
      <c r="AA50">
        <v>5</v>
      </c>
      <c r="AB50">
        <v>2020</v>
      </c>
      <c r="AC50" t="s">
        <v>114</v>
      </c>
      <c r="AD50">
        <v>1</v>
      </c>
      <c r="AE50">
        <v>1</v>
      </c>
      <c r="AF50">
        <v>0</v>
      </c>
      <c r="AG50" t="s">
        <v>1381</v>
      </c>
      <c r="AH50">
        <v>22917</v>
      </c>
      <c r="AI50" s="1">
        <v>43969</v>
      </c>
      <c r="AN50">
        <v>1101060204</v>
      </c>
      <c r="AO50">
        <v>0</v>
      </c>
      <c r="AP50">
        <v>0</v>
      </c>
      <c r="AQ50">
        <v>860003020</v>
      </c>
      <c r="AR50" t="s">
        <v>137</v>
      </c>
      <c r="AS50" s="1">
        <v>43969.378981481481</v>
      </c>
      <c r="AT50" t="s">
        <v>732</v>
      </c>
      <c r="AU50" t="s">
        <v>120</v>
      </c>
      <c r="BA50" t="s">
        <v>120</v>
      </c>
      <c r="BD50">
        <v>0</v>
      </c>
      <c r="BG50">
        <v>1</v>
      </c>
      <c r="BH50" t="s">
        <v>1382</v>
      </c>
    </row>
    <row r="51" spans="1:60" x14ac:dyDescent="0.25">
      <c r="A51">
        <v>100020001</v>
      </c>
      <c r="B51" t="s">
        <v>1376</v>
      </c>
      <c r="C51">
        <v>22918</v>
      </c>
      <c r="D51" t="s">
        <v>2600</v>
      </c>
      <c r="E51">
        <v>1</v>
      </c>
      <c r="F51">
        <v>900561599</v>
      </c>
      <c r="G51" t="s">
        <v>298</v>
      </c>
      <c r="J51" t="s">
        <v>298</v>
      </c>
      <c r="K51" s="1">
        <v>43969</v>
      </c>
      <c r="L51">
        <v>3318824.5</v>
      </c>
      <c r="M51" t="s">
        <v>1530</v>
      </c>
      <c r="N51" t="s">
        <v>724</v>
      </c>
      <c r="O51" t="s">
        <v>3498</v>
      </c>
      <c r="P51" t="s">
        <v>725</v>
      </c>
      <c r="Q51">
        <v>50689143481</v>
      </c>
      <c r="R51" t="s">
        <v>737</v>
      </c>
      <c r="S51">
        <v>7</v>
      </c>
      <c r="V51">
        <v>3891</v>
      </c>
      <c r="W51" t="s">
        <v>1376</v>
      </c>
      <c r="X51" t="s">
        <v>727</v>
      </c>
      <c r="Y51" t="s">
        <v>1379</v>
      </c>
      <c r="Z51" t="s">
        <v>1380</v>
      </c>
      <c r="AA51">
        <v>5</v>
      </c>
      <c r="AB51">
        <v>2020</v>
      </c>
      <c r="AC51" t="s">
        <v>114</v>
      </c>
      <c r="AD51">
        <v>1</v>
      </c>
      <c r="AE51">
        <v>1</v>
      </c>
      <c r="AF51">
        <v>0</v>
      </c>
      <c r="AG51" t="s">
        <v>1381</v>
      </c>
      <c r="AH51">
        <v>22918</v>
      </c>
      <c r="AI51" s="1">
        <v>43969</v>
      </c>
      <c r="AN51">
        <v>1101060204</v>
      </c>
      <c r="AO51">
        <v>0</v>
      </c>
      <c r="AP51">
        <v>0</v>
      </c>
      <c r="AQ51">
        <v>860003020</v>
      </c>
      <c r="AR51" t="s">
        <v>137</v>
      </c>
      <c r="AS51" s="1">
        <v>43969.378993055558</v>
      </c>
      <c r="AT51" t="s">
        <v>732</v>
      </c>
      <c r="AU51" t="s">
        <v>120</v>
      </c>
      <c r="BA51" t="s">
        <v>120</v>
      </c>
      <c r="BD51">
        <v>0</v>
      </c>
      <c r="BG51">
        <v>1</v>
      </c>
      <c r="BH51" t="s">
        <v>1382</v>
      </c>
    </row>
    <row r="52" spans="1:60" x14ac:dyDescent="0.25">
      <c r="A52">
        <v>100020001</v>
      </c>
      <c r="B52" t="s">
        <v>1376</v>
      </c>
      <c r="C52">
        <v>22919</v>
      </c>
      <c r="D52" t="s">
        <v>2601</v>
      </c>
      <c r="E52">
        <v>1</v>
      </c>
      <c r="F52">
        <v>819004276</v>
      </c>
      <c r="G52" t="s">
        <v>250</v>
      </c>
      <c r="H52" t="s">
        <v>250</v>
      </c>
      <c r="J52" t="s">
        <v>250</v>
      </c>
      <c r="K52" s="1">
        <v>43969</v>
      </c>
      <c r="L52">
        <v>490573.51</v>
      </c>
      <c r="M52" t="s">
        <v>1530</v>
      </c>
      <c r="N52" t="s">
        <v>724</v>
      </c>
      <c r="O52" t="s">
        <v>3498</v>
      </c>
      <c r="P52" t="s">
        <v>725</v>
      </c>
      <c r="Q52">
        <v>123837</v>
      </c>
      <c r="R52" t="s">
        <v>726</v>
      </c>
      <c r="S52">
        <v>13</v>
      </c>
      <c r="V52">
        <v>3891</v>
      </c>
      <c r="W52" t="s">
        <v>1376</v>
      </c>
      <c r="X52" t="s">
        <v>727</v>
      </c>
      <c r="Y52" t="s">
        <v>1379</v>
      </c>
      <c r="Z52" t="s">
        <v>1380</v>
      </c>
      <c r="AA52">
        <v>5</v>
      </c>
      <c r="AB52">
        <v>2020</v>
      </c>
      <c r="AC52" t="s">
        <v>114</v>
      </c>
      <c r="AD52">
        <v>1</v>
      </c>
      <c r="AE52">
        <v>1</v>
      </c>
      <c r="AF52">
        <v>0</v>
      </c>
      <c r="AG52" t="s">
        <v>1381</v>
      </c>
      <c r="AH52">
        <v>22919</v>
      </c>
      <c r="AI52" s="1">
        <v>43969</v>
      </c>
      <c r="AN52">
        <v>1101060204</v>
      </c>
      <c r="AO52">
        <v>0</v>
      </c>
      <c r="AP52">
        <v>0</v>
      </c>
      <c r="AQ52">
        <v>860003020</v>
      </c>
      <c r="AR52" t="s">
        <v>137</v>
      </c>
      <c r="AS52" s="1">
        <v>43969.378993055558</v>
      </c>
      <c r="AT52" t="s">
        <v>732</v>
      </c>
      <c r="AU52" t="s">
        <v>120</v>
      </c>
      <c r="BA52" t="s">
        <v>120</v>
      </c>
      <c r="BD52">
        <v>0</v>
      </c>
      <c r="BG52">
        <v>1</v>
      </c>
      <c r="BH52" t="s">
        <v>1382</v>
      </c>
    </row>
    <row r="53" spans="1:60" x14ac:dyDescent="0.25">
      <c r="A53">
        <v>100020001</v>
      </c>
      <c r="B53" t="s">
        <v>1376</v>
      </c>
      <c r="C53">
        <v>22920</v>
      </c>
      <c r="D53" t="s">
        <v>2602</v>
      </c>
      <c r="E53">
        <v>1</v>
      </c>
      <c r="F53">
        <v>32720040</v>
      </c>
      <c r="G53" t="s">
        <v>861</v>
      </c>
      <c r="J53" t="s">
        <v>861</v>
      </c>
      <c r="K53" s="1">
        <v>43969</v>
      </c>
      <c r="L53">
        <v>17597423.32</v>
      </c>
      <c r="M53" t="s">
        <v>1530</v>
      </c>
      <c r="N53" t="s">
        <v>724</v>
      </c>
      <c r="O53" t="s">
        <v>3498</v>
      </c>
      <c r="P53" t="s">
        <v>725</v>
      </c>
      <c r="Q53">
        <v>550829837</v>
      </c>
      <c r="R53" t="s">
        <v>726</v>
      </c>
      <c r="S53">
        <v>52</v>
      </c>
      <c r="V53">
        <v>3891</v>
      </c>
      <c r="W53" t="s">
        <v>1376</v>
      </c>
      <c r="X53" t="s">
        <v>727</v>
      </c>
      <c r="Y53" t="s">
        <v>1379</v>
      </c>
      <c r="Z53" t="s">
        <v>1380</v>
      </c>
      <c r="AA53">
        <v>5</v>
      </c>
      <c r="AB53">
        <v>2020</v>
      </c>
      <c r="AC53" t="s">
        <v>114</v>
      </c>
      <c r="AD53">
        <v>1</v>
      </c>
      <c r="AE53">
        <v>1</v>
      </c>
      <c r="AF53">
        <v>0</v>
      </c>
      <c r="AG53" t="s">
        <v>1381</v>
      </c>
      <c r="AH53">
        <v>22920</v>
      </c>
      <c r="AI53" s="1">
        <v>43969</v>
      </c>
      <c r="AN53">
        <v>1101060204</v>
      </c>
      <c r="AO53">
        <v>0</v>
      </c>
      <c r="AP53">
        <v>0</v>
      </c>
      <c r="AQ53">
        <v>860003020</v>
      </c>
      <c r="AR53" t="s">
        <v>137</v>
      </c>
      <c r="AS53" s="1">
        <v>43969.378993055558</v>
      </c>
      <c r="AT53" t="s">
        <v>732</v>
      </c>
      <c r="AU53" t="s">
        <v>120</v>
      </c>
      <c r="BA53" t="s">
        <v>120</v>
      </c>
      <c r="BD53">
        <v>0</v>
      </c>
      <c r="BG53">
        <v>1</v>
      </c>
      <c r="BH53" t="s">
        <v>1382</v>
      </c>
    </row>
    <row r="54" spans="1:60" x14ac:dyDescent="0.25">
      <c r="A54">
        <v>100020001</v>
      </c>
      <c r="B54" t="s">
        <v>1376</v>
      </c>
      <c r="C54">
        <v>22921</v>
      </c>
      <c r="D54" t="s">
        <v>2603</v>
      </c>
      <c r="E54">
        <v>1</v>
      </c>
      <c r="F54">
        <v>900994767</v>
      </c>
      <c r="G54" t="s">
        <v>239</v>
      </c>
      <c r="J54" t="s">
        <v>239</v>
      </c>
      <c r="K54" s="1">
        <v>43969</v>
      </c>
      <c r="L54">
        <v>920686.21</v>
      </c>
      <c r="M54" t="s">
        <v>1530</v>
      </c>
      <c r="N54" t="s">
        <v>724</v>
      </c>
      <c r="O54" t="s">
        <v>3498</v>
      </c>
      <c r="P54" t="s">
        <v>725</v>
      </c>
      <c r="Q54">
        <v>48469963319</v>
      </c>
      <c r="R54" t="s">
        <v>737</v>
      </c>
      <c r="S54">
        <v>7</v>
      </c>
      <c r="V54">
        <v>3891</v>
      </c>
      <c r="W54" t="s">
        <v>1376</v>
      </c>
      <c r="X54" t="s">
        <v>727</v>
      </c>
      <c r="Y54" t="s">
        <v>1379</v>
      </c>
      <c r="Z54" t="s">
        <v>1380</v>
      </c>
      <c r="AA54">
        <v>5</v>
      </c>
      <c r="AB54">
        <v>2020</v>
      </c>
      <c r="AC54" t="s">
        <v>114</v>
      </c>
      <c r="AD54">
        <v>1</v>
      </c>
      <c r="AE54">
        <v>1</v>
      </c>
      <c r="AF54">
        <v>0</v>
      </c>
      <c r="AG54" t="s">
        <v>1381</v>
      </c>
      <c r="AH54">
        <v>22921</v>
      </c>
      <c r="AI54" s="1">
        <v>43969</v>
      </c>
      <c r="AN54">
        <v>1101060204</v>
      </c>
      <c r="AO54">
        <v>0</v>
      </c>
      <c r="AP54">
        <v>0</v>
      </c>
      <c r="AQ54">
        <v>860003020</v>
      </c>
      <c r="AR54" t="s">
        <v>137</v>
      </c>
      <c r="AS54" s="1">
        <v>43969.378993055558</v>
      </c>
      <c r="AT54" t="s">
        <v>732</v>
      </c>
      <c r="AU54" t="s">
        <v>120</v>
      </c>
      <c r="BA54" t="s">
        <v>120</v>
      </c>
      <c r="BD54">
        <v>0</v>
      </c>
      <c r="BG54">
        <v>1</v>
      </c>
      <c r="BH54" t="s">
        <v>1382</v>
      </c>
    </row>
    <row r="55" spans="1:60" x14ac:dyDescent="0.25">
      <c r="A55">
        <v>100020001</v>
      </c>
      <c r="B55" t="s">
        <v>1376</v>
      </c>
      <c r="C55">
        <v>22922</v>
      </c>
      <c r="D55" t="s">
        <v>2604</v>
      </c>
      <c r="E55">
        <v>1</v>
      </c>
      <c r="F55">
        <v>812003001</v>
      </c>
      <c r="G55" t="s">
        <v>312</v>
      </c>
      <c r="J55" t="s">
        <v>312</v>
      </c>
      <c r="K55" s="1">
        <v>43969</v>
      </c>
      <c r="L55">
        <v>809565.73</v>
      </c>
      <c r="M55" t="s">
        <v>1530</v>
      </c>
      <c r="N55" t="s">
        <v>724</v>
      </c>
      <c r="O55" t="s">
        <v>3498</v>
      </c>
      <c r="P55" t="s">
        <v>725</v>
      </c>
      <c r="Q55">
        <v>4770</v>
      </c>
      <c r="R55" t="s">
        <v>737</v>
      </c>
      <c r="S55">
        <v>13</v>
      </c>
      <c r="V55">
        <v>3891</v>
      </c>
      <c r="W55" t="s">
        <v>1376</v>
      </c>
      <c r="X55" t="s">
        <v>727</v>
      </c>
      <c r="Y55" t="s">
        <v>1379</v>
      </c>
      <c r="Z55" t="s">
        <v>1380</v>
      </c>
      <c r="AA55">
        <v>5</v>
      </c>
      <c r="AB55">
        <v>2020</v>
      </c>
      <c r="AC55" t="s">
        <v>114</v>
      </c>
      <c r="AD55">
        <v>1</v>
      </c>
      <c r="AE55">
        <v>1</v>
      </c>
      <c r="AF55">
        <v>0</v>
      </c>
      <c r="AG55" t="s">
        <v>1381</v>
      </c>
      <c r="AH55">
        <v>22922</v>
      </c>
      <c r="AI55" s="1">
        <v>43969</v>
      </c>
      <c r="AN55">
        <v>1101060204</v>
      </c>
      <c r="AO55">
        <v>0</v>
      </c>
      <c r="AP55">
        <v>0</v>
      </c>
      <c r="AQ55">
        <v>860003020</v>
      </c>
      <c r="AR55" t="s">
        <v>137</v>
      </c>
      <c r="AS55" s="1">
        <v>43969.378993055558</v>
      </c>
      <c r="AT55" t="s">
        <v>732</v>
      </c>
      <c r="AU55" t="s">
        <v>120</v>
      </c>
      <c r="BA55" t="s">
        <v>120</v>
      </c>
      <c r="BD55">
        <v>0</v>
      </c>
      <c r="BG55">
        <v>1</v>
      </c>
      <c r="BH55" t="s">
        <v>1382</v>
      </c>
    </row>
    <row r="56" spans="1:60" x14ac:dyDescent="0.25">
      <c r="A56">
        <v>100020001</v>
      </c>
      <c r="B56" t="s">
        <v>1376</v>
      </c>
      <c r="C56">
        <v>22923</v>
      </c>
      <c r="D56" t="s">
        <v>2605</v>
      </c>
      <c r="E56">
        <v>1</v>
      </c>
      <c r="F56">
        <v>806011811</v>
      </c>
      <c r="G56" t="s">
        <v>1185</v>
      </c>
      <c r="J56" t="s">
        <v>1185</v>
      </c>
      <c r="K56" s="1">
        <v>43969</v>
      </c>
      <c r="L56">
        <v>7177245372.5100002</v>
      </c>
      <c r="M56" t="s">
        <v>1530</v>
      </c>
      <c r="N56" t="s">
        <v>724</v>
      </c>
      <c r="O56" t="s">
        <v>3498</v>
      </c>
      <c r="P56" t="s">
        <v>725</v>
      </c>
      <c r="Q56">
        <v>830107926</v>
      </c>
      <c r="R56" t="s">
        <v>737</v>
      </c>
      <c r="S56">
        <v>23</v>
      </c>
      <c r="V56">
        <v>3891</v>
      </c>
      <c r="W56" t="s">
        <v>1376</v>
      </c>
      <c r="X56" t="s">
        <v>727</v>
      </c>
      <c r="Y56" t="s">
        <v>1379</v>
      </c>
      <c r="Z56" t="s">
        <v>1380</v>
      </c>
      <c r="AA56">
        <v>5</v>
      </c>
      <c r="AB56">
        <v>2020</v>
      </c>
      <c r="AC56" t="s">
        <v>114</v>
      </c>
      <c r="AD56">
        <v>1</v>
      </c>
      <c r="AE56">
        <v>1</v>
      </c>
      <c r="AF56">
        <v>0</v>
      </c>
      <c r="AG56" t="s">
        <v>1381</v>
      </c>
      <c r="AH56">
        <v>22923</v>
      </c>
      <c r="AI56" s="1">
        <v>43969</v>
      </c>
      <c r="AN56">
        <v>1101060204</v>
      </c>
      <c r="AO56">
        <v>0</v>
      </c>
      <c r="AP56">
        <v>0</v>
      </c>
      <c r="AQ56">
        <v>860003020</v>
      </c>
      <c r="AR56" t="s">
        <v>137</v>
      </c>
      <c r="AS56" s="1">
        <v>43969.378993055558</v>
      </c>
      <c r="AT56" t="s">
        <v>732</v>
      </c>
      <c r="AU56" t="s">
        <v>120</v>
      </c>
      <c r="BA56" t="s">
        <v>120</v>
      </c>
      <c r="BD56">
        <v>0</v>
      </c>
      <c r="BG56">
        <v>1</v>
      </c>
      <c r="BH56" t="s">
        <v>1382</v>
      </c>
    </row>
    <row r="57" spans="1:60" x14ac:dyDescent="0.25">
      <c r="A57">
        <v>100020001</v>
      </c>
      <c r="B57" t="s">
        <v>1376</v>
      </c>
      <c r="C57">
        <v>22924</v>
      </c>
      <c r="D57" t="s">
        <v>2606</v>
      </c>
      <c r="E57">
        <v>1</v>
      </c>
      <c r="F57">
        <v>900926475</v>
      </c>
      <c r="G57" t="s">
        <v>247</v>
      </c>
      <c r="J57" t="s">
        <v>247</v>
      </c>
      <c r="K57" s="1">
        <v>43969</v>
      </c>
      <c r="L57">
        <v>941903.54</v>
      </c>
      <c r="M57" t="s">
        <v>1530</v>
      </c>
      <c r="N57" t="s">
        <v>724</v>
      </c>
      <c r="O57" t="s">
        <v>3498</v>
      </c>
      <c r="P57" t="s">
        <v>725</v>
      </c>
      <c r="Q57">
        <v>52392360760</v>
      </c>
      <c r="R57" t="s">
        <v>726</v>
      </c>
      <c r="S57">
        <v>7</v>
      </c>
      <c r="V57">
        <v>3891</v>
      </c>
      <c r="W57" t="s">
        <v>1376</v>
      </c>
      <c r="X57" t="s">
        <v>727</v>
      </c>
      <c r="Y57" t="s">
        <v>1379</v>
      </c>
      <c r="Z57" t="s">
        <v>1380</v>
      </c>
      <c r="AA57">
        <v>5</v>
      </c>
      <c r="AB57">
        <v>2020</v>
      </c>
      <c r="AC57" t="s">
        <v>114</v>
      </c>
      <c r="AD57">
        <v>1</v>
      </c>
      <c r="AE57">
        <v>1</v>
      </c>
      <c r="AF57">
        <v>0</v>
      </c>
      <c r="AG57" t="s">
        <v>1381</v>
      </c>
      <c r="AH57">
        <v>22924</v>
      </c>
      <c r="AI57" s="1">
        <v>43969</v>
      </c>
      <c r="AN57">
        <v>1101060204</v>
      </c>
      <c r="AO57">
        <v>0</v>
      </c>
      <c r="AP57">
        <v>0</v>
      </c>
      <c r="AQ57">
        <v>860003020</v>
      </c>
      <c r="AR57" t="s">
        <v>137</v>
      </c>
      <c r="AS57" s="1">
        <v>43969.379004629627</v>
      </c>
      <c r="AT57" t="s">
        <v>732</v>
      </c>
      <c r="AU57" t="s">
        <v>120</v>
      </c>
      <c r="BA57" t="s">
        <v>120</v>
      </c>
      <c r="BD57">
        <v>0</v>
      </c>
      <c r="BG57">
        <v>1</v>
      </c>
      <c r="BH57" t="s">
        <v>1382</v>
      </c>
    </row>
    <row r="58" spans="1:60" x14ac:dyDescent="0.25">
      <c r="A58">
        <v>100020001</v>
      </c>
      <c r="B58" t="s">
        <v>1376</v>
      </c>
      <c r="C58">
        <v>22925</v>
      </c>
      <c r="D58" t="s">
        <v>2607</v>
      </c>
      <c r="E58">
        <v>1</v>
      </c>
      <c r="F58">
        <v>806007923</v>
      </c>
      <c r="G58" t="s">
        <v>267</v>
      </c>
      <c r="J58" t="s">
        <v>267</v>
      </c>
      <c r="K58" s="1">
        <v>43969</v>
      </c>
      <c r="L58">
        <v>20921537.890000001</v>
      </c>
      <c r="M58" t="s">
        <v>1530</v>
      </c>
      <c r="N58" t="s">
        <v>724</v>
      </c>
      <c r="O58" t="s">
        <v>3498</v>
      </c>
      <c r="P58" t="s">
        <v>725</v>
      </c>
      <c r="Q58">
        <v>78863696690</v>
      </c>
      <c r="R58" t="s">
        <v>726</v>
      </c>
      <c r="S58">
        <v>7</v>
      </c>
      <c r="V58">
        <v>3891</v>
      </c>
      <c r="W58" t="s">
        <v>1376</v>
      </c>
      <c r="X58" t="s">
        <v>727</v>
      </c>
      <c r="Y58" t="s">
        <v>1379</v>
      </c>
      <c r="Z58" t="s">
        <v>1380</v>
      </c>
      <c r="AA58">
        <v>5</v>
      </c>
      <c r="AB58">
        <v>2020</v>
      </c>
      <c r="AC58" t="s">
        <v>114</v>
      </c>
      <c r="AD58">
        <v>1</v>
      </c>
      <c r="AE58">
        <v>1</v>
      </c>
      <c r="AF58">
        <v>0</v>
      </c>
      <c r="AG58" t="s">
        <v>1381</v>
      </c>
      <c r="AH58">
        <v>22925</v>
      </c>
      <c r="AI58" s="1">
        <v>43969</v>
      </c>
      <c r="AN58">
        <v>1101060204</v>
      </c>
      <c r="AO58">
        <v>0</v>
      </c>
      <c r="AP58">
        <v>0</v>
      </c>
      <c r="AQ58">
        <v>860003020</v>
      </c>
      <c r="AR58" t="s">
        <v>137</v>
      </c>
      <c r="AS58" s="1">
        <v>43969.379004629627</v>
      </c>
      <c r="AT58" t="s">
        <v>732</v>
      </c>
      <c r="AU58" t="s">
        <v>120</v>
      </c>
      <c r="BA58" t="s">
        <v>120</v>
      </c>
      <c r="BD58">
        <v>0</v>
      </c>
      <c r="BG58">
        <v>1</v>
      </c>
      <c r="BH58" t="s">
        <v>1382</v>
      </c>
    </row>
    <row r="59" spans="1:60" x14ac:dyDescent="0.25">
      <c r="A59">
        <v>100020001</v>
      </c>
      <c r="B59" t="s">
        <v>1376</v>
      </c>
      <c r="C59">
        <v>22926</v>
      </c>
      <c r="D59" t="s">
        <v>2608</v>
      </c>
      <c r="E59">
        <v>1</v>
      </c>
      <c r="F59">
        <v>812001846</v>
      </c>
      <c r="G59" t="s">
        <v>263</v>
      </c>
      <c r="H59" t="s">
        <v>263</v>
      </c>
      <c r="J59" t="s">
        <v>263</v>
      </c>
      <c r="K59" s="1">
        <v>43969</v>
      </c>
      <c r="L59">
        <v>690891.82</v>
      </c>
      <c r="M59" t="s">
        <v>1530</v>
      </c>
      <c r="N59" t="s">
        <v>724</v>
      </c>
      <c r="O59" t="s">
        <v>3498</v>
      </c>
      <c r="P59" t="s">
        <v>725</v>
      </c>
      <c r="Q59">
        <v>7352063139</v>
      </c>
      <c r="R59" t="s">
        <v>726</v>
      </c>
      <c r="S59">
        <v>19</v>
      </c>
      <c r="V59">
        <v>3891</v>
      </c>
      <c r="W59" t="s">
        <v>1376</v>
      </c>
      <c r="X59" t="s">
        <v>727</v>
      </c>
      <c r="Y59" t="s">
        <v>1379</v>
      </c>
      <c r="Z59" t="s">
        <v>1380</v>
      </c>
      <c r="AA59">
        <v>5</v>
      </c>
      <c r="AB59">
        <v>2020</v>
      </c>
      <c r="AC59" t="s">
        <v>114</v>
      </c>
      <c r="AD59">
        <v>1</v>
      </c>
      <c r="AE59">
        <v>1</v>
      </c>
      <c r="AF59">
        <v>0</v>
      </c>
      <c r="AG59" t="s">
        <v>1381</v>
      </c>
      <c r="AH59">
        <v>22926</v>
      </c>
      <c r="AI59" s="1">
        <v>43969</v>
      </c>
      <c r="AN59">
        <v>1101060204</v>
      </c>
      <c r="AO59">
        <v>0</v>
      </c>
      <c r="AP59">
        <v>0</v>
      </c>
      <c r="AQ59">
        <v>860003020</v>
      </c>
      <c r="AR59" t="s">
        <v>137</v>
      </c>
      <c r="AS59" s="1">
        <v>43969.379004629627</v>
      </c>
      <c r="AT59" t="s">
        <v>732</v>
      </c>
      <c r="AU59" t="s">
        <v>120</v>
      </c>
      <c r="BA59" t="s">
        <v>120</v>
      </c>
      <c r="BD59">
        <v>0</v>
      </c>
      <c r="BG59">
        <v>1</v>
      </c>
      <c r="BH59" t="s">
        <v>1382</v>
      </c>
    </row>
    <row r="60" spans="1:60" x14ac:dyDescent="0.25">
      <c r="A60">
        <v>100020001</v>
      </c>
      <c r="B60" t="s">
        <v>1376</v>
      </c>
      <c r="C60">
        <v>22927</v>
      </c>
      <c r="D60" t="s">
        <v>2609</v>
      </c>
      <c r="E60">
        <v>1</v>
      </c>
      <c r="F60">
        <v>812002496</v>
      </c>
      <c r="G60" t="s">
        <v>292</v>
      </c>
      <c r="H60" t="s">
        <v>292</v>
      </c>
      <c r="J60" t="s">
        <v>292</v>
      </c>
      <c r="K60" s="1">
        <v>43969</v>
      </c>
      <c r="L60">
        <v>100503.6</v>
      </c>
      <c r="M60" t="s">
        <v>1530</v>
      </c>
      <c r="N60" t="s">
        <v>724</v>
      </c>
      <c r="O60" t="s">
        <v>3498</v>
      </c>
      <c r="P60" t="s">
        <v>725</v>
      </c>
      <c r="Q60">
        <v>68719919011</v>
      </c>
      <c r="R60" t="s">
        <v>737</v>
      </c>
      <c r="S60">
        <v>7</v>
      </c>
      <c r="V60">
        <v>3891</v>
      </c>
      <c r="W60" t="s">
        <v>1376</v>
      </c>
      <c r="X60" t="s">
        <v>727</v>
      </c>
      <c r="Y60" t="s">
        <v>1379</v>
      </c>
      <c r="Z60" t="s">
        <v>1380</v>
      </c>
      <c r="AA60">
        <v>5</v>
      </c>
      <c r="AB60">
        <v>2020</v>
      </c>
      <c r="AC60" t="s">
        <v>114</v>
      </c>
      <c r="AD60">
        <v>1</v>
      </c>
      <c r="AE60">
        <v>1</v>
      </c>
      <c r="AF60">
        <v>0</v>
      </c>
      <c r="AG60" t="s">
        <v>1381</v>
      </c>
      <c r="AH60">
        <v>22927</v>
      </c>
      <c r="AI60" s="1">
        <v>43969</v>
      </c>
      <c r="AN60">
        <v>1101060204</v>
      </c>
      <c r="AO60">
        <v>0</v>
      </c>
      <c r="AP60">
        <v>0</v>
      </c>
      <c r="AQ60">
        <v>860003020</v>
      </c>
      <c r="AR60" t="s">
        <v>137</v>
      </c>
      <c r="AS60" s="1">
        <v>43969.379016203704</v>
      </c>
      <c r="AT60" t="s">
        <v>732</v>
      </c>
      <c r="AU60" t="s">
        <v>120</v>
      </c>
      <c r="BA60" t="s">
        <v>120</v>
      </c>
      <c r="BD60">
        <v>0</v>
      </c>
      <c r="BG60">
        <v>1</v>
      </c>
      <c r="BH60" t="s">
        <v>1382</v>
      </c>
    </row>
    <row r="61" spans="1:60" x14ac:dyDescent="0.25">
      <c r="A61">
        <v>100020001</v>
      </c>
      <c r="B61" t="s">
        <v>1376</v>
      </c>
      <c r="C61">
        <v>22928</v>
      </c>
      <c r="D61" t="s">
        <v>2610</v>
      </c>
      <c r="E61">
        <v>1</v>
      </c>
      <c r="F61">
        <v>812002993</v>
      </c>
      <c r="G61" t="s">
        <v>231</v>
      </c>
      <c r="J61" t="s">
        <v>231</v>
      </c>
      <c r="K61" s="1">
        <v>43969</v>
      </c>
      <c r="L61">
        <v>1846787.53</v>
      </c>
      <c r="M61" t="s">
        <v>1530</v>
      </c>
      <c r="N61" t="s">
        <v>724</v>
      </c>
      <c r="O61" t="s">
        <v>3498</v>
      </c>
      <c r="P61" t="s">
        <v>725</v>
      </c>
      <c r="Q61">
        <v>408222420</v>
      </c>
      <c r="R61" t="s">
        <v>737</v>
      </c>
      <c r="S61">
        <v>1</v>
      </c>
      <c r="V61">
        <v>3891</v>
      </c>
      <c r="W61" t="s">
        <v>1376</v>
      </c>
      <c r="X61" t="s">
        <v>727</v>
      </c>
      <c r="Y61" t="s">
        <v>1379</v>
      </c>
      <c r="Z61" t="s">
        <v>1380</v>
      </c>
      <c r="AA61">
        <v>5</v>
      </c>
      <c r="AB61">
        <v>2020</v>
      </c>
      <c r="AC61" t="s">
        <v>114</v>
      </c>
      <c r="AD61">
        <v>1</v>
      </c>
      <c r="AE61">
        <v>1</v>
      </c>
      <c r="AF61">
        <v>0</v>
      </c>
      <c r="AG61" t="s">
        <v>1381</v>
      </c>
      <c r="AH61">
        <v>22928</v>
      </c>
      <c r="AI61" s="1">
        <v>43969</v>
      </c>
      <c r="AN61">
        <v>1101060204</v>
      </c>
      <c r="AO61">
        <v>0</v>
      </c>
      <c r="AP61">
        <v>0</v>
      </c>
      <c r="AQ61">
        <v>860003020</v>
      </c>
      <c r="AR61" t="s">
        <v>137</v>
      </c>
      <c r="AS61" s="1">
        <v>43969.379016203704</v>
      </c>
      <c r="AT61" t="s">
        <v>732</v>
      </c>
      <c r="AU61" t="s">
        <v>120</v>
      </c>
      <c r="BA61" t="s">
        <v>120</v>
      </c>
      <c r="BD61">
        <v>0</v>
      </c>
      <c r="BG61">
        <v>1</v>
      </c>
      <c r="BH61" t="s">
        <v>1382</v>
      </c>
    </row>
    <row r="62" spans="1:60" x14ac:dyDescent="0.25">
      <c r="A62">
        <v>100020001</v>
      </c>
      <c r="B62" t="s">
        <v>1376</v>
      </c>
      <c r="C62">
        <v>22929</v>
      </c>
      <c r="D62" t="s">
        <v>2611</v>
      </c>
      <c r="E62">
        <v>1</v>
      </c>
      <c r="F62">
        <v>812000344</v>
      </c>
      <c r="G62" t="s">
        <v>271</v>
      </c>
      <c r="H62" t="s">
        <v>271</v>
      </c>
      <c r="J62" t="s">
        <v>271</v>
      </c>
      <c r="K62" s="1">
        <v>43969</v>
      </c>
      <c r="L62">
        <v>298822.46000000002</v>
      </c>
      <c r="M62" t="s">
        <v>1530</v>
      </c>
      <c r="N62" t="s">
        <v>724</v>
      </c>
      <c r="O62" t="s">
        <v>3498</v>
      </c>
      <c r="P62" t="s">
        <v>725</v>
      </c>
      <c r="Q62">
        <v>96631941998</v>
      </c>
      <c r="R62" t="s">
        <v>726</v>
      </c>
      <c r="S62">
        <v>7</v>
      </c>
      <c r="V62">
        <v>3891</v>
      </c>
      <c r="W62" t="s">
        <v>1376</v>
      </c>
      <c r="X62" t="s">
        <v>727</v>
      </c>
      <c r="Y62" t="s">
        <v>1379</v>
      </c>
      <c r="Z62" t="s">
        <v>1380</v>
      </c>
      <c r="AA62">
        <v>5</v>
      </c>
      <c r="AB62">
        <v>2020</v>
      </c>
      <c r="AC62" t="s">
        <v>114</v>
      </c>
      <c r="AD62">
        <v>1</v>
      </c>
      <c r="AE62">
        <v>1</v>
      </c>
      <c r="AF62">
        <v>0</v>
      </c>
      <c r="AG62" t="s">
        <v>1381</v>
      </c>
      <c r="AH62">
        <v>22929</v>
      </c>
      <c r="AI62" s="1">
        <v>43969</v>
      </c>
      <c r="AN62">
        <v>1101060204</v>
      </c>
      <c r="AO62">
        <v>0</v>
      </c>
      <c r="AP62">
        <v>0</v>
      </c>
      <c r="AQ62">
        <v>860003020</v>
      </c>
      <c r="AR62" t="s">
        <v>137</v>
      </c>
      <c r="AS62" s="1">
        <v>43969.379016203704</v>
      </c>
      <c r="AT62" t="s">
        <v>732</v>
      </c>
      <c r="AU62" t="s">
        <v>120</v>
      </c>
      <c r="BA62" t="s">
        <v>120</v>
      </c>
      <c r="BD62">
        <v>0</v>
      </c>
      <c r="BG62">
        <v>1</v>
      </c>
      <c r="BH62" t="s">
        <v>1382</v>
      </c>
    </row>
    <row r="63" spans="1:60" x14ac:dyDescent="0.25">
      <c r="A63">
        <v>100020001</v>
      </c>
      <c r="B63" t="s">
        <v>1376</v>
      </c>
      <c r="C63">
        <v>22930</v>
      </c>
      <c r="D63" t="s">
        <v>2612</v>
      </c>
      <c r="E63">
        <v>1</v>
      </c>
      <c r="F63">
        <v>802003081</v>
      </c>
      <c r="G63" t="s">
        <v>251</v>
      </c>
      <c r="H63" t="s">
        <v>251</v>
      </c>
      <c r="J63" t="s">
        <v>251</v>
      </c>
      <c r="K63" s="1">
        <v>43969</v>
      </c>
      <c r="L63">
        <v>289613.52</v>
      </c>
      <c r="M63" t="s">
        <v>1530</v>
      </c>
      <c r="N63" t="s">
        <v>724</v>
      </c>
      <c r="O63" t="s">
        <v>3498</v>
      </c>
      <c r="P63" t="s">
        <v>725</v>
      </c>
      <c r="Q63">
        <v>48171293267</v>
      </c>
      <c r="R63" t="s">
        <v>737</v>
      </c>
      <c r="S63">
        <v>7</v>
      </c>
      <c r="V63">
        <v>3891</v>
      </c>
      <c r="W63" t="s">
        <v>1376</v>
      </c>
      <c r="X63" t="s">
        <v>727</v>
      </c>
      <c r="Y63" t="s">
        <v>1379</v>
      </c>
      <c r="Z63" t="s">
        <v>1380</v>
      </c>
      <c r="AA63">
        <v>5</v>
      </c>
      <c r="AB63">
        <v>2020</v>
      </c>
      <c r="AC63" t="s">
        <v>114</v>
      </c>
      <c r="AD63">
        <v>1</v>
      </c>
      <c r="AE63">
        <v>1</v>
      </c>
      <c r="AF63">
        <v>0</v>
      </c>
      <c r="AG63" t="s">
        <v>1381</v>
      </c>
      <c r="AH63">
        <v>22930</v>
      </c>
      <c r="AI63" s="1">
        <v>43969</v>
      </c>
      <c r="AN63">
        <v>1101060204</v>
      </c>
      <c r="AO63">
        <v>0</v>
      </c>
      <c r="AP63">
        <v>0</v>
      </c>
      <c r="AQ63">
        <v>860003020</v>
      </c>
      <c r="AR63" t="s">
        <v>137</v>
      </c>
      <c r="AS63" s="1">
        <v>43969.379016203704</v>
      </c>
      <c r="AT63" t="s">
        <v>732</v>
      </c>
      <c r="AU63" t="s">
        <v>120</v>
      </c>
      <c r="BA63" t="s">
        <v>120</v>
      </c>
      <c r="BD63">
        <v>0</v>
      </c>
      <c r="BG63">
        <v>1</v>
      </c>
      <c r="BH63" t="s">
        <v>1382</v>
      </c>
    </row>
    <row r="64" spans="1:60" x14ac:dyDescent="0.25">
      <c r="A64">
        <v>100020001</v>
      </c>
      <c r="B64" t="s">
        <v>1376</v>
      </c>
      <c r="C64">
        <v>22931</v>
      </c>
      <c r="D64" t="s">
        <v>2613</v>
      </c>
      <c r="E64">
        <v>1</v>
      </c>
      <c r="F64">
        <v>806007880</v>
      </c>
      <c r="G64" t="s">
        <v>228</v>
      </c>
      <c r="J64" t="s">
        <v>1187</v>
      </c>
      <c r="K64" s="1">
        <v>43969</v>
      </c>
      <c r="L64">
        <v>1075565.96</v>
      </c>
      <c r="M64" t="s">
        <v>1530</v>
      </c>
      <c r="N64" t="s">
        <v>724</v>
      </c>
      <c r="O64" t="s">
        <v>3498</v>
      </c>
      <c r="P64" t="s">
        <v>725</v>
      </c>
      <c r="Q64">
        <v>204099600</v>
      </c>
      <c r="R64" t="s">
        <v>737</v>
      </c>
      <c r="S64">
        <v>1</v>
      </c>
      <c r="V64">
        <v>3891</v>
      </c>
      <c r="W64" t="s">
        <v>1376</v>
      </c>
      <c r="X64" t="s">
        <v>727</v>
      </c>
      <c r="Y64" t="s">
        <v>1379</v>
      </c>
      <c r="Z64" t="s">
        <v>1380</v>
      </c>
      <c r="AA64">
        <v>5</v>
      </c>
      <c r="AB64">
        <v>2020</v>
      </c>
      <c r="AC64" t="s">
        <v>114</v>
      </c>
      <c r="AD64">
        <v>1</v>
      </c>
      <c r="AE64">
        <v>1</v>
      </c>
      <c r="AF64">
        <v>0</v>
      </c>
      <c r="AG64" t="s">
        <v>1381</v>
      </c>
      <c r="AH64">
        <v>22931</v>
      </c>
      <c r="AI64" s="1">
        <v>43969</v>
      </c>
      <c r="AN64">
        <v>1101060204</v>
      </c>
      <c r="AO64">
        <v>0</v>
      </c>
      <c r="AP64">
        <v>0</v>
      </c>
      <c r="AQ64">
        <v>860003020</v>
      </c>
      <c r="AR64" t="s">
        <v>137</v>
      </c>
      <c r="AS64" s="1">
        <v>43969.379016203704</v>
      </c>
      <c r="AT64" t="s">
        <v>732</v>
      </c>
      <c r="AU64" t="s">
        <v>120</v>
      </c>
      <c r="BA64" t="s">
        <v>120</v>
      </c>
      <c r="BD64">
        <v>0</v>
      </c>
      <c r="BG64">
        <v>1</v>
      </c>
      <c r="BH64" t="s">
        <v>1382</v>
      </c>
    </row>
    <row r="65" spans="1:60" x14ac:dyDescent="0.25">
      <c r="A65">
        <v>100020001</v>
      </c>
      <c r="B65" t="s">
        <v>1376</v>
      </c>
      <c r="C65">
        <v>22932</v>
      </c>
      <c r="D65" t="s">
        <v>2614</v>
      </c>
      <c r="E65">
        <v>1</v>
      </c>
      <c r="F65">
        <v>812001579</v>
      </c>
      <c r="G65" t="s">
        <v>258</v>
      </c>
      <c r="H65" t="s">
        <v>258</v>
      </c>
      <c r="J65" t="s">
        <v>258</v>
      </c>
      <c r="K65" s="1">
        <v>43969</v>
      </c>
      <c r="L65">
        <v>649808.35</v>
      </c>
      <c r="M65" t="s">
        <v>1530</v>
      </c>
      <c r="N65" t="s">
        <v>724</v>
      </c>
      <c r="O65" t="s">
        <v>3498</v>
      </c>
      <c r="P65" t="s">
        <v>725</v>
      </c>
      <c r="Q65">
        <v>9311093657</v>
      </c>
      <c r="R65" t="s">
        <v>737</v>
      </c>
      <c r="S65">
        <v>7</v>
      </c>
      <c r="V65">
        <v>3891</v>
      </c>
      <c r="W65" t="s">
        <v>1376</v>
      </c>
      <c r="X65" t="s">
        <v>727</v>
      </c>
      <c r="Y65" t="s">
        <v>1379</v>
      </c>
      <c r="Z65" t="s">
        <v>1380</v>
      </c>
      <c r="AA65">
        <v>5</v>
      </c>
      <c r="AB65">
        <v>2020</v>
      </c>
      <c r="AC65" t="s">
        <v>114</v>
      </c>
      <c r="AD65">
        <v>1</v>
      </c>
      <c r="AE65">
        <v>1</v>
      </c>
      <c r="AF65">
        <v>0</v>
      </c>
      <c r="AG65" t="s">
        <v>1381</v>
      </c>
      <c r="AH65">
        <v>22932</v>
      </c>
      <c r="AI65" s="1">
        <v>43969</v>
      </c>
      <c r="AN65">
        <v>1101060204</v>
      </c>
      <c r="AO65">
        <v>0</v>
      </c>
      <c r="AP65">
        <v>0</v>
      </c>
      <c r="AQ65">
        <v>860003020</v>
      </c>
      <c r="AR65" t="s">
        <v>137</v>
      </c>
      <c r="AS65" s="1">
        <v>43969.379027777781</v>
      </c>
      <c r="AT65" t="s">
        <v>732</v>
      </c>
      <c r="AU65" t="s">
        <v>120</v>
      </c>
      <c r="BA65" t="s">
        <v>120</v>
      </c>
      <c r="BD65">
        <v>0</v>
      </c>
      <c r="BG65">
        <v>1</v>
      </c>
      <c r="BH65" t="s">
        <v>1382</v>
      </c>
    </row>
    <row r="66" spans="1:60" x14ac:dyDescent="0.25">
      <c r="A66">
        <v>100020001</v>
      </c>
      <c r="B66" t="s">
        <v>1376</v>
      </c>
      <c r="C66">
        <v>22933</v>
      </c>
      <c r="D66" t="s">
        <v>2615</v>
      </c>
      <c r="E66">
        <v>1</v>
      </c>
      <c r="F66">
        <v>823000496</v>
      </c>
      <c r="G66" t="s">
        <v>201</v>
      </c>
      <c r="J66" t="s">
        <v>872</v>
      </c>
      <c r="K66" s="1">
        <v>43969</v>
      </c>
      <c r="L66">
        <v>5885754.8300000001</v>
      </c>
      <c r="M66" t="s">
        <v>1530</v>
      </c>
      <c r="N66" t="s">
        <v>724</v>
      </c>
      <c r="O66" t="s">
        <v>3498</v>
      </c>
      <c r="P66" t="s">
        <v>725</v>
      </c>
      <c r="Q66">
        <v>6504</v>
      </c>
      <c r="R66" t="s">
        <v>737</v>
      </c>
      <c r="S66">
        <v>13</v>
      </c>
      <c r="V66">
        <v>3891</v>
      </c>
      <c r="W66" t="s">
        <v>1376</v>
      </c>
      <c r="X66" t="s">
        <v>727</v>
      </c>
      <c r="Y66" t="s">
        <v>1379</v>
      </c>
      <c r="Z66" t="s">
        <v>1380</v>
      </c>
      <c r="AA66">
        <v>5</v>
      </c>
      <c r="AB66">
        <v>2020</v>
      </c>
      <c r="AC66" t="s">
        <v>114</v>
      </c>
      <c r="AD66">
        <v>1</v>
      </c>
      <c r="AE66">
        <v>1</v>
      </c>
      <c r="AF66">
        <v>0</v>
      </c>
      <c r="AG66" t="s">
        <v>1381</v>
      </c>
      <c r="AH66">
        <v>22933</v>
      </c>
      <c r="AI66" s="1">
        <v>43969</v>
      </c>
      <c r="AN66">
        <v>1101060204</v>
      </c>
      <c r="AO66">
        <v>0</v>
      </c>
      <c r="AP66">
        <v>0</v>
      </c>
      <c r="AQ66">
        <v>860003020</v>
      </c>
      <c r="AR66" t="s">
        <v>137</v>
      </c>
      <c r="AS66" s="1">
        <v>43969.379027777781</v>
      </c>
      <c r="AT66" t="s">
        <v>732</v>
      </c>
      <c r="AU66" t="s">
        <v>120</v>
      </c>
      <c r="BA66" t="s">
        <v>120</v>
      </c>
      <c r="BD66">
        <v>0</v>
      </c>
      <c r="BG66">
        <v>1</v>
      </c>
      <c r="BH66" t="s">
        <v>1382</v>
      </c>
    </row>
    <row r="67" spans="1:60" x14ac:dyDescent="0.25">
      <c r="A67">
        <v>100020001</v>
      </c>
      <c r="B67" t="s">
        <v>1376</v>
      </c>
      <c r="C67">
        <v>22934</v>
      </c>
      <c r="D67" t="s">
        <v>2616</v>
      </c>
      <c r="E67">
        <v>1</v>
      </c>
      <c r="F67">
        <v>806010788</v>
      </c>
      <c r="G67" t="s">
        <v>187</v>
      </c>
      <c r="J67" t="s">
        <v>874</v>
      </c>
      <c r="K67" s="1">
        <v>43969</v>
      </c>
      <c r="L67">
        <v>1106254.2</v>
      </c>
      <c r="M67" t="s">
        <v>1530</v>
      </c>
      <c r="N67" t="s">
        <v>724</v>
      </c>
      <c r="O67" t="s">
        <v>3498</v>
      </c>
      <c r="P67" t="s">
        <v>725</v>
      </c>
      <c r="Q67">
        <v>78871388988</v>
      </c>
      <c r="R67" t="s">
        <v>726</v>
      </c>
      <c r="S67">
        <v>7</v>
      </c>
      <c r="V67">
        <v>3891</v>
      </c>
      <c r="W67" t="s">
        <v>1376</v>
      </c>
      <c r="X67" t="s">
        <v>727</v>
      </c>
      <c r="Y67" t="s">
        <v>1379</v>
      </c>
      <c r="Z67" t="s">
        <v>1380</v>
      </c>
      <c r="AA67">
        <v>5</v>
      </c>
      <c r="AB67">
        <v>2020</v>
      </c>
      <c r="AC67" t="s">
        <v>114</v>
      </c>
      <c r="AD67">
        <v>1</v>
      </c>
      <c r="AE67">
        <v>1</v>
      </c>
      <c r="AF67">
        <v>0</v>
      </c>
      <c r="AG67" t="s">
        <v>1381</v>
      </c>
      <c r="AH67">
        <v>22934</v>
      </c>
      <c r="AI67" s="1">
        <v>43969</v>
      </c>
      <c r="AN67">
        <v>1101060204</v>
      </c>
      <c r="AO67">
        <v>0</v>
      </c>
      <c r="AP67">
        <v>0</v>
      </c>
      <c r="AQ67">
        <v>860003020</v>
      </c>
      <c r="AR67" t="s">
        <v>137</v>
      </c>
      <c r="AS67" s="1">
        <v>43969.379027777781</v>
      </c>
      <c r="AT67" t="s">
        <v>732</v>
      </c>
      <c r="AU67" t="s">
        <v>120</v>
      </c>
      <c r="BA67" t="s">
        <v>120</v>
      </c>
      <c r="BD67">
        <v>0</v>
      </c>
      <c r="BG67">
        <v>1</v>
      </c>
      <c r="BH67" t="s">
        <v>1382</v>
      </c>
    </row>
    <row r="68" spans="1:60" x14ac:dyDescent="0.25">
      <c r="A68">
        <v>100020001</v>
      </c>
      <c r="B68" t="s">
        <v>1376</v>
      </c>
      <c r="C68">
        <v>22935</v>
      </c>
      <c r="D68" t="s">
        <v>2617</v>
      </c>
      <c r="E68">
        <v>1</v>
      </c>
      <c r="F68">
        <v>819004070</v>
      </c>
      <c r="G68" t="s">
        <v>255</v>
      </c>
      <c r="J68" t="s">
        <v>255</v>
      </c>
      <c r="K68" s="1">
        <v>43969</v>
      </c>
      <c r="L68">
        <v>6728826.1100000003</v>
      </c>
      <c r="M68" t="s">
        <v>1530</v>
      </c>
      <c r="N68" t="s">
        <v>724</v>
      </c>
      <c r="O68" t="s">
        <v>3498</v>
      </c>
      <c r="P68" t="s">
        <v>725</v>
      </c>
      <c r="Q68">
        <v>116000547186</v>
      </c>
      <c r="R68" t="s">
        <v>726</v>
      </c>
      <c r="S68">
        <v>51</v>
      </c>
      <c r="V68">
        <v>3891</v>
      </c>
      <c r="W68" t="s">
        <v>1376</v>
      </c>
      <c r="X68" t="s">
        <v>727</v>
      </c>
      <c r="Y68" t="s">
        <v>1379</v>
      </c>
      <c r="Z68" t="s">
        <v>1380</v>
      </c>
      <c r="AA68">
        <v>5</v>
      </c>
      <c r="AB68">
        <v>2020</v>
      </c>
      <c r="AC68" t="s">
        <v>114</v>
      </c>
      <c r="AD68">
        <v>1</v>
      </c>
      <c r="AE68">
        <v>1</v>
      </c>
      <c r="AF68">
        <v>0</v>
      </c>
      <c r="AG68" t="s">
        <v>1381</v>
      </c>
      <c r="AH68">
        <v>22935</v>
      </c>
      <c r="AI68" s="1">
        <v>43969</v>
      </c>
      <c r="AN68">
        <v>1101060204</v>
      </c>
      <c r="AO68">
        <v>0</v>
      </c>
      <c r="AP68">
        <v>0</v>
      </c>
      <c r="AQ68">
        <v>860003020</v>
      </c>
      <c r="AR68" t="s">
        <v>137</v>
      </c>
      <c r="AS68" s="1">
        <v>43969.379027777781</v>
      </c>
      <c r="AT68" t="s">
        <v>732</v>
      </c>
      <c r="AU68" t="s">
        <v>120</v>
      </c>
      <c r="BA68" t="s">
        <v>120</v>
      </c>
      <c r="BD68">
        <v>0</v>
      </c>
      <c r="BG68">
        <v>1</v>
      </c>
      <c r="BH68" t="s">
        <v>1382</v>
      </c>
    </row>
    <row r="69" spans="1:60" x14ac:dyDescent="0.25">
      <c r="A69">
        <v>100020001</v>
      </c>
      <c r="B69" t="s">
        <v>1376</v>
      </c>
      <c r="C69">
        <v>22936</v>
      </c>
      <c r="D69" t="s">
        <v>2618</v>
      </c>
      <c r="E69">
        <v>1</v>
      </c>
      <c r="F69">
        <v>812001868</v>
      </c>
      <c r="G69" t="s">
        <v>190</v>
      </c>
      <c r="H69" t="s">
        <v>190</v>
      </c>
      <c r="J69" t="s">
        <v>190</v>
      </c>
      <c r="K69" s="1">
        <v>43969</v>
      </c>
      <c r="L69">
        <v>144485.16</v>
      </c>
      <c r="M69" t="s">
        <v>1530</v>
      </c>
      <c r="N69" t="s">
        <v>724</v>
      </c>
      <c r="O69" t="s">
        <v>3498</v>
      </c>
      <c r="P69" t="s">
        <v>725</v>
      </c>
      <c r="Q69">
        <v>7351010309</v>
      </c>
      <c r="R69" t="s">
        <v>737</v>
      </c>
      <c r="S69">
        <v>19</v>
      </c>
      <c r="V69">
        <v>3891</v>
      </c>
      <c r="W69" t="s">
        <v>1376</v>
      </c>
      <c r="X69" t="s">
        <v>727</v>
      </c>
      <c r="Y69" t="s">
        <v>1379</v>
      </c>
      <c r="Z69" t="s">
        <v>1380</v>
      </c>
      <c r="AA69">
        <v>5</v>
      </c>
      <c r="AB69">
        <v>2020</v>
      </c>
      <c r="AC69" t="s">
        <v>114</v>
      </c>
      <c r="AD69">
        <v>1</v>
      </c>
      <c r="AE69">
        <v>1</v>
      </c>
      <c r="AF69">
        <v>0</v>
      </c>
      <c r="AG69" t="s">
        <v>1381</v>
      </c>
      <c r="AH69">
        <v>22936</v>
      </c>
      <c r="AI69" s="1">
        <v>43969</v>
      </c>
      <c r="AN69">
        <v>1101060204</v>
      </c>
      <c r="AO69">
        <v>0</v>
      </c>
      <c r="AP69">
        <v>0</v>
      </c>
      <c r="AQ69">
        <v>860003020</v>
      </c>
      <c r="AR69" t="s">
        <v>137</v>
      </c>
      <c r="AS69" s="1">
        <v>43969.379027777781</v>
      </c>
      <c r="AT69" t="s">
        <v>732</v>
      </c>
      <c r="AU69" t="s">
        <v>120</v>
      </c>
      <c r="BA69" t="s">
        <v>120</v>
      </c>
      <c r="BD69">
        <v>0</v>
      </c>
      <c r="BG69">
        <v>1</v>
      </c>
      <c r="BH69" t="s">
        <v>1382</v>
      </c>
    </row>
    <row r="70" spans="1:60" x14ac:dyDescent="0.25">
      <c r="A70">
        <v>100020001</v>
      </c>
      <c r="B70" t="s">
        <v>1376</v>
      </c>
      <c r="C70">
        <v>22937</v>
      </c>
      <c r="D70" t="s">
        <v>2619</v>
      </c>
      <c r="E70">
        <v>1</v>
      </c>
      <c r="F70">
        <v>812001792</v>
      </c>
      <c r="G70" t="s">
        <v>179</v>
      </c>
      <c r="H70" t="s">
        <v>179</v>
      </c>
      <c r="J70" t="s">
        <v>179</v>
      </c>
      <c r="K70" s="1">
        <v>43969</v>
      </c>
      <c r="L70">
        <v>343726.98</v>
      </c>
      <c r="M70" t="s">
        <v>1530</v>
      </c>
      <c r="N70" t="s">
        <v>724</v>
      </c>
      <c r="O70" t="s">
        <v>3498</v>
      </c>
      <c r="P70" t="s">
        <v>725</v>
      </c>
      <c r="Q70">
        <v>10500030581</v>
      </c>
      <c r="R70" t="s">
        <v>726</v>
      </c>
      <c r="S70">
        <v>7</v>
      </c>
      <c r="V70">
        <v>3891</v>
      </c>
      <c r="W70" t="s">
        <v>1376</v>
      </c>
      <c r="X70" t="s">
        <v>727</v>
      </c>
      <c r="Y70" t="s">
        <v>1379</v>
      </c>
      <c r="Z70" t="s">
        <v>1380</v>
      </c>
      <c r="AA70">
        <v>5</v>
      </c>
      <c r="AB70">
        <v>2020</v>
      </c>
      <c r="AC70" t="s">
        <v>114</v>
      </c>
      <c r="AD70">
        <v>1</v>
      </c>
      <c r="AE70">
        <v>1</v>
      </c>
      <c r="AF70">
        <v>0</v>
      </c>
      <c r="AG70" t="s">
        <v>1381</v>
      </c>
      <c r="AH70">
        <v>22937</v>
      </c>
      <c r="AI70" s="1">
        <v>43969</v>
      </c>
      <c r="AN70">
        <v>1101060204</v>
      </c>
      <c r="AO70">
        <v>0</v>
      </c>
      <c r="AP70">
        <v>0</v>
      </c>
      <c r="AQ70">
        <v>860003020</v>
      </c>
      <c r="AR70" t="s">
        <v>137</v>
      </c>
      <c r="AS70" s="1">
        <v>43969.379027777781</v>
      </c>
      <c r="AT70" t="s">
        <v>732</v>
      </c>
      <c r="AU70" t="s">
        <v>120</v>
      </c>
      <c r="BA70" t="s">
        <v>120</v>
      </c>
      <c r="BD70">
        <v>0</v>
      </c>
      <c r="BG70">
        <v>1</v>
      </c>
      <c r="BH70" t="s">
        <v>1382</v>
      </c>
    </row>
    <row r="71" spans="1:60" x14ac:dyDescent="0.25">
      <c r="A71">
        <v>100020001</v>
      </c>
      <c r="B71" t="s">
        <v>1376</v>
      </c>
      <c r="C71">
        <v>22938</v>
      </c>
      <c r="D71" t="s">
        <v>2620</v>
      </c>
      <c r="E71">
        <v>1</v>
      </c>
      <c r="F71">
        <v>812003455</v>
      </c>
      <c r="G71" t="s">
        <v>278</v>
      </c>
      <c r="H71" t="s">
        <v>278</v>
      </c>
      <c r="J71" t="s">
        <v>278</v>
      </c>
      <c r="K71" s="1">
        <v>43969</v>
      </c>
      <c r="L71">
        <v>250051.83</v>
      </c>
      <c r="M71" t="s">
        <v>1530</v>
      </c>
      <c r="N71" t="s">
        <v>724</v>
      </c>
      <c r="O71" t="s">
        <v>3498</v>
      </c>
      <c r="P71" t="s">
        <v>725</v>
      </c>
      <c r="Q71">
        <v>438351546</v>
      </c>
      <c r="R71" t="s">
        <v>726</v>
      </c>
      <c r="S71">
        <v>1</v>
      </c>
      <c r="V71">
        <v>3891</v>
      </c>
      <c r="W71" t="s">
        <v>1376</v>
      </c>
      <c r="X71" t="s">
        <v>727</v>
      </c>
      <c r="Y71" t="s">
        <v>1379</v>
      </c>
      <c r="Z71" t="s">
        <v>1380</v>
      </c>
      <c r="AA71">
        <v>5</v>
      </c>
      <c r="AB71">
        <v>2020</v>
      </c>
      <c r="AC71" t="s">
        <v>114</v>
      </c>
      <c r="AD71">
        <v>1</v>
      </c>
      <c r="AE71">
        <v>1</v>
      </c>
      <c r="AF71">
        <v>0</v>
      </c>
      <c r="AG71" t="s">
        <v>1381</v>
      </c>
      <c r="AH71">
        <v>22938</v>
      </c>
      <c r="AI71" s="1">
        <v>43969</v>
      </c>
      <c r="AN71">
        <v>1101060204</v>
      </c>
      <c r="AO71">
        <v>0</v>
      </c>
      <c r="AP71">
        <v>0</v>
      </c>
      <c r="AQ71">
        <v>860003020</v>
      </c>
      <c r="AR71" t="s">
        <v>137</v>
      </c>
      <c r="AS71" s="1">
        <v>43969.379027777781</v>
      </c>
      <c r="AT71" t="s">
        <v>732</v>
      </c>
      <c r="AU71" t="s">
        <v>120</v>
      </c>
      <c r="BA71" t="s">
        <v>120</v>
      </c>
      <c r="BD71">
        <v>0</v>
      </c>
      <c r="BG71">
        <v>1</v>
      </c>
      <c r="BH71" t="s">
        <v>1382</v>
      </c>
    </row>
    <row r="72" spans="1:60" x14ac:dyDescent="0.25">
      <c r="A72">
        <v>100020001</v>
      </c>
      <c r="B72" t="s">
        <v>1376</v>
      </c>
      <c r="C72">
        <v>22939</v>
      </c>
      <c r="D72" t="s">
        <v>2621</v>
      </c>
      <c r="E72">
        <v>1</v>
      </c>
      <c r="F72">
        <v>812002836</v>
      </c>
      <c r="G72" t="s">
        <v>305</v>
      </c>
      <c r="J72" t="s">
        <v>305</v>
      </c>
      <c r="K72" s="1">
        <v>43969</v>
      </c>
      <c r="L72">
        <v>1261126.6399999999</v>
      </c>
      <c r="M72" t="s">
        <v>1530</v>
      </c>
      <c r="N72" t="s">
        <v>724</v>
      </c>
      <c r="O72" t="s">
        <v>3498</v>
      </c>
      <c r="P72" t="s">
        <v>725</v>
      </c>
      <c r="Q72">
        <v>68157124641</v>
      </c>
      <c r="R72" t="s">
        <v>737</v>
      </c>
      <c r="S72">
        <v>7</v>
      </c>
      <c r="V72">
        <v>3891</v>
      </c>
      <c r="W72" t="s">
        <v>1376</v>
      </c>
      <c r="X72" t="s">
        <v>727</v>
      </c>
      <c r="Y72" t="s">
        <v>1379</v>
      </c>
      <c r="Z72" t="s">
        <v>1380</v>
      </c>
      <c r="AA72">
        <v>5</v>
      </c>
      <c r="AB72">
        <v>2020</v>
      </c>
      <c r="AC72" t="s">
        <v>114</v>
      </c>
      <c r="AD72">
        <v>1</v>
      </c>
      <c r="AE72">
        <v>1</v>
      </c>
      <c r="AF72">
        <v>0</v>
      </c>
      <c r="AG72" t="s">
        <v>1381</v>
      </c>
      <c r="AH72">
        <v>22939</v>
      </c>
      <c r="AI72" s="1">
        <v>43969</v>
      </c>
      <c r="AN72">
        <v>1101060204</v>
      </c>
      <c r="AO72">
        <v>0</v>
      </c>
      <c r="AP72">
        <v>0</v>
      </c>
      <c r="AQ72">
        <v>860003020</v>
      </c>
      <c r="AR72" t="s">
        <v>137</v>
      </c>
      <c r="AS72" s="1">
        <v>43969.379027777781</v>
      </c>
      <c r="AT72" t="s">
        <v>732</v>
      </c>
      <c r="AU72" t="s">
        <v>120</v>
      </c>
      <c r="BA72" t="s">
        <v>120</v>
      </c>
      <c r="BD72">
        <v>0</v>
      </c>
      <c r="BG72">
        <v>1</v>
      </c>
      <c r="BH72" t="s">
        <v>1382</v>
      </c>
    </row>
    <row r="73" spans="1:60" x14ac:dyDescent="0.25">
      <c r="A73">
        <v>100020001</v>
      </c>
      <c r="B73" t="s">
        <v>1376</v>
      </c>
      <c r="C73">
        <v>22940</v>
      </c>
      <c r="D73" t="s">
        <v>2622</v>
      </c>
      <c r="E73">
        <v>1</v>
      </c>
      <c r="F73">
        <v>812001520</v>
      </c>
      <c r="G73" t="s">
        <v>200</v>
      </c>
      <c r="H73" t="s">
        <v>200</v>
      </c>
      <c r="J73" t="s">
        <v>200</v>
      </c>
      <c r="K73" s="1">
        <v>43969</v>
      </c>
      <c r="L73">
        <v>1174046.33</v>
      </c>
      <c r="M73" t="s">
        <v>1530</v>
      </c>
      <c r="N73" t="s">
        <v>724</v>
      </c>
      <c r="O73" t="s">
        <v>3498</v>
      </c>
      <c r="P73" t="s">
        <v>725</v>
      </c>
      <c r="Q73">
        <v>2522</v>
      </c>
      <c r="R73" t="s">
        <v>737</v>
      </c>
      <c r="S73">
        <v>13</v>
      </c>
      <c r="V73">
        <v>3891</v>
      </c>
      <c r="W73" t="s">
        <v>1376</v>
      </c>
      <c r="X73" t="s">
        <v>727</v>
      </c>
      <c r="Y73" t="s">
        <v>1379</v>
      </c>
      <c r="Z73" t="s">
        <v>1380</v>
      </c>
      <c r="AA73">
        <v>5</v>
      </c>
      <c r="AB73">
        <v>2020</v>
      </c>
      <c r="AC73" t="s">
        <v>114</v>
      </c>
      <c r="AD73">
        <v>1</v>
      </c>
      <c r="AE73">
        <v>1</v>
      </c>
      <c r="AF73">
        <v>0</v>
      </c>
      <c r="AG73" t="s">
        <v>1381</v>
      </c>
      <c r="AH73">
        <v>22940</v>
      </c>
      <c r="AI73" s="1">
        <v>43969</v>
      </c>
      <c r="AN73">
        <v>1101060204</v>
      </c>
      <c r="AO73">
        <v>0</v>
      </c>
      <c r="AP73">
        <v>0</v>
      </c>
      <c r="AQ73">
        <v>860003020</v>
      </c>
      <c r="AR73" t="s">
        <v>137</v>
      </c>
      <c r="AS73" s="1">
        <v>43969.37903935185</v>
      </c>
      <c r="AT73" t="s">
        <v>732</v>
      </c>
      <c r="AU73" t="s">
        <v>120</v>
      </c>
      <c r="BA73" t="s">
        <v>120</v>
      </c>
      <c r="BD73">
        <v>0</v>
      </c>
      <c r="BG73">
        <v>1</v>
      </c>
      <c r="BH73" t="s">
        <v>1382</v>
      </c>
    </row>
    <row r="74" spans="1:60" x14ac:dyDescent="0.25">
      <c r="A74">
        <v>100020001</v>
      </c>
      <c r="B74" t="s">
        <v>1376</v>
      </c>
      <c r="C74">
        <v>22941</v>
      </c>
      <c r="D74" t="s">
        <v>2623</v>
      </c>
      <c r="E74">
        <v>1</v>
      </c>
      <c r="F74">
        <v>812001423</v>
      </c>
      <c r="G74" t="s">
        <v>291</v>
      </c>
      <c r="J74" t="s">
        <v>291</v>
      </c>
      <c r="K74" s="1">
        <v>43969</v>
      </c>
      <c r="L74">
        <v>1541689.43</v>
      </c>
      <c r="M74" t="s">
        <v>1530</v>
      </c>
      <c r="N74" t="s">
        <v>724</v>
      </c>
      <c r="O74" t="s">
        <v>3498</v>
      </c>
      <c r="P74" t="s">
        <v>725</v>
      </c>
      <c r="Q74">
        <v>327450000903</v>
      </c>
      <c r="R74" t="s">
        <v>737</v>
      </c>
      <c r="S74">
        <v>40</v>
      </c>
      <c r="V74">
        <v>3891</v>
      </c>
      <c r="W74" t="s">
        <v>1376</v>
      </c>
      <c r="X74" t="s">
        <v>727</v>
      </c>
      <c r="Y74" t="s">
        <v>1379</v>
      </c>
      <c r="Z74" t="s">
        <v>1380</v>
      </c>
      <c r="AA74">
        <v>5</v>
      </c>
      <c r="AB74">
        <v>2020</v>
      </c>
      <c r="AC74" t="s">
        <v>114</v>
      </c>
      <c r="AD74">
        <v>1</v>
      </c>
      <c r="AE74">
        <v>1</v>
      </c>
      <c r="AF74">
        <v>0</v>
      </c>
      <c r="AG74" t="s">
        <v>1381</v>
      </c>
      <c r="AH74">
        <v>22941</v>
      </c>
      <c r="AI74" s="1">
        <v>43969</v>
      </c>
      <c r="AN74">
        <v>1101060204</v>
      </c>
      <c r="AO74">
        <v>0</v>
      </c>
      <c r="AP74">
        <v>0</v>
      </c>
      <c r="AQ74">
        <v>860003020</v>
      </c>
      <c r="AR74" t="s">
        <v>137</v>
      </c>
      <c r="AS74" s="1">
        <v>43969.37903935185</v>
      </c>
      <c r="AT74" t="s">
        <v>732</v>
      </c>
      <c r="AU74" t="s">
        <v>120</v>
      </c>
      <c r="BA74" t="s">
        <v>120</v>
      </c>
      <c r="BD74">
        <v>0</v>
      </c>
      <c r="BG74">
        <v>1</v>
      </c>
      <c r="BH74" t="s">
        <v>1382</v>
      </c>
    </row>
    <row r="75" spans="1:60" x14ac:dyDescent="0.25">
      <c r="A75">
        <v>100020001</v>
      </c>
      <c r="B75" t="s">
        <v>1376</v>
      </c>
      <c r="C75">
        <v>22942</v>
      </c>
      <c r="D75" t="s">
        <v>2624</v>
      </c>
      <c r="E75">
        <v>1</v>
      </c>
      <c r="F75">
        <v>823000878</v>
      </c>
      <c r="G75" t="s">
        <v>242</v>
      </c>
      <c r="J75" t="s">
        <v>1189</v>
      </c>
      <c r="K75" s="1">
        <v>43969</v>
      </c>
      <c r="L75">
        <v>9991129.0899999999</v>
      </c>
      <c r="M75" t="s">
        <v>1530</v>
      </c>
      <c r="N75" t="s">
        <v>724</v>
      </c>
      <c r="O75" t="s">
        <v>3498</v>
      </c>
      <c r="P75" t="s">
        <v>725</v>
      </c>
      <c r="Q75">
        <v>11157875199</v>
      </c>
      <c r="R75" t="s">
        <v>737</v>
      </c>
      <c r="S75">
        <v>7</v>
      </c>
      <c r="V75">
        <v>3891</v>
      </c>
      <c r="W75" t="s">
        <v>1376</v>
      </c>
      <c r="X75" t="s">
        <v>727</v>
      </c>
      <c r="Y75" t="s">
        <v>1379</v>
      </c>
      <c r="Z75" t="s">
        <v>1380</v>
      </c>
      <c r="AA75">
        <v>5</v>
      </c>
      <c r="AB75">
        <v>2020</v>
      </c>
      <c r="AC75" t="s">
        <v>114</v>
      </c>
      <c r="AD75">
        <v>1</v>
      </c>
      <c r="AE75">
        <v>1</v>
      </c>
      <c r="AF75">
        <v>0</v>
      </c>
      <c r="AG75" t="s">
        <v>1381</v>
      </c>
      <c r="AH75">
        <v>22942</v>
      </c>
      <c r="AI75" s="1">
        <v>43969</v>
      </c>
      <c r="AN75">
        <v>1101060204</v>
      </c>
      <c r="AO75">
        <v>0</v>
      </c>
      <c r="AP75">
        <v>0</v>
      </c>
      <c r="AQ75">
        <v>860003020</v>
      </c>
      <c r="AR75" t="s">
        <v>137</v>
      </c>
      <c r="AS75" s="1">
        <v>43969.37903935185</v>
      </c>
      <c r="AT75" t="s">
        <v>732</v>
      </c>
      <c r="AU75" t="s">
        <v>120</v>
      </c>
      <c r="BA75" t="s">
        <v>120</v>
      </c>
      <c r="BD75">
        <v>0</v>
      </c>
      <c r="BG75">
        <v>1</v>
      </c>
      <c r="BH75" t="s">
        <v>1382</v>
      </c>
    </row>
    <row r="76" spans="1:60" x14ac:dyDescent="0.25">
      <c r="A76">
        <v>100020001</v>
      </c>
      <c r="B76" t="s">
        <v>1376</v>
      </c>
      <c r="C76">
        <v>22943</v>
      </c>
      <c r="D76" t="s">
        <v>2625</v>
      </c>
      <c r="E76">
        <v>1</v>
      </c>
      <c r="F76">
        <v>806007780</v>
      </c>
      <c r="G76" t="s">
        <v>236</v>
      </c>
      <c r="J76" t="s">
        <v>1191</v>
      </c>
      <c r="K76" s="1">
        <v>43969</v>
      </c>
      <c r="L76">
        <v>1265660.49</v>
      </c>
      <c r="M76" t="s">
        <v>1530</v>
      </c>
      <c r="N76" t="s">
        <v>724</v>
      </c>
      <c r="O76" t="s">
        <v>3498</v>
      </c>
      <c r="P76" t="s">
        <v>725</v>
      </c>
      <c r="Q76">
        <v>182154708</v>
      </c>
      <c r="R76" t="s">
        <v>737</v>
      </c>
      <c r="S76">
        <v>1</v>
      </c>
      <c r="V76">
        <v>3891</v>
      </c>
      <c r="W76" t="s">
        <v>1376</v>
      </c>
      <c r="X76" t="s">
        <v>727</v>
      </c>
      <c r="Y76" t="s">
        <v>1379</v>
      </c>
      <c r="Z76" t="s">
        <v>1380</v>
      </c>
      <c r="AA76">
        <v>5</v>
      </c>
      <c r="AB76">
        <v>2020</v>
      </c>
      <c r="AC76" t="s">
        <v>114</v>
      </c>
      <c r="AD76">
        <v>1</v>
      </c>
      <c r="AE76">
        <v>1</v>
      </c>
      <c r="AF76">
        <v>0</v>
      </c>
      <c r="AG76" t="s">
        <v>1381</v>
      </c>
      <c r="AH76">
        <v>22943</v>
      </c>
      <c r="AI76" s="1">
        <v>43969</v>
      </c>
      <c r="AN76">
        <v>1101060204</v>
      </c>
      <c r="AO76">
        <v>0</v>
      </c>
      <c r="AP76">
        <v>0</v>
      </c>
      <c r="AQ76">
        <v>860003020</v>
      </c>
      <c r="AR76" t="s">
        <v>137</v>
      </c>
      <c r="AS76" s="1">
        <v>43969.37903935185</v>
      </c>
      <c r="AT76" t="s">
        <v>732</v>
      </c>
      <c r="AU76" t="s">
        <v>120</v>
      </c>
      <c r="BA76" t="s">
        <v>120</v>
      </c>
      <c r="BD76">
        <v>0</v>
      </c>
      <c r="BG76">
        <v>1</v>
      </c>
      <c r="BH76" t="s">
        <v>1382</v>
      </c>
    </row>
    <row r="77" spans="1:60" x14ac:dyDescent="0.25">
      <c r="A77">
        <v>100020001</v>
      </c>
      <c r="B77" t="s">
        <v>1376</v>
      </c>
      <c r="C77">
        <v>22944</v>
      </c>
      <c r="D77" t="s">
        <v>2626</v>
      </c>
      <c r="E77">
        <v>1</v>
      </c>
      <c r="F77">
        <v>806008082</v>
      </c>
      <c r="G77" t="s">
        <v>183</v>
      </c>
      <c r="H77" t="s">
        <v>183</v>
      </c>
      <c r="J77" t="s">
        <v>183</v>
      </c>
      <c r="K77" s="1">
        <v>43969</v>
      </c>
      <c r="L77">
        <v>467621.51</v>
      </c>
      <c r="M77" t="s">
        <v>1530</v>
      </c>
      <c r="N77" t="s">
        <v>724</v>
      </c>
      <c r="O77" t="s">
        <v>3498</v>
      </c>
      <c r="P77" t="s">
        <v>725</v>
      </c>
      <c r="Q77">
        <v>204445522</v>
      </c>
      <c r="R77" t="s">
        <v>726</v>
      </c>
      <c r="S77">
        <v>1</v>
      </c>
      <c r="V77">
        <v>3891</v>
      </c>
      <c r="W77" t="s">
        <v>1376</v>
      </c>
      <c r="X77" t="s">
        <v>727</v>
      </c>
      <c r="Y77" t="s">
        <v>1379</v>
      </c>
      <c r="Z77" t="s">
        <v>1380</v>
      </c>
      <c r="AA77">
        <v>5</v>
      </c>
      <c r="AB77">
        <v>2020</v>
      </c>
      <c r="AC77" t="s">
        <v>114</v>
      </c>
      <c r="AD77">
        <v>1</v>
      </c>
      <c r="AE77">
        <v>1</v>
      </c>
      <c r="AF77">
        <v>0</v>
      </c>
      <c r="AG77" t="s">
        <v>1381</v>
      </c>
      <c r="AH77">
        <v>22944</v>
      </c>
      <c r="AI77" s="1">
        <v>43969</v>
      </c>
      <c r="AN77">
        <v>1101060204</v>
      </c>
      <c r="AO77">
        <v>0</v>
      </c>
      <c r="AP77">
        <v>0</v>
      </c>
      <c r="AQ77">
        <v>860003020</v>
      </c>
      <c r="AR77" t="s">
        <v>137</v>
      </c>
      <c r="AS77" s="1">
        <v>43969.37903935185</v>
      </c>
      <c r="AT77" t="s">
        <v>732</v>
      </c>
      <c r="AU77" t="s">
        <v>120</v>
      </c>
      <c r="BA77" t="s">
        <v>120</v>
      </c>
      <c r="BD77">
        <v>0</v>
      </c>
      <c r="BG77">
        <v>1</v>
      </c>
      <c r="BH77" t="s">
        <v>1382</v>
      </c>
    </row>
    <row r="78" spans="1:60" x14ac:dyDescent="0.25">
      <c r="A78">
        <v>100020001</v>
      </c>
      <c r="B78" t="s">
        <v>1376</v>
      </c>
      <c r="C78">
        <v>22945</v>
      </c>
      <c r="D78" t="s">
        <v>2627</v>
      </c>
      <c r="E78">
        <v>1</v>
      </c>
      <c r="F78">
        <v>900063533</v>
      </c>
      <c r="G78" t="s">
        <v>151</v>
      </c>
      <c r="J78" t="s">
        <v>877</v>
      </c>
      <c r="K78" s="1">
        <v>43969</v>
      </c>
      <c r="L78">
        <v>13243.04</v>
      </c>
      <c r="M78" t="s">
        <v>1530</v>
      </c>
      <c r="N78" t="s">
        <v>724</v>
      </c>
      <c r="O78" t="s">
        <v>3498</v>
      </c>
      <c r="P78" t="s">
        <v>725</v>
      </c>
      <c r="Q78">
        <v>342200001416</v>
      </c>
      <c r="R78" t="s">
        <v>737</v>
      </c>
      <c r="S78">
        <v>40</v>
      </c>
      <c r="V78">
        <v>3891</v>
      </c>
      <c r="W78" t="s">
        <v>1376</v>
      </c>
      <c r="X78" t="s">
        <v>727</v>
      </c>
      <c r="Y78" t="s">
        <v>1379</v>
      </c>
      <c r="Z78" t="s">
        <v>1380</v>
      </c>
      <c r="AA78">
        <v>5</v>
      </c>
      <c r="AB78">
        <v>2020</v>
      </c>
      <c r="AC78" t="s">
        <v>114</v>
      </c>
      <c r="AD78">
        <v>1</v>
      </c>
      <c r="AE78">
        <v>1</v>
      </c>
      <c r="AF78">
        <v>0</v>
      </c>
      <c r="AG78" t="s">
        <v>1381</v>
      </c>
      <c r="AH78">
        <v>22945</v>
      </c>
      <c r="AI78" s="1">
        <v>43969</v>
      </c>
      <c r="AN78">
        <v>1101060204</v>
      </c>
      <c r="AO78">
        <v>0</v>
      </c>
      <c r="AP78">
        <v>0</v>
      </c>
      <c r="AQ78">
        <v>860003020</v>
      </c>
      <c r="AR78" t="s">
        <v>137</v>
      </c>
      <c r="AS78" s="1">
        <v>43969.379050925927</v>
      </c>
      <c r="AT78" t="s">
        <v>732</v>
      </c>
      <c r="AU78" t="s">
        <v>120</v>
      </c>
      <c r="BA78" t="s">
        <v>120</v>
      </c>
      <c r="BD78">
        <v>0</v>
      </c>
      <c r="BG78">
        <v>1</v>
      </c>
      <c r="BH78" t="s">
        <v>1382</v>
      </c>
    </row>
    <row r="79" spans="1:60" x14ac:dyDescent="0.25">
      <c r="A79">
        <v>100020001</v>
      </c>
      <c r="B79" t="s">
        <v>1376</v>
      </c>
      <c r="C79">
        <v>22946</v>
      </c>
      <c r="D79" t="s">
        <v>2628</v>
      </c>
      <c r="E79">
        <v>1</v>
      </c>
      <c r="F79">
        <v>812003726</v>
      </c>
      <c r="G79" t="s">
        <v>216</v>
      </c>
      <c r="H79" t="s">
        <v>216</v>
      </c>
      <c r="J79" t="s">
        <v>216</v>
      </c>
      <c r="K79" s="1">
        <v>43969</v>
      </c>
      <c r="L79">
        <v>959456.66</v>
      </c>
      <c r="M79" t="s">
        <v>1530</v>
      </c>
      <c r="N79" t="s">
        <v>724</v>
      </c>
      <c r="O79" t="s">
        <v>3498</v>
      </c>
      <c r="P79" t="s">
        <v>725</v>
      </c>
      <c r="Q79">
        <v>216054908</v>
      </c>
      <c r="R79" t="s">
        <v>737</v>
      </c>
      <c r="S79">
        <v>1</v>
      </c>
      <c r="V79">
        <v>3891</v>
      </c>
      <c r="W79" t="s">
        <v>1376</v>
      </c>
      <c r="X79" t="s">
        <v>727</v>
      </c>
      <c r="Y79" t="s">
        <v>1379</v>
      </c>
      <c r="Z79" t="s">
        <v>1380</v>
      </c>
      <c r="AA79">
        <v>5</v>
      </c>
      <c r="AB79">
        <v>2020</v>
      </c>
      <c r="AC79" t="s">
        <v>114</v>
      </c>
      <c r="AD79">
        <v>1</v>
      </c>
      <c r="AE79">
        <v>1</v>
      </c>
      <c r="AF79">
        <v>0</v>
      </c>
      <c r="AG79" t="s">
        <v>1381</v>
      </c>
      <c r="AH79">
        <v>22946</v>
      </c>
      <c r="AI79" s="1">
        <v>43969</v>
      </c>
      <c r="AN79">
        <v>1101060204</v>
      </c>
      <c r="AO79">
        <v>0</v>
      </c>
      <c r="AP79">
        <v>0</v>
      </c>
      <c r="AQ79">
        <v>860003020</v>
      </c>
      <c r="AR79" t="s">
        <v>137</v>
      </c>
      <c r="AS79" s="1">
        <v>43969.379050925927</v>
      </c>
      <c r="AT79" t="s">
        <v>732</v>
      </c>
      <c r="AU79" t="s">
        <v>120</v>
      </c>
      <c r="BA79" t="s">
        <v>120</v>
      </c>
      <c r="BD79">
        <v>0</v>
      </c>
      <c r="BG79">
        <v>1</v>
      </c>
      <c r="BH79" t="s">
        <v>1382</v>
      </c>
    </row>
    <row r="80" spans="1:60" x14ac:dyDescent="0.25">
      <c r="A80">
        <v>100020001</v>
      </c>
      <c r="B80" t="s">
        <v>1376</v>
      </c>
      <c r="C80">
        <v>22947</v>
      </c>
      <c r="D80" t="s">
        <v>2629</v>
      </c>
      <c r="E80">
        <v>1</v>
      </c>
      <c r="F80">
        <v>823002044</v>
      </c>
      <c r="G80" t="s">
        <v>290</v>
      </c>
      <c r="H80" t="s">
        <v>290</v>
      </c>
      <c r="J80" t="s">
        <v>290</v>
      </c>
      <c r="K80" s="1">
        <v>43969</v>
      </c>
      <c r="L80">
        <v>323167.49</v>
      </c>
      <c r="M80" t="s">
        <v>1530</v>
      </c>
      <c r="N80" t="s">
        <v>724</v>
      </c>
      <c r="O80" t="s">
        <v>3498</v>
      </c>
      <c r="P80" t="s">
        <v>725</v>
      </c>
      <c r="Q80">
        <v>63400010557</v>
      </c>
      <c r="R80" t="s">
        <v>737</v>
      </c>
      <c r="S80">
        <v>40</v>
      </c>
      <c r="V80">
        <v>3891</v>
      </c>
      <c r="W80" t="s">
        <v>1376</v>
      </c>
      <c r="X80" t="s">
        <v>727</v>
      </c>
      <c r="Y80" t="s">
        <v>1379</v>
      </c>
      <c r="Z80" t="s">
        <v>1380</v>
      </c>
      <c r="AA80">
        <v>5</v>
      </c>
      <c r="AB80">
        <v>2020</v>
      </c>
      <c r="AC80" t="s">
        <v>114</v>
      </c>
      <c r="AD80">
        <v>1</v>
      </c>
      <c r="AE80">
        <v>1</v>
      </c>
      <c r="AF80">
        <v>0</v>
      </c>
      <c r="AG80" t="s">
        <v>1381</v>
      </c>
      <c r="AH80">
        <v>22947</v>
      </c>
      <c r="AI80" s="1">
        <v>43969</v>
      </c>
      <c r="AN80">
        <v>1101060204</v>
      </c>
      <c r="AO80">
        <v>0</v>
      </c>
      <c r="AP80">
        <v>0</v>
      </c>
      <c r="AQ80">
        <v>860003020</v>
      </c>
      <c r="AR80" t="s">
        <v>137</v>
      </c>
      <c r="AS80" s="1">
        <v>43969.379050925927</v>
      </c>
      <c r="AT80" t="s">
        <v>732</v>
      </c>
      <c r="AU80" t="s">
        <v>120</v>
      </c>
      <c r="BA80" t="s">
        <v>120</v>
      </c>
      <c r="BD80">
        <v>0</v>
      </c>
      <c r="BG80">
        <v>1</v>
      </c>
      <c r="BH80" t="s">
        <v>1382</v>
      </c>
    </row>
    <row r="81" spans="1:60" x14ac:dyDescent="0.25">
      <c r="A81">
        <v>100020001</v>
      </c>
      <c r="B81" t="s">
        <v>1376</v>
      </c>
      <c r="C81">
        <v>22948</v>
      </c>
      <c r="D81" t="s">
        <v>2630</v>
      </c>
      <c r="E81">
        <v>1</v>
      </c>
      <c r="F81">
        <v>823001873</v>
      </c>
      <c r="G81" t="s">
        <v>149</v>
      </c>
      <c r="J81" t="s">
        <v>149</v>
      </c>
      <c r="K81" s="1">
        <v>43969</v>
      </c>
      <c r="L81">
        <v>710768.87</v>
      </c>
      <c r="M81" t="s">
        <v>1530</v>
      </c>
      <c r="N81" t="s">
        <v>724</v>
      </c>
      <c r="O81" t="s">
        <v>3498</v>
      </c>
      <c r="P81" t="s">
        <v>725</v>
      </c>
      <c r="Q81">
        <v>240027151</v>
      </c>
      <c r="R81" t="s">
        <v>737</v>
      </c>
      <c r="S81">
        <v>1</v>
      </c>
      <c r="V81">
        <v>3891</v>
      </c>
      <c r="W81" t="s">
        <v>1376</v>
      </c>
      <c r="X81" t="s">
        <v>727</v>
      </c>
      <c r="Y81" t="s">
        <v>1379</v>
      </c>
      <c r="Z81" t="s">
        <v>1380</v>
      </c>
      <c r="AA81">
        <v>5</v>
      </c>
      <c r="AB81">
        <v>2020</v>
      </c>
      <c r="AC81" t="s">
        <v>114</v>
      </c>
      <c r="AD81">
        <v>1</v>
      </c>
      <c r="AE81">
        <v>1</v>
      </c>
      <c r="AF81">
        <v>0</v>
      </c>
      <c r="AG81" t="s">
        <v>1381</v>
      </c>
      <c r="AH81">
        <v>22948</v>
      </c>
      <c r="AI81" s="1">
        <v>43969</v>
      </c>
      <c r="AN81">
        <v>1101060204</v>
      </c>
      <c r="AO81">
        <v>0</v>
      </c>
      <c r="AP81">
        <v>0</v>
      </c>
      <c r="AQ81">
        <v>860003020</v>
      </c>
      <c r="AR81" t="s">
        <v>137</v>
      </c>
      <c r="AS81" s="1">
        <v>43969.379050925927</v>
      </c>
      <c r="AT81" t="s">
        <v>732</v>
      </c>
      <c r="AU81" t="s">
        <v>120</v>
      </c>
      <c r="BA81" t="s">
        <v>120</v>
      </c>
      <c r="BD81">
        <v>0</v>
      </c>
      <c r="BG81">
        <v>1</v>
      </c>
      <c r="BH81" t="s">
        <v>1382</v>
      </c>
    </row>
    <row r="82" spans="1:60" x14ac:dyDescent="0.25">
      <c r="A82">
        <v>100020001</v>
      </c>
      <c r="B82" t="s">
        <v>1376</v>
      </c>
      <c r="C82">
        <v>22949</v>
      </c>
      <c r="D82" t="s">
        <v>2631</v>
      </c>
      <c r="E82">
        <v>1</v>
      </c>
      <c r="F82">
        <v>823001999</v>
      </c>
      <c r="G82" t="s">
        <v>219</v>
      </c>
      <c r="J82" t="s">
        <v>219</v>
      </c>
      <c r="K82" s="1">
        <v>43969</v>
      </c>
      <c r="L82">
        <v>906725.49</v>
      </c>
      <c r="M82" t="s">
        <v>1530</v>
      </c>
      <c r="N82" t="s">
        <v>724</v>
      </c>
      <c r="O82" t="s">
        <v>3498</v>
      </c>
      <c r="P82" t="s">
        <v>725</v>
      </c>
      <c r="Q82">
        <v>463682008024</v>
      </c>
      <c r="R82" t="s">
        <v>726</v>
      </c>
      <c r="S82">
        <v>40</v>
      </c>
      <c r="V82">
        <v>3891</v>
      </c>
      <c r="W82" t="s">
        <v>1376</v>
      </c>
      <c r="X82" t="s">
        <v>727</v>
      </c>
      <c r="Y82" t="s">
        <v>1379</v>
      </c>
      <c r="Z82" t="s">
        <v>1380</v>
      </c>
      <c r="AA82">
        <v>5</v>
      </c>
      <c r="AB82">
        <v>2020</v>
      </c>
      <c r="AC82" t="s">
        <v>114</v>
      </c>
      <c r="AD82">
        <v>1</v>
      </c>
      <c r="AE82">
        <v>1</v>
      </c>
      <c r="AF82">
        <v>0</v>
      </c>
      <c r="AG82" t="s">
        <v>1381</v>
      </c>
      <c r="AH82">
        <v>22949</v>
      </c>
      <c r="AI82" s="1">
        <v>43969</v>
      </c>
      <c r="AN82">
        <v>1101060204</v>
      </c>
      <c r="AO82">
        <v>0</v>
      </c>
      <c r="AP82">
        <v>0</v>
      </c>
      <c r="AQ82">
        <v>860003020</v>
      </c>
      <c r="AR82" t="s">
        <v>137</v>
      </c>
      <c r="AS82" s="1">
        <v>43969.379050925927</v>
      </c>
      <c r="AT82" t="s">
        <v>732</v>
      </c>
      <c r="AU82" t="s">
        <v>120</v>
      </c>
      <c r="BA82" t="s">
        <v>120</v>
      </c>
      <c r="BD82">
        <v>0</v>
      </c>
      <c r="BG82">
        <v>1</v>
      </c>
      <c r="BH82" t="s">
        <v>1382</v>
      </c>
    </row>
    <row r="83" spans="1:60" x14ac:dyDescent="0.25">
      <c r="A83">
        <v>100020001</v>
      </c>
      <c r="B83" t="s">
        <v>1376</v>
      </c>
      <c r="C83">
        <v>22950</v>
      </c>
      <c r="D83" t="s">
        <v>2632</v>
      </c>
      <c r="E83">
        <v>1</v>
      </c>
      <c r="F83">
        <v>806007801</v>
      </c>
      <c r="G83" t="s">
        <v>299</v>
      </c>
      <c r="J83" t="s">
        <v>299</v>
      </c>
      <c r="K83" s="1">
        <v>43969</v>
      </c>
      <c r="L83">
        <v>538120.21</v>
      </c>
      <c r="M83" t="s">
        <v>1530</v>
      </c>
      <c r="N83" t="s">
        <v>724</v>
      </c>
      <c r="O83" t="s">
        <v>3498</v>
      </c>
      <c r="P83" t="s">
        <v>725</v>
      </c>
      <c r="Q83">
        <v>11160417639</v>
      </c>
      <c r="R83" t="s">
        <v>737</v>
      </c>
      <c r="S83">
        <v>7</v>
      </c>
      <c r="V83">
        <v>3891</v>
      </c>
      <c r="W83" t="s">
        <v>1376</v>
      </c>
      <c r="X83" t="s">
        <v>727</v>
      </c>
      <c r="Y83" t="s">
        <v>1379</v>
      </c>
      <c r="Z83" t="s">
        <v>1380</v>
      </c>
      <c r="AA83">
        <v>5</v>
      </c>
      <c r="AB83">
        <v>2020</v>
      </c>
      <c r="AC83" t="s">
        <v>114</v>
      </c>
      <c r="AD83">
        <v>1</v>
      </c>
      <c r="AE83">
        <v>1</v>
      </c>
      <c r="AF83">
        <v>0</v>
      </c>
      <c r="AG83" t="s">
        <v>1381</v>
      </c>
      <c r="AH83">
        <v>22950</v>
      </c>
      <c r="AI83" s="1">
        <v>43969</v>
      </c>
      <c r="AN83">
        <v>1101060204</v>
      </c>
      <c r="AO83">
        <v>0</v>
      </c>
      <c r="AP83">
        <v>0</v>
      </c>
      <c r="AQ83">
        <v>860003020</v>
      </c>
      <c r="AR83" t="s">
        <v>137</v>
      </c>
      <c r="AS83" s="1">
        <v>43969.379050925927</v>
      </c>
      <c r="AT83" t="s">
        <v>732</v>
      </c>
      <c r="AU83" t="s">
        <v>120</v>
      </c>
      <c r="BA83" t="s">
        <v>120</v>
      </c>
      <c r="BD83">
        <v>0</v>
      </c>
      <c r="BG83">
        <v>1</v>
      </c>
      <c r="BH83" t="s">
        <v>1382</v>
      </c>
    </row>
    <row r="84" spans="1:60" x14ac:dyDescent="0.25">
      <c r="A84">
        <v>100020001</v>
      </c>
      <c r="B84" t="s">
        <v>1376</v>
      </c>
      <c r="C84">
        <v>22951</v>
      </c>
      <c r="D84" t="s">
        <v>2633</v>
      </c>
      <c r="E84">
        <v>1</v>
      </c>
      <c r="F84">
        <v>802010241</v>
      </c>
      <c r="G84" t="s">
        <v>225</v>
      </c>
      <c r="H84" t="s">
        <v>226</v>
      </c>
      <c r="J84" t="s">
        <v>225</v>
      </c>
      <c r="K84" s="1">
        <v>43969</v>
      </c>
      <c r="L84">
        <v>333501.88</v>
      </c>
      <c r="M84" t="s">
        <v>1530</v>
      </c>
      <c r="N84" t="s">
        <v>724</v>
      </c>
      <c r="O84" t="s">
        <v>3498</v>
      </c>
      <c r="P84" t="s">
        <v>725</v>
      </c>
      <c r="Q84">
        <v>627137797</v>
      </c>
      <c r="R84" t="s">
        <v>737</v>
      </c>
      <c r="S84">
        <v>1</v>
      </c>
      <c r="V84">
        <v>3891</v>
      </c>
      <c r="W84" t="s">
        <v>1376</v>
      </c>
      <c r="X84" t="s">
        <v>727</v>
      </c>
      <c r="Y84" t="s">
        <v>1379</v>
      </c>
      <c r="Z84" t="s">
        <v>1380</v>
      </c>
      <c r="AA84">
        <v>5</v>
      </c>
      <c r="AB84">
        <v>2020</v>
      </c>
      <c r="AC84" t="s">
        <v>114</v>
      </c>
      <c r="AD84">
        <v>1</v>
      </c>
      <c r="AE84">
        <v>1</v>
      </c>
      <c r="AF84">
        <v>0</v>
      </c>
      <c r="AG84" t="s">
        <v>1381</v>
      </c>
      <c r="AH84">
        <v>22951</v>
      </c>
      <c r="AI84" s="1">
        <v>43969</v>
      </c>
      <c r="AN84">
        <v>1101060204</v>
      </c>
      <c r="AO84">
        <v>0</v>
      </c>
      <c r="AP84">
        <v>0</v>
      </c>
      <c r="AQ84">
        <v>860003020</v>
      </c>
      <c r="AR84" t="s">
        <v>137</v>
      </c>
      <c r="AS84" s="1">
        <v>43969.379050925927</v>
      </c>
      <c r="AT84" t="s">
        <v>732</v>
      </c>
      <c r="AU84" t="s">
        <v>120</v>
      </c>
      <c r="BA84" t="s">
        <v>120</v>
      </c>
      <c r="BD84">
        <v>0</v>
      </c>
      <c r="BG84">
        <v>1</v>
      </c>
      <c r="BH84" t="s">
        <v>1382</v>
      </c>
    </row>
    <row r="85" spans="1:60" x14ac:dyDescent="0.25">
      <c r="A85">
        <v>100020001</v>
      </c>
      <c r="B85" t="s">
        <v>1376</v>
      </c>
      <c r="C85">
        <v>22952</v>
      </c>
      <c r="D85" t="s">
        <v>2634</v>
      </c>
      <c r="E85">
        <v>1</v>
      </c>
      <c r="F85">
        <v>802007798</v>
      </c>
      <c r="G85" t="s">
        <v>667</v>
      </c>
      <c r="J85" t="s">
        <v>667</v>
      </c>
      <c r="K85" s="1">
        <v>43969</v>
      </c>
      <c r="L85">
        <v>301970.31</v>
      </c>
      <c r="M85" t="s">
        <v>1530</v>
      </c>
      <c r="N85" t="s">
        <v>724</v>
      </c>
      <c r="O85" t="s">
        <v>3498</v>
      </c>
      <c r="P85" t="s">
        <v>725</v>
      </c>
      <c r="Q85">
        <v>53387504980</v>
      </c>
      <c r="R85" t="s">
        <v>737</v>
      </c>
      <c r="S85">
        <v>7</v>
      </c>
      <c r="V85">
        <v>3891</v>
      </c>
      <c r="W85" t="s">
        <v>1376</v>
      </c>
      <c r="X85" t="s">
        <v>727</v>
      </c>
      <c r="Y85" t="s">
        <v>1379</v>
      </c>
      <c r="Z85" t="s">
        <v>1380</v>
      </c>
      <c r="AA85">
        <v>5</v>
      </c>
      <c r="AB85">
        <v>2020</v>
      </c>
      <c r="AC85" t="s">
        <v>114</v>
      </c>
      <c r="AD85">
        <v>1</v>
      </c>
      <c r="AE85">
        <v>1</v>
      </c>
      <c r="AF85">
        <v>0</v>
      </c>
      <c r="AG85" t="s">
        <v>1381</v>
      </c>
      <c r="AH85">
        <v>22952</v>
      </c>
      <c r="AI85" s="1">
        <v>43969</v>
      </c>
      <c r="AN85">
        <v>1101060204</v>
      </c>
      <c r="AO85">
        <v>0</v>
      </c>
      <c r="AP85">
        <v>0</v>
      </c>
      <c r="AQ85">
        <v>860003020</v>
      </c>
      <c r="AR85" t="s">
        <v>137</v>
      </c>
      <c r="AS85" s="1">
        <v>43969.379062499997</v>
      </c>
      <c r="AT85" t="s">
        <v>732</v>
      </c>
      <c r="AU85" t="s">
        <v>120</v>
      </c>
      <c r="BA85" t="s">
        <v>120</v>
      </c>
      <c r="BD85">
        <v>0</v>
      </c>
      <c r="BG85">
        <v>1</v>
      </c>
      <c r="BH85" t="s">
        <v>1382</v>
      </c>
    </row>
    <row r="86" spans="1:60" x14ac:dyDescent="0.25">
      <c r="A86">
        <v>100020001</v>
      </c>
      <c r="B86" t="s">
        <v>1376</v>
      </c>
      <c r="C86">
        <v>22953</v>
      </c>
      <c r="D86" t="s">
        <v>2635</v>
      </c>
      <c r="E86">
        <v>1</v>
      </c>
      <c r="F86">
        <v>802013023</v>
      </c>
      <c r="G86" t="s">
        <v>261</v>
      </c>
      <c r="H86" t="s">
        <v>262</v>
      </c>
      <c r="J86" t="s">
        <v>882</v>
      </c>
      <c r="K86" s="1">
        <v>43969</v>
      </c>
      <c r="L86">
        <v>4581646.63</v>
      </c>
      <c r="M86" t="s">
        <v>1530</v>
      </c>
      <c r="N86" t="s">
        <v>724</v>
      </c>
      <c r="O86" t="s">
        <v>3498</v>
      </c>
      <c r="P86" t="s">
        <v>725</v>
      </c>
      <c r="Q86">
        <v>410348591</v>
      </c>
      <c r="R86" t="s">
        <v>726</v>
      </c>
      <c r="S86">
        <v>60</v>
      </c>
      <c r="V86">
        <v>3891</v>
      </c>
      <c r="W86" t="s">
        <v>1376</v>
      </c>
      <c r="X86" t="s">
        <v>727</v>
      </c>
      <c r="Y86" t="s">
        <v>1379</v>
      </c>
      <c r="Z86" t="s">
        <v>1380</v>
      </c>
      <c r="AA86">
        <v>5</v>
      </c>
      <c r="AB86">
        <v>2020</v>
      </c>
      <c r="AC86" t="s">
        <v>114</v>
      </c>
      <c r="AD86">
        <v>1</v>
      </c>
      <c r="AE86">
        <v>1</v>
      </c>
      <c r="AF86">
        <v>0</v>
      </c>
      <c r="AG86" t="s">
        <v>1381</v>
      </c>
      <c r="AH86">
        <v>22953</v>
      </c>
      <c r="AI86" s="1">
        <v>43969</v>
      </c>
      <c r="AN86">
        <v>1101060204</v>
      </c>
      <c r="AO86">
        <v>0</v>
      </c>
      <c r="AP86">
        <v>0</v>
      </c>
      <c r="AQ86">
        <v>860003020</v>
      </c>
      <c r="AR86" t="s">
        <v>137</v>
      </c>
      <c r="AS86" s="1">
        <v>43969.379062499997</v>
      </c>
      <c r="AT86" t="s">
        <v>732</v>
      </c>
      <c r="AU86" t="s">
        <v>120</v>
      </c>
      <c r="BA86" t="s">
        <v>120</v>
      </c>
      <c r="BD86">
        <v>0</v>
      </c>
      <c r="BG86">
        <v>1</v>
      </c>
      <c r="BH86" t="s">
        <v>1382</v>
      </c>
    </row>
    <row r="87" spans="1:60" x14ac:dyDescent="0.25">
      <c r="A87">
        <v>100020001</v>
      </c>
      <c r="B87" t="s">
        <v>1376</v>
      </c>
      <c r="C87">
        <v>22954</v>
      </c>
      <c r="D87" t="s">
        <v>2636</v>
      </c>
      <c r="E87">
        <v>1</v>
      </c>
      <c r="F87">
        <v>819002363</v>
      </c>
      <c r="G87" t="s">
        <v>256</v>
      </c>
      <c r="H87" t="s">
        <v>257</v>
      </c>
      <c r="J87" t="s">
        <v>256</v>
      </c>
      <c r="K87" s="1">
        <v>43969</v>
      </c>
      <c r="L87">
        <v>867909.15</v>
      </c>
      <c r="M87" t="s">
        <v>1530</v>
      </c>
      <c r="N87" t="s">
        <v>724</v>
      </c>
      <c r="O87" t="s">
        <v>3498</v>
      </c>
      <c r="P87" t="s">
        <v>725</v>
      </c>
      <c r="Q87">
        <v>97010006910</v>
      </c>
      <c r="R87" t="s">
        <v>726</v>
      </c>
      <c r="S87">
        <v>12</v>
      </c>
      <c r="V87">
        <v>3891</v>
      </c>
      <c r="W87" t="s">
        <v>1376</v>
      </c>
      <c r="X87" t="s">
        <v>727</v>
      </c>
      <c r="Y87" t="s">
        <v>1379</v>
      </c>
      <c r="Z87" t="s">
        <v>1380</v>
      </c>
      <c r="AA87">
        <v>5</v>
      </c>
      <c r="AB87">
        <v>2020</v>
      </c>
      <c r="AC87" t="s">
        <v>114</v>
      </c>
      <c r="AD87">
        <v>1</v>
      </c>
      <c r="AE87">
        <v>1</v>
      </c>
      <c r="AF87">
        <v>0</v>
      </c>
      <c r="AG87" t="s">
        <v>1381</v>
      </c>
      <c r="AH87">
        <v>22954</v>
      </c>
      <c r="AI87" s="1">
        <v>43969</v>
      </c>
      <c r="AN87">
        <v>1101060204</v>
      </c>
      <c r="AO87">
        <v>0</v>
      </c>
      <c r="AP87">
        <v>0</v>
      </c>
      <c r="AQ87">
        <v>860003020</v>
      </c>
      <c r="AR87" t="s">
        <v>137</v>
      </c>
      <c r="AS87" s="1">
        <v>43969.379062499997</v>
      </c>
      <c r="AT87" t="s">
        <v>732</v>
      </c>
      <c r="AU87" t="s">
        <v>120</v>
      </c>
      <c r="BA87" t="s">
        <v>120</v>
      </c>
      <c r="BD87">
        <v>0</v>
      </c>
      <c r="BG87">
        <v>1</v>
      </c>
      <c r="BH87" t="s">
        <v>1382</v>
      </c>
    </row>
    <row r="88" spans="1:60" x14ac:dyDescent="0.25">
      <c r="A88">
        <v>100020001</v>
      </c>
      <c r="B88" t="s">
        <v>1376</v>
      </c>
      <c r="C88">
        <v>22956</v>
      </c>
      <c r="D88" t="s">
        <v>2637</v>
      </c>
      <c r="E88">
        <v>1</v>
      </c>
      <c r="F88">
        <v>819001352</v>
      </c>
      <c r="G88" t="s">
        <v>182</v>
      </c>
      <c r="J88" t="s">
        <v>182</v>
      </c>
      <c r="K88" s="1">
        <v>43969</v>
      </c>
      <c r="L88">
        <v>212006.97</v>
      </c>
      <c r="M88" t="s">
        <v>1530</v>
      </c>
      <c r="N88" t="s">
        <v>724</v>
      </c>
      <c r="O88" t="s">
        <v>3498</v>
      </c>
      <c r="P88" t="s">
        <v>725</v>
      </c>
      <c r="Q88">
        <v>805011889</v>
      </c>
      <c r="R88" t="s">
        <v>737</v>
      </c>
      <c r="S88">
        <v>23</v>
      </c>
      <c r="V88">
        <v>3891</v>
      </c>
      <c r="W88" t="s">
        <v>1376</v>
      </c>
      <c r="X88" t="s">
        <v>727</v>
      </c>
      <c r="Y88" t="s">
        <v>1379</v>
      </c>
      <c r="Z88" t="s">
        <v>1380</v>
      </c>
      <c r="AA88">
        <v>5</v>
      </c>
      <c r="AB88">
        <v>2020</v>
      </c>
      <c r="AC88" t="s">
        <v>114</v>
      </c>
      <c r="AD88">
        <v>1</v>
      </c>
      <c r="AE88">
        <v>1</v>
      </c>
      <c r="AF88">
        <v>0</v>
      </c>
      <c r="AG88" t="s">
        <v>1381</v>
      </c>
      <c r="AH88">
        <v>22956</v>
      </c>
      <c r="AI88" s="1">
        <v>43969</v>
      </c>
      <c r="AN88">
        <v>1101060204</v>
      </c>
      <c r="AO88">
        <v>0</v>
      </c>
      <c r="AP88">
        <v>0</v>
      </c>
      <c r="AQ88">
        <v>860003020</v>
      </c>
      <c r="AR88" t="s">
        <v>137</v>
      </c>
      <c r="AS88" s="1">
        <v>43969.379074074073</v>
      </c>
      <c r="AT88" t="s">
        <v>732</v>
      </c>
      <c r="AU88" t="s">
        <v>120</v>
      </c>
      <c r="BA88" t="s">
        <v>120</v>
      </c>
      <c r="BD88">
        <v>0</v>
      </c>
      <c r="BG88">
        <v>1</v>
      </c>
      <c r="BH88" t="s">
        <v>1382</v>
      </c>
    </row>
    <row r="89" spans="1:60" x14ac:dyDescent="0.25">
      <c r="A89">
        <v>100020001</v>
      </c>
      <c r="B89" t="s">
        <v>1376</v>
      </c>
      <c r="C89">
        <v>22957</v>
      </c>
      <c r="D89" t="s">
        <v>2638</v>
      </c>
      <c r="E89">
        <v>1</v>
      </c>
      <c r="F89">
        <v>806006753</v>
      </c>
      <c r="G89" t="s">
        <v>230</v>
      </c>
      <c r="J89" t="s">
        <v>230</v>
      </c>
      <c r="K89" s="1">
        <v>43969</v>
      </c>
      <c r="L89">
        <v>1298133.23</v>
      </c>
      <c r="M89" t="s">
        <v>1530</v>
      </c>
      <c r="N89" t="s">
        <v>724</v>
      </c>
      <c r="O89" t="s">
        <v>3498</v>
      </c>
      <c r="P89" t="s">
        <v>725</v>
      </c>
      <c r="Q89">
        <v>1991</v>
      </c>
      <c r="R89" t="s">
        <v>737</v>
      </c>
      <c r="S89">
        <v>13</v>
      </c>
      <c r="V89">
        <v>3891</v>
      </c>
      <c r="W89" t="s">
        <v>1376</v>
      </c>
      <c r="X89" t="s">
        <v>727</v>
      </c>
      <c r="Y89" t="s">
        <v>1379</v>
      </c>
      <c r="Z89" t="s">
        <v>1380</v>
      </c>
      <c r="AA89">
        <v>5</v>
      </c>
      <c r="AB89">
        <v>2020</v>
      </c>
      <c r="AC89" t="s">
        <v>114</v>
      </c>
      <c r="AD89">
        <v>1</v>
      </c>
      <c r="AE89">
        <v>1</v>
      </c>
      <c r="AF89">
        <v>0</v>
      </c>
      <c r="AG89" t="s">
        <v>1381</v>
      </c>
      <c r="AH89">
        <v>22957</v>
      </c>
      <c r="AI89" s="1">
        <v>43969</v>
      </c>
      <c r="AN89">
        <v>1101060204</v>
      </c>
      <c r="AO89">
        <v>0</v>
      </c>
      <c r="AP89">
        <v>0</v>
      </c>
      <c r="AQ89">
        <v>860003020</v>
      </c>
      <c r="AR89" t="s">
        <v>137</v>
      </c>
      <c r="AS89" s="1">
        <v>43969.379074074073</v>
      </c>
      <c r="AT89" t="s">
        <v>732</v>
      </c>
      <c r="AU89" t="s">
        <v>120</v>
      </c>
      <c r="BA89" t="s">
        <v>120</v>
      </c>
      <c r="BD89">
        <v>0</v>
      </c>
      <c r="BG89">
        <v>1</v>
      </c>
      <c r="BH89" t="s">
        <v>1382</v>
      </c>
    </row>
    <row r="90" spans="1:60" x14ac:dyDescent="0.25">
      <c r="A90">
        <v>100020001</v>
      </c>
      <c r="B90" t="s">
        <v>1376</v>
      </c>
      <c r="C90">
        <v>22958</v>
      </c>
      <c r="D90" t="s">
        <v>2639</v>
      </c>
      <c r="E90">
        <v>1</v>
      </c>
      <c r="F90">
        <v>806006537</v>
      </c>
      <c r="G90" t="s">
        <v>308</v>
      </c>
      <c r="J90" t="s">
        <v>308</v>
      </c>
      <c r="K90" s="1">
        <v>43969</v>
      </c>
      <c r="L90">
        <v>679949.95</v>
      </c>
      <c r="M90" t="s">
        <v>1530</v>
      </c>
      <c r="N90" t="s">
        <v>724</v>
      </c>
      <c r="O90" t="s">
        <v>3498</v>
      </c>
      <c r="P90" t="s">
        <v>725</v>
      </c>
      <c r="Q90">
        <v>412163000047</v>
      </c>
      <c r="R90" t="s">
        <v>726</v>
      </c>
      <c r="S90">
        <v>40</v>
      </c>
      <c r="V90">
        <v>3891</v>
      </c>
      <c r="W90" t="s">
        <v>1376</v>
      </c>
      <c r="X90" t="s">
        <v>727</v>
      </c>
      <c r="Y90" t="s">
        <v>1379</v>
      </c>
      <c r="Z90" t="s">
        <v>1380</v>
      </c>
      <c r="AA90">
        <v>5</v>
      </c>
      <c r="AB90">
        <v>2020</v>
      </c>
      <c r="AC90" t="s">
        <v>114</v>
      </c>
      <c r="AD90">
        <v>1</v>
      </c>
      <c r="AE90">
        <v>1</v>
      </c>
      <c r="AF90">
        <v>0</v>
      </c>
      <c r="AG90" t="s">
        <v>1381</v>
      </c>
      <c r="AH90">
        <v>22958</v>
      </c>
      <c r="AI90" s="1">
        <v>43969</v>
      </c>
      <c r="AN90">
        <v>1101060204</v>
      </c>
      <c r="AO90">
        <v>0</v>
      </c>
      <c r="AP90">
        <v>0</v>
      </c>
      <c r="AQ90">
        <v>860003020</v>
      </c>
      <c r="AR90" t="s">
        <v>137</v>
      </c>
      <c r="AS90" s="1">
        <v>43969.379074074073</v>
      </c>
      <c r="AT90" t="s">
        <v>732</v>
      </c>
      <c r="AU90" t="s">
        <v>120</v>
      </c>
      <c r="BA90" t="s">
        <v>120</v>
      </c>
      <c r="BD90">
        <v>0</v>
      </c>
      <c r="BG90">
        <v>1</v>
      </c>
      <c r="BH90" t="s">
        <v>1382</v>
      </c>
    </row>
    <row r="91" spans="1:60" x14ac:dyDescent="0.25">
      <c r="A91">
        <v>100020001</v>
      </c>
      <c r="B91" t="s">
        <v>1376</v>
      </c>
      <c r="C91">
        <v>22959</v>
      </c>
      <c r="D91" t="s">
        <v>2640</v>
      </c>
      <c r="E91">
        <v>1</v>
      </c>
      <c r="F91">
        <v>806007161</v>
      </c>
      <c r="G91" t="s">
        <v>145</v>
      </c>
      <c r="J91" t="s">
        <v>145</v>
      </c>
      <c r="K91" s="1">
        <v>43969</v>
      </c>
      <c r="L91">
        <v>656143.07999999996</v>
      </c>
      <c r="M91" t="s">
        <v>1530</v>
      </c>
      <c r="N91" t="s">
        <v>724</v>
      </c>
      <c r="O91" t="s">
        <v>3498</v>
      </c>
      <c r="P91" t="s">
        <v>725</v>
      </c>
      <c r="Q91">
        <v>59100030374</v>
      </c>
      <c r="R91" t="s">
        <v>726</v>
      </c>
      <c r="S91">
        <v>51</v>
      </c>
      <c r="V91">
        <v>3891</v>
      </c>
      <c r="W91" t="s">
        <v>1376</v>
      </c>
      <c r="X91" t="s">
        <v>727</v>
      </c>
      <c r="Y91" t="s">
        <v>1379</v>
      </c>
      <c r="Z91" t="s">
        <v>1380</v>
      </c>
      <c r="AA91">
        <v>5</v>
      </c>
      <c r="AB91">
        <v>2020</v>
      </c>
      <c r="AC91" t="s">
        <v>114</v>
      </c>
      <c r="AD91">
        <v>1</v>
      </c>
      <c r="AE91">
        <v>1</v>
      </c>
      <c r="AF91">
        <v>0</v>
      </c>
      <c r="AG91" t="s">
        <v>1381</v>
      </c>
      <c r="AH91">
        <v>22959</v>
      </c>
      <c r="AI91" s="1">
        <v>43969</v>
      </c>
      <c r="AN91">
        <v>1101060204</v>
      </c>
      <c r="AO91">
        <v>0</v>
      </c>
      <c r="AP91">
        <v>0</v>
      </c>
      <c r="AQ91">
        <v>860003020</v>
      </c>
      <c r="AR91" t="s">
        <v>137</v>
      </c>
      <c r="AS91" s="1">
        <v>43969.379074074073</v>
      </c>
      <c r="AT91" t="s">
        <v>732</v>
      </c>
      <c r="AU91" t="s">
        <v>120</v>
      </c>
      <c r="BA91" t="s">
        <v>120</v>
      </c>
      <c r="BD91">
        <v>0</v>
      </c>
      <c r="BG91">
        <v>1</v>
      </c>
      <c r="BH91" t="s">
        <v>1382</v>
      </c>
    </row>
    <row r="92" spans="1:60" x14ac:dyDescent="0.25">
      <c r="A92">
        <v>100020001</v>
      </c>
      <c r="B92" t="s">
        <v>1376</v>
      </c>
      <c r="C92">
        <v>22960</v>
      </c>
      <c r="D92" t="s">
        <v>2641</v>
      </c>
      <c r="E92">
        <v>1</v>
      </c>
      <c r="F92">
        <v>802009806</v>
      </c>
      <c r="G92" t="s">
        <v>286</v>
      </c>
      <c r="J92" t="s">
        <v>286</v>
      </c>
      <c r="K92" s="1">
        <v>43969</v>
      </c>
      <c r="L92">
        <v>653018.61</v>
      </c>
      <c r="M92" t="s">
        <v>1530</v>
      </c>
      <c r="N92" t="s">
        <v>724</v>
      </c>
      <c r="O92" t="s">
        <v>3498</v>
      </c>
      <c r="P92" t="s">
        <v>725</v>
      </c>
      <c r="Q92">
        <v>80202995501</v>
      </c>
      <c r="R92" t="s">
        <v>726</v>
      </c>
      <c r="S92">
        <v>61</v>
      </c>
      <c r="V92">
        <v>3891</v>
      </c>
      <c r="W92" t="s">
        <v>1376</v>
      </c>
      <c r="X92" t="s">
        <v>727</v>
      </c>
      <c r="Y92" t="s">
        <v>1379</v>
      </c>
      <c r="Z92" t="s">
        <v>1380</v>
      </c>
      <c r="AA92">
        <v>5</v>
      </c>
      <c r="AB92">
        <v>2020</v>
      </c>
      <c r="AC92" t="s">
        <v>114</v>
      </c>
      <c r="AD92">
        <v>1</v>
      </c>
      <c r="AE92">
        <v>1</v>
      </c>
      <c r="AF92">
        <v>0</v>
      </c>
      <c r="AG92" t="s">
        <v>1381</v>
      </c>
      <c r="AH92">
        <v>22960</v>
      </c>
      <c r="AI92" s="1">
        <v>43969</v>
      </c>
      <c r="AN92">
        <v>1101060204</v>
      </c>
      <c r="AO92">
        <v>0</v>
      </c>
      <c r="AP92">
        <v>0</v>
      </c>
      <c r="AQ92">
        <v>860003020</v>
      </c>
      <c r="AR92" t="s">
        <v>137</v>
      </c>
      <c r="AS92" s="1">
        <v>43969.379074074073</v>
      </c>
      <c r="AT92" t="s">
        <v>732</v>
      </c>
      <c r="AU92" t="s">
        <v>120</v>
      </c>
      <c r="BA92" t="s">
        <v>120</v>
      </c>
      <c r="BD92">
        <v>0</v>
      </c>
      <c r="BG92">
        <v>1</v>
      </c>
      <c r="BH92" t="s">
        <v>1382</v>
      </c>
    </row>
    <row r="93" spans="1:60" x14ac:dyDescent="0.25">
      <c r="A93">
        <v>100020001</v>
      </c>
      <c r="B93" t="s">
        <v>1376</v>
      </c>
      <c r="C93">
        <v>22961</v>
      </c>
      <c r="D93" t="s">
        <v>2642</v>
      </c>
      <c r="E93">
        <v>1</v>
      </c>
      <c r="F93">
        <v>819004318</v>
      </c>
      <c r="G93" t="s">
        <v>193</v>
      </c>
      <c r="H93" t="s">
        <v>193</v>
      </c>
      <c r="J93" t="s">
        <v>193</v>
      </c>
      <c r="K93" s="1">
        <v>43969</v>
      </c>
      <c r="L93">
        <v>681769.35</v>
      </c>
      <c r="M93" t="s">
        <v>1530</v>
      </c>
      <c r="N93" t="s">
        <v>724</v>
      </c>
      <c r="O93" t="s">
        <v>3498</v>
      </c>
      <c r="P93" t="s">
        <v>725</v>
      </c>
      <c r="Q93">
        <v>51347024969</v>
      </c>
      <c r="R93" t="s">
        <v>737</v>
      </c>
      <c r="S93">
        <v>7</v>
      </c>
      <c r="V93">
        <v>3891</v>
      </c>
      <c r="W93" t="s">
        <v>1376</v>
      </c>
      <c r="X93" t="s">
        <v>727</v>
      </c>
      <c r="Y93" t="s">
        <v>1379</v>
      </c>
      <c r="Z93" t="s">
        <v>1380</v>
      </c>
      <c r="AA93">
        <v>5</v>
      </c>
      <c r="AB93">
        <v>2020</v>
      </c>
      <c r="AC93" t="s">
        <v>114</v>
      </c>
      <c r="AD93">
        <v>1</v>
      </c>
      <c r="AE93">
        <v>1</v>
      </c>
      <c r="AF93">
        <v>0</v>
      </c>
      <c r="AG93" t="s">
        <v>1381</v>
      </c>
      <c r="AH93">
        <v>22961</v>
      </c>
      <c r="AI93" s="1">
        <v>43969</v>
      </c>
      <c r="AN93">
        <v>1101060204</v>
      </c>
      <c r="AO93">
        <v>0</v>
      </c>
      <c r="AP93">
        <v>0</v>
      </c>
      <c r="AQ93">
        <v>860003020</v>
      </c>
      <c r="AR93" t="s">
        <v>137</v>
      </c>
      <c r="AS93" s="1">
        <v>43969.379074074073</v>
      </c>
      <c r="AT93" t="s">
        <v>732</v>
      </c>
      <c r="AU93" t="s">
        <v>120</v>
      </c>
      <c r="BA93" t="s">
        <v>120</v>
      </c>
      <c r="BD93">
        <v>0</v>
      </c>
      <c r="BG93">
        <v>1</v>
      </c>
      <c r="BH93" t="s">
        <v>1382</v>
      </c>
    </row>
    <row r="94" spans="1:60" x14ac:dyDescent="0.25">
      <c r="A94">
        <v>100020001</v>
      </c>
      <c r="B94" t="s">
        <v>1376</v>
      </c>
      <c r="C94">
        <v>22962</v>
      </c>
      <c r="D94" t="s">
        <v>2643</v>
      </c>
      <c r="E94">
        <v>1</v>
      </c>
      <c r="F94">
        <v>802001292</v>
      </c>
      <c r="G94" t="s">
        <v>264</v>
      </c>
      <c r="H94" t="s">
        <v>264</v>
      </c>
      <c r="J94" t="s">
        <v>264</v>
      </c>
      <c r="K94" s="1">
        <v>43969</v>
      </c>
      <c r="L94">
        <v>441655.1</v>
      </c>
      <c r="M94" t="s">
        <v>1530</v>
      </c>
      <c r="N94" t="s">
        <v>724</v>
      </c>
      <c r="O94" t="s">
        <v>3498</v>
      </c>
      <c r="P94" t="s">
        <v>725</v>
      </c>
      <c r="Q94">
        <v>12085566804</v>
      </c>
      <c r="R94" t="s">
        <v>726</v>
      </c>
      <c r="S94">
        <v>7</v>
      </c>
      <c r="V94">
        <v>3891</v>
      </c>
      <c r="W94" t="s">
        <v>1376</v>
      </c>
      <c r="X94" t="s">
        <v>727</v>
      </c>
      <c r="Y94" t="s">
        <v>1379</v>
      </c>
      <c r="Z94" t="s">
        <v>1380</v>
      </c>
      <c r="AA94">
        <v>5</v>
      </c>
      <c r="AB94">
        <v>2020</v>
      </c>
      <c r="AC94" t="s">
        <v>114</v>
      </c>
      <c r="AD94">
        <v>1</v>
      </c>
      <c r="AE94">
        <v>1</v>
      </c>
      <c r="AF94">
        <v>0</v>
      </c>
      <c r="AG94" t="s">
        <v>1381</v>
      </c>
      <c r="AH94">
        <v>22962</v>
      </c>
      <c r="AI94" s="1">
        <v>43969</v>
      </c>
      <c r="AN94">
        <v>1101060204</v>
      </c>
      <c r="AO94">
        <v>0</v>
      </c>
      <c r="AP94">
        <v>0</v>
      </c>
      <c r="AQ94">
        <v>860003020</v>
      </c>
      <c r="AR94" t="s">
        <v>137</v>
      </c>
      <c r="AS94" s="1">
        <v>43969.37908564815</v>
      </c>
      <c r="AT94" t="s">
        <v>732</v>
      </c>
      <c r="AU94" t="s">
        <v>120</v>
      </c>
      <c r="BA94" t="s">
        <v>120</v>
      </c>
      <c r="BD94">
        <v>0</v>
      </c>
      <c r="BG94">
        <v>1</v>
      </c>
      <c r="BH94" t="s">
        <v>1382</v>
      </c>
    </row>
    <row r="95" spans="1:60" x14ac:dyDescent="0.25">
      <c r="A95">
        <v>100020001</v>
      </c>
      <c r="B95" t="s">
        <v>1376</v>
      </c>
      <c r="C95">
        <v>22963</v>
      </c>
      <c r="D95" t="s">
        <v>2644</v>
      </c>
      <c r="E95">
        <v>1</v>
      </c>
      <c r="F95">
        <v>806007817</v>
      </c>
      <c r="G95" t="s">
        <v>245</v>
      </c>
      <c r="J95" t="s">
        <v>245</v>
      </c>
      <c r="K95" s="1">
        <v>43969</v>
      </c>
      <c r="L95">
        <v>391257.34</v>
      </c>
      <c r="M95" t="s">
        <v>1530</v>
      </c>
      <c r="N95" t="s">
        <v>724</v>
      </c>
      <c r="O95" t="s">
        <v>3498</v>
      </c>
      <c r="P95" t="s">
        <v>725</v>
      </c>
      <c r="Q95">
        <v>204751374</v>
      </c>
      <c r="R95" t="s">
        <v>726</v>
      </c>
      <c r="S95">
        <v>1</v>
      </c>
      <c r="V95">
        <v>3891</v>
      </c>
      <c r="W95" t="s">
        <v>1376</v>
      </c>
      <c r="X95" t="s">
        <v>727</v>
      </c>
      <c r="Y95" t="s">
        <v>1379</v>
      </c>
      <c r="Z95" t="s">
        <v>1380</v>
      </c>
      <c r="AA95">
        <v>5</v>
      </c>
      <c r="AB95">
        <v>2020</v>
      </c>
      <c r="AC95" t="s">
        <v>114</v>
      </c>
      <c r="AD95">
        <v>1</v>
      </c>
      <c r="AE95">
        <v>1</v>
      </c>
      <c r="AF95">
        <v>0</v>
      </c>
      <c r="AG95" t="s">
        <v>1381</v>
      </c>
      <c r="AH95">
        <v>22963</v>
      </c>
      <c r="AI95" s="1">
        <v>43969</v>
      </c>
      <c r="AN95">
        <v>1101060204</v>
      </c>
      <c r="AO95">
        <v>0</v>
      </c>
      <c r="AP95">
        <v>0</v>
      </c>
      <c r="AQ95">
        <v>860003020</v>
      </c>
      <c r="AR95" t="s">
        <v>137</v>
      </c>
      <c r="AS95" s="1">
        <v>43969.37908564815</v>
      </c>
      <c r="AT95" t="s">
        <v>732</v>
      </c>
      <c r="AU95" t="s">
        <v>120</v>
      </c>
      <c r="BA95" t="s">
        <v>120</v>
      </c>
      <c r="BD95">
        <v>0</v>
      </c>
      <c r="BG95">
        <v>1</v>
      </c>
      <c r="BH95" t="s">
        <v>1382</v>
      </c>
    </row>
    <row r="96" spans="1:60" x14ac:dyDescent="0.25">
      <c r="A96">
        <v>100020001</v>
      </c>
      <c r="B96" t="s">
        <v>1376</v>
      </c>
      <c r="C96">
        <v>22964</v>
      </c>
      <c r="D96" t="s">
        <v>2645</v>
      </c>
      <c r="E96">
        <v>1</v>
      </c>
      <c r="F96">
        <v>806008153</v>
      </c>
      <c r="G96" t="s">
        <v>249</v>
      </c>
      <c r="J96" t="s">
        <v>1192</v>
      </c>
      <c r="K96" s="1">
        <v>43969</v>
      </c>
      <c r="L96">
        <v>191856.59</v>
      </c>
      <c r="M96" t="s">
        <v>1530</v>
      </c>
      <c r="N96" t="s">
        <v>724</v>
      </c>
      <c r="O96" t="s">
        <v>3498</v>
      </c>
      <c r="P96" t="s">
        <v>725</v>
      </c>
      <c r="Q96">
        <v>64042</v>
      </c>
      <c r="R96" t="s">
        <v>726</v>
      </c>
      <c r="S96">
        <v>13</v>
      </c>
      <c r="V96">
        <v>3891</v>
      </c>
      <c r="W96" t="s">
        <v>1376</v>
      </c>
      <c r="X96" t="s">
        <v>727</v>
      </c>
      <c r="Y96" t="s">
        <v>1379</v>
      </c>
      <c r="Z96" t="s">
        <v>1380</v>
      </c>
      <c r="AA96">
        <v>5</v>
      </c>
      <c r="AB96">
        <v>2020</v>
      </c>
      <c r="AC96" t="s">
        <v>114</v>
      </c>
      <c r="AD96">
        <v>1</v>
      </c>
      <c r="AE96">
        <v>1</v>
      </c>
      <c r="AF96">
        <v>0</v>
      </c>
      <c r="AG96" t="s">
        <v>1381</v>
      </c>
      <c r="AH96">
        <v>22964</v>
      </c>
      <c r="AI96" s="1">
        <v>43969</v>
      </c>
      <c r="AN96">
        <v>1101060204</v>
      </c>
      <c r="AO96">
        <v>0</v>
      </c>
      <c r="AP96">
        <v>0</v>
      </c>
      <c r="AQ96">
        <v>860003020</v>
      </c>
      <c r="AR96" t="s">
        <v>137</v>
      </c>
      <c r="AS96" s="1">
        <v>43969.37908564815</v>
      </c>
      <c r="AT96" t="s">
        <v>732</v>
      </c>
      <c r="AU96" t="s">
        <v>120</v>
      </c>
      <c r="BA96" t="s">
        <v>120</v>
      </c>
      <c r="BD96">
        <v>0</v>
      </c>
      <c r="BG96">
        <v>1</v>
      </c>
      <c r="BH96" t="s">
        <v>1382</v>
      </c>
    </row>
    <row r="97" spans="1:60" x14ac:dyDescent="0.25">
      <c r="A97">
        <v>100020001</v>
      </c>
      <c r="B97" t="s">
        <v>1376</v>
      </c>
      <c r="C97">
        <v>22965</v>
      </c>
      <c r="D97" t="s">
        <v>2646</v>
      </c>
      <c r="E97">
        <v>1</v>
      </c>
      <c r="F97">
        <v>819000626</v>
      </c>
      <c r="G97" t="s">
        <v>665</v>
      </c>
      <c r="H97" t="s">
        <v>666</v>
      </c>
      <c r="J97" t="s">
        <v>665</v>
      </c>
      <c r="K97" s="1">
        <v>43969</v>
      </c>
      <c r="L97">
        <v>1304889.28</v>
      </c>
      <c r="M97" t="s">
        <v>1530</v>
      </c>
      <c r="N97" t="s">
        <v>724</v>
      </c>
      <c r="O97" t="s">
        <v>3498</v>
      </c>
      <c r="P97" t="s">
        <v>725</v>
      </c>
      <c r="Q97">
        <v>110240010280</v>
      </c>
      <c r="R97" t="s">
        <v>737</v>
      </c>
      <c r="S97">
        <v>2</v>
      </c>
      <c r="V97">
        <v>3891</v>
      </c>
      <c r="W97" t="s">
        <v>1376</v>
      </c>
      <c r="X97" t="s">
        <v>727</v>
      </c>
      <c r="Y97" t="s">
        <v>1379</v>
      </c>
      <c r="Z97" t="s">
        <v>1380</v>
      </c>
      <c r="AA97">
        <v>5</v>
      </c>
      <c r="AB97">
        <v>2020</v>
      </c>
      <c r="AC97" t="s">
        <v>114</v>
      </c>
      <c r="AD97">
        <v>1</v>
      </c>
      <c r="AE97">
        <v>1</v>
      </c>
      <c r="AF97">
        <v>0</v>
      </c>
      <c r="AG97" t="s">
        <v>1381</v>
      </c>
      <c r="AH97">
        <v>22965</v>
      </c>
      <c r="AI97" s="1">
        <v>43969</v>
      </c>
      <c r="AN97">
        <v>1101060204</v>
      </c>
      <c r="AO97">
        <v>0</v>
      </c>
      <c r="AP97">
        <v>0</v>
      </c>
      <c r="AQ97">
        <v>860003020</v>
      </c>
      <c r="AR97" t="s">
        <v>137</v>
      </c>
      <c r="AS97" s="1">
        <v>43969.37908564815</v>
      </c>
      <c r="AT97" t="s">
        <v>732</v>
      </c>
      <c r="AU97" t="s">
        <v>120</v>
      </c>
      <c r="BA97" t="s">
        <v>120</v>
      </c>
      <c r="BD97">
        <v>0</v>
      </c>
      <c r="BG97">
        <v>1</v>
      </c>
      <c r="BH97" t="s">
        <v>1382</v>
      </c>
    </row>
    <row r="98" spans="1:60" x14ac:dyDescent="0.25">
      <c r="A98">
        <v>100020001</v>
      </c>
      <c r="B98" t="s">
        <v>1376</v>
      </c>
      <c r="C98">
        <v>22966</v>
      </c>
      <c r="D98" t="s">
        <v>2647</v>
      </c>
      <c r="E98">
        <v>1</v>
      </c>
      <c r="F98">
        <v>806007813</v>
      </c>
      <c r="G98" t="s">
        <v>132</v>
      </c>
      <c r="J98" t="s">
        <v>132</v>
      </c>
      <c r="K98" s="1">
        <v>43969</v>
      </c>
      <c r="L98">
        <v>247948.66</v>
      </c>
      <c r="M98" t="s">
        <v>1530</v>
      </c>
      <c r="N98" t="s">
        <v>724</v>
      </c>
      <c r="O98" t="s">
        <v>3498</v>
      </c>
      <c r="P98" t="s">
        <v>725</v>
      </c>
      <c r="Q98">
        <v>12030004654</v>
      </c>
      <c r="R98" t="s">
        <v>737</v>
      </c>
      <c r="S98">
        <v>40</v>
      </c>
      <c r="V98">
        <v>3891</v>
      </c>
      <c r="W98" t="s">
        <v>1376</v>
      </c>
      <c r="X98" t="s">
        <v>727</v>
      </c>
      <c r="Y98" t="s">
        <v>1379</v>
      </c>
      <c r="Z98" t="s">
        <v>1380</v>
      </c>
      <c r="AA98">
        <v>5</v>
      </c>
      <c r="AB98">
        <v>2020</v>
      </c>
      <c r="AC98" t="s">
        <v>114</v>
      </c>
      <c r="AD98">
        <v>1</v>
      </c>
      <c r="AE98">
        <v>1</v>
      </c>
      <c r="AF98">
        <v>0</v>
      </c>
      <c r="AG98" t="s">
        <v>1381</v>
      </c>
      <c r="AH98">
        <v>22966</v>
      </c>
      <c r="AI98" s="1">
        <v>43969</v>
      </c>
      <c r="AN98">
        <v>1101060204</v>
      </c>
      <c r="AO98">
        <v>0</v>
      </c>
      <c r="AP98">
        <v>0</v>
      </c>
      <c r="AQ98">
        <v>860003020</v>
      </c>
      <c r="AR98" t="s">
        <v>137</v>
      </c>
      <c r="AS98" s="1">
        <v>43969.37908564815</v>
      </c>
      <c r="AT98" t="s">
        <v>732</v>
      </c>
      <c r="AU98" t="s">
        <v>120</v>
      </c>
      <c r="BA98" t="s">
        <v>120</v>
      </c>
      <c r="BD98">
        <v>0</v>
      </c>
      <c r="BG98">
        <v>1</v>
      </c>
      <c r="BH98" t="s">
        <v>1382</v>
      </c>
    </row>
    <row r="99" spans="1:60" x14ac:dyDescent="0.25">
      <c r="A99">
        <v>100020001</v>
      </c>
      <c r="B99" t="s">
        <v>1376</v>
      </c>
      <c r="C99">
        <v>22967</v>
      </c>
      <c r="D99" t="s">
        <v>2648</v>
      </c>
      <c r="E99">
        <v>1</v>
      </c>
      <c r="F99">
        <v>806007567</v>
      </c>
      <c r="G99" t="s">
        <v>208</v>
      </c>
      <c r="H99" t="s">
        <v>208</v>
      </c>
      <c r="J99" t="s">
        <v>208</v>
      </c>
      <c r="K99" s="1">
        <v>43969</v>
      </c>
      <c r="L99">
        <v>384300.6</v>
      </c>
      <c r="M99" t="s">
        <v>1530</v>
      </c>
      <c r="N99" t="s">
        <v>724</v>
      </c>
      <c r="O99" t="s">
        <v>3498</v>
      </c>
      <c r="P99" t="s">
        <v>725</v>
      </c>
      <c r="Q99">
        <v>136118</v>
      </c>
      <c r="R99" t="s">
        <v>726</v>
      </c>
      <c r="S99">
        <v>13</v>
      </c>
      <c r="V99">
        <v>3891</v>
      </c>
      <c r="W99" t="s">
        <v>1376</v>
      </c>
      <c r="X99" t="s">
        <v>727</v>
      </c>
      <c r="Y99" t="s">
        <v>1379</v>
      </c>
      <c r="Z99" t="s">
        <v>1380</v>
      </c>
      <c r="AA99">
        <v>5</v>
      </c>
      <c r="AB99">
        <v>2020</v>
      </c>
      <c r="AC99" t="s">
        <v>114</v>
      </c>
      <c r="AD99">
        <v>1</v>
      </c>
      <c r="AE99">
        <v>1</v>
      </c>
      <c r="AF99">
        <v>0</v>
      </c>
      <c r="AG99" t="s">
        <v>1381</v>
      </c>
      <c r="AH99">
        <v>22967</v>
      </c>
      <c r="AI99" s="1">
        <v>43969</v>
      </c>
      <c r="AN99">
        <v>1101060204</v>
      </c>
      <c r="AO99">
        <v>0</v>
      </c>
      <c r="AP99">
        <v>0</v>
      </c>
      <c r="AQ99">
        <v>860003020</v>
      </c>
      <c r="AR99" t="s">
        <v>137</v>
      </c>
      <c r="AS99" s="1">
        <v>43969.37908564815</v>
      </c>
      <c r="AT99" t="s">
        <v>732</v>
      </c>
      <c r="AU99" t="s">
        <v>120</v>
      </c>
      <c r="BA99" t="s">
        <v>120</v>
      </c>
      <c r="BD99">
        <v>0</v>
      </c>
      <c r="BG99">
        <v>1</v>
      </c>
      <c r="BH99" t="s">
        <v>1382</v>
      </c>
    </row>
    <row r="100" spans="1:60" x14ac:dyDescent="0.25">
      <c r="A100">
        <v>100020001</v>
      </c>
      <c r="B100" t="s">
        <v>1376</v>
      </c>
      <c r="C100">
        <v>22968</v>
      </c>
      <c r="D100" t="s">
        <v>2649</v>
      </c>
      <c r="E100">
        <v>1</v>
      </c>
      <c r="F100">
        <v>806007257</v>
      </c>
      <c r="G100" t="s">
        <v>198</v>
      </c>
      <c r="H100" t="s">
        <v>198</v>
      </c>
      <c r="J100" t="s">
        <v>198</v>
      </c>
      <c r="K100" s="1">
        <v>43969</v>
      </c>
      <c r="L100">
        <v>740373.84</v>
      </c>
      <c r="M100" t="s">
        <v>1530</v>
      </c>
      <c r="N100" t="s">
        <v>724</v>
      </c>
      <c r="O100" t="s">
        <v>3498</v>
      </c>
      <c r="P100" t="s">
        <v>725</v>
      </c>
      <c r="Q100">
        <v>162016</v>
      </c>
      <c r="R100" t="s">
        <v>726</v>
      </c>
      <c r="S100">
        <v>13</v>
      </c>
      <c r="V100">
        <v>3891</v>
      </c>
      <c r="W100" t="s">
        <v>1376</v>
      </c>
      <c r="X100" t="s">
        <v>727</v>
      </c>
      <c r="Y100" t="s">
        <v>1379</v>
      </c>
      <c r="Z100" t="s">
        <v>1380</v>
      </c>
      <c r="AA100">
        <v>5</v>
      </c>
      <c r="AB100">
        <v>2020</v>
      </c>
      <c r="AC100" t="s">
        <v>114</v>
      </c>
      <c r="AD100">
        <v>1</v>
      </c>
      <c r="AE100">
        <v>1</v>
      </c>
      <c r="AF100">
        <v>0</v>
      </c>
      <c r="AG100" t="s">
        <v>1381</v>
      </c>
      <c r="AH100">
        <v>22968</v>
      </c>
      <c r="AI100" s="1">
        <v>43969</v>
      </c>
      <c r="AN100">
        <v>1101060204</v>
      </c>
      <c r="AO100">
        <v>0</v>
      </c>
      <c r="AP100">
        <v>0</v>
      </c>
      <c r="AQ100">
        <v>860003020</v>
      </c>
      <c r="AR100" t="s">
        <v>137</v>
      </c>
      <c r="AS100" s="1">
        <v>43969.37909722222</v>
      </c>
      <c r="AT100" t="s">
        <v>732</v>
      </c>
      <c r="AU100" t="s">
        <v>120</v>
      </c>
      <c r="BA100" t="s">
        <v>120</v>
      </c>
      <c r="BD100">
        <v>0</v>
      </c>
      <c r="BG100">
        <v>1</v>
      </c>
      <c r="BH100" t="s">
        <v>1382</v>
      </c>
    </row>
    <row r="101" spans="1:60" x14ac:dyDescent="0.25">
      <c r="A101">
        <v>100020001</v>
      </c>
      <c r="B101" t="s">
        <v>1376</v>
      </c>
      <c r="C101">
        <v>22969</v>
      </c>
      <c r="D101" t="s">
        <v>2650</v>
      </c>
      <c r="E101">
        <v>1</v>
      </c>
      <c r="F101">
        <v>806008270</v>
      </c>
      <c r="G101" t="s">
        <v>265</v>
      </c>
      <c r="J101" t="s">
        <v>265</v>
      </c>
      <c r="K101" s="1">
        <v>43969</v>
      </c>
      <c r="L101">
        <v>1308275.8899999999</v>
      </c>
      <c r="M101" t="s">
        <v>1530</v>
      </c>
      <c r="N101" t="s">
        <v>724</v>
      </c>
      <c r="O101" t="s">
        <v>3498</v>
      </c>
      <c r="P101" t="s">
        <v>725</v>
      </c>
      <c r="Q101">
        <v>11659</v>
      </c>
      <c r="R101" t="s">
        <v>737</v>
      </c>
      <c r="S101">
        <v>13</v>
      </c>
      <c r="V101">
        <v>3891</v>
      </c>
      <c r="W101" t="s">
        <v>1376</v>
      </c>
      <c r="X101" t="s">
        <v>727</v>
      </c>
      <c r="Y101" t="s">
        <v>1379</v>
      </c>
      <c r="Z101" t="s">
        <v>1380</v>
      </c>
      <c r="AA101">
        <v>5</v>
      </c>
      <c r="AB101">
        <v>2020</v>
      </c>
      <c r="AC101" t="s">
        <v>114</v>
      </c>
      <c r="AD101">
        <v>1</v>
      </c>
      <c r="AE101">
        <v>1</v>
      </c>
      <c r="AF101">
        <v>0</v>
      </c>
      <c r="AG101" t="s">
        <v>1381</v>
      </c>
      <c r="AH101">
        <v>22969</v>
      </c>
      <c r="AI101" s="1">
        <v>43969</v>
      </c>
      <c r="AN101">
        <v>1101060204</v>
      </c>
      <c r="AO101">
        <v>0</v>
      </c>
      <c r="AP101">
        <v>0</v>
      </c>
      <c r="AQ101">
        <v>860003020</v>
      </c>
      <c r="AR101" t="s">
        <v>137</v>
      </c>
      <c r="AS101" s="1">
        <v>43969.37909722222</v>
      </c>
      <c r="AT101" t="s">
        <v>732</v>
      </c>
      <c r="AU101" t="s">
        <v>120</v>
      </c>
      <c r="BA101" t="s">
        <v>120</v>
      </c>
      <c r="BD101">
        <v>0</v>
      </c>
      <c r="BG101">
        <v>1</v>
      </c>
      <c r="BH101" t="s">
        <v>1382</v>
      </c>
    </row>
    <row r="102" spans="1:60" x14ac:dyDescent="0.25">
      <c r="A102">
        <v>100020001</v>
      </c>
      <c r="B102" t="s">
        <v>1376</v>
      </c>
      <c r="C102">
        <v>22970</v>
      </c>
      <c r="D102" t="s">
        <v>2651</v>
      </c>
      <c r="E102">
        <v>1</v>
      </c>
      <c r="F102">
        <v>819002534</v>
      </c>
      <c r="G102" t="s">
        <v>238</v>
      </c>
      <c r="J102" t="s">
        <v>1194</v>
      </c>
      <c r="K102" s="1">
        <v>43969</v>
      </c>
      <c r="L102">
        <v>346396.4</v>
      </c>
      <c r="M102" t="s">
        <v>1530</v>
      </c>
      <c r="N102" t="s">
        <v>724</v>
      </c>
      <c r="O102" t="s">
        <v>3498</v>
      </c>
      <c r="P102" t="s">
        <v>725</v>
      </c>
      <c r="Q102">
        <v>442303000162</v>
      </c>
      <c r="R102" t="s">
        <v>726</v>
      </c>
      <c r="S102">
        <v>40</v>
      </c>
      <c r="V102">
        <v>3891</v>
      </c>
      <c r="W102" t="s">
        <v>1376</v>
      </c>
      <c r="X102" t="s">
        <v>727</v>
      </c>
      <c r="Y102" t="s">
        <v>1379</v>
      </c>
      <c r="Z102" t="s">
        <v>1380</v>
      </c>
      <c r="AA102">
        <v>5</v>
      </c>
      <c r="AB102">
        <v>2020</v>
      </c>
      <c r="AC102" t="s">
        <v>114</v>
      </c>
      <c r="AD102">
        <v>1</v>
      </c>
      <c r="AE102">
        <v>1</v>
      </c>
      <c r="AF102">
        <v>0</v>
      </c>
      <c r="AG102" t="s">
        <v>1381</v>
      </c>
      <c r="AH102">
        <v>22970</v>
      </c>
      <c r="AI102" s="1">
        <v>43969</v>
      </c>
      <c r="AN102">
        <v>1101060204</v>
      </c>
      <c r="AO102">
        <v>0</v>
      </c>
      <c r="AP102">
        <v>0</v>
      </c>
      <c r="AQ102">
        <v>860003020</v>
      </c>
      <c r="AR102" t="s">
        <v>137</v>
      </c>
      <c r="AS102" s="1">
        <v>43969.37909722222</v>
      </c>
      <c r="AT102" t="s">
        <v>732</v>
      </c>
      <c r="AU102" t="s">
        <v>120</v>
      </c>
      <c r="BA102" t="s">
        <v>120</v>
      </c>
      <c r="BD102">
        <v>0</v>
      </c>
      <c r="BG102">
        <v>1</v>
      </c>
      <c r="BH102" t="s">
        <v>1382</v>
      </c>
    </row>
    <row r="103" spans="1:60" x14ac:dyDescent="0.25">
      <c r="A103">
        <v>100020001</v>
      </c>
      <c r="B103" t="s">
        <v>1376</v>
      </c>
      <c r="C103">
        <v>22971</v>
      </c>
      <c r="D103" t="s">
        <v>2652</v>
      </c>
      <c r="E103">
        <v>1</v>
      </c>
      <c r="F103">
        <v>819000736</v>
      </c>
      <c r="G103" t="s">
        <v>659</v>
      </c>
      <c r="H103" t="s">
        <v>659</v>
      </c>
      <c r="J103" t="s">
        <v>659</v>
      </c>
      <c r="K103" s="1">
        <v>43969</v>
      </c>
      <c r="L103">
        <v>542710.02</v>
      </c>
      <c r="M103" t="s">
        <v>1530</v>
      </c>
      <c r="N103" t="s">
        <v>724</v>
      </c>
      <c r="O103" t="s">
        <v>3498</v>
      </c>
      <c r="P103" t="s">
        <v>725</v>
      </c>
      <c r="Q103">
        <v>174623</v>
      </c>
      <c r="R103" t="s">
        <v>726</v>
      </c>
      <c r="S103">
        <v>13</v>
      </c>
      <c r="V103">
        <v>3891</v>
      </c>
      <c r="W103" t="s">
        <v>1376</v>
      </c>
      <c r="X103" t="s">
        <v>727</v>
      </c>
      <c r="Y103" t="s">
        <v>1379</v>
      </c>
      <c r="Z103" t="s">
        <v>1380</v>
      </c>
      <c r="AA103">
        <v>5</v>
      </c>
      <c r="AB103">
        <v>2020</v>
      </c>
      <c r="AC103" t="s">
        <v>114</v>
      </c>
      <c r="AD103">
        <v>1</v>
      </c>
      <c r="AE103">
        <v>1</v>
      </c>
      <c r="AF103">
        <v>0</v>
      </c>
      <c r="AG103" t="s">
        <v>1381</v>
      </c>
      <c r="AH103">
        <v>22971</v>
      </c>
      <c r="AI103" s="1">
        <v>43969</v>
      </c>
      <c r="AN103">
        <v>1101060204</v>
      </c>
      <c r="AO103">
        <v>0</v>
      </c>
      <c r="AP103">
        <v>0</v>
      </c>
      <c r="AQ103">
        <v>860003020</v>
      </c>
      <c r="AR103" t="s">
        <v>137</v>
      </c>
      <c r="AS103" s="1">
        <v>43969.37909722222</v>
      </c>
      <c r="AT103" t="s">
        <v>732</v>
      </c>
      <c r="AU103" t="s">
        <v>120</v>
      </c>
      <c r="BA103" t="s">
        <v>120</v>
      </c>
      <c r="BD103">
        <v>0</v>
      </c>
      <c r="BG103">
        <v>1</v>
      </c>
      <c r="BH103" t="s">
        <v>1382</v>
      </c>
    </row>
    <row r="104" spans="1:60" x14ac:dyDescent="0.25">
      <c r="A104">
        <v>100020001</v>
      </c>
      <c r="B104" t="s">
        <v>1376</v>
      </c>
      <c r="C104">
        <v>22972</v>
      </c>
      <c r="D104" t="s">
        <v>2653</v>
      </c>
      <c r="E104">
        <v>1</v>
      </c>
      <c r="F104">
        <v>812001332</v>
      </c>
      <c r="G104" t="s">
        <v>170</v>
      </c>
      <c r="H104" t="s">
        <v>170</v>
      </c>
      <c r="J104" t="s">
        <v>170</v>
      </c>
      <c r="K104" s="1">
        <v>43969</v>
      </c>
      <c r="L104">
        <v>86614.57</v>
      </c>
      <c r="M104" t="s">
        <v>1530</v>
      </c>
      <c r="N104" t="s">
        <v>724</v>
      </c>
      <c r="O104" t="s">
        <v>3498</v>
      </c>
      <c r="P104" t="s">
        <v>725</v>
      </c>
      <c r="Q104">
        <v>27750004155</v>
      </c>
      <c r="R104" t="s">
        <v>737</v>
      </c>
      <c r="S104">
        <v>40</v>
      </c>
      <c r="V104">
        <v>3891</v>
      </c>
      <c r="W104" t="s">
        <v>1376</v>
      </c>
      <c r="X104" t="s">
        <v>727</v>
      </c>
      <c r="Y104" t="s">
        <v>1379</v>
      </c>
      <c r="Z104" t="s">
        <v>1380</v>
      </c>
      <c r="AA104">
        <v>5</v>
      </c>
      <c r="AB104">
        <v>2020</v>
      </c>
      <c r="AC104" t="s">
        <v>114</v>
      </c>
      <c r="AD104">
        <v>1</v>
      </c>
      <c r="AE104">
        <v>1</v>
      </c>
      <c r="AF104">
        <v>0</v>
      </c>
      <c r="AG104" t="s">
        <v>1381</v>
      </c>
      <c r="AH104">
        <v>22972</v>
      </c>
      <c r="AI104" s="1">
        <v>43969</v>
      </c>
      <c r="AN104">
        <v>1101060204</v>
      </c>
      <c r="AO104">
        <v>0</v>
      </c>
      <c r="AP104">
        <v>0</v>
      </c>
      <c r="AQ104">
        <v>860003020</v>
      </c>
      <c r="AR104" t="s">
        <v>137</v>
      </c>
      <c r="AS104" s="1">
        <v>43969.37909722222</v>
      </c>
      <c r="AT104" t="s">
        <v>732</v>
      </c>
      <c r="AU104" t="s">
        <v>120</v>
      </c>
      <c r="BA104" t="s">
        <v>120</v>
      </c>
      <c r="BD104">
        <v>0</v>
      </c>
      <c r="BG104">
        <v>1</v>
      </c>
      <c r="BH104" t="s">
        <v>1382</v>
      </c>
    </row>
    <row r="105" spans="1:60" x14ac:dyDescent="0.25">
      <c r="A105">
        <v>100020001</v>
      </c>
      <c r="B105" t="s">
        <v>1376</v>
      </c>
      <c r="C105">
        <v>22973</v>
      </c>
      <c r="D105" t="s">
        <v>2654</v>
      </c>
      <c r="E105">
        <v>1</v>
      </c>
      <c r="F105">
        <v>900196366</v>
      </c>
      <c r="G105" t="s">
        <v>191</v>
      </c>
      <c r="J105" t="s">
        <v>191</v>
      </c>
      <c r="K105" s="1">
        <v>43969</v>
      </c>
      <c r="L105">
        <v>1081229.8799999999</v>
      </c>
      <c r="M105" t="s">
        <v>1530</v>
      </c>
      <c r="N105" t="s">
        <v>724</v>
      </c>
      <c r="O105" t="s">
        <v>3498</v>
      </c>
      <c r="P105" t="s">
        <v>725</v>
      </c>
      <c r="Q105">
        <v>312650000184</v>
      </c>
      <c r="R105" t="s">
        <v>737</v>
      </c>
      <c r="S105">
        <v>40</v>
      </c>
      <c r="V105">
        <v>3891</v>
      </c>
      <c r="W105" t="s">
        <v>1376</v>
      </c>
      <c r="X105" t="s">
        <v>727</v>
      </c>
      <c r="Y105" t="s">
        <v>1379</v>
      </c>
      <c r="Z105" t="s">
        <v>1380</v>
      </c>
      <c r="AA105">
        <v>5</v>
      </c>
      <c r="AB105">
        <v>2020</v>
      </c>
      <c r="AC105" t="s">
        <v>114</v>
      </c>
      <c r="AD105">
        <v>1</v>
      </c>
      <c r="AE105">
        <v>1</v>
      </c>
      <c r="AF105">
        <v>0</v>
      </c>
      <c r="AG105" t="s">
        <v>1381</v>
      </c>
      <c r="AH105">
        <v>22973</v>
      </c>
      <c r="AI105" s="1">
        <v>43969</v>
      </c>
      <c r="AN105">
        <v>1101060204</v>
      </c>
      <c r="AO105">
        <v>0</v>
      </c>
      <c r="AP105">
        <v>0</v>
      </c>
      <c r="AQ105">
        <v>860003020</v>
      </c>
      <c r="AR105" t="s">
        <v>137</v>
      </c>
      <c r="AS105" s="1">
        <v>43969.37909722222</v>
      </c>
      <c r="AT105" t="s">
        <v>732</v>
      </c>
      <c r="AU105" t="s">
        <v>120</v>
      </c>
      <c r="BA105" t="s">
        <v>120</v>
      </c>
      <c r="BD105">
        <v>0</v>
      </c>
      <c r="BG105">
        <v>1</v>
      </c>
      <c r="BH105" t="s">
        <v>1382</v>
      </c>
    </row>
    <row r="106" spans="1:60" x14ac:dyDescent="0.25">
      <c r="A106">
        <v>100020001</v>
      </c>
      <c r="B106" t="s">
        <v>1376</v>
      </c>
      <c r="C106">
        <v>22974</v>
      </c>
      <c r="D106" t="s">
        <v>2655</v>
      </c>
      <c r="E106">
        <v>1</v>
      </c>
      <c r="F106">
        <v>891080015</v>
      </c>
      <c r="G106" t="s">
        <v>218</v>
      </c>
      <c r="J106" t="s">
        <v>218</v>
      </c>
      <c r="K106" s="1">
        <v>43969</v>
      </c>
      <c r="L106">
        <v>35885.86</v>
      </c>
      <c r="M106" t="s">
        <v>1530</v>
      </c>
      <c r="N106" t="s">
        <v>724</v>
      </c>
      <c r="O106" t="s">
        <v>3498</v>
      </c>
      <c r="P106" t="s">
        <v>725</v>
      </c>
      <c r="Q106">
        <v>68159489381</v>
      </c>
      <c r="R106" t="s">
        <v>737</v>
      </c>
      <c r="S106">
        <v>7</v>
      </c>
      <c r="V106">
        <v>3891</v>
      </c>
      <c r="W106" t="s">
        <v>1376</v>
      </c>
      <c r="X106" t="s">
        <v>727</v>
      </c>
      <c r="Y106" t="s">
        <v>1379</v>
      </c>
      <c r="Z106" t="s">
        <v>1380</v>
      </c>
      <c r="AA106">
        <v>5</v>
      </c>
      <c r="AB106">
        <v>2020</v>
      </c>
      <c r="AC106" t="s">
        <v>114</v>
      </c>
      <c r="AD106">
        <v>1</v>
      </c>
      <c r="AE106">
        <v>1</v>
      </c>
      <c r="AF106">
        <v>0</v>
      </c>
      <c r="AG106" t="s">
        <v>1381</v>
      </c>
      <c r="AH106">
        <v>22974</v>
      </c>
      <c r="AI106" s="1">
        <v>43969</v>
      </c>
      <c r="AN106">
        <v>1101060204</v>
      </c>
      <c r="AO106">
        <v>0</v>
      </c>
      <c r="AP106">
        <v>0</v>
      </c>
      <c r="AQ106">
        <v>860003020</v>
      </c>
      <c r="AR106" t="s">
        <v>137</v>
      </c>
      <c r="AS106" s="1">
        <v>43969.37909722222</v>
      </c>
      <c r="AT106" t="s">
        <v>732</v>
      </c>
      <c r="AU106" t="s">
        <v>120</v>
      </c>
      <c r="BA106" t="s">
        <v>120</v>
      </c>
      <c r="BD106">
        <v>0</v>
      </c>
      <c r="BG106">
        <v>1</v>
      </c>
      <c r="BH106" t="s">
        <v>1382</v>
      </c>
    </row>
    <row r="107" spans="1:60" x14ac:dyDescent="0.25">
      <c r="A107">
        <v>100020001</v>
      </c>
      <c r="B107" t="s">
        <v>1376</v>
      </c>
      <c r="C107">
        <v>22975</v>
      </c>
      <c r="D107" t="s">
        <v>2656</v>
      </c>
      <c r="E107">
        <v>1</v>
      </c>
      <c r="F107">
        <v>800201197</v>
      </c>
      <c r="G107" t="s">
        <v>272</v>
      </c>
      <c r="H107" t="s">
        <v>272</v>
      </c>
      <c r="J107" t="s">
        <v>272</v>
      </c>
      <c r="K107" s="1">
        <v>43969</v>
      </c>
      <c r="L107">
        <v>982663.5</v>
      </c>
      <c r="M107" t="s">
        <v>1530</v>
      </c>
      <c r="N107" t="s">
        <v>724</v>
      </c>
      <c r="O107" t="s">
        <v>3498</v>
      </c>
      <c r="P107" t="s">
        <v>725</v>
      </c>
      <c r="Q107">
        <v>24514391535</v>
      </c>
      <c r="R107" t="s">
        <v>726</v>
      </c>
      <c r="S107">
        <v>32</v>
      </c>
      <c r="V107">
        <v>3891</v>
      </c>
      <c r="W107" t="s">
        <v>1376</v>
      </c>
      <c r="X107" t="s">
        <v>727</v>
      </c>
      <c r="Y107" t="s">
        <v>1379</v>
      </c>
      <c r="Z107" t="s">
        <v>1380</v>
      </c>
      <c r="AA107">
        <v>5</v>
      </c>
      <c r="AB107">
        <v>2020</v>
      </c>
      <c r="AC107" t="s">
        <v>114</v>
      </c>
      <c r="AD107">
        <v>1</v>
      </c>
      <c r="AE107">
        <v>1</v>
      </c>
      <c r="AF107">
        <v>0</v>
      </c>
      <c r="AG107" t="s">
        <v>1381</v>
      </c>
      <c r="AH107">
        <v>22975</v>
      </c>
      <c r="AI107" s="1">
        <v>43969</v>
      </c>
      <c r="AN107">
        <v>1101060204</v>
      </c>
      <c r="AO107">
        <v>0</v>
      </c>
      <c r="AP107">
        <v>0</v>
      </c>
      <c r="AQ107">
        <v>860003020</v>
      </c>
      <c r="AR107" t="s">
        <v>137</v>
      </c>
      <c r="AS107" s="1">
        <v>43969.379108796296</v>
      </c>
      <c r="AT107" t="s">
        <v>732</v>
      </c>
      <c r="AU107" t="s">
        <v>120</v>
      </c>
      <c r="BA107" t="s">
        <v>120</v>
      </c>
      <c r="BD107">
        <v>0</v>
      </c>
      <c r="BG107">
        <v>1</v>
      </c>
      <c r="BH107" t="s">
        <v>1382</v>
      </c>
    </row>
    <row r="108" spans="1:60" x14ac:dyDescent="0.25">
      <c r="A108">
        <v>100020001</v>
      </c>
      <c r="B108" t="s">
        <v>1376</v>
      </c>
      <c r="C108">
        <v>22976</v>
      </c>
      <c r="D108" t="s">
        <v>2657</v>
      </c>
      <c r="E108">
        <v>1</v>
      </c>
      <c r="F108">
        <v>812000317</v>
      </c>
      <c r="G108" t="s">
        <v>304</v>
      </c>
      <c r="H108" t="s">
        <v>304</v>
      </c>
      <c r="J108" t="s">
        <v>304</v>
      </c>
      <c r="K108" s="1">
        <v>43969</v>
      </c>
      <c r="L108">
        <v>533457.99</v>
      </c>
      <c r="M108" t="s">
        <v>1530</v>
      </c>
      <c r="N108" t="s">
        <v>724</v>
      </c>
      <c r="O108" t="s">
        <v>3498</v>
      </c>
      <c r="P108" t="s">
        <v>725</v>
      </c>
      <c r="Q108">
        <v>110311023477</v>
      </c>
      <c r="R108" t="s">
        <v>737</v>
      </c>
      <c r="S108">
        <v>2</v>
      </c>
      <c r="V108">
        <v>3891</v>
      </c>
      <c r="W108" t="s">
        <v>1376</v>
      </c>
      <c r="X108" t="s">
        <v>727</v>
      </c>
      <c r="Y108" t="s">
        <v>1379</v>
      </c>
      <c r="Z108" t="s">
        <v>1380</v>
      </c>
      <c r="AA108">
        <v>5</v>
      </c>
      <c r="AB108">
        <v>2020</v>
      </c>
      <c r="AC108" t="s">
        <v>114</v>
      </c>
      <c r="AD108">
        <v>1</v>
      </c>
      <c r="AE108">
        <v>1</v>
      </c>
      <c r="AF108">
        <v>0</v>
      </c>
      <c r="AG108" t="s">
        <v>1381</v>
      </c>
      <c r="AH108">
        <v>22976</v>
      </c>
      <c r="AI108" s="1">
        <v>43969</v>
      </c>
      <c r="AN108">
        <v>1101060204</v>
      </c>
      <c r="AO108">
        <v>0</v>
      </c>
      <c r="AP108">
        <v>0</v>
      </c>
      <c r="AQ108">
        <v>860003020</v>
      </c>
      <c r="AR108" t="s">
        <v>137</v>
      </c>
      <c r="AS108" s="1">
        <v>43969.379108796296</v>
      </c>
      <c r="AT108" t="s">
        <v>732</v>
      </c>
      <c r="AU108" t="s">
        <v>120</v>
      </c>
      <c r="BA108" t="s">
        <v>120</v>
      </c>
      <c r="BD108">
        <v>0</v>
      </c>
      <c r="BG108">
        <v>1</v>
      </c>
      <c r="BH108" t="s">
        <v>1382</v>
      </c>
    </row>
    <row r="109" spans="1:60" x14ac:dyDescent="0.25">
      <c r="A109">
        <v>100020001</v>
      </c>
      <c r="B109" t="s">
        <v>1376</v>
      </c>
      <c r="C109">
        <v>22977</v>
      </c>
      <c r="D109" t="s">
        <v>2658</v>
      </c>
      <c r="E109">
        <v>1</v>
      </c>
      <c r="F109">
        <v>891000736</v>
      </c>
      <c r="G109" t="s">
        <v>279</v>
      </c>
      <c r="H109" t="s">
        <v>279</v>
      </c>
      <c r="J109" t="s">
        <v>279</v>
      </c>
      <c r="K109" s="1">
        <v>43969</v>
      </c>
      <c r="L109">
        <v>69470.710000000006</v>
      </c>
      <c r="M109" t="s">
        <v>1530</v>
      </c>
      <c r="N109" t="s">
        <v>724</v>
      </c>
      <c r="O109" t="s">
        <v>3498</v>
      </c>
      <c r="P109" t="s">
        <v>725</v>
      </c>
      <c r="Q109">
        <v>59977</v>
      </c>
      <c r="R109" t="s">
        <v>726</v>
      </c>
      <c r="S109">
        <v>13</v>
      </c>
      <c r="V109">
        <v>3891</v>
      </c>
      <c r="W109" t="s">
        <v>1376</v>
      </c>
      <c r="X109" t="s">
        <v>727</v>
      </c>
      <c r="Y109" t="s">
        <v>1379</v>
      </c>
      <c r="Z109" t="s">
        <v>1380</v>
      </c>
      <c r="AA109">
        <v>5</v>
      </c>
      <c r="AB109">
        <v>2020</v>
      </c>
      <c r="AC109" t="s">
        <v>114</v>
      </c>
      <c r="AD109">
        <v>1</v>
      </c>
      <c r="AE109">
        <v>1</v>
      </c>
      <c r="AF109">
        <v>0</v>
      </c>
      <c r="AG109" t="s">
        <v>1381</v>
      </c>
      <c r="AH109">
        <v>22977</v>
      </c>
      <c r="AI109" s="1">
        <v>43969</v>
      </c>
      <c r="AN109">
        <v>1101060204</v>
      </c>
      <c r="AO109">
        <v>0</v>
      </c>
      <c r="AP109">
        <v>0</v>
      </c>
      <c r="AQ109">
        <v>860003020</v>
      </c>
      <c r="AR109" t="s">
        <v>137</v>
      </c>
      <c r="AS109" s="1">
        <v>43969.379108796296</v>
      </c>
      <c r="AT109" t="s">
        <v>732</v>
      </c>
      <c r="AU109" t="s">
        <v>120</v>
      </c>
      <c r="BA109" t="s">
        <v>120</v>
      </c>
      <c r="BD109">
        <v>0</v>
      </c>
      <c r="BG109">
        <v>1</v>
      </c>
      <c r="BH109" t="s">
        <v>1382</v>
      </c>
    </row>
    <row r="110" spans="1:60" x14ac:dyDescent="0.25">
      <c r="A110">
        <v>100020001</v>
      </c>
      <c r="B110" t="s">
        <v>1376</v>
      </c>
      <c r="C110">
        <v>22978</v>
      </c>
      <c r="D110" t="s">
        <v>2659</v>
      </c>
      <c r="E110">
        <v>1</v>
      </c>
      <c r="F110">
        <v>806007343</v>
      </c>
      <c r="G110" t="s">
        <v>289</v>
      </c>
      <c r="J110" t="s">
        <v>289</v>
      </c>
      <c r="K110" s="1">
        <v>43969</v>
      </c>
      <c r="L110">
        <v>1129299.26</v>
      </c>
      <c r="M110" t="s">
        <v>1530</v>
      </c>
      <c r="N110" t="s">
        <v>724</v>
      </c>
      <c r="O110" t="s">
        <v>3498</v>
      </c>
      <c r="P110" t="s">
        <v>725</v>
      </c>
      <c r="Q110">
        <v>312460000143</v>
      </c>
      <c r="R110" t="s">
        <v>737</v>
      </c>
      <c r="S110">
        <v>40</v>
      </c>
      <c r="V110">
        <v>3891</v>
      </c>
      <c r="W110" t="s">
        <v>1376</v>
      </c>
      <c r="X110" t="s">
        <v>727</v>
      </c>
      <c r="Y110" t="s">
        <v>1379</v>
      </c>
      <c r="Z110" t="s">
        <v>1380</v>
      </c>
      <c r="AA110">
        <v>5</v>
      </c>
      <c r="AB110">
        <v>2020</v>
      </c>
      <c r="AC110" t="s">
        <v>114</v>
      </c>
      <c r="AD110">
        <v>1</v>
      </c>
      <c r="AE110">
        <v>1</v>
      </c>
      <c r="AF110">
        <v>0</v>
      </c>
      <c r="AG110" t="s">
        <v>1381</v>
      </c>
      <c r="AH110">
        <v>22978</v>
      </c>
      <c r="AI110" s="1">
        <v>43969</v>
      </c>
      <c r="AN110">
        <v>1101060204</v>
      </c>
      <c r="AO110">
        <v>0</v>
      </c>
      <c r="AP110">
        <v>0</v>
      </c>
      <c r="AQ110">
        <v>860003020</v>
      </c>
      <c r="AR110" t="s">
        <v>137</v>
      </c>
      <c r="AS110" s="1">
        <v>43969.379120370373</v>
      </c>
      <c r="AT110" t="s">
        <v>732</v>
      </c>
      <c r="AU110" t="s">
        <v>120</v>
      </c>
      <c r="BA110" t="s">
        <v>120</v>
      </c>
      <c r="BD110">
        <v>0</v>
      </c>
      <c r="BG110">
        <v>1</v>
      </c>
      <c r="BH110" t="s">
        <v>1382</v>
      </c>
    </row>
    <row r="111" spans="1:60" x14ac:dyDescent="0.25">
      <c r="A111">
        <v>100020001</v>
      </c>
      <c r="B111" t="s">
        <v>1376</v>
      </c>
      <c r="C111">
        <v>22979</v>
      </c>
      <c r="D111" t="s">
        <v>2660</v>
      </c>
      <c r="E111">
        <v>1</v>
      </c>
      <c r="F111">
        <v>800193912</v>
      </c>
      <c r="G111" t="s">
        <v>227</v>
      </c>
      <c r="J111" t="s">
        <v>227</v>
      </c>
      <c r="K111" s="1">
        <v>43969</v>
      </c>
      <c r="L111">
        <v>1964731.4</v>
      </c>
      <c r="M111" t="s">
        <v>1530</v>
      </c>
      <c r="N111" t="s">
        <v>724</v>
      </c>
      <c r="O111" t="s">
        <v>3498</v>
      </c>
      <c r="P111" t="s">
        <v>725</v>
      </c>
      <c r="Q111">
        <v>929324</v>
      </c>
      <c r="R111" t="s">
        <v>726</v>
      </c>
      <c r="S111">
        <v>13</v>
      </c>
      <c r="V111">
        <v>3891</v>
      </c>
      <c r="W111" t="s">
        <v>1376</v>
      </c>
      <c r="X111" t="s">
        <v>727</v>
      </c>
      <c r="Y111" t="s">
        <v>1379</v>
      </c>
      <c r="Z111" t="s">
        <v>1380</v>
      </c>
      <c r="AA111">
        <v>5</v>
      </c>
      <c r="AB111">
        <v>2020</v>
      </c>
      <c r="AC111" t="s">
        <v>114</v>
      </c>
      <c r="AD111">
        <v>1</v>
      </c>
      <c r="AE111">
        <v>1</v>
      </c>
      <c r="AF111">
        <v>0</v>
      </c>
      <c r="AG111" t="s">
        <v>1381</v>
      </c>
      <c r="AH111">
        <v>22979</v>
      </c>
      <c r="AI111" s="1">
        <v>43969</v>
      </c>
      <c r="AN111">
        <v>1101060204</v>
      </c>
      <c r="AO111">
        <v>0</v>
      </c>
      <c r="AP111">
        <v>0</v>
      </c>
      <c r="AQ111">
        <v>860003020</v>
      </c>
      <c r="AR111" t="s">
        <v>137</v>
      </c>
      <c r="AS111" s="1">
        <v>43969.379120370373</v>
      </c>
      <c r="AT111" t="s">
        <v>732</v>
      </c>
      <c r="AU111" t="s">
        <v>120</v>
      </c>
      <c r="BA111" t="s">
        <v>120</v>
      </c>
      <c r="BD111">
        <v>0</v>
      </c>
      <c r="BG111">
        <v>1</v>
      </c>
      <c r="BH111" t="s">
        <v>1382</v>
      </c>
    </row>
    <row r="112" spans="1:60" x14ac:dyDescent="0.25">
      <c r="A112">
        <v>100020001</v>
      </c>
      <c r="B112" t="s">
        <v>1376</v>
      </c>
      <c r="C112">
        <v>22980</v>
      </c>
      <c r="D112" t="s">
        <v>2661</v>
      </c>
      <c r="E112">
        <v>1</v>
      </c>
      <c r="F112">
        <v>806013761</v>
      </c>
      <c r="G112" t="s">
        <v>470</v>
      </c>
      <c r="H112" t="s">
        <v>470</v>
      </c>
      <c r="J112" t="s">
        <v>470</v>
      </c>
      <c r="K112" s="1">
        <v>43969</v>
      </c>
      <c r="L112">
        <v>474772.11</v>
      </c>
      <c r="M112" t="s">
        <v>1530</v>
      </c>
      <c r="N112" t="s">
        <v>724</v>
      </c>
      <c r="O112" t="s">
        <v>3498</v>
      </c>
      <c r="P112" t="s">
        <v>725</v>
      </c>
      <c r="Q112">
        <v>342200000640</v>
      </c>
      <c r="R112" t="s">
        <v>737</v>
      </c>
      <c r="S112">
        <v>40</v>
      </c>
      <c r="V112">
        <v>3891</v>
      </c>
      <c r="W112" t="s">
        <v>1376</v>
      </c>
      <c r="X112" t="s">
        <v>727</v>
      </c>
      <c r="Y112" t="s">
        <v>1379</v>
      </c>
      <c r="Z112" t="s">
        <v>1380</v>
      </c>
      <c r="AA112">
        <v>5</v>
      </c>
      <c r="AB112">
        <v>2020</v>
      </c>
      <c r="AC112" t="s">
        <v>114</v>
      </c>
      <c r="AD112">
        <v>1</v>
      </c>
      <c r="AE112">
        <v>1</v>
      </c>
      <c r="AF112">
        <v>0</v>
      </c>
      <c r="AG112" t="s">
        <v>1381</v>
      </c>
      <c r="AH112">
        <v>22980</v>
      </c>
      <c r="AI112" s="1">
        <v>43969</v>
      </c>
      <c r="AN112">
        <v>1101060204</v>
      </c>
      <c r="AO112">
        <v>0</v>
      </c>
      <c r="AP112">
        <v>0</v>
      </c>
      <c r="AQ112">
        <v>860003020</v>
      </c>
      <c r="AR112" t="s">
        <v>137</v>
      </c>
      <c r="AS112" s="1">
        <v>43969.379120370373</v>
      </c>
      <c r="AT112" t="s">
        <v>732</v>
      </c>
      <c r="AU112" t="s">
        <v>120</v>
      </c>
      <c r="BA112" t="s">
        <v>120</v>
      </c>
      <c r="BD112">
        <v>0</v>
      </c>
      <c r="BG112">
        <v>1</v>
      </c>
      <c r="BH112" t="s">
        <v>1382</v>
      </c>
    </row>
    <row r="113" spans="1:60" x14ac:dyDescent="0.25">
      <c r="A113">
        <v>100020001</v>
      </c>
      <c r="B113" t="s">
        <v>1376</v>
      </c>
      <c r="C113">
        <v>22981</v>
      </c>
      <c r="D113" t="s">
        <v>2662</v>
      </c>
      <c r="E113">
        <v>1</v>
      </c>
      <c r="F113">
        <v>806013598</v>
      </c>
      <c r="G113" t="s">
        <v>188</v>
      </c>
      <c r="H113" t="s">
        <v>189</v>
      </c>
      <c r="J113" t="s">
        <v>188</v>
      </c>
      <c r="K113" s="1">
        <v>43969</v>
      </c>
      <c r="L113">
        <v>1364361.17</v>
      </c>
      <c r="M113" t="s">
        <v>1530</v>
      </c>
      <c r="N113" t="s">
        <v>724</v>
      </c>
      <c r="O113" t="s">
        <v>3498</v>
      </c>
      <c r="P113" t="s">
        <v>725</v>
      </c>
      <c r="Q113">
        <v>86875</v>
      </c>
      <c r="R113" t="s">
        <v>726</v>
      </c>
      <c r="S113">
        <v>13</v>
      </c>
      <c r="V113">
        <v>3891</v>
      </c>
      <c r="W113" t="s">
        <v>1376</v>
      </c>
      <c r="X113" t="s">
        <v>727</v>
      </c>
      <c r="Y113" t="s">
        <v>1379</v>
      </c>
      <c r="Z113" t="s">
        <v>1380</v>
      </c>
      <c r="AA113">
        <v>5</v>
      </c>
      <c r="AB113">
        <v>2020</v>
      </c>
      <c r="AC113" t="s">
        <v>114</v>
      </c>
      <c r="AD113">
        <v>1</v>
      </c>
      <c r="AE113">
        <v>1</v>
      </c>
      <c r="AF113">
        <v>0</v>
      </c>
      <c r="AG113" t="s">
        <v>1381</v>
      </c>
      <c r="AH113">
        <v>22981</v>
      </c>
      <c r="AI113" s="1">
        <v>43969</v>
      </c>
      <c r="AN113">
        <v>1101060204</v>
      </c>
      <c r="AO113">
        <v>0</v>
      </c>
      <c r="AP113">
        <v>0</v>
      </c>
      <c r="AQ113">
        <v>860003020</v>
      </c>
      <c r="AR113" t="s">
        <v>137</v>
      </c>
      <c r="AS113" s="1">
        <v>43969.379120370373</v>
      </c>
      <c r="AT113" t="s">
        <v>732</v>
      </c>
      <c r="AU113" t="s">
        <v>120</v>
      </c>
      <c r="BA113" t="s">
        <v>120</v>
      </c>
      <c r="BD113">
        <v>0</v>
      </c>
      <c r="BG113">
        <v>1</v>
      </c>
      <c r="BH113" t="s">
        <v>1382</v>
      </c>
    </row>
    <row r="114" spans="1:60" x14ac:dyDescent="0.25">
      <c r="A114">
        <v>100020001</v>
      </c>
      <c r="B114" t="s">
        <v>1376</v>
      </c>
      <c r="C114">
        <v>22982</v>
      </c>
      <c r="D114" t="s">
        <v>2663</v>
      </c>
      <c r="E114">
        <v>1</v>
      </c>
      <c r="F114">
        <v>823001518</v>
      </c>
      <c r="G114" t="s">
        <v>180</v>
      </c>
      <c r="J114" t="s">
        <v>180</v>
      </c>
      <c r="K114" s="1">
        <v>43969</v>
      </c>
      <c r="L114">
        <v>76936012.019999996</v>
      </c>
      <c r="M114" t="s">
        <v>1530</v>
      </c>
      <c r="N114" t="s">
        <v>724</v>
      </c>
      <c r="O114" t="s">
        <v>3498</v>
      </c>
      <c r="P114" t="s">
        <v>725</v>
      </c>
      <c r="Q114">
        <v>592522189</v>
      </c>
      <c r="R114" t="s">
        <v>737</v>
      </c>
      <c r="S114">
        <v>1</v>
      </c>
      <c r="V114">
        <v>3891</v>
      </c>
      <c r="W114" t="s">
        <v>1376</v>
      </c>
      <c r="X114" t="s">
        <v>727</v>
      </c>
      <c r="Y114" t="s">
        <v>1379</v>
      </c>
      <c r="Z114" t="s">
        <v>1380</v>
      </c>
      <c r="AA114">
        <v>5</v>
      </c>
      <c r="AB114">
        <v>2020</v>
      </c>
      <c r="AC114" t="s">
        <v>114</v>
      </c>
      <c r="AD114">
        <v>1</v>
      </c>
      <c r="AE114">
        <v>1</v>
      </c>
      <c r="AF114">
        <v>0</v>
      </c>
      <c r="AG114" t="s">
        <v>1381</v>
      </c>
      <c r="AH114">
        <v>22982</v>
      </c>
      <c r="AI114" s="1">
        <v>43969</v>
      </c>
      <c r="AN114">
        <v>1101060204</v>
      </c>
      <c r="AO114">
        <v>0</v>
      </c>
      <c r="AP114">
        <v>0</v>
      </c>
      <c r="AQ114">
        <v>860003020</v>
      </c>
      <c r="AR114" t="s">
        <v>137</v>
      </c>
      <c r="AS114" s="1">
        <v>43969.379120370373</v>
      </c>
      <c r="AT114" t="s">
        <v>732</v>
      </c>
      <c r="AU114" t="s">
        <v>120</v>
      </c>
      <c r="BA114" t="s">
        <v>120</v>
      </c>
      <c r="BD114">
        <v>0</v>
      </c>
      <c r="BG114">
        <v>1</v>
      </c>
      <c r="BH114" t="s">
        <v>1382</v>
      </c>
    </row>
    <row r="115" spans="1:60" x14ac:dyDescent="0.25">
      <c r="A115">
        <v>100020001</v>
      </c>
      <c r="B115" t="s">
        <v>1376</v>
      </c>
      <c r="C115">
        <v>22983</v>
      </c>
      <c r="D115" t="s">
        <v>2664</v>
      </c>
      <c r="E115">
        <v>1</v>
      </c>
      <c r="F115">
        <v>806010305</v>
      </c>
      <c r="G115" t="s">
        <v>241</v>
      </c>
      <c r="I115">
        <v>830054357</v>
      </c>
      <c r="J115" t="s">
        <v>909</v>
      </c>
      <c r="K115" s="1">
        <v>43969</v>
      </c>
      <c r="L115">
        <v>33706725.130000003</v>
      </c>
      <c r="M115" t="s">
        <v>1530</v>
      </c>
      <c r="N115" t="s">
        <v>724</v>
      </c>
      <c r="O115" t="s">
        <v>3498</v>
      </c>
      <c r="P115" t="s">
        <v>725</v>
      </c>
      <c r="Q115">
        <v>405505004029</v>
      </c>
      <c r="R115" t="s">
        <v>726</v>
      </c>
      <c r="S115">
        <v>12</v>
      </c>
      <c r="V115">
        <v>3891</v>
      </c>
      <c r="W115" t="s">
        <v>1376</v>
      </c>
      <c r="X115" t="s">
        <v>727</v>
      </c>
      <c r="Y115" t="s">
        <v>1379</v>
      </c>
      <c r="Z115" t="s">
        <v>1380</v>
      </c>
      <c r="AA115">
        <v>5</v>
      </c>
      <c r="AB115">
        <v>2020</v>
      </c>
      <c r="AC115" t="s">
        <v>114</v>
      </c>
      <c r="AD115">
        <v>1</v>
      </c>
      <c r="AE115">
        <v>1</v>
      </c>
      <c r="AF115">
        <v>0</v>
      </c>
      <c r="AG115" t="s">
        <v>1381</v>
      </c>
      <c r="AH115">
        <v>22983</v>
      </c>
      <c r="AI115" s="1">
        <v>43969</v>
      </c>
      <c r="AN115">
        <v>1101060204</v>
      </c>
      <c r="AO115">
        <v>0</v>
      </c>
      <c r="AP115">
        <v>0</v>
      </c>
      <c r="AQ115">
        <v>860003020</v>
      </c>
      <c r="AR115" t="s">
        <v>137</v>
      </c>
      <c r="AS115" s="1">
        <v>43969.379120370373</v>
      </c>
      <c r="AT115" t="s">
        <v>732</v>
      </c>
      <c r="AU115" t="s">
        <v>120</v>
      </c>
      <c r="BA115" t="s">
        <v>120</v>
      </c>
      <c r="BD115">
        <v>0</v>
      </c>
      <c r="BG115">
        <v>1</v>
      </c>
      <c r="BH115" t="s">
        <v>1382</v>
      </c>
    </row>
    <row r="116" spans="1:60" x14ac:dyDescent="0.25">
      <c r="A116">
        <v>100020001</v>
      </c>
      <c r="B116" t="s">
        <v>1376</v>
      </c>
      <c r="C116">
        <v>22984</v>
      </c>
      <c r="D116" t="s">
        <v>2665</v>
      </c>
      <c r="E116">
        <v>1</v>
      </c>
      <c r="F116">
        <v>900196346</v>
      </c>
      <c r="G116" t="s">
        <v>192</v>
      </c>
      <c r="I116">
        <v>800142383</v>
      </c>
      <c r="J116" t="s">
        <v>911</v>
      </c>
      <c r="K116" s="1">
        <v>43969</v>
      </c>
      <c r="L116">
        <v>3900878.97</v>
      </c>
      <c r="M116" t="s">
        <v>1530</v>
      </c>
      <c r="N116" t="s">
        <v>724</v>
      </c>
      <c r="O116" t="s">
        <v>3498</v>
      </c>
      <c r="P116" t="s">
        <v>725</v>
      </c>
      <c r="Q116">
        <v>204631782</v>
      </c>
      <c r="R116" t="s">
        <v>737</v>
      </c>
      <c r="S116">
        <v>1</v>
      </c>
      <c r="V116">
        <v>3891</v>
      </c>
      <c r="W116" t="s">
        <v>1376</v>
      </c>
      <c r="X116" t="s">
        <v>727</v>
      </c>
      <c r="Y116" t="s">
        <v>1379</v>
      </c>
      <c r="Z116" t="s">
        <v>1380</v>
      </c>
      <c r="AA116">
        <v>5</v>
      </c>
      <c r="AB116">
        <v>2020</v>
      </c>
      <c r="AC116" t="s">
        <v>114</v>
      </c>
      <c r="AD116">
        <v>1</v>
      </c>
      <c r="AE116">
        <v>1</v>
      </c>
      <c r="AF116">
        <v>0</v>
      </c>
      <c r="AG116" t="s">
        <v>1381</v>
      </c>
      <c r="AH116">
        <v>22984</v>
      </c>
      <c r="AI116" s="1">
        <v>43969</v>
      </c>
      <c r="AN116">
        <v>1101060204</v>
      </c>
      <c r="AO116">
        <v>0</v>
      </c>
      <c r="AP116">
        <v>0</v>
      </c>
      <c r="AQ116">
        <v>860003020</v>
      </c>
      <c r="AR116" t="s">
        <v>137</v>
      </c>
      <c r="AS116" s="1">
        <v>43969.379120370373</v>
      </c>
      <c r="AT116" t="s">
        <v>732</v>
      </c>
      <c r="AU116" t="s">
        <v>120</v>
      </c>
      <c r="BA116" t="s">
        <v>120</v>
      </c>
      <c r="BD116">
        <v>0</v>
      </c>
      <c r="BG116">
        <v>1</v>
      </c>
      <c r="BH116" t="s">
        <v>1382</v>
      </c>
    </row>
    <row r="117" spans="1:60" x14ac:dyDescent="0.25">
      <c r="A117">
        <v>100020001</v>
      </c>
      <c r="B117" t="s">
        <v>1376</v>
      </c>
      <c r="C117">
        <v>22985</v>
      </c>
      <c r="D117" t="s">
        <v>2666</v>
      </c>
      <c r="E117">
        <v>1</v>
      </c>
      <c r="F117">
        <v>900561703</v>
      </c>
      <c r="G117" t="s">
        <v>196</v>
      </c>
      <c r="H117" t="s">
        <v>197</v>
      </c>
      <c r="J117" t="s">
        <v>197</v>
      </c>
      <c r="K117" s="1">
        <v>43969</v>
      </c>
      <c r="L117">
        <v>141747.01999999999</v>
      </c>
      <c r="M117" t="s">
        <v>1530</v>
      </c>
      <c r="N117" t="s">
        <v>724</v>
      </c>
      <c r="O117" t="s">
        <v>3498</v>
      </c>
      <c r="P117" t="s">
        <v>725</v>
      </c>
      <c r="Q117">
        <v>24885</v>
      </c>
      <c r="R117" t="s">
        <v>737</v>
      </c>
      <c r="S117">
        <v>13</v>
      </c>
      <c r="V117">
        <v>3891</v>
      </c>
      <c r="W117" t="s">
        <v>1376</v>
      </c>
      <c r="X117" t="s">
        <v>727</v>
      </c>
      <c r="Y117" t="s">
        <v>1379</v>
      </c>
      <c r="Z117" t="s">
        <v>1380</v>
      </c>
      <c r="AA117">
        <v>5</v>
      </c>
      <c r="AB117">
        <v>2020</v>
      </c>
      <c r="AC117" t="s">
        <v>114</v>
      </c>
      <c r="AD117">
        <v>1</v>
      </c>
      <c r="AE117">
        <v>1</v>
      </c>
      <c r="AF117">
        <v>0</v>
      </c>
      <c r="AG117" t="s">
        <v>1381</v>
      </c>
      <c r="AH117">
        <v>22985</v>
      </c>
      <c r="AI117" s="1">
        <v>43969</v>
      </c>
      <c r="AN117">
        <v>1101060204</v>
      </c>
      <c r="AO117">
        <v>0</v>
      </c>
      <c r="AP117">
        <v>0</v>
      </c>
      <c r="AQ117">
        <v>860003020</v>
      </c>
      <c r="AR117" t="s">
        <v>137</v>
      </c>
      <c r="AS117" s="1">
        <v>43969.379131944443</v>
      </c>
      <c r="AT117" t="s">
        <v>732</v>
      </c>
      <c r="AU117" t="s">
        <v>120</v>
      </c>
      <c r="BA117" t="s">
        <v>120</v>
      </c>
      <c r="BD117">
        <v>0</v>
      </c>
      <c r="BG117">
        <v>1</v>
      </c>
      <c r="BH117" t="s">
        <v>1382</v>
      </c>
    </row>
    <row r="118" spans="1:60" x14ac:dyDescent="0.25">
      <c r="A118">
        <v>100020001</v>
      </c>
      <c r="B118" t="s">
        <v>1376</v>
      </c>
      <c r="C118">
        <v>22986</v>
      </c>
      <c r="D118" t="s">
        <v>2667</v>
      </c>
      <c r="E118">
        <v>1</v>
      </c>
      <c r="F118">
        <v>900703327</v>
      </c>
      <c r="G118" t="s">
        <v>164</v>
      </c>
      <c r="H118" t="s">
        <v>165</v>
      </c>
      <c r="J118" t="s">
        <v>164</v>
      </c>
      <c r="K118" s="1">
        <v>43969</v>
      </c>
      <c r="L118">
        <v>149087.10999999999</v>
      </c>
      <c r="M118" t="s">
        <v>1530</v>
      </c>
      <c r="N118" t="s">
        <v>724</v>
      </c>
      <c r="O118" t="s">
        <v>3498</v>
      </c>
      <c r="P118" t="s">
        <v>725</v>
      </c>
      <c r="Q118">
        <v>240233718</v>
      </c>
      <c r="R118" t="s">
        <v>737</v>
      </c>
      <c r="S118">
        <v>1</v>
      </c>
      <c r="V118">
        <v>3891</v>
      </c>
      <c r="W118" t="s">
        <v>1376</v>
      </c>
      <c r="X118" t="s">
        <v>727</v>
      </c>
      <c r="Y118" t="s">
        <v>1379</v>
      </c>
      <c r="Z118" t="s">
        <v>1380</v>
      </c>
      <c r="AA118">
        <v>5</v>
      </c>
      <c r="AB118">
        <v>2020</v>
      </c>
      <c r="AC118" t="s">
        <v>114</v>
      </c>
      <c r="AD118">
        <v>1</v>
      </c>
      <c r="AE118">
        <v>1</v>
      </c>
      <c r="AF118">
        <v>0</v>
      </c>
      <c r="AG118" t="s">
        <v>1381</v>
      </c>
      <c r="AH118">
        <v>22986</v>
      </c>
      <c r="AI118" s="1">
        <v>43969</v>
      </c>
      <c r="AN118">
        <v>1101060204</v>
      </c>
      <c r="AO118">
        <v>0</v>
      </c>
      <c r="AP118">
        <v>0</v>
      </c>
      <c r="AQ118">
        <v>860003020</v>
      </c>
      <c r="AR118" t="s">
        <v>137</v>
      </c>
      <c r="AS118" s="1">
        <v>43969.379131944443</v>
      </c>
      <c r="AT118" t="s">
        <v>732</v>
      </c>
      <c r="AU118" t="s">
        <v>120</v>
      </c>
      <c r="BA118" t="s">
        <v>120</v>
      </c>
      <c r="BD118">
        <v>0</v>
      </c>
      <c r="BG118">
        <v>1</v>
      </c>
      <c r="BH118" t="s">
        <v>1382</v>
      </c>
    </row>
    <row r="119" spans="1:60" x14ac:dyDescent="0.25">
      <c r="A119">
        <v>100020001</v>
      </c>
      <c r="B119" t="s">
        <v>1376</v>
      </c>
      <c r="C119">
        <v>22987</v>
      </c>
      <c r="D119" t="s">
        <v>2668</v>
      </c>
      <c r="E119">
        <v>1</v>
      </c>
      <c r="F119">
        <v>900632220</v>
      </c>
      <c r="G119" t="s">
        <v>311</v>
      </c>
      <c r="J119" t="s">
        <v>311</v>
      </c>
      <c r="K119" s="1">
        <v>43969</v>
      </c>
      <c r="L119">
        <v>796045.63</v>
      </c>
      <c r="M119" t="s">
        <v>1530</v>
      </c>
      <c r="N119" t="s">
        <v>724</v>
      </c>
      <c r="O119" t="s">
        <v>3498</v>
      </c>
      <c r="P119" t="s">
        <v>725</v>
      </c>
      <c r="Q119">
        <v>220315005454</v>
      </c>
      <c r="R119" t="s">
        <v>726</v>
      </c>
      <c r="S119">
        <v>2</v>
      </c>
      <c r="V119">
        <v>3891</v>
      </c>
      <c r="W119" t="s">
        <v>1376</v>
      </c>
      <c r="X119" t="s">
        <v>727</v>
      </c>
      <c r="Y119" t="s">
        <v>1379</v>
      </c>
      <c r="Z119" t="s">
        <v>1380</v>
      </c>
      <c r="AA119">
        <v>5</v>
      </c>
      <c r="AB119">
        <v>2020</v>
      </c>
      <c r="AC119" t="s">
        <v>114</v>
      </c>
      <c r="AD119">
        <v>1</v>
      </c>
      <c r="AE119">
        <v>1</v>
      </c>
      <c r="AF119">
        <v>0</v>
      </c>
      <c r="AG119" t="s">
        <v>1381</v>
      </c>
      <c r="AH119">
        <v>22987</v>
      </c>
      <c r="AI119" s="1">
        <v>43969</v>
      </c>
      <c r="AN119">
        <v>1101060204</v>
      </c>
      <c r="AO119">
        <v>0</v>
      </c>
      <c r="AP119">
        <v>0</v>
      </c>
      <c r="AQ119">
        <v>860003020</v>
      </c>
      <c r="AR119" t="s">
        <v>137</v>
      </c>
      <c r="AS119" s="1">
        <v>43969.379131944443</v>
      </c>
      <c r="AT119" t="s">
        <v>732</v>
      </c>
      <c r="AU119" t="s">
        <v>120</v>
      </c>
      <c r="BA119" t="s">
        <v>120</v>
      </c>
      <c r="BD119">
        <v>0</v>
      </c>
      <c r="BG119">
        <v>1</v>
      </c>
      <c r="BH119" t="s">
        <v>1382</v>
      </c>
    </row>
    <row r="120" spans="1:60" x14ac:dyDescent="0.25">
      <c r="A120">
        <v>100020001</v>
      </c>
      <c r="B120" t="s">
        <v>1376</v>
      </c>
      <c r="C120">
        <v>22988</v>
      </c>
      <c r="D120" t="s">
        <v>2669</v>
      </c>
      <c r="E120">
        <v>1</v>
      </c>
      <c r="F120">
        <v>900540141</v>
      </c>
      <c r="G120" t="s">
        <v>551</v>
      </c>
      <c r="H120" t="s">
        <v>552</v>
      </c>
      <c r="J120" t="s">
        <v>551</v>
      </c>
      <c r="K120" s="1">
        <v>43969</v>
      </c>
      <c r="L120">
        <v>2433489.62</v>
      </c>
      <c r="M120" t="s">
        <v>1530</v>
      </c>
      <c r="N120" t="s">
        <v>724</v>
      </c>
      <c r="O120" t="s">
        <v>3498</v>
      </c>
      <c r="P120" t="s">
        <v>725</v>
      </c>
      <c r="Q120">
        <v>50686061423</v>
      </c>
      <c r="R120" t="s">
        <v>726</v>
      </c>
      <c r="S120">
        <v>7</v>
      </c>
      <c r="V120">
        <v>3891</v>
      </c>
      <c r="W120" t="s">
        <v>1376</v>
      </c>
      <c r="X120" t="s">
        <v>727</v>
      </c>
      <c r="Y120" t="s">
        <v>1379</v>
      </c>
      <c r="Z120" t="s">
        <v>1380</v>
      </c>
      <c r="AA120">
        <v>5</v>
      </c>
      <c r="AB120">
        <v>2020</v>
      </c>
      <c r="AC120" t="s">
        <v>114</v>
      </c>
      <c r="AD120">
        <v>1</v>
      </c>
      <c r="AE120">
        <v>1</v>
      </c>
      <c r="AF120">
        <v>0</v>
      </c>
      <c r="AG120" t="s">
        <v>1381</v>
      </c>
      <c r="AH120">
        <v>22988</v>
      </c>
      <c r="AI120" s="1">
        <v>43969</v>
      </c>
      <c r="AN120">
        <v>1101060204</v>
      </c>
      <c r="AO120">
        <v>0</v>
      </c>
      <c r="AP120">
        <v>0</v>
      </c>
      <c r="AQ120">
        <v>860003020</v>
      </c>
      <c r="AR120" t="s">
        <v>137</v>
      </c>
      <c r="AS120" s="1">
        <v>43969.379131944443</v>
      </c>
      <c r="AT120" t="s">
        <v>732</v>
      </c>
      <c r="AU120" t="s">
        <v>120</v>
      </c>
      <c r="BA120" t="s">
        <v>120</v>
      </c>
      <c r="BD120">
        <v>0</v>
      </c>
      <c r="BG120">
        <v>1</v>
      </c>
      <c r="BH120" t="s">
        <v>1382</v>
      </c>
    </row>
    <row r="121" spans="1:60" x14ac:dyDescent="0.25">
      <c r="A121">
        <v>100020001</v>
      </c>
      <c r="B121" t="s">
        <v>1376</v>
      </c>
      <c r="C121">
        <v>22989</v>
      </c>
      <c r="D121" t="s">
        <v>2670</v>
      </c>
      <c r="E121">
        <v>1</v>
      </c>
      <c r="F121">
        <v>806012960</v>
      </c>
      <c r="G121" t="s">
        <v>661</v>
      </c>
      <c r="H121" t="s">
        <v>662</v>
      </c>
      <c r="J121" t="s">
        <v>661</v>
      </c>
      <c r="K121" s="1">
        <v>43969</v>
      </c>
      <c r="L121">
        <v>441230.16</v>
      </c>
      <c r="M121" t="s">
        <v>1530</v>
      </c>
      <c r="N121" t="s">
        <v>724</v>
      </c>
      <c r="O121" t="s">
        <v>3498</v>
      </c>
      <c r="P121" t="s">
        <v>725</v>
      </c>
      <c r="Q121">
        <v>58969998770</v>
      </c>
      <c r="R121" t="s">
        <v>737</v>
      </c>
      <c r="S121">
        <v>51</v>
      </c>
      <c r="V121">
        <v>3891</v>
      </c>
      <c r="W121" t="s">
        <v>1376</v>
      </c>
      <c r="X121" t="s">
        <v>727</v>
      </c>
      <c r="Y121" t="s">
        <v>1379</v>
      </c>
      <c r="Z121" t="s">
        <v>1380</v>
      </c>
      <c r="AA121">
        <v>5</v>
      </c>
      <c r="AB121">
        <v>2020</v>
      </c>
      <c r="AC121" t="s">
        <v>114</v>
      </c>
      <c r="AD121">
        <v>1</v>
      </c>
      <c r="AE121">
        <v>1</v>
      </c>
      <c r="AF121">
        <v>0</v>
      </c>
      <c r="AG121" t="s">
        <v>1381</v>
      </c>
      <c r="AH121">
        <v>22989</v>
      </c>
      <c r="AI121" s="1">
        <v>43969</v>
      </c>
      <c r="AN121">
        <v>1101060204</v>
      </c>
      <c r="AO121">
        <v>0</v>
      </c>
      <c r="AP121">
        <v>0</v>
      </c>
      <c r="AQ121">
        <v>860003020</v>
      </c>
      <c r="AR121" t="s">
        <v>137</v>
      </c>
      <c r="AS121" s="1">
        <v>43969.379131944443</v>
      </c>
      <c r="AT121" t="s">
        <v>732</v>
      </c>
      <c r="AU121" t="s">
        <v>120</v>
      </c>
      <c r="BA121" t="s">
        <v>120</v>
      </c>
      <c r="BD121">
        <v>0</v>
      </c>
      <c r="BG121">
        <v>1</v>
      </c>
      <c r="BH121" t="s">
        <v>1382</v>
      </c>
    </row>
    <row r="122" spans="1:60" x14ac:dyDescent="0.25">
      <c r="A122">
        <v>100020001</v>
      </c>
      <c r="B122" t="s">
        <v>1376</v>
      </c>
      <c r="C122">
        <v>22990</v>
      </c>
      <c r="D122" t="s">
        <v>2671</v>
      </c>
      <c r="E122">
        <v>1</v>
      </c>
      <c r="F122">
        <v>900422757</v>
      </c>
      <c r="G122" t="s">
        <v>237</v>
      </c>
      <c r="J122" t="s">
        <v>237</v>
      </c>
      <c r="K122" s="1">
        <v>43969</v>
      </c>
      <c r="L122">
        <v>14773112.380000001</v>
      </c>
      <c r="M122" t="s">
        <v>1530</v>
      </c>
      <c r="N122" t="s">
        <v>724</v>
      </c>
      <c r="O122" t="s">
        <v>3498</v>
      </c>
      <c r="P122" t="s">
        <v>725</v>
      </c>
      <c r="Q122">
        <v>204702617</v>
      </c>
      <c r="R122" t="s">
        <v>737</v>
      </c>
      <c r="S122">
        <v>1</v>
      </c>
      <c r="V122">
        <v>3891</v>
      </c>
      <c r="W122" t="s">
        <v>1376</v>
      </c>
      <c r="X122" t="s">
        <v>727</v>
      </c>
      <c r="Y122" t="s">
        <v>1379</v>
      </c>
      <c r="Z122" t="s">
        <v>1380</v>
      </c>
      <c r="AA122">
        <v>5</v>
      </c>
      <c r="AB122">
        <v>2020</v>
      </c>
      <c r="AC122" t="s">
        <v>114</v>
      </c>
      <c r="AD122">
        <v>1</v>
      </c>
      <c r="AE122">
        <v>1</v>
      </c>
      <c r="AF122">
        <v>0</v>
      </c>
      <c r="AG122" t="s">
        <v>1381</v>
      </c>
      <c r="AH122">
        <v>22990</v>
      </c>
      <c r="AI122" s="1">
        <v>43969</v>
      </c>
      <c r="AN122">
        <v>1101060204</v>
      </c>
      <c r="AO122">
        <v>0</v>
      </c>
      <c r="AP122">
        <v>0</v>
      </c>
      <c r="AQ122">
        <v>860003020</v>
      </c>
      <c r="AR122" t="s">
        <v>137</v>
      </c>
      <c r="AS122" s="1">
        <v>43969.379143518519</v>
      </c>
      <c r="AT122" t="s">
        <v>732</v>
      </c>
      <c r="AU122" t="s">
        <v>120</v>
      </c>
      <c r="BA122" t="s">
        <v>120</v>
      </c>
      <c r="BD122">
        <v>0</v>
      </c>
      <c r="BG122">
        <v>1</v>
      </c>
      <c r="BH122" t="s">
        <v>1382</v>
      </c>
    </row>
    <row r="123" spans="1:60" x14ac:dyDescent="0.25">
      <c r="A123">
        <v>100020001</v>
      </c>
      <c r="B123" t="s">
        <v>1376</v>
      </c>
      <c r="C123">
        <v>22991</v>
      </c>
      <c r="D123" t="s">
        <v>2672</v>
      </c>
      <c r="E123">
        <v>1</v>
      </c>
      <c r="F123">
        <v>22884111</v>
      </c>
      <c r="G123" t="s">
        <v>928</v>
      </c>
      <c r="J123" t="s">
        <v>928</v>
      </c>
      <c r="K123" s="1">
        <v>43969</v>
      </c>
      <c r="L123">
        <v>1252824.32</v>
      </c>
      <c r="M123" t="s">
        <v>1530</v>
      </c>
      <c r="N123" t="s">
        <v>724</v>
      </c>
      <c r="O123" t="s">
        <v>3498</v>
      </c>
      <c r="P123" t="s">
        <v>725</v>
      </c>
      <c r="Q123">
        <v>50632931538</v>
      </c>
      <c r="R123" t="s">
        <v>726</v>
      </c>
      <c r="S123">
        <v>7</v>
      </c>
      <c r="V123">
        <v>3891</v>
      </c>
      <c r="W123" t="s">
        <v>1376</v>
      </c>
      <c r="X123" t="s">
        <v>727</v>
      </c>
      <c r="Y123" t="s">
        <v>1379</v>
      </c>
      <c r="Z123" t="s">
        <v>1380</v>
      </c>
      <c r="AA123">
        <v>5</v>
      </c>
      <c r="AB123">
        <v>2020</v>
      </c>
      <c r="AC123" t="s">
        <v>114</v>
      </c>
      <c r="AD123">
        <v>1</v>
      </c>
      <c r="AE123">
        <v>1</v>
      </c>
      <c r="AF123">
        <v>0</v>
      </c>
      <c r="AG123" t="s">
        <v>1381</v>
      </c>
      <c r="AH123">
        <v>22991</v>
      </c>
      <c r="AI123" s="1">
        <v>43969</v>
      </c>
      <c r="AN123">
        <v>1101060204</v>
      </c>
      <c r="AO123">
        <v>0</v>
      </c>
      <c r="AP123">
        <v>0</v>
      </c>
      <c r="AQ123">
        <v>860003020</v>
      </c>
      <c r="AR123" t="s">
        <v>137</v>
      </c>
      <c r="AS123" s="1">
        <v>43969.379143518519</v>
      </c>
      <c r="AT123" t="s">
        <v>732</v>
      </c>
      <c r="AU123" t="s">
        <v>120</v>
      </c>
      <c r="BA123" t="s">
        <v>120</v>
      </c>
      <c r="BD123">
        <v>0</v>
      </c>
      <c r="BG123">
        <v>1</v>
      </c>
      <c r="BH123" t="s">
        <v>1382</v>
      </c>
    </row>
    <row r="124" spans="1:60" x14ac:dyDescent="0.25">
      <c r="A124">
        <v>100020001</v>
      </c>
      <c r="B124" t="s">
        <v>1376</v>
      </c>
      <c r="C124">
        <v>22992</v>
      </c>
      <c r="D124" t="s">
        <v>2673</v>
      </c>
      <c r="E124">
        <v>1</v>
      </c>
      <c r="F124">
        <v>39017314</v>
      </c>
      <c r="G124" t="s">
        <v>929</v>
      </c>
      <c r="H124" t="s">
        <v>930</v>
      </c>
      <c r="J124" t="s">
        <v>929</v>
      </c>
      <c r="K124" s="1">
        <v>43969</v>
      </c>
      <c r="L124">
        <v>2105558.59</v>
      </c>
      <c r="M124" t="s">
        <v>1530</v>
      </c>
      <c r="N124" t="s">
        <v>724</v>
      </c>
      <c r="O124" t="s">
        <v>3498</v>
      </c>
      <c r="P124" t="s">
        <v>725</v>
      </c>
      <c r="Q124">
        <v>284170529</v>
      </c>
      <c r="R124" t="s">
        <v>726</v>
      </c>
      <c r="S124">
        <v>1</v>
      </c>
      <c r="V124">
        <v>3891</v>
      </c>
      <c r="W124" t="s">
        <v>1376</v>
      </c>
      <c r="X124" t="s">
        <v>727</v>
      </c>
      <c r="Y124" t="s">
        <v>1379</v>
      </c>
      <c r="Z124" t="s">
        <v>1380</v>
      </c>
      <c r="AA124">
        <v>5</v>
      </c>
      <c r="AB124">
        <v>2020</v>
      </c>
      <c r="AC124" t="s">
        <v>114</v>
      </c>
      <c r="AD124">
        <v>1</v>
      </c>
      <c r="AE124">
        <v>1</v>
      </c>
      <c r="AF124">
        <v>0</v>
      </c>
      <c r="AG124" t="s">
        <v>1381</v>
      </c>
      <c r="AH124">
        <v>22992</v>
      </c>
      <c r="AI124" s="1">
        <v>43969</v>
      </c>
      <c r="AN124">
        <v>1101060204</v>
      </c>
      <c r="AO124">
        <v>0</v>
      </c>
      <c r="AP124">
        <v>0</v>
      </c>
      <c r="AQ124">
        <v>860003020</v>
      </c>
      <c r="AR124" t="s">
        <v>137</v>
      </c>
      <c r="AS124" s="1">
        <v>43969.379143518519</v>
      </c>
      <c r="AT124" t="s">
        <v>732</v>
      </c>
      <c r="AU124" t="s">
        <v>120</v>
      </c>
      <c r="BA124" t="s">
        <v>120</v>
      </c>
      <c r="BD124">
        <v>0</v>
      </c>
      <c r="BG124">
        <v>1</v>
      </c>
      <c r="BH124" t="s">
        <v>1382</v>
      </c>
    </row>
    <row r="125" spans="1:60" x14ac:dyDescent="0.25">
      <c r="A125">
        <v>100020001</v>
      </c>
      <c r="B125" t="s">
        <v>1376</v>
      </c>
      <c r="C125">
        <v>22993</v>
      </c>
      <c r="D125" t="s">
        <v>2674</v>
      </c>
      <c r="E125">
        <v>1</v>
      </c>
      <c r="F125">
        <v>15306392</v>
      </c>
      <c r="G125" t="s">
        <v>1195</v>
      </c>
      <c r="J125" t="s">
        <v>1195</v>
      </c>
      <c r="K125" s="1">
        <v>43969</v>
      </c>
      <c r="L125">
        <v>12633890.939999999</v>
      </c>
      <c r="M125" t="s">
        <v>1530</v>
      </c>
      <c r="N125" t="s">
        <v>724</v>
      </c>
      <c r="O125" t="s">
        <v>3498</v>
      </c>
      <c r="P125" t="s">
        <v>725</v>
      </c>
      <c r="Q125">
        <v>96679451658</v>
      </c>
      <c r="R125" t="s">
        <v>726</v>
      </c>
      <c r="S125">
        <v>7</v>
      </c>
      <c r="V125">
        <v>3891</v>
      </c>
      <c r="W125" t="s">
        <v>1376</v>
      </c>
      <c r="X125" t="s">
        <v>727</v>
      </c>
      <c r="Y125" t="s">
        <v>1379</v>
      </c>
      <c r="Z125" t="s">
        <v>1380</v>
      </c>
      <c r="AA125">
        <v>5</v>
      </c>
      <c r="AB125">
        <v>2020</v>
      </c>
      <c r="AC125" t="s">
        <v>114</v>
      </c>
      <c r="AD125">
        <v>1</v>
      </c>
      <c r="AE125">
        <v>1</v>
      </c>
      <c r="AF125">
        <v>0</v>
      </c>
      <c r="AG125" t="s">
        <v>1381</v>
      </c>
      <c r="AH125">
        <v>22993</v>
      </c>
      <c r="AI125" s="1">
        <v>43969</v>
      </c>
      <c r="AN125">
        <v>1101060204</v>
      </c>
      <c r="AO125">
        <v>0</v>
      </c>
      <c r="AP125">
        <v>0</v>
      </c>
      <c r="AQ125">
        <v>860003020</v>
      </c>
      <c r="AR125" t="s">
        <v>137</v>
      </c>
      <c r="AS125" s="1">
        <v>43969.379143518519</v>
      </c>
      <c r="AT125" t="s">
        <v>732</v>
      </c>
      <c r="AU125" t="s">
        <v>120</v>
      </c>
      <c r="BA125" t="s">
        <v>120</v>
      </c>
      <c r="BD125">
        <v>0</v>
      </c>
      <c r="BG125">
        <v>1</v>
      </c>
      <c r="BH125" t="s">
        <v>1382</v>
      </c>
    </row>
    <row r="126" spans="1:60" x14ac:dyDescent="0.25">
      <c r="A126">
        <v>100020001</v>
      </c>
      <c r="B126" t="s">
        <v>1376</v>
      </c>
      <c r="C126">
        <v>22994</v>
      </c>
      <c r="D126" t="s">
        <v>2675</v>
      </c>
      <c r="E126">
        <v>1</v>
      </c>
      <c r="F126">
        <v>900592759</v>
      </c>
      <c r="G126" t="s">
        <v>154</v>
      </c>
      <c r="J126" t="s">
        <v>154</v>
      </c>
      <c r="K126" s="1">
        <v>43969</v>
      </c>
      <c r="L126">
        <v>1252174.3799999999</v>
      </c>
      <c r="M126" t="s">
        <v>1530</v>
      </c>
      <c r="N126" t="s">
        <v>724</v>
      </c>
      <c r="O126" t="s">
        <v>3498</v>
      </c>
      <c r="P126" t="s">
        <v>725</v>
      </c>
      <c r="Q126">
        <v>50996199594</v>
      </c>
      <c r="R126" t="s">
        <v>737</v>
      </c>
      <c r="S126">
        <v>7</v>
      </c>
      <c r="V126">
        <v>3891</v>
      </c>
      <c r="W126" t="s">
        <v>1376</v>
      </c>
      <c r="X126" t="s">
        <v>727</v>
      </c>
      <c r="Y126" t="s">
        <v>1379</v>
      </c>
      <c r="Z126" t="s">
        <v>1380</v>
      </c>
      <c r="AA126">
        <v>5</v>
      </c>
      <c r="AB126">
        <v>2020</v>
      </c>
      <c r="AC126" t="s">
        <v>114</v>
      </c>
      <c r="AD126">
        <v>1</v>
      </c>
      <c r="AE126">
        <v>1</v>
      </c>
      <c r="AF126">
        <v>0</v>
      </c>
      <c r="AG126" t="s">
        <v>1381</v>
      </c>
      <c r="AH126">
        <v>22994</v>
      </c>
      <c r="AI126" s="1">
        <v>43969</v>
      </c>
      <c r="AN126">
        <v>1101060204</v>
      </c>
      <c r="AO126">
        <v>0</v>
      </c>
      <c r="AP126">
        <v>0</v>
      </c>
      <c r="AQ126">
        <v>860003020</v>
      </c>
      <c r="AR126" t="s">
        <v>137</v>
      </c>
      <c r="AS126" s="1">
        <v>43969.379143518519</v>
      </c>
      <c r="AT126" t="s">
        <v>732</v>
      </c>
      <c r="AU126" t="s">
        <v>120</v>
      </c>
      <c r="BA126" t="s">
        <v>120</v>
      </c>
      <c r="BD126">
        <v>0</v>
      </c>
      <c r="BG126">
        <v>1</v>
      </c>
      <c r="BH126" t="s">
        <v>1382</v>
      </c>
    </row>
    <row r="127" spans="1:60" x14ac:dyDescent="0.25">
      <c r="A127">
        <v>100020001</v>
      </c>
      <c r="B127" t="s">
        <v>1376</v>
      </c>
      <c r="C127">
        <v>22995</v>
      </c>
      <c r="D127" t="s">
        <v>2676</v>
      </c>
      <c r="E127">
        <v>1</v>
      </c>
      <c r="F127">
        <v>900008025</v>
      </c>
      <c r="G127" t="s">
        <v>168</v>
      </c>
      <c r="J127" t="s">
        <v>168</v>
      </c>
      <c r="K127" s="1">
        <v>43969</v>
      </c>
      <c r="L127">
        <v>841341.13</v>
      </c>
      <c r="M127" t="s">
        <v>1530</v>
      </c>
      <c r="N127" t="s">
        <v>724</v>
      </c>
      <c r="O127" t="s">
        <v>3498</v>
      </c>
      <c r="P127" t="s">
        <v>725</v>
      </c>
      <c r="Q127">
        <v>9366874114</v>
      </c>
      <c r="R127" t="s">
        <v>737</v>
      </c>
      <c r="S127">
        <v>7</v>
      </c>
      <c r="V127">
        <v>3891</v>
      </c>
      <c r="W127" t="s">
        <v>1376</v>
      </c>
      <c r="X127" t="s">
        <v>727</v>
      </c>
      <c r="Y127" t="s">
        <v>1379</v>
      </c>
      <c r="Z127" t="s">
        <v>1380</v>
      </c>
      <c r="AA127">
        <v>5</v>
      </c>
      <c r="AB127">
        <v>2020</v>
      </c>
      <c r="AC127" t="s">
        <v>114</v>
      </c>
      <c r="AD127">
        <v>1</v>
      </c>
      <c r="AE127">
        <v>1</v>
      </c>
      <c r="AF127">
        <v>0</v>
      </c>
      <c r="AG127" t="s">
        <v>1381</v>
      </c>
      <c r="AH127">
        <v>22995</v>
      </c>
      <c r="AI127" s="1">
        <v>43969</v>
      </c>
      <c r="AN127">
        <v>1101060204</v>
      </c>
      <c r="AO127">
        <v>0</v>
      </c>
      <c r="AP127">
        <v>0</v>
      </c>
      <c r="AQ127">
        <v>860003020</v>
      </c>
      <c r="AR127" t="s">
        <v>137</v>
      </c>
      <c r="AS127" s="1">
        <v>43969.379143518519</v>
      </c>
      <c r="AT127" t="s">
        <v>732</v>
      </c>
      <c r="AU127" t="s">
        <v>120</v>
      </c>
      <c r="BA127" t="s">
        <v>120</v>
      </c>
      <c r="BD127">
        <v>0</v>
      </c>
      <c r="BG127">
        <v>1</v>
      </c>
      <c r="BH127" t="s">
        <v>1382</v>
      </c>
    </row>
    <row r="128" spans="1:60" x14ac:dyDescent="0.25">
      <c r="A128">
        <v>100020001</v>
      </c>
      <c r="B128" t="s">
        <v>1376</v>
      </c>
      <c r="C128">
        <v>22996</v>
      </c>
      <c r="D128" t="s">
        <v>2677</v>
      </c>
      <c r="E128">
        <v>1</v>
      </c>
      <c r="F128">
        <v>812000300</v>
      </c>
      <c r="G128" t="s">
        <v>300</v>
      </c>
      <c r="H128" t="s">
        <v>301</v>
      </c>
      <c r="J128" t="s">
        <v>300</v>
      </c>
      <c r="K128" s="1">
        <v>43969</v>
      </c>
      <c r="L128">
        <v>268531</v>
      </c>
      <c r="M128" t="s">
        <v>1530</v>
      </c>
      <c r="N128" t="s">
        <v>724</v>
      </c>
      <c r="O128" t="s">
        <v>3498</v>
      </c>
      <c r="P128" t="s">
        <v>725</v>
      </c>
      <c r="Q128">
        <v>890034101</v>
      </c>
      <c r="R128" t="s">
        <v>737</v>
      </c>
      <c r="S128">
        <v>23</v>
      </c>
      <c r="V128">
        <v>3891</v>
      </c>
      <c r="W128" t="s">
        <v>1376</v>
      </c>
      <c r="X128" t="s">
        <v>727</v>
      </c>
      <c r="Y128" t="s">
        <v>1379</v>
      </c>
      <c r="Z128" t="s">
        <v>1380</v>
      </c>
      <c r="AA128">
        <v>5</v>
      </c>
      <c r="AB128">
        <v>2020</v>
      </c>
      <c r="AC128" t="s">
        <v>114</v>
      </c>
      <c r="AD128">
        <v>1</v>
      </c>
      <c r="AE128">
        <v>1</v>
      </c>
      <c r="AF128">
        <v>0</v>
      </c>
      <c r="AG128" t="s">
        <v>1381</v>
      </c>
      <c r="AH128">
        <v>22996</v>
      </c>
      <c r="AI128" s="1">
        <v>43969</v>
      </c>
      <c r="AN128">
        <v>1101060204</v>
      </c>
      <c r="AO128">
        <v>0</v>
      </c>
      <c r="AP128">
        <v>0</v>
      </c>
      <c r="AQ128">
        <v>860003020</v>
      </c>
      <c r="AR128" t="s">
        <v>137</v>
      </c>
      <c r="AS128" s="1">
        <v>43969.379143518519</v>
      </c>
      <c r="AT128" t="s">
        <v>732</v>
      </c>
      <c r="AU128" t="s">
        <v>120</v>
      </c>
      <c r="BA128" t="s">
        <v>120</v>
      </c>
      <c r="BD128">
        <v>0</v>
      </c>
      <c r="BG128">
        <v>1</v>
      </c>
      <c r="BH128" t="s">
        <v>1382</v>
      </c>
    </row>
    <row r="129" spans="1:60" x14ac:dyDescent="0.25">
      <c r="A129">
        <v>100020001</v>
      </c>
      <c r="B129" t="s">
        <v>1376</v>
      </c>
      <c r="C129">
        <v>22997</v>
      </c>
      <c r="D129" t="s">
        <v>2678</v>
      </c>
      <c r="E129">
        <v>1</v>
      </c>
      <c r="F129">
        <v>891000499</v>
      </c>
      <c r="G129" t="s">
        <v>317</v>
      </c>
      <c r="J129" t="s">
        <v>317</v>
      </c>
      <c r="K129" s="1">
        <v>43969</v>
      </c>
      <c r="L129">
        <v>1416779.09</v>
      </c>
      <c r="M129" t="s">
        <v>1530</v>
      </c>
      <c r="N129" t="s">
        <v>724</v>
      </c>
      <c r="O129" t="s">
        <v>3498</v>
      </c>
      <c r="P129" t="s">
        <v>725</v>
      </c>
      <c r="Q129">
        <v>408030021</v>
      </c>
      <c r="R129" t="s">
        <v>737</v>
      </c>
      <c r="S129">
        <v>1</v>
      </c>
      <c r="V129">
        <v>3891</v>
      </c>
      <c r="W129" t="s">
        <v>1376</v>
      </c>
      <c r="X129" t="s">
        <v>727</v>
      </c>
      <c r="Y129" t="s">
        <v>1379</v>
      </c>
      <c r="Z129" t="s">
        <v>1380</v>
      </c>
      <c r="AA129">
        <v>5</v>
      </c>
      <c r="AB129">
        <v>2020</v>
      </c>
      <c r="AC129" t="s">
        <v>114</v>
      </c>
      <c r="AD129">
        <v>1</v>
      </c>
      <c r="AE129">
        <v>1</v>
      </c>
      <c r="AF129">
        <v>0</v>
      </c>
      <c r="AG129" t="s">
        <v>1381</v>
      </c>
      <c r="AH129">
        <v>22997</v>
      </c>
      <c r="AI129" s="1">
        <v>43969</v>
      </c>
      <c r="AN129">
        <v>1101060204</v>
      </c>
      <c r="AO129">
        <v>0</v>
      </c>
      <c r="AP129">
        <v>0</v>
      </c>
      <c r="AQ129">
        <v>860003020</v>
      </c>
      <c r="AR129" t="s">
        <v>137</v>
      </c>
      <c r="AS129" s="1">
        <v>43969.379155092596</v>
      </c>
      <c r="AT129" t="s">
        <v>732</v>
      </c>
      <c r="AU129" t="s">
        <v>120</v>
      </c>
      <c r="BA129" t="s">
        <v>120</v>
      </c>
      <c r="BD129">
        <v>0</v>
      </c>
      <c r="BG129">
        <v>1</v>
      </c>
      <c r="BH129" t="s">
        <v>1382</v>
      </c>
    </row>
    <row r="130" spans="1:60" x14ac:dyDescent="0.25">
      <c r="A130">
        <v>100020001</v>
      </c>
      <c r="B130" t="s">
        <v>1376</v>
      </c>
      <c r="C130">
        <v>22998</v>
      </c>
      <c r="D130" t="s">
        <v>2679</v>
      </c>
      <c r="E130">
        <v>1</v>
      </c>
      <c r="F130">
        <v>900017536</v>
      </c>
      <c r="G130" t="s">
        <v>277</v>
      </c>
      <c r="J130" t="s">
        <v>277</v>
      </c>
      <c r="K130" s="1">
        <v>43969</v>
      </c>
      <c r="L130">
        <v>10414203.140000001</v>
      </c>
      <c r="M130" t="s">
        <v>1530</v>
      </c>
      <c r="N130" t="s">
        <v>724</v>
      </c>
      <c r="O130" t="s">
        <v>3498</v>
      </c>
      <c r="P130" t="s">
        <v>725</v>
      </c>
      <c r="Q130">
        <v>11141745671</v>
      </c>
      <c r="R130" t="s">
        <v>737</v>
      </c>
      <c r="S130">
        <v>7</v>
      </c>
      <c r="V130">
        <v>3891</v>
      </c>
      <c r="W130" t="s">
        <v>1376</v>
      </c>
      <c r="X130" t="s">
        <v>727</v>
      </c>
      <c r="Y130" t="s">
        <v>1379</v>
      </c>
      <c r="Z130" t="s">
        <v>1380</v>
      </c>
      <c r="AA130">
        <v>5</v>
      </c>
      <c r="AB130">
        <v>2020</v>
      </c>
      <c r="AC130" t="s">
        <v>114</v>
      </c>
      <c r="AD130">
        <v>1</v>
      </c>
      <c r="AE130">
        <v>1</v>
      </c>
      <c r="AF130">
        <v>0</v>
      </c>
      <c r="AG130" t="s">
        <v>1381</v>
      </c>
      <c r="AH130">
        <v>22998</v>
      </c>
      <c r="AI130" s="1">
        <v>43969</v>
      </c>
      <c r="AN130">
        <v>1101060204</v>
      </c>
      <c r="AO130">
        <v>0</v>
      </c>
      <c r="AP130">
        <v>0</v>
      </c>
      <c r="AQ130">
        <v>860003020</v>
      </c>
      <c r="AR130" t="s">
        <v>137</v>
      </c>
      <c r="AS130" s="1">
        <v>43969.379155092596</v>
      </c>
      <c r="AT130" t="s">
        <v>732</v>
      </c>
      <c r="AU130" t="s">
        <v>120</v>
      </c>
      <c r="BA130" t="s">
        <v>120</v>
      </c>
      <c r="BD130">
        <v>0</v>
      </c>
      <c r="BG130">
        <v>1</v>
      </c>
      <c r="BH130" t="s">
        <v>1382</v>
      </c>
    </row>
    <row r="131" spans="1:60" x14ac:dyDescent="0.25">
      <c r="A131">
        <v>100020001</v>
      </c>
      <c r="B131" t="s">
        <v>1376</v>
      </c>
      <c r="C131">
        <v>22999</v>
      </c>
      <c r="D131" t="s">
        <v>2680</v>
      </c>
      <c r="E131">
        <v>1</v>
      </c>
      <c r="F131">
        <v>900830345</v>
      </c>
      <c r="G131" t="s">
        <v>243</v>
      </c>
      <c r="J131" t="s">
        <v>243</v>
      </c>
      <c r="K131" s="1">
        <v>43969</v>
      </c>
      <c r="L131">
        <v>801528.66</v>
      </c>
      <c r="M131" t="s">
        <v>1530</v>
      </c>
      <c r="N131" t="s">
        <v>724</v>
      </c>
      <c r="O131" t="s">
        <v>3498</v>
      </c>
      <c r="P131" t="s">
        <v>725</v>
      </c>
      <c r="Q131">
        <v>50639727987</v>
      </c>
      <c r="R131" t="s">
        <v>726</v>
      </c>
      <c r="S131">
        <v>7</v>
      </c>
      <c r="V131">
        <v>3891</v>
      </c>
      <c r="W131" t="s">
        <v>1376</v>
      </c>
      <c r="X131" t="s">
        <v>727</v>
      </c>
      <c r="Y131" t="s">
        <v>1379</v>
      </c>
      <c r="Z131" t="s">
        <v>1380</v>
      </c>
      <c r="AA131">
        <v>5</v>
      </c>
      <c r="AB131">
        <v>2020</v>
      </c>
      <c r="AC131" t="s">
        <v>114</v>
      </c>
      <c r="AD131">
        <v>1</v>
      </c>
      <c r="AE131">
        <v>1</v>
      </c>
      <c r="AF131">
        <v>0</v>
      </c>
      <c r="AG131" t="s">
        <v>1381</v>
      </c>
      <c r="AH131">
        <v>22999</v>
      </c>
      <c r="AI131" s="1">
        <v>43969</v>
      </c>
      <c r="AN131">
        <v>1101060204</v>
      </c>
      <c r="AO131">
        <v>0</v>
      </c>
      <c r="AP131">
        <v>0</v>
      </c>
      <c r="AQ131">
        <v>860003020</v>
      </c>
      <c r="AR131" t="s">
        <v>137</v>
      </c>
      <c r="AS131" s="1">
        <v>43969.379155092596</v>
      </c>
      <c r="AT131" t="s">
        <v>732</v>
      </c>
      <c r="AU131" t="s">
        <v>120</v>
      </c>
      <c r="BA131" t="s">
        <v>120</v>
      </c>
      <c r="BD131">
        <v>0</v>
      </c>
      <c r="BG131">
        <v>1</v>
      </c>
      <c r="BH131" t="s">
        <v>1382</v>
      </c>
    </row>
    <row r="132" spans="1:60" x14ac:dyDescent="0.25">
      <c r="A132">
        <v>100020001</v>
      </c>
      <c r="B132" t="s">
        <v>1376</v>
      </c>
      <c r="C132">
        <v>23000</v>
      </c>
      <c r="D132" t="s">
        <v>2681</v>
      </c>
      <c r="E132">
        <v>1</v>
      </c>
      <c r="F132">
        <v>900119472</v>
      </c>
      <c r="G132" t="s">
        <v>270</v>
      </c>
      <c r="J132" t="s">
        <v>270</v>
      </c>
      <c r="K132" s="1">
        <v>43969</v>
      </c>
      <c r="L132">
        <v>8468235.4399999995</v>
      </c>
      <c r="M132" t="s">
        <v>1530</v>
      </c>
      <c r="N132" t="s">
        <v>724</v>
      </c>
      <c r="O132" t="s">
        <v>3498</v>
      </c>
      <c r="P132" t="s">
        <v>725</v>
      </c>
      <c r="Q132">
        <v>50730343396</v>
      </c>
      <c r="R132" t="s">
        <v>737</v>
      </c>
      <c r="S132">
        <v>7</v>
      </c>
      <c r="V132">
        <v>3891</v>
      </c>
      <c r="W132" t="s">
        <v>1376</v>
      </c>
      <c r="X132" t="s">
        <v>727</v>
      </c>
      <c r="Y132" t="s">
        <v>1379</v>
      </c>
      <c r="Z132" t="s">
        <v>1380</v>
      </c>
      <c r="AA132">
        <v>5</v>
      </c>
      <c r="AB132">
        <v>2020</v>
      </c>
      <c r="AC132" t="s">
        <v>114</v>
      </c>
      <c r="AD132">
        <v>1</v>
      </c>
      <c r="AE132">
        <v>1</v>
      </c>
      <c r="AF132">
        <v>0</v>
      </c>
      <c r="AG132" t="s">
        <v>1381</v>
      </c>
      <c r="AH132">
        <v>23000</v>
      </c>
      <c r="AI132" s="1">
        <v>43969</v>
      </c>
      <c r="AN132">
        <v>1101060204</v>
      </c>
      <c r="AO132">
        <v>0</v>
      </c>
      <c r="AP132">
        <v>0</v>
      </c>
      <c r="AQ132">
        <v>860003020</v>
      </c>
      <c r="AR132" t="s">
        <v>137</v>
      </c>
      <c r="AS132" s="1">
        <v>43969.379155092596</v>
      </c>
      <c r="AT132" t="s">
        <v>732</v>
      </c>
      <c r="AU132" t="s">
        <v>120</v>
      </c>
      <c r="BA132" t="s">
        <v>120</v>
      </c>
      <c r="BD132">
        <v>0</v>
      </c>
      <c r="BG132">
        <v>1</v>
      </c>
      <c r="BH132" t="s">
        <v>1382</v>
      </c>
    </row>
    <row r="133" spans="1:60" x14ac:dyDescent="0.25">
      <c r="A133">
        <v>100020001</v>
      </c>
      <c r="B133" t="s">
        <v>1376</v>
      </c>
      <c r="C133">
        <v>23001</v>
      </c>
      <c r="D133" t="s">
        <v>2682</v>
      </c>
      <c r="E133">
        <v>1</v>
      </c>
      <c r="F133">
        <v>900576340</v>
      </c>
      <c r="G133" t="s">
        <v>668</v>
      </c>
      <c r="J133" t="s">
        <v>668</v>
      </c>
      <c r="K133" s="1">
        <v>43969</v>
      </c>
      <c r="L133">
        <v>2359741</v>
      </c>
      <c r="M133" t="s">
        <v>1530</v>
      </c>
      <c r="N133" t="s">
        <v>724</v>
      </c>
      <c r="O133" t="s">
        <v>3498</v>
      </c>
      <c r="P133" t="s">
        <v>725</v>
      </c>
      <c r="Q133">
        <v>68191499805</v>
      </c>
      <c r="R133" t="s">
        <v>737</v>
      </c>
      <c r="S133">
        <v>7</v>
      </c>
      <c r="V133">
        <v>3891</v>
      </c>
      <c r="W133" t="s">
        <v>1376</v>
      </c>
      <c r="X133" t="s">
        <v>727</v>
      </c>
      <c r="Y133" t="s">
        <v>1379</v>
      </c>
      <c r="Z133" t="s">
        <v>1380</v>
      </c>
      <c r="AA133">
        <v>5</v>
      </c>
      <c r="AB133">
        <v>2020</v>
      </c>
      <c r="AC133" t="s">
        <v>114</v>
      </c>
      <c r="AD133">
        <v>1</v>
      </c>
      <c r="AE133">
        <v>1</v>
      </c>
      <c r="AF133">
        <v>0</v>
      </c>
      <c r="AG133" t="s">
        <v>1381</v>
      </c>
      <c r="AH133">
        <v>23001</v>
      </c>
      <c r="AI133" s="1">
        <v>43969</v>
      </c>
      <c r="AN133">
        <v>1101060204</v>
      </c>
      <c r="AO133">
        <v>0</v>
      </c>
      <c r="AP133">
        <v>0</v>
      </c>
      <c r="AQ133">
        <v>860003020</v>
      </c>
      <c r="AR133" t="s">
        <v>137</v>
      </c>
      <c r="AS133" s="1">
        <v>43969.379155092596</v>
      </c>
      <c r="AT133" t="s">
        <v>732</v>
      </c>
      <c r="AU133" t="s">
        <v>120</v>
      </c>
      <c r="BA133" t="s">
        <v>120</v>
      </c>
      <c r="BD133">
        <v>0</v>
      </c>
      <c r="BG133">
        <v>1</v>
      </c>
      <c r="BH133" t="s">
        <v>1382</v>
      </c>
    </row>
    <row r="134" spans="1:60" x14ac:dyDescent="0.25">
      <c r="A134">
        <v>100020001</v>
      </c>
      <c r="B134" t="s">
        <v>1376</v>
      </c>
      <c r="C134">
        <v>23002</v>
      </c>
      <c r="D134" t="s">
        <v>2683</v>
      </c>
      <c r="E134">
        <v>1</v>
      </c>
      <c r="F134">
        <v>823005326</v>
      </c>
      <c r="G134" t="s">
        <v>176</v>
      </c>
      <c r="J134" t="s">
        <v>176</v>
      </c>
      <c r="K134" s="1">
        <v>43969</v>
      </c>
      <c r="L134">
        <v>29439.45</v>
      </c>
      <c r="M134" t="s">
        <v>1530</v>
      </c>
      <c r="N134" t="s">
        <v>724</v>
      </c>
      <c r="O134" t="s">
        <v>3498</v>
      </c>
      <c r="P134" t="s">
        <v>725</v>
      </c>
      <c r="Q134">
        <v>11198287123</v>
      </c>
      <c r="R134" t="s">
        <v>726</v>
      </c>
      <c r="S134">
        <v>7</v>
      </c>
      <c r="V134">
        <v>3891</v>
      </c>
      <c r="W134" t="s">
        <v>1376</v>
      </c>
      <c r="X134" t="s">
        <v>727</v>
      </c>
      <c r="Y134" t="s">
        <v>1379</v>
      </c>
      <c r="Z134" t="s">
        <v>1380</v>
      </c>
      <c r="AA134">
        <v>5</v>
      </c>
      <c r="AB134">
        <v>2020</v>
      </c>
      <c r="AC134" t="s">
        <v>114</v>
      </c>
      <c r="AD134">
        <v>1</v>
      </c>
      <c r="AE134">
        <v>1</v>
      </c>
      <c r="AF134">
        <v>0</v>
      </c>
      <c r="AG134" t="s">
        <v>1381</v>
      </c>
      <c r="AH134">
        <v>23002</v>
      </c>
      <c r="AI134" s="1">
        <v>43969</v>
      </c>
      <c r="AN134">
        <v>1101060204</v>
      </c>
      <c r="AO134">
        <v>0</v>
      </c>
      <c r="AP134">
        <v>0</v>
      </c>
      <c r="AQ134">
        <v>860003020</v>
      </c>
      <c r="AR134" t="s">
        <v>137</v>
      </c>
      <c r="AS134" s="1">
        <v>43969.379166666666</v>
      </c>
      <c r="AT134" t="s">
        <v>732</v>
      </c>
      <c r="AU134" t="s">
        <v>120</v>
      </c>
      <c r="BA134" t="s">
        <v>120</v>
      </c>
      <c r="BD134">
        <v>0</v>
      </c>
      <c r="BG134">
        <v>1</v>
      </c>
      <c r="BH134" t="s">
        <v>1382</v>
      </c>
    </row>
    <row r="135" spans="1:60" x14ac:dyDescent="0.25">
      <c r="A135">
        <v>100020001</v>
      </c>
      <c r="B135" t="s">
        <v>1376</v>
      </c>
      <c r="C135">
        <v>23003</v>
      </c>
      <c r="D135" t="s">
        <v>2684</v>
      </c>
      <c r="E135">
        <v>1</v>
      </c>
      <c r="F135">
        <v>812004596</v>
      </c>
      <c r="G135" t="s">
        <v>217</v>
      </c>
      <c r="J135" t="s">
        <v>217</v>
      </c>
      <c r="K135" s="1">
        <v>43969</v>
      </c>
      <c r="L135">
        <v>22718897.280000001</v>
      </c>
      <c r="M135" t="s">
        <v>1530</v>
      </c>
      <c r="N135" t="s">
        <v>724</v>
      </c>
      <c r="O135" t="s">
        <v>3498</v>
      </c>
      <c r="P135" t="s">
        <v>725</v>
      </c>
      <c r="Q135">
        <v>10548853411</v>
      </c>
      <c r="R135" t="s">
        <v>737</v>
      </c>
      <c r="S135">
        <v>7</v>
      </c>
      <c r="V135">
        <v>3891</v>
      </c>
      <c r="W135" t="s">
        <v>1376</v>
      </c>
      <c r="X135" t="s">
        <v>727</v>
      </c>
      <c r="Y135" t="s">
        <v>1379</v>
      </c>
      <c r="Z135" t="s">
        <v>1380</v>
      </c>
      <c r="AA135">
        <v>5</v>
      </c>
      <c r="AB135">
        <v>2020</v>
      </c>
      <c r="AC135" t="s">
        <v>114</v>
      </c>
      <c r="AD135">
        <v>1</v>
      </c>
      <c r="AE135">
        <v>1</v>
      </c>
      <c r="AF135">
        <v>0</v>
      </c>
      <c r="AG135" t="s">
        <v>1381</v>
      </c>
      <c r="AH135">
        <v>23003</v>
      </c>
      <c r="AI135" s="1">
        <v>43969</v>
      </c>
      <c r="AN135">
        <v>1101060204</v>
      </c>
      <c r="AO135">
        <v>0</v>
      </c>
      <c r="AP135">
        <v>0</v>
      </c>
      <c r="AQ135">
        <v>860003020</v>
      </c>
      <c r="AR135" t="s">
        <v>137</v>
      </c>
      <c r="AS135" s="1">
        <v>43969.379166666666</v>
      </c>
      <c r="AT135" t="s">
        <v>732</v>
      </c>
      <c r="AU135" t="s">
        <v>120</v>
      </c>
      <c r="BA135" t="s">
        <v>120</v>
      </c>
      <c r="BD135">
        <v>0</v>
      </c>
      <c r="BG135">
        <v>1</v>
      </c>
      <c r="BH135" t="s">
        <v>1382</v>
      </c>
    </row>
    <row r="136" spans="1:60" x14ac:dyDescent="0.25">
      <c r="A136">
        <v>100020001</v>
      </c>
      <c r="B136" t="s">
        <v>1376</v>
      </c>
      <c r="C136">
        <v>23004</v>
      </c>
      <c r="D136" t="s">
        <v>2685</v>
      </c>
      <c r="E136">
        <v>1</v>
      </c>
      <c r="F136">
        <v>900302843</v>
      </c>
      <c r="G136" t="s">
        <v>166</v>
      </c>
      <c r="J136" t="s">
        <v>956</v>
      </c>
      <c r="K136" s="1">
        <v>43969</v>
      </c>
      <c r="L136">
        <v>201516.08</v>
      </c>
      <c r="M136" t="s">
        <v>1530</v>
      </c>
      <c r="N136" t="s">
        <v>724</v>
      </c>
      <c r="O136" t="s">
        <v>3498</v>
      </c>
      <c r="P136" t="s">
        <v>725</v>
      </c>
      <c r="Q136">
        <v>51670011940</v>
      </c>
      <c r="R136" t="s">
        <v>737</v>
      </c>
      <c r="S136">
        <v>7</v>
      </c>
      <c r="V136">
        <v>3891</v>
      </c>
      <c r="W136" t="s">
        <v>1376</v>
      </c>
      <c r="X136" t="s">
        <v>727</v>
      </c>
      <c r="Y136" t="s">
        <v>1379</v>
      </c>
      <c r="Z136" t="s">
        <v>1380</v>
      </c>
      <c r="AA136">
        <v>5</v>
      </c>
      <c r="AB136">
        <v>2020</v>
      </c>
      <c r="AC136" t="s">
        <v>114</v>
      </c>
      <c r="AD136">
        <v>1</v>
      </c>
      <c r="AE136">
        <v>1</v>
      </c>
      <c r="AF136">
        <v>0</v>
      </c>
      <c r="AG136" t="s">
        <v>1381</v>
      </c>
      <c r="AH136">
        <v>23004</v>
      </c>
      <c r="AI136" s="1">
        <v>43969</v>
      </c>
      <c r="AN136">
        <v>1101060204</v>
      </c>
      <c r="AO136">
        <v>0</v>
      </c>
      <c r="AP136">
        <v>0</v>
      </c>
      <c r="AQ136">
        <v>860003020</v>
      </c>
      <c r="AR136" t="s">
        <v>137</v>
      </c>
      <c r="AS136" s="1">
        <v>43969.379166666666</v>
      </c>
      <c r="AT136" t="s">
        <v>732</v>
      </c>
      <c r="AU136" t="s">
        <v>120</v>
      </c>
      <c r="BA136" t="s">
        <v>120</v>
      </c>
      <c r="BD136">
        <v>0</v>
      </c>
      <c r="BG136">
        <v>1</v>
      </c>
      <c r="BH136" t="s">
        <v>1382</v>
      </c>
    </row>
    <row r="137" spans="1:60" x14ac:dyDescent="0.25">
      <c r="A137">
        <v>100020001</v>
      </c>
      <c r="B137" t="s">
        <v>1376</v>
      </c>
      <c r="C137">
        <v>23005</v>
      </c>
      <c r="D137" t="s">
        <v>2686</v>
      </c>
      <c r="E137">
        <v>1</v>
      </c>
      <c r="F137">
        <v>900197010</v>
      </c>
      <c r="G137" t="s">
        <v>302</v>
      </c>
      <c r="H137" t="s">
        <v>303</v>
      </c>
      <c r="J137" t="s">
        <v>1197</v>
      </c>
      <c r="K137" s="1">
        <v>43969</v>
      </c>
      <c r="L137">
        <v>1033441.92</v>
      </c>
      <c r="M137" t="s">
        <v>1530</v>
      </c>
      <c r="N137" t="s">
        <v>724</v>
      </c>
      <c r="O137" t="s">
        <v>3498</v>
      </c>
      <c r="P137" t="s">
        <v>725</v>
      </c>
      <c r="Q137">
        <v>9375637687</v>
      </c>
      <c r="R137" t="s">
        <v>737</v>
      </c>
      <c r="S137">
        <v>7</v>
      </c>
      <c r="V137">
        <v>3891</v>
      </c>
      <c r="W137" t="s">
        <v>1376</v>
      </c>
      <c r="X137" t="s">
        <v>727</v>
      </c>
      <c r="Y137" t="s">
        <v>1379</v>
      </c>
      <c r="Z137" t="s">
        <v>1380</v>
      </c>
      <c r="AA137">
        <v>5</v>
      </c>
      <c r="AB137">
        <v>2020</v>
      </c>
      <c r="AC137" t="s">
        <v>114</v>
      </c>
      <c r="AD137">
        <v>1</v>
      </c>
      <c r="AE137">
        <v>1</v>
      </c>
      <c r="AF137">
        <v>0</v>
      </c>
      <c r="AG137" t="s">
        <v>1381</v>
      </c>
      <c r="AH137">
        <v>23005</v>
      </c>
      <c r="AI137" s="1">
        <v>43969</v>
      </c>
      <c r="AN137">
        <v>1101060204</v>
      </c>
      <c r="AO137">
        <v>0</v>
      </c>
      <c r="AP137">
        <v>0</v>
      </c>
      <c r="AQ137">
        <v>860003020</v>
      </c>
      <c r="AR137" t="s">
        <v>137</v>
      </c>
      <c r="AS137" s="1">
        <v>43969.379166666666</v>
      </c>
      <c r="AT137" t="s">
        <v>732</v>
      </c>
      <c r="AU137" t="s">
        <v>120</v>
      </c>
      <c r="BA137" t="s">
        <v>120</v>
      </c>
      <c r="BD137">
        <v>0</v>
      </c>
      <c r="BG137">
        <v>1</v>
      </c>
      <c r="BH137" t="s">
        <v>1382</v>
      </c>
    </row>
    <row r="138" spans="1:60" x14ac:dyDescent="0.25">
      <c r="A138">
        <v>100020001</v>
      </c>
      <c r="B138" t="s">
        <v>1376</v>
      </c>
      <c r="C138">
        <v>23006</v>
      </c>
      <c r="D138" t="s">
        <v>2687</v>
      </c>
      <c r="E138">
        <v>1</v>
      </c>
      <c r="F138">
        <v>900874631</v>
      </c>
      <c r="G138" t="s">
        <v>169</v>
      </c>
      <c r="J138" t="s">
        <v>169</v>
      </c>
      <c r="K138" s="1">
        <v>43969</v>
      </c>
      <c r="L138">
        <v>457432.76</v>
      </c>
      <c r="M138" t="s">
        <v>1530</v>
      </c>
      <c r="N138" t="s">
        <v>724</v>
      </c>
      <c r="O138" t="s">
        <v>3498</v>
      </c>
      <c r="P138" t="s">
        <v>725</v>
      </c>
      <c r="Q138">
        <v>29769999250</v>
      </c>
      <c r="R138" t="s">
        <v>737</v>
      </c>
      <c r="S138">
        <v>51</v>
      </c>
      <c r="V138">
        <v>3891</v>
      </c>
      <c r="W138" t="s">
        <v>1376</v>
      </c>
      <c r="X138" t="s">
        <v>727</v>
      </c>
      <c r="Y138" t="s">
        <v>1379</v>
      </c>
      <c r="Z138" t="s">
        <v>1380</v>
      </c>
      <c r="AA138">
        <v>5</v>
      </c>
      <c r="AB138">
        <v>2020</v>
      </c>
      <c r="AC138" t="s">
        <v>114</v>
      </c>
      <c r="AD138">
        <v>1</v>
      </c>
      <c r="AE138">
        <v>1</v>
      </c>
      <c r="AF138">
        <v>0</v>
      </c>
      <c r="AG138" t="s">
        <v>1381</v>
      </c>
      <c r="AH138">
        <v>23006</v>
      </c>
      <c r="AI138" s="1">
        <v>43969</v>
      </c>
      <c r="AN138">
        <v>1101060204</v>
      </c>
      <c r="AO138">
        <v>0</v>
      </c>
      <c r="AP138">
        <v>0</v>
      </c>
      <c r="AQ138">
        <v>860003020</v>
      </c>
      <c r="AR138" t="s">
        <v>137</v>
      </c>
      <c r="AS138" s="1">
        <v>43969.379166666666</v>
      </c>
      <c r="AT138" t="s">
        <v>732</v>
      </c>
      <c r="AU138" t="s">
        <v>120</v>
      </c>
      <c r="BA138" t="s">
        <v>120</v>
      </c>
      <c r="BD138">
        <v>0</v>
      </c>
      <c r="BG138">
        <v>1</v>
      </c>
      <c r="BH138" t="s">
        <v>1382</v>
      </c>
    </row>
    <row r="139" spans="1:60" x14ac:dyDescent="0.25">
      <c r="A139">
        <v>100020001</v>
      </c>
      <c r="B139" t="s">
        <v>1376</v>
      </c>
      <c r="C139">
        <v>23007</v>
      </c>
      <c r="D139" t="s">
        <v>2688</v>
      </c>
      <c r="E139">
        <v>1</v>
      </c>
      <c r="F139">
        <v>900154305</v>
      </c>
      <c r="G139" t="s">
        <v>274</v>
      </c>
      <c r="J139" t="s">
        <v>274</v>
      </c>
      <c r="K139" s="1">
        <v>43969</v>
      </c>
      <c r="L139">
        <v>55473.46</v>
      </c>
      <c r="M139" t="s">
        <v>1530</v>
      </c>
      <c r="N139" t="s">
        <v>724</v>
      </c>
      <c r="O139" t="s">
        <v>3498</v>
      </c>
      <c r="P139" t="s">
        <v>725</v>
      </c>
      <c r="Q139">
        <v>51636044931</v>
      </c>
      <c r="R139" t="s">
        <v>726</v>
      </c>
      <c r="S139">
        <v>7</v>
      </c>
      <c r="V139">
        <v>3891</v>
      </c>
      <c r="W139" t="s">
        <v>1376</v>
      </c>
      <c r="X139" t="s">
        <v>727</v>
      </c>
      <c r="Y139" t="s">
        <v>1379</v>
      </c>
      <c r="Z139" t="s">
        <v>1380</v>
      </c>
      <c r="AA139">
        <v>5</v>
      </c>
      <c r="AB139">
        <v>2020</v>
      </c>
      <c r="AC139" t="s">
        <v>114</v>
      </c>
      <c r="AD139">
        <v>1</v>
      </c>
      <c r="AE139">
        <v>1</v>
      </c>
      <c r="AF139">
        <v>0</v>
      </c>
      <c r="AG139" t="s">
        <v>1381</v>
      </c>
      <c r="AH139">
        <v>23007</v>
      </c>
      <c r="AI139" s="1">
        <v>43969</v>
      </c>
      <c r="AN139">
        <v>1101060204</v>
      </c>
      <c r="AO139">
        <v>0</v>
      </c>
      <c r="AP139">
        <v>0</v>
      </c>
      <c r="AQ139">
        <v>860003020</v>
      </c>
      <c r="AR139" t="s">
        <v>137</v>
      </c>
      <c r="AS139" s="1">
        <v>43969.379166666666</v>
      </c>
      <c r="AT139" t="s">
        <v>732</v>
      </c>
      <c r="AU139" t="s">
        <v>120</v>
      </c>
      <c r="BA139" t="s">
        <v>120</v>
      </c>
      <c r="BD139">
        <v>0</v>
      </c>
      <c r="BG139">
        <v>1</v>
      </c>
      <c r="BH139" t="s">
        <v>1382</v>
      </c>
    </row>
    <row r="140" spans="1:60" x14ac:dyDescent="0.25">
      <c r="A140">
        <v>100020001</v>
      </c>
      <c r="B140" t="s">
        <v>1376</v>
      </c>
      <c r="C140">
        <v>23008</v>
      </c>
      <c r="D140" t="s">
        <v>2689</v>
      </c>
      <c r="E140">
        <v>1</v>
      </c>
      <c r="F140">
        <v>901244198</v>
      </c>
      <c r="G140" t="s">
        <v>970</v>
      </c>
      <c r="J140" t="s">
        <v>970</v>
      </c>
      <c r="K140" s="1">
        <v>43969</v>
      </c>
      <c r="L140">
        <v>1723439.27</v>
      </c>
      <c r="M140" t="s">
        <v>1530</v>
      </c>
      <c r="N140" t="s">
        <v>724</v>
      </c>
      <c r="O140" t="s">
        <v>3498</v>
      </c>
      <c r="P140" t="s">
        <v>725</v>
      </c>
      <c r="Q140">
        <v>67800077041</v>
      </c>
      <c r="R140" t="s">
        <v>726</v>
      </c>
      <c r="S140">
        <v>7</v>
      </c>
      <c r="V140">
        <v>3891</v>
      </c>
      <c r="W140" t="s">
        <v>1376</v>
      </c>
      <c r="X140" t="s">
        <v>727</v>
      </c>
      <c r="Y140" t="s">
        <v>1379</v>
      </c>
      <c r="Z140" t="s">
        <v>1380</v>
      </c>
      <c r="AA140">
        <v>5</v>
      </c>
      <c r="AB140">
        <v>2020</v>
      </c>
      <c r="AC140" t="s">
        <v>114</v>
      </c>
      <c r="AD140">
        <v>1</v>
      </c>
      <c r="AE140">
        <v>1</v>
      </c>
      <c r="AF140">
        <v>0</v>
      </c>
      <c r="AG140" t="s">
        <v>1381</v>
      </c>
      <c r="AH140">
        <v>23008</v>
      </c>
      <c r="AI140" s="1">
        <v>43969</v>
      </c>
      <c r="AN140">
        <v>1101060204</v>
      </c>
      <c r="AO140">
        <v>0</v>
      </c>
      <c r="AP140">
        <v>0</v>
      </c>
      <c r="AQ140">
        <v>860003020</v>
      </c>
      <c r="AR140" t="s">
        <v>137</v>
      </c>
      <c r="AS140" s="1">
        <v>43969.379166666666</v>
      </c>
      <c r="AT140" t="s">
        <v>732</v>
      </c>
      <c r="AU140" t="s">
        <v>120</v>
      </c>
      <c r="BA140" t="s">
        <v>120</v>
      </c>
      <c r="BD140">
        <v>0</v>
      </c>
      <c r="BG140">
        <v>1</v>
      </c>
      <c r="BH140" t="s">
        <v>1382</v>
      </c>
    </row>
    <row r="141" spans="1:60" x14ac:dyDescent="0.25">
      <c r="A141">
        <v>100020001</v>
      </c>
      <c r="B141" t="s">
        <v>1376</v>
      </c>
      <c r="C141">
        <v>23009</v>
      </c>
      <c r="D141" t="s">
        <v>2690</v>
      </c>
      <c r="E141">
        <v>1</v>
      </c>
      <c r="F141">
        <v>900893311</v>
      </c>
      <c r="G141" t="s">
        <v>221</v>
      </c>
      <c r="J141" t="s">
        <v>221</v>
      </c>
      <c r="K141" s="1">
        <v>43969</v>
      </c>
      <c r="L141">
        <v>348388.36</v>
      </c>
      <c r="M141" t="s">
        <v>1530</v>
      </c>
      <c r="N141" t="s">
        <v>724</v>
      </c>
      <c r="O141" t="s">
        <v>3498</v>
      </c>
      <c r="P141" t="s">
        <v>725</v>
      </c>
      <c r="Q141">
        <v>438677577</v>
      </c>
      <c r="R141" t="s">
        <v>737</v>
      </c>
      <c r="S141">
        <v>1</v>
      </c>
      <c r="V141">
        <v>3891</v>
      </c>
      <c r="W141" t="s">
        <v>1376</v>
      </c>
      <c r="X141" t="s">
        <v>727</v>
      </c>
      <c r="Y141" t="s">
        <v>1379</v>
      </c>
      <c r="Z141" t="s">
        <v>1380</v>
      </c>
      <c r="AA141">
        <v>5</v>
      </c>
      <c r="AB141">
        <v>2020</v>
      </c>
      <c r="AC141" t="s">
        <v>114</v>
      </c>
      <c r="AD141">
        <v>1</v>
      </c>
      <c r="AE141">
        <v>1</v>
      </c>
      <c r="AF141">
        <v>0</v>
      </c>
      <c r="AG141" t="s">
        <v>1381</v>
      </c>
      <c r="AH141">
        <v>23009</v>
      </c>
      <c r="AI141" s="1">
        <v>43969</v>
      </c>
      <c r="AN141">
        <v>1101060204</v>
      </c>
      <c r="AO141">
        <v>0</v>
      </c>
      <c r="AP141">
        <v>0</v>
      </c>
      <c r="AQ141">
        <v>860003020</v>
      </c>
      <c r="AR141" t="s">
        <v>137</v>
      </c>
      <c r="AS141" s="1">
        <v>43969.379178240742</v>
      </c>
      <c r="AT141" t="s">
        <v>732</v>
      </c>
      <c r="AU141" t="s">
        <v>120</v>
      </c>
      <c r="BA141" t="s">
        <v>120</v>
      </c>
      <c r="BD141">
        <v>0</v>
      </c>
      <c r="BG141">
        <v>1</v>
      </c>
      <c r="BH141" t="s">
        <v>1382</v>
      </c>
    </row>
    <row r="142" spans="1:60" x14ac:dyDescent="0.25">
      <c r="A142">
        <v>100020001</v>
      </c>
      <c r="B142" t="s">
        <v>1376</v>
      </c>
      <c r="C142">
        <v>23010</v>
      </c>
      <c r="D142" t="s">
        <v>2691</v>
      </c>
      <c r="E142">
        <v>1</v>
      </c>
      <c r="F142">
        <v>900217580</v>
      </c>
      <c r="G142" t="s">
        <v>273</v>
      </c>
      <c r="J142" t="s">
        <v>273</v>
      </c>
      <c r="K142" s="1">
        <v>43969</v>
      </c>
      <c r="L142">
        <v>46761.95</v>
      </c>
      <c r="M142" t="s">
        <v>1530</v>
      </c>
      <c r="N142" t="s">
        <v>724</v>
      </c>
      <c r="O142" t="s">
        <v>3498</v>
      </c>
      <c r="P142" t="s">
        <v>725</v>
      </c>
      <c r="Q142">
        <v>48451194728</v>
      </c>
      <c r="R142" t="s">
        <v>737</v>
      </c>
      <c r="S142">
        <v>7</v>
      </c>
      <c r="V142">
        <v>3891</v>
      </c>
      <c r="W142" t="s">
        <v>1376</v>
      </c>
      <c r="X142" t="s">
        <v>727</v>
      </c>
      <c r="Y142" t="s">
        <v>1379</v>
      </c>
      <c r="Z142" t="s">
        <v>1380</v>
      </c>
      <c r="AA142">
        <v>5</v>
      </c>
      <c r="AB142">
        <v>2020</v>
      </c>
      <c r="AC142" t="s">
        <v>114</v>
      </c>
      <c r="AD142">
        <v>1</v>
      </c>
      <c r="AE142">
        <v>1</v>
      </c>
      <c r="AF142">
        <v>0</v>
      </c>
      <c r="AG142" t="s">
        <v>1381</v>
      </c>
      <c r="AH142">
        <v>23010</v>
      </c>
      <c r="AI142" s="1">
        <v>43969</v>
      </c>
      <c r="AN142">
        <v>1101060204</v>
      </c>
      <c r="AO142">
        <v>0</v>
      </c>
      <c r="AP142">
        <v>0</v>
      </c>
      <c r="AQ142">
        <v>860003020</v>
      </c>
      <c r="AR142" t="s">
        <v>137</v>
      </c>
      <c r="AS142" s="1">
        <v>43969.379178240742</v>
      </c>
      <c r="AT142" t="s">
        <v>732</v>
      </c>
      <c r="AU142" t="s">
        <v>120</v>
      </c>
      <c r="BA142" t="s">
        <v>120</v>
      </c>
      <c r="BD142">
        <v>0</v>
      </c>
      <c r="BG142">
        <v>1</v>
      </c>
      <c r="BH142" t="s">
        <v>1382</v>
      </c>
    </row>
    <row r="143" spans="1:60" x14ac:dyDescent="0.25">
      <c r="A143">
        <v>100020001</v>
      </c>
      <c r="B143" t="s">
        <v>1376</v>
      </c>
      <c r="C143">
        <v>23011</v>
      </c>
      <c r="D143" t="s">
        <v>2692</v>
      </c>
      <c r="E143">
        <v>1</v>
      </c>
      <c r="F143">
        <v>1050004893</v>
      </c>
      <c r="G143" t="s">
        <v>1198</v>
      </c>
      <c r="J143" t="s">
        <v>1198</v>
      </c>
      <c r="K143" s="1">
        <v>43969</v>
      </c>
      <c r="L143">
        <v>4821628.74</v>
      </c>
      <c r="M143" t="s">
        <v>1530</v>
      </c>
      <c r="N143" t="s">
        <v>724</v>
      </c>
      <c r="O143" t="s">
        <v>3498</v>
      </c>
      <c r="P143" t="s">
        <v>725</v>
      </c>
      <c r="Q143">
        <v>412070206443</v>
      </c>
      <c r="R143" t="s">
        <v>726</v>
      </c>
      <c r="S143">
        <v>40</v>
      </c>
      <c r="V143">
        <v>3891</v>
      </c>
      <c r="W143" t="s">
        <v>1376</v>
      </c>
      <c r="X143" t="s">
        <v>727</v>
      </c>
      <c r="Y143" t="s">
        <v>1379</v>
      </c>
      <c r="Z143" t="s">
        <v>1380</v>
      </c>
      <c r="AA143">
        <v>5</v>
      </c>
      <c r="AB143">
        <v>2020</v>
      </c>
      <c r="AC143" t="s">
        <v>114</v>
      </c>
      <c r="AD143">
        <v>1</v>
      </c>
      <c r="AE143">
        <v>1</v>
      </c>
      <c r="AF143">
        <v>0</v>
      </c>
      <c r="AG143" t="s">
        <v>1381</v>
      </c>
      <c r="AH143">
        <v>23011</v>
      </c>
      <c r="AI143" s="1">
        <v>43969</v>
      </c>
      <c r="AN143">
        <v>1101060204</v>
      </c>
      <c r="AO143">
        <v>0</v>
      </c>
      <c r="AP143">
        <v>0</v>
      </c>
      <c r="AQ143">
        <v>860003020</v>
      </c>
      <c r="AR143" t="s">
        <v>137</v>
      </c>
      <c r="AS143" s="1">
        <v>43969.379178240742</v>
      </c>
      <c r="AT143" t="s">
        <v>732</v>
      </c>
      <c r="AU143" t="s">
        <v>120</v>
      </c>
      <c r="BA143" t="s">
        <v>120</v>
      </c>
      <c r="BD143">
        <v>0</v>
      </c>
      <c r="BG143">
        <v>1</v>
      </c>
      <c r="BH143" t="s">
        <v>1382</v>
      </c>
    </row>
    <row r="144" spans="1:60" x14ac:dyDescent="0.25">
      <c r="A144">
        <v>100020001</v>
      </c>
      <c r="B144" t="s">
        <v>1376</v>
      </c>
      <c r="C144">
        <v>23012</v>
      </c>
      <c r="D144" t="s">
        <v>2693</v>
      </c>
      <c r="E144">
        <v>1</v>
      </c>
      <c r="F144">
        <v>64891270</v>
      </c>
      <c r="G144" t="s">
        <v>1199</v>
      </c>
      <c r="J144" t="s">
        <v>1199</v>
      </c>
      <c r="K144" s="1">
        <v>43969</v>
      </c>
      <c r="L144">
        <v>1327325.22</v>
      </c>
      <c r="M144" t="s">
        <v>1530</v>
      </c>
      <c r="N144" t="s">
        <v>724</v>
      </c>
      <c r="O144" t="s">
        <v>3498</v>
      </c>
      <c r="P144" t="s">
        <v>725</v>
      </c>
      <c r="Q144">
        <v>592227904</v>
      </c>
      <c r="R144" t="s">
        <v>726</v>
      </c>
      <c r="S144">
        <v>1</v>
      </c>
      <c r="V144">
        <v>3891</v>
      </c>
      <c r="W144" t="s">
        <v>1376</v>
      </c>
      <c r="X144" t="s">
        <v>727</v>
      </c>
      <c r="Y144" t="s">
        <v>1379</v>
      </c>
      <c r="Z144" t="s">
        <v>1380</v>
      </c>
      <c r="AA144">
        <v>5</v>
      </c>
      <c r="AB144">
        <v>2020</v>
      </c>
      <c r="AC144" t="s">
        <v>114</v>
      </c>
      <c r="AD144">
        <v>1</v>
      </c>
      <c r="AE144">
        <v>1</v>
      </c>
      <c r="AF144">
        <v>0</v>
      </c>
      <c r="AG144" t="s">
        <v>1381</v>
      </c>
      <c r="AH144">
        <v>23012</v>
      </c>
      <c r="AI144" s="1">
        <v>43969</v>
      </c>
      <c r="AN144">
        <v>1101060204</v>
      </c>
      <c r="AO144">
        <v>0</v>
      </c>
      <c r="AP144">
        <v>0</v>
      </c>
      <c r="AQ144">
        <v>860003020</v>
      </c>
      <c r="AR144" t="s">
        <v>137</v>
      </c>
      <c r="AS144" s="1">
        <v>43969.379178240742</v>
      </c>
      <c r="AT144" t="s">
        <v>732</v>
      </c>
      <c r="AU144" t="s">
        <v>120</v>
      </c>
      <c r="BA144" t="s">
        <v>120</v>
      </c>
      <c r="BD144">
        <v>0</v>
      </c>
      <c r="BG144">
        <v>1</v>
      </c>
      <c r="BH144" t="s">
        <v>1382</v>
      </c>
    </row>
    <row r="145" spans="1:60" x14ac:dyDescent="0.25">
      <c r="A145">
        <v>100020001</v>
      </c>
      <c r="B145" t="s">
        <v>1376</v>
      </c>
      <c r="C145">
        <v>23013</v>
      </c>
      <c r="D145" t="s">
        <v>2694</v>
      </c>
      <c r="E145">
        <v>1</v>
      </c>
      <c r="F145">
        <v>901230990</v>
      </c>
      <c r="G145" t="s">
        <v>1200</v>
      </c>
      <c r="J145" t="s">
        <v>1200</v>
      </c>
      <c r="K145" s="1">
        <v>43969</v>
      </c>
      <c r="L145">
        <v>4993628.08</v>
      </c>
      <c r="M145" t="s">
        <v>1530</v>
      </c>
      <c r="N145" t="s">
        <v>724</v>
      </c>
      <c r="O145" t="s">
        <v>3498</v>
      </c>
      <c r="P145" t="s">
        <v>725</v>
      </c>
      <c r="Q145">
        <v>11853</v>
      </c>
      <c r="R145" t="s">
        <v>737</v>
      </c>
      <c r="S145">
        <v>13</v>
      </c>
      <c r="V145">
        <v>3891</v>
      </c>
      <c r="W145" t="s">
        <v>1376</v>
      </c>
      <c r="X145" t="s">
        <v>727</v>
      </c>
      <c r="Y145" t="s">
        <v>1379</v>
      </c>
      <c r="Z145" t="s">
        <v>1380</v>
      </c>
      <c r="AA145">
        <v>5</v>
      </c>
      <c r="AB145">
        <v>2020</v>
      </c>
      <c r="AC145" t="s">
        <v>114</v>
      </c>
      <c r="AD145">
        <v>1</v>
      </c>
      <c r="AE145">
        <v>1</v>
      </c>
      <c r="AF145">
        <v>0</v>
      </c>
      <c r="AG145" t="s">
        <v>1381</v>
      </c>
      <c r="AH145">
        <v>23013</v>
      </c>
      <c r="AI145" s="1">
        <v>43969</v>
      </c>
      <c r="AN145">
        <v>1101060204</v>
      </c>
      <c r="AO145">
        <v>0</v>
      </c>
      <c r="AP145">
        <v>0</v>
      </c>
      <c r="AQ145">
        <v>860003020</v>
      </c>
      <c r="AR145" t="s">
        <v>137</v>
      </c>
      <c r="AS145" s="1">
        <v>43969.379178240742</v>
      </c>
      <c r="AT145" t="s">
        <v>732</v>
      </c>
      <c r="AU145" t="s">
        <v>120</v>
      </c>
      <c r="BA145" t="s">
        <v>120</v>
      </c>
      <c r="BD145">
        <v>0</v>
      </c>
      <c r="BG145">
        <v>1</v>
      </c>
      <c r="BH145" t="s">
        <v>1382</v>
      </c>
    </row>
    <row r="146" spans="1:60" x14ac:dyDescent="0.25">
      <c r="A146">
        <v>100020001</v>
      </c>
      <c r="B146" t="s">
        <v>1376</v>
      </c>
      <c r="C146">
        <v>23014</v>
      </c>
      <c r="D146" t="s">
        <v>2695</v>
      </c>
      <c r="E146">
        <v>1</v>
      </c>
      <c r="F146">
        <v>806015502</v>
      </c>
      <c r="G146" t="s">
        <v>1201</v>
      </c>
      <c r="H146" t="s">
        <v>1201</v>
      </c>
      <c r="J146" t="s">
        <v>1201</v>
      </c>
      <c r="K146" s="1">
        <v>43969</v>
      </c>
      <c r="L146">
        <v>52865202.609999999</v>
      </c>
      <c r="M146" t="s">
        <v>1530</v>
      </c>
      <c r="N146" t="s">
        <v>724</v>
      </c>
      <c r="O146" t="s">
        <v>3498</v>
      </c>
      <c r="P146" t="s">
        <v>725</v>
      </c>
      <c r="Q146">
        <v>8518134964</v>
      </c>
      <c r="R146" t="s">
        <v>737</v>
      </c>
      <c r="S146">
        <v>7</v>
      </c>
      <c r="V146">
        <v>3891</v>
      </c>
      <c r="W146" t="s">
        <v>1376</v>
      </c>
      <c r="X146" t="s">
        <v>727</v>
      </c>
      <c r="Y146" t="s">
        <v>1379</v>
      </c>
      <c r="Z146" t="s">
        <v>1380</v>
      </c>
      <c r="AA146">
        <v>5</v>
      </c>
      <c r="AB146">
        <v>2020</v>
      </c>
      <c r="AC146" t="s">
        <v>114</v>
      </c>
      <c r="AD146">
        <v>1</v>
      </c>
      <c r="AE146">
        <v>1</v>
      </c>
      <c r="AF146">
        <v>0</v>
      </c>
      <c r="AG146" t="s">
        <v>1381</v>
      </c>
      <c r="AH146">
        <v>23014</v>
      </c>
      <c r="AI146" s="1">
        <v>43969</v>
      </c>
      <c r="AN146">
        <v>1101060204</v>
      </c>
      <c r="AO146">
        <v>0</v>
      </c>
      <c r="AP146">
        <v>0</v>
      </c>
      <c r="AQ146">
        <v>860003020</v>
      </c>
      <c r="AR146" t="s">
        <v>137</v>
      </c>
      <c r="AS146" s="1">
        <v>43969.379178240742</v>
      </c>
      <c r="AT146" t="s">
        <v>732</v>
      </c>
      <c r="AU146" t="s">
        <v>120</v>
      </c>
      <c r="BA146" t="s">
        <v>120</v>
      </c>
      <c r="BD146">
        <v>0</v>
      </c>
      <c r="BG146">
        <v>1</v>
      </c>
      <c r="BH146" t="s">
        <v>1382</v>
      </c>
    </row>
    <row r="147" spans="1:60" x14ac:dyDescent="0.25">
      <c r="A147">
        <v>100020001</v>
      </c>
      <c r="B147" t="s">
        <v>1376</v>
      </c>
      <c r="C147">
        <v>23015</v>
      </c>
      <c r="D147" t="s">
        <v>2696</v>
      </c>
      <c r="E147">
        <v>1</v>
      </c>
      <c r="F147">
        <v>900931343</v>
      </c>
      <c r="G147" t="s">
        <v>1202</v>
      </c>
      <c r="J147" t="s">
        <v>1202</v>
      </c>
      <c r="K147" s="1">
        <v>43969</v>
      </c>
      <c r="L147">
        <v>136579656.80000001</v>
      </c>
      <c r="M147" t="s">
        <v>1530</v>
      </c>
      <c r="N147" t="s">
        <v>724</v>
      </c>
      <c r="O147" t="s">
        <v>3498</v>
      </c>
      <c r="P147" t="s">
        <v>725</v>
      </c>
      <c r="Q147">
        <v>56900013784</v>
      </c>
      <c r="R147" t="s">
        <v>737</v>
      </c>
      <c r="S147">
        <v>7</v>
      </c>
      <c r="V147">
        <v>3891</v>
      </c>
      <c r="W147" t="s">
        <v>1376</v>
      </c>
      <c r="X147" t="s">
        <v>727</v>
      </c>
      <c r="Y147" t="s">
        <v>1379</v>
      </c>
      <c r="Z147" t="s">
        <v>1380</v>
      </c>
      <c r="AA147">
        <v>5</v>
      </c>
      <c r="AB147">
        <v>2020</v>
      </c>
      <c r="AC147" t="s">
        <v>114</v>
      </c>
      <c r="AD147">
        <v>1</v>
      </c>
      <c r="AE147">
        <v>1</v>
      </c>
      <c r="AF147">
        <v>0</v>
      </c>
      <c r="AG147" t="s">
        <v>1381</v>
      </c>
      <c r="AH147">
        <v>23015</v>
      </c>
      <c r="AI147" s="1">
        <v>43969</v>
      </c>
      <c r="AN147">
        <v>1101060204</v>
      </c>
      <c r="AO147">
        <v>0</v>
      </c>
      <c r="AP147">
        <v>0</v>
      </c>
      <c r="AQ147">
        <v>860003020</v>
      </c>
      <c r="AR147" t="s">
        <v>137</v>
      </c>
      <c r="AS147" s="1">
        <v>43969.379189814812</v>
      </c>
      <c r="AT147" t="s">
        <v>732</v>
      </c>
      <c r="AU147" t="s">
        <v>120</v>
      </c>
      <c r="BA147" t="s">
        <v>120</v>
      </c>
      <c r="BD147">
        <v>0</v>
      </c>
      <c r="BG147">
        <v>1</v>
      </c>
      <c r="BH147" t="s">
        <v>1382</v>
      </c>
    </row>
    <row r="148" spans="1:60" x14ac:dyDescent="0.25">
      <c r="A148">
        <v>100020001</v>
      </c>
      <c r="B148" t="s">
        <v>1376</v>
      </c>
      <c r="C148">
        <v>23016</v>
      </c>
      <c r="D148" t="s">
        <v>2697</v>
      </c>
      <c r="E148">
        <v>1</v>
      </c>
      <c r="F148">
        <v>900093615</v>
      </c>
      <c r="G148" t="s">
        <v>224</v>
      </c>
      <c r="J148" t="s">
        <v>224</v>
      </c>
      <c r="K148" s="1">
        <v>43969</v>
      </c>
      <c r="L148">
        <v>16966.87</v>
      </c>
      <c r="M148" t="s">
        <v>1530</v>
      </c>
      <c r="N148" t="s">
        <v>724</v>
      </c>
      <c r="O148" t="s">
        <v>3498</v>
      </c>
      <c r="P148" t="s">
        <v>725</v>
      </c>
      <c r="Q148">
        <v>312180000431</v>
      </c>
      <c r="R148" t="s">
        <v>737</v>
      </c>
      <c r="S148">
        <v>40</v>
      </c>
      <c r="V148">
        <v>3891</v>
      </c>
      <c r="W148" t="s">
        <v>1376</v>
      </c>
      <c r="X148" t="s">
        <v>727</v>
      </c>
      <c r="Y148" t="s">
        <v>1379</v>
      </c>
      <c r="Z148" t="s">
        <v>1380</v>
      </c>
      <c r="AA148">
        <v>5</v>
      </c>
      <c r="AB148">
        <v>2020</v>
      </c>
      <c r="AC148" t="s">
        <v>114</v>
      </c>
      <c r="AD148">
        <v>1</v>
      </c>
      <c r="AE148">
        <v>1</v>
      </c>
      <c r="AF148">
        <v>0</v>
      </c>
      <c r="AG148" t="s">
        <v>1381</v>
      </c>
      <c r="AH148">
        <v>23016</v>
      </c>
      <c r="AI148" s="1">
        <v>43969</v>
      </c>
      <c r="AN148">
        <v>1101060204</v>
      </c>
      <c r="AO148">
        <v>0</v>
      </c>
      <c r="AP148">
        <v>0</v>
      </c>
      <c r="AQ148">
        <v>860003020</v>
      </c>
      <c r="AR148" t="s">
        <v>137</v>
      </c>
      <c r="AS148" s="1">
        <v>43969.379189814812</v>
      </c>
      <c r="AT148" t="s">
        <v>732</v>
      </c>
      <c r="AU148" t="s">
        <v>120</v>
      </c>
      <c r="BA148" t="s">
        <v>120</v>
      </c>
      <c r="BD148">
        <v>0</v>
      </c>
      <c r="BG148">
        <v>1</v>
      </c>
      <c r="BH148" t="s">
        <v>1382</v>
      </c>
    </row>
    <row r="149" spans="1:60" x14ac:dyDescent="0.25">
      <c r="A149">
        <v>100020001</v>
      </c>
      <c r="B149" t="s">
        <v>1376</v>
      </c>
      <c r="C149">
        <v>23017</v>
      </c>
      <c r="D149" t="s">
        <v>2698</v>
      </c>
      <c r="E149">
        <v>1</v>
      </c>
      <c r="F149">
        <v>33286814</v>
      </c>
      <c r="G149" t="s">
        <v>1203</v>
      </c>
      <c r="J149" t="s">
        <v>1203</v>
      </c>
      <c r="K149" s="1">
        <v>43969</v>
      </c>
      <c r="L149">
        <v>1311992.17</v>
      </c>
      <c r="M149" t="s">
        <v>1530</v>
      </c>
      <c r="N149" t="s">
        <v>724</v>
      </c>
      <c r="O149" t="s">
        <v>3498</v>
      </c>
      <c r="P149" t="s">
        <v>725</v>
      </c>
      <c r="Q149">
        <v>286061254</v>
      </c>
      <c r="R149" t="s">
        <v>726</v>
      </c>
      <c r="S149">
        <v>1</v>
      </c>
      <c r="V149">
        <v>3891</v>
      </c>
      <c r="W149" t="s">
        <v>1376</v>
      </c>
      <c r="X149" t="s">
        <v>727</v>
      </c>
      <c r="Y149" t="s">
        <v>1379</v>
      </c>
      <c r="Z149" t="s">
        <v>1380</v>
      </c>
      <c r="AA149">
        <v>5</v>
      </c>
      <c r="AB149">
        <v>2020</v>
      </c>
      <c r="AC149" t="s">
        <v>114</v>
      </c>
      <c r="AD149">
        <v>1</v>
      </c>
      <c r="AE149">
        <v>1</v>
      </c>
      <c r="AF149">
        <v>0</v>
      </c>
      <c r="AG149" t="s">
        <v>1381</v>
      </c>
      <c r="AH149">
        <v>23017</v>
      </c>
      <c r="AI149" s="1">
        <v>43969</v>
      </c>
      <c r="AN149">
        <v>1101060204</v>
      </c>
      <c r="AO149">
        <v>0</v>
      </c>
      <c r="AP149">
        <v>0</v>
      </c>
      <c r="AQ149">
        <v>860003020</v>
      </c>
      <c r="AR149" t="s">
        <v>137</v>
      </c>
      <c r="AS149" s="1">
        <v>43969.379189814812</v>
      </c>
      <c r="AT149" t="s">
        <v>732</v>
      </c>
      <c r="AU149" t="s">
        <v>120</v>
      </c>
      <c r="BA149" t="s">
        <v>120</v>
      </c>
      <c r="BD149">
        <v>0</v>
      </c>
      <c r="BG149">
        <v>1</v>
      </c>
      <c r="BH149" t="s">
        <v>1382</v>
      </c>
    </row>
    <row r="150" spans="1:60" x14ac:dyDescent="0.25">
      <c r="A150">
        <v>100020001</v>
      </c>
      <c r="B150" t="s">
        <v>1376</v>
      </c>
      <c r="C150">
        <v>23018</v>
      </c>
      <c r="D150" t="s">
        <v>2699</v>
      </c>
      <c r="E150">
        <v>1</v>
      </c>
      <c r="F150">
        <v>1045694944</v>
      </c>
      <c r="G150" t="s">
        <v>983</v>
      </c>
      <c r="J150" t="s">
        <v>983</v>
      </c>
      <c r="K150" s="1">
        <v>43969</v>
      </c>
      <c r="L150">
        <v>1139997.73</v>
      </c>
      <c r="M150" t="s">
        <v>1530</v>
      </c>
      <c r="N150" t="s">
        <v>724</v>
      </c>
      <c r="O150" t="s">
        <v>3498</v>
      </c>
      <c r="P150" t="s">
        <v>725</v>
      </c>
      <c r="Q150">
        <v>84268697097</v>
      </c>
      <c r="R150" t="s">
        <v>726</v>
      </c>
      <c r="S150">
        <v>7</v>
      </c>
      <c r="V150">
        <v>3891</v>
      </c>
      <c r="W150" t="s">
        <v>1376</v>
      </c>
      <c r="X150" t="s">
        <v>727</v>
      </c>
      <c r="Y150" t="s">
        <v>1379</v>
      </c>
      <c r="Z150" t="s">
        <v>1380</v>
      </c>
      <c r="AA150">
        <v>5</v>
      </c>
      <c r="AB150">
        <v>2020</v>
      </c>
      <c r="AC150" t="s">
        <v>114</v>
      </c>
      <c r="AD150">
        <v>1</v>
      </c>
      <c r="AE150">
        <v>1</v>
      </c>
      <c r="AF150">
        <v>0</v>
      </c>
      <c r="AG150" t="s">
        <v>1381</v>
      </c>
      <c r="AH150">
        <v>23018</v>
      </c>
      <c r="AI150" s="1">
        <v>43969</v>
      </c>
      <c r="AN150">
        <v>1101060204</v>
      </c>
      <c r="AO150">
        <v>0</v>
      </c>
      <c r="AP150">
        <v>0</v>
      </c>
      <c r="AQ150">
        <v>860003020</v>
      </c>
      <c r="AR150" t="s">
        <v>137</v>
      </c>
      <c r="AS150" s="1">
        <v>43969.379189814812</v>
      </c>
      <c r="AT150" t="s">
        <v>732</v>
      </c>
      <c r="AU150" t="s">
        <v>120</v>
      </c>
      <c r="BA150" t="s">
        <v>120</v>
      </c>
      <c r="BD150">
        <v>0</v>
      </c>
      <c r="BG150">
        <v>1</v>
      </c>
      <c r="BH150" t="s">
        <v>1382</v>
      </c>
    </row>
    <row r="151" spans="1:60" x14ac:dyDescent="0.25">
      <c r="A151">
        <v>100020001</v>
      </c>
      <c r="B151" t="s">
        <v>1376</v>
      </c>
      <c r="C151">
        <v>23019</v>
      </c>
      <c r="D151" t="s">
        <v>2700</v>
      </c>
      <c r="E151">
        <v>1</v>
      </c>
      <c r="F151">
        <v>901176082</v>
      </c>
      <c r="G151" t="s">
        <v>285</v>
      </c>
      <c r="J151" t="s">
        <v>285</v>
      </c>
      <c r="K151" s="1">
        <v>43969</v>
      </c>
      <c r="L151">
        <v>6506264.8200000003</v>
      </c>
      <c r="M151" t="s">
        <v>1530</v>
      </c>
      <c r="N151" t="s">
        <v>724</v>
      </c>
      <c r="O151" t="s">
        <v>3498</v>
      </c>
      <c r="P151" t="s">
        <v>725</v>
      </c>
      <c r="Q151">
        <v>592633960</v>
      </c>
      <c r="R151" t="s">
        <v>737</v>
      </c>
      <c r="S151">
        <v>1</v>
      </c>
      <c r="V151">
        <v>3891</v>
      </c>
      <c r="W151" t="s">
        <v>1376</v>
      </c>
      <c r="X151" t="s">
        <v>727</v>
      </c>
      <c r="Y151" t="s">
        <v>1379</v>
      </c>
      <c r="Z151" t="s">
        <v>1380</v>
      </c>
      <c r="AA151">
        <v>5</v>
      </c>
      <c r="AB151">
        <v>2020</v>
      </c>
      <c r="AC151" t="s">
        <v>114</v>
      </c>
      <c r="AD151">
        <v>1</v>
      </c>
      <c r="AE151">
        <v>1</v>
      </c>
      <c r="AF151">
        <v>0</v>
      </c>
      <c r="AG151" t="s">
        <v>1381</v>
      </c>
      <c r="AH151">
        <v>23019</v>
      </c>
      <c r="AI151" s="1">
        <v>43969</v>
      </c>
      <c r="AN151">
        <v>1101060204</v>
      </c>
      <c r="AO151">
        <v>0</v>
      </c>
      <c r="AP151">
        <v>0</v>
      </c>
      <c r="AQ151">
        <v>860003020</v>
      </c>
      <c r="AR151" t="s">
        <v>137</v>
      </c>
      <c r="AS151" s="1">
        <v>43969.379201388889</v>
      </c>
      <c r="AT151" t="s">
        <v>732</v>
      </c>
      <c r="AU151" t="s">
        <v>120</v>
      </c>
      <c r="BA151" t="s">
        <v>120</v>
      </c>
      <c r="BD151">
        <v>0</v>
      </c>
      <c r="BG151">
        <v>1</v>
      </c>
      <c r="BH151" t="s">
        <v>1382</v>
      </c>
    </row>
    <row r="152" spans="1:60" x14ac:dyDescent="0.25">
      <c r="A152">
        <v>100020001</v>
      </c>
      <c r="B152" t="s">
        <v>1376</v>
      </c>
      <c r="C152">
        <v>23020</v>
      </c>
      <c r="D152" t="s">
        <v>2701</v>
      </c>
      <c r="E152">
        <v>1</v>
      </c>
      <c r="F152">
        <v>900477943</v>
      </c>
      <c r="G152" t="s">
        <v>175</v>
      </c>
      <c r="J152" t="s">
        <v>175</v>
      </c>
      <c r="K152" s="1">
        <v>43969</v>
      </c>
      <c r="L152">
        <v>119429.18</v>
      </c>
      <c r="M152" t="s">
        <v>1530</v>
      </c>
      <c r="N152" t="s">
        <v>724</v>
      </c>
      <c r="O152" t="s">
        <v>3498</v>
      </c>
      <c r="P152" t="s">
        <v>725</v>
      </c>
      <c r="Q152">
        <v>51780416851</v>
      </c>
      <c r="R152" t="s">
        <v>726</v>
      </c>
      <c r="S152">
        <v>7</v>
      </c>
      <c r="V152">
        <v>3891</v>
      </c>
      <c r="W152" t="s">
        <v>1376</v>
      </c>
      <c r="X152" t="s">
        <v>727</v>
      </c>
      <c r="Y152" t="s">
        <v>1379</v>
      </c>
      <c r="Z152" t="s">
        <v>1380</v>
      </c>
      <c r="AA152">
        <v>5</v>
      </c>
      <c r="AB152">
        <v>2020</v>
      </c>
      <c r="AC152" t="s">
        <v>114</v>
      </c>
      <c r="AD152">
        <v>1</v>
      </c>
      <c r="AE152">
        <v>1</v>
      </c>
      <c r="AF152">
        <v>0</v>
      </c>
      <c r="AG152" t="s">
        <v>1381</v>
      </c>
      <c r="AH152">
        <v>23020</v>
      </c>
      <c r="AI152" s="1">
        <v>43969</v>
      </c>
      <c r="AN152">
        <v>1101060204</v>
      </c>
      <c r="AO152">
        <v>0</v>
      </c>
      <c r="AP152">
        <v>0</v>
      </c>
      <c r="AQ152">
        <v>860003020</v>
      </c>
      <c r="AR152" t="s">
        <v>137</v>
      </c>
      <c r="AS152" s="1">
        <v>43969.379201388889</v>
      </c>
      <c r="AT152" t="s">
        <v>732</v>
      </c>
      <c r="AU152" t="s">
        <v>120</v>
      </c>
      <c r="BA152" t="s">
        <v>120</v>
      </c>
      <c r="BD152">
        <v>0</v>
      </c>
      <c r="BG152">
        <v>1</v>
      </c>
      <c r="BH152" t="s">
        <v>1382</v>
      </c>
    </row>
    <row r="153" spans="1:60" x14ac:dyDescent="0.25">
      <c r="A153">
        <v>100020001</v>
      </c>
      <c r="B153" t="s">
        <v>1376</v>
      </c>
      <c r="C153">
        <v>23021</v>
      </c>
      <c r="D153" t="s">
        <v>2702</v>
      </c>
      <c r="E153">
        <v>1</v>
      </c>
      <c r="F153">
        <v>802024061</v>
      </c>
      <c r="G153" t="s">
        <v>195</v>
      </c>
      <c r="J153" t="s">
        <v>195</v>
      </c>
      <c r="K153" s="1">
        <v>43969</v>
      </c>
      <c r="L153">
        <v>2190881.14</v>
      </c>
      <c r="M153" t="s">
        <v>1530</v>
      </c>
      <c r="N153" t="s">
        <v>724</v>
      </c>
      <c r="O153" t="s">
        <v>3498</v>
      </c>
      <c r="P153" t="s">
        <v>725</v>
      </c>
      <c r="Q153">
        <v>170128086</v>
      </c>
      <c r="R153" t="s">
        <v>737</v>
      </c>
      <c r="S153">
        <v>1</v>
      </c>
      <c r="V153">
        <v>3891</v>
      </c>
      <c r="W153" t="s">
        <v>1376</v>
      </c>
      <c r="X153" t="s">
        <v>727</v>
      </c>
      <c r="Y153" t="s">
        <v>1379</v>
      </c>
      <c r="Z153" t="s">
        <v>1380</v>
      </c>
      <c r="AA153">
        <v>5</v>
      </c>
      <c r="AB153">
        <v>2020</v>
      </c>
      <c r="AC153" t="s">
        <v>114</v>
      </c>
      <c r="AD153">
        <v>1</v>
      </c>
      <c r="AE153">
        <v>1</v>
      </c>
      <c r="AF153">
        <v>0</v>
      </c>
      <c r="AG153" t="s">
        <v>1381</v>
      </c>
      <c r="AH153">
        <v>23021</v>
      </c>
      <c r="AI153" s="1">
        <v>43969</v>
      </c>
      <c r="AN153">
        <v>1101060204</v>
      </c>
      <c r="AO153">
        <v>0</v>
      </c>
      <c r="AP153">
        <v>0</v>
      </c>
      <c r="AQ153">
        <v>860003020</v>
      </c>
      <c r="AR153" t="s">
        <v>137</v>
      </c>
      <c r="AS153" s="1">
        <v>43969.379201388889</v>
      </c>
      <c r="AT153" t="s">
        <v>732</v>
      </c>
      <c r="AU153" t="s">
        <v>120</v>
      </c>
      <c r="BA153" t="s">
        <v>120</v>
      </c>
      <c r="BD153">
        <v>0</v>
      </c>
      <c r="BG153">
        <v>1</v>
      </c>
      <c r="BH153" t="s">
        <v>1382</v>
      </c>
    </row>
    <row r="154" spans="1:60" x14ac:dyDescent="0.25">
      <c r="A154">
        <v>100020001</v>
      </c>
      <c r="B154" t="s">
        <v>1376</v>
      </c>
      <c r="C154">
        <v>23022</v>
      </c>
      <c r="D154" t="s">
        <v>2703</v>
      </c>
      <c r="E154">
        <v>1</v>
      </c>
      <c r="F154">
        <v>900256227</v>
      </c>
      <c r="G154" t="s">
        <v>281</v>
      </c>
      <c r="H154" t="s">
        <v>282</v>
      </c>
      <c r="J154" t="s">
        <v>281</v>
      </c>
      <c r="K154" s="1">
        <v>43969</v>
      </c>
      <c r="L154">
        <v>1074333.75</v>
      </c>
      <c r="M154" t="s">
        <v>1530</v>
      </c>
      <c r="N154" t="s">
        <v>724</v>
      </c>
      <c r="O154" t="s">
        <v>3498</v>
      </c>
      <c r="P154" t="s">
        <v>725</v>
      </c>
      <c r="Q154">
        <v>116200078875</v>
      </c>
      <c r="R154" t="s">
        <v>726</v>
      </c>
      <c r="S154">
        <v>51</v>
      </c>
      <c r="V154">
        <v>3891</v>
      </c>
      <c r="W154" t="s">
        <v>1376</v>
      </c>
      <c r="X154" t="s">
        <v>727</v>
      </c>
      <c r="Y154" t="s">
        <v>1379</v>
      </c>
      <c r="Z154" t="s">
        <v>1380</v>
      </c>
      <c r="AA154">
        <v>5</v>
      </c>
      <c r="AB154">
        <v>2020</v>
      </c>
      <c r="AC154" t="s">
        <v>114</v>
      </c>
      <c r="AD154">
        <v>1</v>
      </c>
      <c r="AE154">
        <v>1</v>
      </c>
      <c r="AF154">
        <v>0</v>
      </c>
      <c r="AG154" t="s">
        <v>1381</v>
      </c>
      <c r="AH154">
        <v>23022</v>
      </c>
      <c r="AI154" s="1">
        <v>43969</v>
      </c>
      <c r="AN154">
        <v>1101060204</v>
      </c>
      <c r="AO154">
        <v>0</v>
      </c>
      <c r="AP154">
        <v>0</v>
      </c>
      <c r="AQ154">
        <v>860003020</v>
      </c>
      <c r="AR154" t="s">
        <v>137</v>
      </c>
      <c r="AS154" s="1">
        <v>43969.379201388889</v>
      </c>
      <c r="AT154" t="s">
        <v>732</v>
      </c>
      <c r="AU154" t="s">
        <v>120</v>
      </c>
      <c r="BA154" t="s">
        <v>120</v>
      </c>
      <c r="BD154">
        <v>0</v>
      </c>
      <c r="BG154">
        <v>1</v>
      </c>
      <c r="BH154" t="s">
        <v>1382</v>
      </c>
    </row>
    <row r="155" spans="1:60" x14ac:dyDescent="0.25">
      <c r="A155">
        <v>100020001</v>
      </c>
      <c r="B155" t="s">
        <v>1376</v>
      </c>
      <c r="C155">
        <v>23023</v>
      </c>
      <c r="D155" t="s">
        <v>2704</v>
      </c>
      <c r="E155">
        <v>1</v>
      </c>
      <c r="F155">
        <v>901027250</v>
      </c>
      <c r="G155" t="s">
        <v>173</v>
      </c>
      <c r="J155" t="s">
        <v>173</v>
      </c>
      <c r="K155" s="1">
        <v>43969</v>
      </c>
      <c r="L155">
        <v>55154.67</v>
      </c>
      <c r="M155" t="s">
        <v>1530</v>
      </c>
      <c r="N155" t="s">
        <v>724</v>
      </c>
      <c r="O155" t="s">
        <v>3498</v>
      </c>
      <c r="P155" t="s">
        <v>725</v>
      </c>
      <c r="Q155">
        <v>463823003031</v>
      </c>
      <c r="R155" t="s">
        <v>726</v>
      </c>
      <c r="S155">
        <v>40</v>
      </c>
      <c r="V155">
        <v>3891</v>
      </c>
      <c r="W155" t="s">
        <v>1376</v>
      </c>
      <c r="X155" t="s">
        <v>727</v>
      </c>
      <c r="Y155" t="s">
        <v>1379</v>
      </c>
      <c r="Z155" t="s">
        <v>1380</v>
      </c>
      <c r="AA155">
        <v>5</v>
      </c>
      <c r="AB155">
        <v>2020</v>
      </c>
      <c r="AC155" t="s">
        <v>114</v>
      </c>
      <c r="AD155">
        <v>1</v>
      </c>
      <c r="AE155">
        <v>1</v>
      </c>
      <c r="AF155">
        <v>0</v>
      </c>
      <c r="AG155" t="s">
        <v>1381</v>
      </c>
      <c r="AH155">
        <v>23023</v>
      </c>
      <c r="AI155" s="1">
        <v>43969</v>
      </c>
      <c r="AN155">
        <v>1101060204</v>
      </c>
      <c r="AO155">
        <v>0</v>
      </c>
      <c r="AP155">
        <v>0</v>
      </c>
      <c r="AQ155">
        <v>860003020</v>
      </c>
      <c r="AR155" t="s">
        <v>137</v>
      </c>
      <c r="AS155" s="1">
        <v>43969.379201388889</v>
      </c>
      <c r="AT155" t="s">
        <v>732</v>
      </c>
      <c r="AU155" t="s">
        <v>120</v>
      </c>
      <c r="BA155" t="s">
        <v>120</v>
      </c>
      <c r="BD155">
        <v>0</v>
      </c>
      <c r="BG155">
        <v>1</v>
      </c>
      <c r="BH155" t="s">
        <v>1382</v>
      </c>
    </row>
    <row r="156" spans="1:60" x14ac:dyDescent="0.25">
      <c r="A156">
        <v>100020001</v>
      </c>
      <c r="B156" t="s">
        <v>1376</v>
      </c>
      <c r="C156">
        <v>23024</v>
      </c>
      <c r="D156" t="s">
        <v>2705</v>
      </c>
      <c r="E156">
        <v>1</v>
      </c>
      <c r="F156">
        <v>819003863</v>
      </c>
      <c r="G156" t="s">
        <v>295</v>
      </c>
      <c r="H156" t="s">
        <v>296</v>
      </c>
      <c r="J156" t="s">
        <v>785</v>
      </c>
      <c r="K156" s="1">
        <v>43969</v>
      </c>
      <c r="L156">
        <v>38486.080000000002</v>
      </c>
      <c r="M156" t="s">
        <v>1530</v>
      </c>
      <c r="N156" t="s">
        <v>724</v>
      </c>
      <c r="O156" t="s">
        <v>3498</v>
      </c>
      <c r="P156" t="s">
        <v>725</v>
      </c>
      <c r="Q156">
        <v>5000</v>
      </c>
      <c r="R156" t="s">
        <v>737</v>
      </c>
      <c r="S156">
        <v>13</v>
      </c>
      <c r="V156">
        <v>3891</v>
      </c>
      <c r="W156" t="s">
        <v>1376</v>
      </c>
      <c r="X156" t="s">
        <v>727</v>
      </c>
      <c r="Y156" t="s">
        <v>1379</v>
      </c>
      <c r="Z156" t="s">
        <v>1380</v>
      </c>
      <c r="AA156">
        <v>5</v>
      </c>
      <c r="AB156">
        <v>2020</v>
      </c>
      <c r="AC156" t="s">
        <v>114</v>
      </c>
      <c r="AD156">
        <v>1</v>
      </c>
      <c r="AE156">
        <v>1</v>
      </c>
      <c r="AF156">
        <v>0</v>
      </c>
      <c r="AG156" t="s">
        <v>1381</v>
      </c>
      <c r="AH156">
        <v>23024</v>
      </c>
      <c r="AI156" s="1">
        <v>43969</v>
      </c>
      <c r="AN156">
        <v>1101060204</v>
      </c>
      <c r="AO156">
        <v>0</v>
      </c>
      <c r="AP156">
        <v>0</v>
      </c>
      <c r="AQ156">
        <v>860003020</v>
      </c>
      <c r="AR156" t="s">
        <v>137</v>
      </c>
      <c r="AS156" s="1">
        <v>43969.379212962966</v>
      </c>
      <c r="AT156" t="s">
        <v>732</v>
      </c>
      <c r="AU156" t="s">
        <v>120</v>
      </c>
      <c r="BA156" t="s">
        <v>120</v>
      </c>
      <c r="BD156">
        <v>0</v>
      </c>
      <c r="BG156">
        <v>1</v>
      </c>
      <c r="BH156" t="s">
        <v>1382</v>
      </c>
    </row>
    <row r="157" spans="1:60" x14ac:dyDescent="0.25">
      <c r="A157">
        <v>100020001</v>
      </c>
      <c r="B157" t="s">
        <v>1376</v>
      </c>
      <c r="C157">
        <v>23025</v>
      </c>
      <c r="D157" t="s">
        <v>2706</v>
      </c>
      <c r="E157">
        <v>1</v>
      </c>
      <c r="F157">
        <v>900712142</v>
      </c>
      <c r="G157" t="s">
        <v>319</v>
      </c>
      <c r="J157" t="s">
        <v>319</v>
      </c>
      <c r="K157" s="1">
        <v>43969</v>
      </c>
      <c r="L157">
        <v>1446770.36</v>
      </c>
      <c r="M157" t="s">
        <v>1530</v>
      </c>
      <c r="N157" t="s">
        <v>724</v>
      </c>
      <c r="O157" t="s">
        <v>3498</v>
      </c>
      <c r="P157" t="s">
        <v>725</v>
      </c>
      <c r="Q157">
        <v>58570080018</v>
      </c>
      <c r="R157" t="s">
        <v>726</v>
      </c>
      <c r="S157">
        <v>51</v>
      </c>
      <c r="V157">
        <v>3891</v>
      </c>
      <c r="W157" t="s">
        <v>1376</v>
      </c>
      <c r="X157" t="s">
        <v>727</v>
      </c>
      <c r="Y157" t="s">
        <v>1379</v>
      </c>
      <c r="Z157" t="s">
        <v>1380</v>
      </c>
      <c r="AA157">
        <v>5</v>
      </c>
      <c r="AB157">
        <v>2020</v>
      </c>
      <c r="AC157" t="s">
        <v>114</v>
      </c>
      <c r="AD157">
        <v>1</v>
      </c>
      <c r="AE157">
        <v>1</v>
      </c>
      <c r="AF157">
        <v>0</v>
      </c>
      <c r="AG157" t="s">
        <v>1381</v>
      </c>
      <c r="AH157">
        <v>23025</v>
      </c>
      <c r="AI157" s="1">
        <v>43969</v>
      </c>
      <c r="AN157">
        <v>1101060204</v>
      </c>
      <c r="AO157">
        <v>0</v>
      </c>
      <c r="AP157">
        <v>0</v>
      </c>
      <c r="AQ157">
        <v>860003020</v>
      </c>
      <c r="AR157" t="s">
        <v>137</v>
      </c>
      <c r="AS157" s="1">
        <v>43969.379212962966</v>
      </c>
      <c r="AT157" t="s">
        <v>732</v>
      </c>
      <c r="AU157" t="s">
        <v>120</v>
      </c>
      <c r="BA157" t="s">
        <v>120</v>
      </c>
      <c r="BD157">
        <v>0</v>
      </c>
      <c r="BG157">
        <v>1</v>
      </c>
      <c r="BH157" t="s">
        <v>1382</v>
      </c>
    </row>
    <row r="158" spans="1:60" x14ac:dyDescent="0.25">
      <c r="A158">
        <v>100020001</v>
      </c>
      <c r="B158" t="s">
        <v>1376</v>
      </c>
      <c r="C158">
        <v>23026</v>
      </c>
      <c r="D158" t="s">
        <v>2707</v>
      </c>
      <c r="E158">
        <v>1</v>
      </c>
      <c r="F158">
        <v>900536325</v>
      </c>
      <c r="G158" t="s">
        <v>202</v>
      </c>
      <c r="J158" t="s">
        <v>202</v>
      </c>
      <c r="K158" s="1">
        <v>43969</v>
      </c>
      <c r="L158">
        <v>12539452.880000001</v>
      </c>
      <c r="M158" t="s">
        <v>1530</v>
      </c>
      <c r="N158" t="s">
        <v>724</v>
      </c>
      <c r="O158" t="s">
        <v>3498</v>
      </c>
      <c r="P158" t="s">
        <v>725</v>
      </c>
      <c r="Q158">
        <v>7970407727</v>
      </c>
      <c r="R158" t="s">
        <v>726</v>
      </c>
      <c r="S158">
        <v>51</v>
      </c>
      <c r="V158">
        <v>3891</v>
      </c>
      <c r="W158" t="s">
        <v>1376</v>
      </c>
      <c r="X158" t="s">
        <v>727</v>
      </c>
      <c r="Y158" t="s">
        <v>1379</v>
      </c>
      <c r="Z158" t="s">
        <v>1380</v>
      </c>
      <c r="AA158">
        <v>5</v>
      </c>
      <c r="AB158">
        <v>2020</v>
      </c>
      <c r="AC158" t="s">
        <v>114</v>
      </c>
      <c r="AD158">
        <v>1</v>
      </c>
      <c r="AE158">
        <v>1</v>
      </c>
      <c r="AF158">
        <v>0</v>
      </c>
      <c r="AG158" t="s">
        <v>1381</v>
      </c>
      <c r="AH158">
        <v>23026</v>
      </c>
      <c r="AI158" s="1">
        <v>43969</v>
      </c>
      <c r="AN158">
        <v>1101060204</v>
      </c>
      <c r="AO158">
        <v>0</v>
      </c>
      <c r="AP158">
        <v>0</v>
      </c>
      <c r="AQ158">
        <v>860003020</v>
      </c>
      <c r="AR158" t="s">
        <v>137</v>
      </c>
      <c r="AS158" s="1">
        <v>43969.379212962966</v>
      </c>
      <c r="AT158" t="s">
        <v>732</v>
      </c>
      <c r="AU158" t="s">
        <v>120</v>
      </c>
      <c r="BA158" t="s">
        <v>120</v>
      </c>
      <c r="BD158">
        <v>0</v>
      </c>
      <c r="BG158">
        <v>1</v>
      </c>
      <c r="BH158" t="s">
        <v>1382</v>
      </c>
    </row>
    <row r="159" spans="1:60" x14ac:dyDescent="0.25">
      <c r="A159">
        <v>100020001</v>
      </c>
      <c r="B159" t="s">
        <v>1376</v>
      </c>
      <c r="C159">
        <v>23027</v>
      </c>
      <c r="D159" t="s">
        <v>2708</v>
      </c>
      <c r="E159">
        <v>1</v>
      </c>
      <c r="F159">
        <v>45593517</v>
      </c>
      <c r="G159" t="s">
        <v>1204</v>
      </c>
      <c r="J159" t="s">
        <v>1204</v>
      </c>
      <c r="K159" s="1">
        <v>43969</v>
      </c>
      <c r="L159">
        <v>11290870.029999999</v>
      </c>
      <c r="M159" t="s">
        <v>1530</v>
      </c>
      <c r="N159" t="s">
        <v>724</v>
      </c>
      <c r="O159" t="s">
        <v>3498</v>
      </c>
      <c r="P159" t="s">
        <v>725</v>
      </c>
      <c r="Q159">
        <v>56570032302</v>
      </c>
      <c r="R159" t="s">
        <v>726</v>
      </c>
      <c r="S159">
        <v>51</v>
      </c>
      <c r="V159">
        <v>3891</v>
      </c>
      <c r="W159" t="s">
        <v>1376</v>
      </c>
      <c r="X159" t="s">
        <v>727</v>
      </c>
      <c r="Y159" t="s">
        <v>1379</v>
      </c>
      <c r="Z159" t="s">
        <v>1380</v>
      </c>
      <c r="AA159">
        <v>5</v>
      </c>
      <c r="AB159">
        <v>2020</v>
      </c>
      <c r="AC159" t="s">
        <v>114</v>
      </c>
      <c r="AD159">
        <v>1</v>
      </c>
      <c r="AE159">
        <v>1</v>
      </c>
      <c r="AF159">
        <v>0</v>
      </c>
      <c r="AG159" t="s">
        <v>1381</v>
      </c>
      <c r="AH159">
        <v>23027</v>
      </c>
      <c r="AI159" s="1">
        <v>43969</v>
      </c>
      <c r="AN159">
        <v>1101060204</v>
      </c>
      <c r="AO159">
        <v>0</v>
      </c>
      <c r="AP159">
        <v>0</v>
      </c>
      <c r="AQ159">
        <v>860003020</v>
      </c>
      <c r="AR159" t="s">
        <v>137</v>
      </c>
      <c r="AS159" s="1">
        <v>43969.379224537035</v>
      </c>
      <c r="AT159" t="s">
        <v>732</v>
      </c>
      <c r="AU159" t="s">
        <v>120</v>
      </c>
      <c r="BA159" t="s">
        <v>120</v>
      </c>
      <c r="BD159">
        <v>0</v>
      </c>
      <c r="BG159">
        <v>1</v>
      </c>
      <c r="BH159" t="s">
        <v>1382</v>
      </c>
    </row>
    <row r="160" spans="1:60" x14ac:dyDescent="0.25">
      <c r="A160">
        <v>100020001</v>
      </c>
      <c r="B160" t="s">
        <v>1376</v>
      </c>
      <c r="C160">
        <v>23028</v>
      </c>
      <c r="D160" t="s">
        <v>2709</v>
      </c>
      <c r="E160">
        <v>1</v>
      </c>
      <c r="F160">
        <v>800180081</v>
      </c>
      <c r="G160" t="s">
        <v>1002</v>
      </c>
      <c r="J160" t="s">
        <v>1002</v>
      </c>
      <c r="K160" s="1">
        <v>43969</v>
      </c>
      <c r="L160">
        <v>9404357.9499999993</v>
      </c>
      <c r="M160" t="s">
        <v>1530</v>
      </c>
      <c r="N160" t="s">
        <v>724</v>
      </c>
      <c r="O160" t="s">
        <v>3498</v>
      </c>
      <c r="P160" t="s">
        <v>725</v>
      </c>
      <c r="Q160">
        <v>8221995911</v>
      </c>
      <c r="R160" t="s">
        <v>726</v>
      </c>
      <c r="S160">
        <v>7</v>
      </c>
      <c r="V160">
        <v>3891</v>
      </c>
      <c r="W160" t="s">
        <v>1376</v>
      </c>
      <c r="X160" t="s">
        <v>727</v>
      </c>
      <c r="Y160" t="s">
        <v>1379</v>
      </c>
      <c r="Z160" t="s">
        <v>1380</v>
      </c>
      <c r="AA160">
        <v>5</v>
      </c>
      <c r="AB160">
        <v>2020</v>
      </c>
      <c r="AC160" t="s">
        <v>114</v>
      </c>
      <c r="AD160">
        <v>1</v>
      </c>
      <c r="AE160">
        <v>1</v>
      </c>
      <c r="AF160">
        <v>0</v>
      </c>
      <c r="AG160" t="s">
        <v>1381</v>
      </c>
      <c r="AH160">
        <v>23028</v>
      </c>
      <c r="AI160" s="1">
        <v>43969</v>
      </c>
      <c r="AN160">
        <v>1101060204</v>
      </c>
      <c r="AO160">
        <v>0</v>
      </c>
      <c r="AP160">
        <v>0</v>
      </c>
      <c r="AQ160">
        <v>860003020</v>
      </c>
      <c r="AR160" t="s">
        <v>137</v>
      </c>
      <c r="AS160" s="1">
        <v>43969.379224537035</v>
      </c>
      <c r="AT160" t="s">
        <v>732</v>
      </c>
      <c r="AU160" t="s">
        <v>120</v>
      </c>
      <c r="BA160" t="s">
        <v>120</v>
      </c>
      <c r="BD160">
        <v>0</v>
      </c>
      <c r="BG160">
        <v>1</v>
      </c>
      <c r="BH160" t="s">
        <v>1382</v>
      </c>
    </row>
    <row r="161" spans="1:60" x14ac:dyDescent="0.25">
      <c r="A161">
        <v>100020001</v>
      </c>
      <c r="B161" t="s">
        <v>1376</v>
      </c>
      <c r="C161">
        <v>23029</v>
      </c>
      <c r="D161" t="s">
        <v>2710</v>
      </c>
      <c r="E161">
        <v>1</v>
      </c>
      <c r="F161">
        <v>900349607</v>
      </c>
      <c r="G161" t="s">
        <v>229</v>
      </c>
      <c r="J161" t="s">
        <v>229</v>
      </c>
      <c r="K161" s="1">
        <v>43969</v>
      </c>
      <c r="L161">
        <v>2294952.83</v>
      </c>
      <c r="M161" t="s">
        <v>1530</v>
      </c>
      <c r="N161" t="s">
        <v>724</v>
      </c>
      <c r="O161" t="s">
        <v>3498</v>
      </c>
      <c r="P161" t="s">
        <v>725</v>
      </c>
      <c r="Q161">
        <v>363200000927</v>
      </c>
      <c r="R161" t="s">
        <v>737</v>
      </c>
      <c r="S161">
        <v>40</v>
      </c>
      <c r="V161">
        <v>3891</v>
      </c>
      <c r="W161" t="s">
        <v>1376</v>
      </c>
      <c r="X161" t="s">
        <v>727</v>
      </c>
      <c r="Y161" t="s">
        <v>1379</v>
      </c>
      <c r="Z161" t="s">
        <v>1380</v>
      </c>
      <c r="AA161">
        <v>5</v>
      </c>
      <c r="AB161">
        <v>2020</v>
      </c>
      <c r="AC161" t="s">
        <v>114</v>
      </c>
      <c r="AD161">
        <v>1</v>
      </c>
      <c r="AE161">
        <v>1</v>
      </c>
      <c r="AF161">
        <v>0</v>
      </c>
      <c r="AG161" t="s">
        <v>1381</v>
      </c>
      <c r="AH161">
        <v>23029</v>
      </c>
      <c r="AI161" s="1">
        <v>43969</v>
      </c>
      <c r="AN161">
        <v>1101060204</v>
      </c>
      <c r="AO161">
        <v>0</v>
      </c>
      <c r="AP161">
        <v>0</v>
      </c>
      <c r="AQ161">
        <v>860003020</v>
      </c>
      <c r="AR161" t="s">
        <v>137</v>
      </c>
      <c r="AS161" s="1">
        <v>43969.379224537035</v>
      </c>
      <c r="AT161" t="s">
        <v>732</v>
      </c>
      <c r="AU161" t="s">
        <v>120</v>
      </c>
      <c r="BA161" t="s">
        <v>120</v>
      </c>
      <c r="BD161">
        <v>0</v>
      </c>
      <c r="BG161">
        <v>1</v>
      </c>
      <c r="BH161" t="s">
        <v>1382</v>
      </c>
    </row>
    <row r="162" spans="1:60" x14ac:dyDescent="0.25">
      <c r="A162">
        <v>100020001</v>
      </c>
      <c r="B162" t="s">
        <v>1376</v>
      </c>
      <c r="C162">
        <v>23030</v>
      </c>
      <c r="D162" t="s">
        <v>2711</v>
      </c>
      <c r="E162">
        <v>1</v>
      </c>
      <c r="F162">
        <v>900008753</v>
      </c>
      <c r="G162" t="s">
        <v>1205</v>
      </c>
      <c r="H162" t="s">
        <v>1205</v>
      </c>
      <c r="J162" t="s">
        <v>1205</v>
      </c>
      <c r="K162" s="1">
        <v>43969</v>
      </c>
      <c r="L162">
        <v>4195320.88</v>
      </c>
      <c r="M162" t="s">
        <v>1530</v>
      </c>
      <c r="N162" t="s">
        <v>724</v>
      </c>
      <c r="O162" t="s">
        <v>3498</v>
      </c>
      <c r="P162" t="s">
        <v>725</v>
      </c>
      <c r="Q162">
        <v>48450296915</v>
      </c>
      <c r="R162" t="s">
        <v>737</v>
      </c>
      <c r="S162">
        <v>7</v>
      </c>
      <c r="V162">
        <v>3891</v>
      </c>
      <c r="W162" t="s">
        <v>1376</v>
      </c>
      <c r="X162" t="s">
        <v>727</v>
      </c>
      <c r="Y162" t="s">
        <v>1379</v>
      </c>
      <c r="Z162" t="s">
        <v>1380</v>
      </c>
      <c r="AA162">
        <v>5</v>
      </c>
      <c r="AB162">
        <v>2020</v>
      </c>
      <c r="AC162" t="s">
        <v>114</v>
      </c>
      <c r="AD162">
        <v>1</v>
      </c>
      <c r="AE162">
        <v>1</v>
      </c>
      <c r="AF162">
        <v>0</v>
      </c>
      <c r="AG162" t="s">
        <v>1381</v>
      </c>
      <c r="AH162">
        <v>23030</v>
      </c>
      <c r="AI162" s="1">
        <v>43969</v>
      </c>
      <c r="AN162">
        <v>1101060204</v>
      </c>
      <c r="AO162">
        <v>0</v>
      </c>
      <c r="AP162">
        <v>0</v>
      </c>
      <c r="AQ162">
        <v>860003020</v>
      </c>
      <c r="AR162" t="s">
        <v>137</v>
      </c>
      <c r="AS162" s="1">
        <v>43969.379224537035</v>
      </c>
      <c r="AT162" t="s">
        <v>732</v>
      </c>
      <c r="AU162" t="s">
        <v>120</v>
      </c>
      <c r="BA162" t="s">
        <v>120</v>
      </c>
      <c r="BD162">
        <v>0</v>
      </c>
      <c r="BG162">
        <v>1</v>
      </c>
      <c r="BH162" t="s">
        <v>1382</v>
      </c>
    </row>
    <row r="163" spans="1:60" x14ac:dyDescent="0.25">
      <c r="A163">
        <v>100020001</v>
      </c>
      <c r="B163" t="s">
        <v>1376</v>
      </c>
      <c r="C163">
        <v>23031</v>
      </c>
      <c r="D163" t="s">
        <v>2712</v>
      </c>
      <c r="E163">
        <v>1</v>
      </c>
      <c r="F163">
        <v>812005323</v>
      </c>
      <c r="G163" t="s">
        <v>252</v>
      </c>
      <c r="J163" t="s">
        <v>252</v>
      </c>
      <c r="K163" s="1">
        <v>43969</v>
      </c>
      <c r="L163">
        <v>10256514.27</v>
      </c>
      <c r="M163" t="s">
        <v>1530</v>
      </c>
      <c r="N163" t="s">
        <v>724</v>
      </c>
      <c r="O163" t="s">
        <v>3498</v>
      </c>
      <c r="P163" t="s">
        <v>725</v>
      </c>
      <c r="Q163">
        <v>156000340059</v>
      </c>
      <c r="R163" t="s">
        <v>726</v>
      </c>
      <c r="S163">
        <v>51</v>
      </c>
      <c r="V163">
        <v>3891</v>
      </c>
      <c r="W163" t="s">
        <v>1376</v>
      </c>
      <c r="X163" t="s">
        <v>727</v>
      </c>
      <c r="Y163" t="s">
        <v>1379</v>
      </c>
      <c r="Z163" t="s">
        <v>1380</v>
      </c>
      <c r="AA163">
        <v>5</v>
      </c>
      <c r="AB163">
        <v>2020</v>
      </c>
      <c r="AC163" t="s">
        <v>114</v>
      </c>
      <c r="AD163">
        <v>1</v>
      </c>
      <c r="AE163">
        <v>1</v>
      </c>
      <c r="AF163">
        <v>0</v>
      </c>
      <c r="AG163" t="s">
        <v>1381</v>
      </c>
      <c r="AH163">
        <v>23031</v>
      </c>
      <c r="AI163" s="1">
        <v>43969</v>
      </c>
      <c r="AN163">
        <v>1101060204</v>
      </c>
      <c r="AO163">
        <v>0</v>
      </c>
      <c r="AP163">
        <v>0</v>
      </c>
      <c r="AQ163">
        <v>860003020</v>
      </c>
      <c r="AR163" t="s">
        <v>137</v>
      </c>
      <c r="AS163" s="1">
        <v>43969.379224537035</v>
      </c>
      <c r="AT163" t="s">
        <v>732</v>
      </c>
      <c r="AU163" t="s">
        <v>120</v>
      </c>
      <c r="BA163" t="s">
        <v>120</v>
      </c>
      <c r="BD163">
        <v>0</v>
      </c>
      <c r="BG163">
        <v>1</v>
      </c>
      <c r="BH163" t="s">
        <v>1382</v>
      </c>
    </row>
    <row r="164" spans="1:60" x14ac:dyDescent="0.25">
      <c r="A164">
        <v>100020001</v>
      </c>
      <c r="B164" t="s">
        <v>1376</v>
      </c>
      <c r="C164">
        <v>23032</v>
      </c>
      <c r="D164" t="s">
        <v>2713</v>
      </c>
      <c r="E164">
        <v>1</v>
      </c>
      <c r="F164">
        <v>812004874</v>
      </c>
      <c r="G164" t="s">
        <v>1008</v>
      </c>
      <c r="J164" t="s">
        <v>1008</v>
      </c>
      <c r="K164" s="1">
        <v>43969</v>
      </c>
      <c r="L164">
        <v>4453890.1399999997</v>
      </c>
      <c r="M164" t="s">
        <v>1530</v>
      </c>
      <c r="N164" t="s">
        <v>724</v>
      </c>
      <c r="O164" t="s">
        <v>3498</v>
      </c>
      <c r="P164" t="s">
        <v>725</v>
      </c>
      <c r="Q164">
        <v>10569389840</v>
      </c>
      <c r="R164" t="s">
        <v>726</v>
      </c>
      <c r="S164">
        <v>7</v>
      </c>
      <c r="V164">
        <v>3891</v>
      </c>
      <c r="W164" t="s">
        <v>1376</v>
      </c>
      <c r="X164" t="s">
        <v>727</v>
      </c>
      <c r="Y164" t="s">
        <v>1379</v>
      </c>
      <c r="Z164" t="s">
        <v>1380</v>
      </c>
      <c r="AA164">
        <v>5</v>
      </c>
      <c r="AB164">
        <v>2020</v>
      </c>
      <c r="AC164" t="s">
        <v>114</v>
      </c>
      <c r="AD164">
        <v>1</v>
      </c>
      <c r="AE164">
        <v>1</v>
      </c>
      <c r="AF164">
        <v>0</v>
      </c>
      <c r="AG164" t="s">
        <v>1381</v>
      </c>
      <c r="AH164">
        <v>23032</v>
      </c>
      <c r="AI164" s="1">
        <v>43969</v>
      </c>
      <c r="AN164">
        <v>1101060204</v>
      </c>
      <c r="AO164">
        <v>0</v>
      </c>
      <c r="AP164">
        <v>0</v>
      </c>
      <c r="AQ164">
        <v>860003020</v>
      </c>
      <c r="AR164" t="s">
        <v>137</v>
      </c>
      <c r="AS164" s="1">
        <v>43969.379236111112</v>
      </c>
      <c r="AT164" t="s">
        <v>732</v>
      </c>
      <c r="AU164" t="s">
        <v>120</v>
      </c>
      <c r="BA164" t="s">
        <v>120</v>
      </c>
      <c r="BD164">
        <v>0</v>
      </c>
      <c r="BG164">
        <v>1</v>
      </c>
      <c r="BH164" t="s">
        <v>1382</v>
      </c>
    </row>
    <row r="165" spans="1:60" x14ac:dyDescent="0.25">
      <c r="A165">
        <v>100020001</v>
      </c>
      <c r="B165" t="s">
        <v>1376</v>
      </c>
      <c r="C165">
        <v>23033</v>
      </c>
      <c r="D165" t="s">
        <v>2714</v>
      </c>
      <c r="E165">
        <v>1</v>
      </c>
      <c r="F165">
        <v>823004895</v>
      </c>
      <c r="G165" t="s">
        <v>405</v>
      </c>
      <c r="J165" t="s">
        <v>405</v>
      </c>
      <c r="K165" s="1">
        <v>43969</v>
      </c>
      <c r="L165">
        <v>3890427.76</v>
      </c>
      <c r="M165" t="s">
        <v>1530</v>
      </c>
      <c r="N165" t="s">
        <v>724</v>
      </c>
      <c r="O165" t="s">
        <v>3498</v>
      </c>
      <c r="P165" t="s">
        <v>725</v>
      </c>
      <c r="Q165">
        <v>9366735019</v>
      </c>
      <c r="R165" t="s">
        <v>726</v>
      </c>
      <c r="S165">
        <v>7</v>
      </c>
      <c r="V165">
        <v>3891</v>
      </c>
      <c r="W165" t="s">
        <v>1376</v>
      </c>
      <c r="X165" t="s">
        <v>727</v>
      </c>
      <c r="Y165" t="s">
        <v>1379</v>
      </c>
      <c r="Z165" t="s">
        <v>1380</v>
      </c>
      <c r="AA165">
        <v>5</v>
      </c>
      <c r="AB165">
        <v>2020</v>
      </c>
      <c r="AC165" t="s">
        <v>114</v>
      </c>
      <c r="AD165">
        <v>1</v>
      </c>
      <c r="AE165">
        <v>1</v>
      </c>
      <c r="AF165">
        <v>0</v>
      </c>
      <c r="AG165" t="s">
        <v>1381</v>
      </c>
      <c r="AH165">
        <v>23033</v>
      </c>
      <c r="AI165" s="1">
        <v>43969</v>
      </c>
      <c r="AN165">
        <v>1101060204</v>
      </c>
      <c r="AO165">
        <v>0</v>
      </c>
      <c r="AP165">
        <v>0</v>
      </c>
      <c r="AQ165">
        <v>860003020</v>
      </c>
      <c r="AR165" t="s">
        <v>137</v>
      </c>
      <c r="AS165" s="1">
        <v>43969.379236111112</v>
      </c>
      <c r="AT165" t="s">
        <v>732</v>
      </c>
      <c r="AU165" t="s">
        <v>120</v>
      </c>
      <c r="BA165" t="s">
        <v>120</v>
      </c>
      <c r="BD165">
        <v>0</v>
      </c>
      <c r="BG165">
        <v>1</v>
      </c>
      <c r="BH165" t="s">
        <v>1382</v>
      </c>
    </row>
    <row r="166" spans="1:60" x14ac:dyDescent="0.25">
      <c r="A166">
        <v>100020001</v>
      </c>
      <c r="B166" t="s">
        <v>1376</v>
      </c>
      <c r="C166">
        <v>23034</v>
      </c>
      <c r="D166" t="s">
        <v>2715</v>
      </c>
      <c r="E166">
        <v>1</v>
      </c>
      <c r="F166">
        <v>64893694</v>
      </c>
      <c r="G166" t="s">
        <v>1025</v>
      </c>
      <c r="J166" t="s">
        <v>1025</v>
      </c>
      <c r="K166" s="1">
        <v>43969</v>
      </c>
      <c r="L166">
        <v>2463311.41</v>
      </c>
      <c r="M166" t="s">
        <v>1530</v>
      </c>
      <c r="N166" t="s">
        <v>724</v>
      </c>
      <c r="O166" t="s">
        <v>3498</v>
      </c>
      <c r="P166" t="s">
        <v>725</v>
      </c>
      <c r="Q166">
        <v>11145621293</v>
      </c>
      <c r="R166" t="s">
        <v>726</v>
      </c>
      <c r="S166">
        <v>7</v>
      </c>
      <c r="V166">
        <v>3891</v>
      </c>
      <c r="W166" t="s">
        <v>1376</v>
      </c>
      <c r="X166" t="s">
        <v>727</v>
      </c>
      <c r="Y166" t="s">
        <v>1379</v>
      </c>
      <c r="Z166" t="s">
        <v>1380</v>
      </c>
      <c r="AA166">
        <v>5</v>
      </c>
      <c r="AB166">
        <v>2020</v>
      </c>
      <c r="AC166" t="s">
        <v>114</v>
      </c>
      <c r="AD166">
        <v>1</v>
      </c>
      <c r="AE166">
        <v>1</v>
      </c>
      <c r="AF166">
        <v>0</v>
      </c>
      <c r="AG166" t="s">
        <v>1381</v>
      </c>
      <c r="AH166">
        <v>23034</v>
      </c>
      <c r="AI166" s="1">
        <v>43969</v>
      </c>
      <c r="AN166">
        <v>1101060204</v>
      </c>
      <c r="AO166">
        <v>0</v>
      </c>
      <c r="AP166">
        <v>0</v>
      </c>
      <c r="AQ166">
        <v>860003020</v>
      </c>
      <c r="AR166" t="s">
        <v>137</v>
      </c>
      <c r="AS166" s="1">
        <v>43969.379236111112</v>
      </c>
      <c r="AT166" t="s">
        <v>732</v>
      </c>
      <c r="AU166" t="s">
        <v>120</v>
      </c>
      <c r="BA166" t="s">
        <v>120</v>
      </c>
      <c r="BD166">
        <v>0</v>
      </c>
      <c r="BG166">
        <v>1</v>
      </c>
      <c r="BH166" t="s">
        <v>1382</v>
      </c>
    </row>
    <row r="167" spans="1:60" x14ac:dyDescent="0.25">
      <c r="A167">
        <v>100020001</v>
      </c>
      <c r="B167" t="s">
        <v>1376</v>
      </c>
      <c r="C167">
        <v>23035</v>
      </c>
      <c r="D167" t="s">
        <v>2716</v>
      </c>
      <c r="E167">
        <v>1</v>
      </c>
      <c r="F167">
        <v>900219120</v>
      </c>
      <c r="G167" t="s">
        <v>185</v>
      </c>
      <c r="H167" t="s">
        <v>186</v>
      </c>
      <c r="J167" t="s">
        <v>185</v>
      </c>
      <c r="K167" s="1">
        <v>43969</v>
      </c>
      <c r="L167">
        <v>13845163.34</v>
      </c>
      <c r="M167" t="s">
        <v>1530</v>
      </c>
      <c r="N167" t="s">
        <v>724</v>
      </c>
      <c r="O167" t="s">
        <v>3498</v>
      </c>
      <c r="P167" t="s">
        <v>725</v>
      </c>
      <c r="Q167">
        <v>28669995863</v>
      </c>
      <c r="R167" t="s">
        <v>737</v>
      </c>
      <c r="S167">
        <v>51</v>
      </c>
      <c r="V167">
        <v>3891</v>
      </c>
      <c r="W167" t="s">
        <v>1376</v>
      </c>
      <c r="X167" t="s">
        <v>727</v>
      </c>
      <c r="Y167" t="s">
        <v>1379</v>
      </c>
      <c r="Z167" t="s">
        <v>1380</v>
      </c>
      <c r="AA167">
        <v>5</v>
      </c>
      <c r="AB167">
        <v>2020</v>
      </c>
      <c r="AC167" t="s">
        <v>114</v>
      </c>
      <c r="AD167">
        <v>1</v>
      </c>
      <c r="AE167">
        <v>1</v>
      </c>
      <c r="AF167">
        <v>0</v>
      </c>
      <c r="AG167" t="s">
        <v>1381</v>
      </c>
      <c r="AH167">
        <v>23035</v>
      </c>
      <c r="AI167" s="1">
        <v>43969</v>
      </c>
      <c r="AN167">
        <v>1101060204</v>
      </c>
      <c r="AO167">
        <v>0</v>
      </c>
      <c r="AP167">
        <v>0</v>
      </c>
      <c r="AQ167">
        <v>860003020</v>
      </c>
      <c r="AR167" t="s">
        <v>137</v>
      </c>
      <c r="AS167" s="1">
        <v>43969.379236111112</v>
      </c>
      <c r="AT167" t="s">
        <v>732</v>
      </c>
      <c r="AU167" t="s">
        <v>120</v>
      </c>
      <c r="BA167" t="s">
        <v>120</v>
      </c>
      <c r="BD167">
        <v>0</v>
      </c>
      <c r="BG167">
        <v>1</v>
      </c>
      <c r="BH167" t="s">
        <v>1382</v>
      </c>
    </row>
    <row r="168" spans="1:60" x14ac:dyDescent="0.25">
      <c r="A168">
        <v>100020001</v>
      </c>
      <c r="B168" t="s">
        <v>1376</v>
      </c>
      <c r="C168">
        <v>23036</v>
      </c>
      <c r="D168" t="s">
        <v>2717</v>
      </c>
      <c r="E168">
        <v>1</v>
      </c>
      <c r="F168">
        <v>806013568</v>
      </c>
      <c r="G168" t="s">
        <v>356</v>
      </c>
      <c r="J168" t="s">
        <v>356</v>
      </c>
      <c r="K168" s="1">
        <v>43969</v>
      </c>
      <c r="L168">
        <v>174081986.41</v>
      </c>
      <c r="M168" t="s">
        <v>1530</v>
      </c>
      <c r="N168" t="s">
        <v>724</v>
      </c>
      <c r="O168" t="s">
        <v>3498</v>
      </c>
      <c r="P168" t="s">
        <v>725</v>
      </c>
      <c r="Q168">
        <v>204105126</v>
      </c>
      <c r="R168" t="s">
        <v>737</v>
      </c>
      <c r="S168">
        <v>1</v>
      </c>
      <c r="V168">
        <v>3900</v>
      </c>
      <c r="W168" t="s">
        <v>1376</v>
      </c>
      <c r="X168" t="s">
        <v>727</v>
      </c>
      <c r="Y168" t="s">
        <v>1379</v>
      </c>
      <c r="Z168" t="s">
        <v>1380</v>
      </c>
      <c r="AA168">
        <v>5</v>
      </c>
      <c r="AB168">
        <v>2020</v>
      </c>
      <c r="AC168" t="s">
        <v>114</v>
      </c>
      <c r="AD168">
        <v>1</v>
      </c>
      <c r="AE168">
        <v>1</v>
      </c>
      <c r="AF168">
        <v>0</v>
      </c>
      <c r="AG168" t="s">
        <v>1381</v>
      </c>
      <c r="AH168">
        <v>23036</v>
      </c>
      <c r="AI168" s="1">
        <v>43969</v>
      </c>
      <c r="AN168">
        <v>1101060204</v>
      </c>
      <c r="AO168">
        <v>0</v>
      </c>
      <c r="AP168">
        <v>0</v>
      </c>
      <c r="AQ168">
        <v>860003020</v>
      </c>
      <c r="AR168" t="s">
        <v>137</v>
      </c>
      <c r="AS168" s="1">
        <v>43969.687696759262</v>
      </c>
      <c r="AT168" t="s">
        <v>732</v>
      </c>
      <c r="AU168" t="s">
        <v>120</v>
      </c>
      <c r="BA168" t="s">
        <v>120</v>
      </c>
      <c r="BD168">
        <v>0</v>
      </c>
      <c r="BG168">
        <v>1</v>
      </c>
      <c r="BH168" t="s">
        <v>1382</v>
      </c>
    </row>
    <row r="169" spans="1:60" x14ac:dyDescent="0.25">
      <c r="A169">
        <v>100020001</v>
      </c>
      <c r="B169" t="s">
        <v>1376</v>
      </c>
      <c r="C169">
        <v>23037</v>
      </c>
      <c r="D169" t="s">
        <v>2718</v>
      </c>
      <c r="E169">
        <v>1</v>
      </c>
      <c r="F169">
        <v>92499355</v>
      </c>
      <c r="G169" t="s">
        <v>1393</v>
      </c>
      <c r="J169" t="s">
        <v>1393</v>
      </c>
      <c r="K169" s="1">
        <v>43969</v>
      </c>
      <c r="L169">
        <v>2612400</v>
      </c>
      <c r="M169" t="s">
        <v>1530</v>
      </c>
      <c r="N169" t="s">
        <v>724</v>
      </c>
      <c r="O169" t="s">
        <v>3498</v>
      </c>
      <c r="P169" t="s">
        <v>725</v>
      </c>
      <c r="Q169">
        <v>337818</v>
      </c>
      <c r="R169" t="s">
        <v>726</v>
      </c>
      <c r="S169">
        <v>13</v>
      </c>
      <c r="V169">
        <v>3901</v>
      </c>
      <c r="W169" t="s">
        <v>1376</v>
      </c>
      <c r="X169" t="s">
        <v>727</v>
      </c>
      <c r="Y169" t="s">
        <v>1379</v>
      </c>
      <c r="Z169" t="s">
        <v>1380</v>
      </c>
      <c r="AA169">
        <v>5</v>
      </c>
      <c r="AB169">
        <v>2020</v>
      </c>
      <c r="AC169" t="s">
        <v>114</v>
      </c>
      <c r="AD169">
        <v>1</v>
      </c>
      <c r="AE169">
        <v>1</v>
      </c>
      <c r="AF169">
        <v>0</v>
      </c>
      <c r="AG169" t="s">
        <v>1381</v>
      </c>
      <c r="AH169">
        <v>23037</v>
      </c>
      <c r="AI169" s="1">
        <v>43969</v>
      </c>
      <c r="AN169">
        <v>1101060204</v>
      </c>
      <c r="AO169">
        <v>0</v>
      </c>
      <c r="AP169">
        <v>0</v>
      </c>
      <c r="AQ169">
        <v>860003020</v>
      </c>
      <c r="AR169" t="s">
        <v>137</v>
      </c>
      <c r="AS169" s="1">
        <v>43969.69222222222</v>
      </c>
      <c r="AT169" t="s">
        <v>732</v>
      </c>
      <c r="AU169" t="s">
        <v>120</v>
      </c>
      <c r="BA169" t="s">
        <v>120</v>
      </c>
      <c r="BD169">
        <v>0</v>
      </c>
      <c r="BG169">
        <v>1</v>
      </c>
      <c r="BH169" t="s">
        <v>1382</v>
      </c>
    </row>
    <row r="170" spans="1:60" x14ac:dyDescent="0.25">
      <c r="A170">
        <v>100020001</v>
      </c>
      <c r="B170" t="s">
        <v>1376</v>
      </c>
      <c r="C170">
        <v>23038</v>
      </c>
      <c r="D170" t="s">
        <v>2719</v>
      </c>
      <c r="E170">
        <v>1</v>
      </c>
      <c r="F170">
        <v>3823395</v>
      </c>
      <c r="G170" t="s">
        <v>1024</v>
      </c>
      <c r="J170" t="s">
        <v>1024</v>
      </c>
      <c r="K170" s="1">
        <v>43969</v>
      </c>
      <c r="L170">
        <v>10271424</v>
      </c>
      <c r="M170" t="s">
        <v>1530</v>
      </c>
      <c r="N170" t="s">
        <v>724</v>
      </c>
      <c r="O170" t="s">
        <v>3498</v>
      </c>
      <c r="P170" t="s">
        <v>725</v>
      </c>
      <c r="Q170">
        <v>463302008183</v>
      </c>
      <c r="R170" t="s">
        <v>726</v>
      </c>
      <c r="S170">
        <v>40</v>
      </c>
      <c r="V170">
        <v>3901</v>
      </c>
      <c r="W170" t="s">
        <v>1376</v>
      </c>
      <c r="X170" t="s">
        <v>727</v>
      </c>
      <c r="Y170" t="s">
        <v>1379</v>
      </c>
      <c r="Z170" t="s">
        <v>1380</v>
      </c>
      <c r="AA170">
        <v>5</v>
      </c>
      <c r="AB170">
        <v>2020</v>
      </c>
      <c r="AC170" t="s">
        <v>114</v>
      </c>
      <c r="AD170">
        <v>1</v>
      </c>
      <c r="AE170">
        <v>1</v>
      </c>
      <c r="AF170">
        <v>0</v>
      </c>
      <c r="AG170" t="s">
        <v>1381</v>
      </c>
      <c r="AH170">
        <v>23038</v>
      </c>
      <c r="AI170" s="1">
        <v>43969</v>
      </c>
      <c r="AN170">
        <v>1101060204</v>
      </c>
      <c r="AO170">
        <v>0</v>
      </c>
      <c r="AP170">
        <v>0</v>
      </c>
      <c r="AQ170">
        <v>860003020</v>
      </c>
      <c r="AR170" t="s">
        <v>137</v>
      </c>
      <c r="AS170" s="1">
        <v>43969.692245370374</v>
      </c>
      <c r="AT170" t="s">
        <v>732</v>
      </c>
      <c r="AU170" t="s">
        <v>120</v>
      </c>
      <c r="BA170" t="s">
        <v>120</v>
      </c>
      <c r="BD170">
        <v>0</v>
      </c>
      <c r="BG170">
        <v>1</v>
      </c>
      <c r="BH170" t="s">
        <v>1382</v>
      </c>
    </row>
    <row r="171" spans="1:60" x14ac:dyDescent="0.25">
      <c r="A171">
        <v>100020001</v>
      </c>
      <c r="B171" t="s">
        <v>1376</v>
      </c>
      <c r="C171">
        <v>23039</v>
      </c>
      <c r="D171" t="s">
        <v>2720</v>
      </c>
      <c r="E171">
        <v>1</v>
      </c>
      <c r="F171">
        <v>800191643</v>
      </c>
      <c r="G171" t="s">
        <v>896</v>
      </c>
      <c r="J171" t="s">
        <v>897</v>
      </c>
      <c r="K171" s="1">
        <v>43969</v>
      </c>
      <c r="L171">
        <v>112648145</v>
      </c>
      <c r="M171" t="s">
        <v>1530</v>
      </c>
      <c r="N171" t="s">
        <v>724</v>
      </c>
      <c r="O171" t="s">
        <v>3498</v>
      </c>
      <c r="P171" t="s">
        <v>725</v>
      </c>
      <c r="Q171">
        <v>53973</v>
      </c>
      <c r="R171" t="s">
        <v>726</v>
      </c>
      <c r="S171">
        <v>13</v>
      </c>
      <c r="V171">
        <v>3904</v>
      </c>
      <c r="W171" t="s">
        <v>1376</v>
      </c>
      <c r="X171" t="s">
        <v>727</v>
      </c>
      <c r="Y171" t="s">
        <v>1379</v>
      </c>
      <c r="Z171" t="s">
        <v>1380</v>
      </c>
      <c r="AA171">
        <v>5</v>
      </c>
      <c r="AB171">
        <v>2020</v>
      </c>
      <c r="AC171" t="s">
        <v>114</v>
      </c>
      <c r="AD171">
        <v>1</v>
      </c>
      <c r="AE171">
        <v>1</v>
      </c>
      <c r="AF171">
        <v>0</v>
      </c>
      <c r="AG171" t="s">
        <v>1381</v>
      </c>
      <c r="AH171">
        <v>23039</v>
      </c>
      <c r="AI171" s="1">
        <v>43969</v>
      </c>
      <c r="AN171">
        <v>1101060204</v>
      </c>
      <c r="AO171">
        <v>0</v>
      </c>
      <c r="AP171">
        <v>0</v>
      </c>
      <c r="AQ171">
        <v>860003020</v>
      </c>
      <c r="AR171" t="s">
        <v>137</v>
      </c>
      <c r="AS171" s="1">
        <v>43970.380231481482</v>
      </c>
      <c r="AT171" t="s">
        <v>732</v>
      </c>
      <c r="AU171" t="s">
        <v>120</v>
      </c>
      <c r="BA171" t="s">
        <v>120</v>
      </c>
      <c r="BD171">
        <v>0</v>
      </c>
      <c r="BG171">
        <v>1</v>
      </c>
      <c r="BH171" t="s">
        <v>1382</v>
      </c>
    </row>
    <row r="172" spans="1:60" x14ac:dyDescent="0.25">
      <c r="A172">
        <v>100020001</v>
      </c>
      <c r="B172" t="s">
        <v>1376</v>
      </c>
      <c r="C172">
        <v>23040</v>
      </c>
      <c r="D172" t="s">
        <v>2721</v>
      </c>
      <c r="E172">
        <v>1</v>
      </c>
      <c r="F172">
        <v>890901826</v>
      </c>
      <c r="G172" t="s">
        <v>1384</v>
      </c>
      <c r="H172" t="s">
        <v>1384</v>
      </c>
      <c r="J172" t="s">
        <v>1384</v>
      </c>
      <c r="K172" s="1">
        <v>43970</v>
      </c>
      <c r="L172">
        <v>19726680</v>
      </c>
      <c r="M172" t="s">
        <v>1530</v>
      </c>
      <c r="N172" t="s">
        <v>724</v>
      </c>
      <c r="O172" t="s">
        <v>3498</v>
      </c>
      <c r="P172" t="s">
        <v>725</v>
      </c>
      <c r="Q172">
        <v>190182606</v>
      </c>
      <c r="R172" t="s">
        <v>737</v>
      </c>
      <c r="S172">
        <v>7</v>
      </c>
      <c r="V172">
        <v>3908</v>
      </c>
      <c r="W172" t="s">
        <v>1376</v>
      </c>
      <c r="X172" t="s">
        <v>727</v>
      </c>
      <c r="Y172" t="s">
        <v>1379</v>
      </c>
      <c r="Z172" t="s">
        <v>1380</v>
      </c>
      <c r="AA172">
        <v>5</v>
      </c>
      <c r="AB172">
        <v>2020</v>
      </c>
      <c r="AC172" t="s">
        <v>114</v>
      </c>
      <c r="AD172">
        <v>1</v>
      </c>
      <c r="AE172">
        <v>1</v>
      </c>
      <c r="AF172">
        <v>0</v>
      </c>
      <c r="AG172" t="s">
        <v>1381</v>
      </c>
      <c r="AH172">
        <v>23040</v>
      </c>
      <c r="AI172" s="1">
        <v>43970</v>
      </c>
      <c r="AN172">
        <v>1101060204</v>
      </c>
      <c r="AO172">
        <v>0</v>
      </c>
      <c r="AP172">
        <v>0</v>
      </c>
      <c r="AQ172">
        <v>860003020</v>
      </c>
      <c r="AR172" t="s">
        <v>137</v>
      </c>
      <c r="AS172" s="1">
        <v>43970.671122685184</v>
      </c>
      <c r="AT172" t="s">
        <v>732</v>
      </c>
      <c r="AU172" t="s">
        <v>120</v>
      </c>
      <c r="BA172" t="s">
        <v>120</v>
      </c>
      <c r="BD172">
        <v>0</v>
      </c>
      <c r="BG172">
        <v>1</v>
      </c>
      <c r="BH172" t="s">
        <v>1382</v>
      </c>
    </row>
    <row r="173" spans="1:60" x14ac:dyDescent="0.25">
      <c r="A173">
        <v>100020001</v>
      </c>
      <c r="B173" t="s">
        <v>1376</v>
      </c>
      <c r="C173">
        <v>23041</v>
      </c>
      <c r="D173" t="s">
        <v>2722</v>
      </c>
      <c r="E173">
        <v>1</v>
      </c>
      <c r="F173">
        <v>892000501</v>
      </c>
      <c r="G173" t="s">
        <v>1272</v>
      </c>
      <c r="J173" t="s">
        <v>1272</v>
      </c>
      <c r="K173" s="1">
        <v>43971</v>
      </c>
      <c r="L173">
        <v>64010872</v>
      </c>
      <c r="M173" t="s">
        <v>1530</v>
      </c>
      <c r="N173" t="s">
        <v>724</v>
      </c>
      <c r="O173" t="s">
        <v>3498</v>
      </c>
      <c r="P173" t="s">
        <v>725</v>
      </c>
      <c r="Q173">
        <v>5761386374</v>
      </c>
      <c r="R173" t="s">
        <v>737</v>
      </c>
      <c r="S173">
        <v>7</v>
      </c>
      <c r="V173">
        <v>3914</v>
      </c>
      <c r="W173" t="s">
        <v>1376</v>
      </c>
      <c r="X173" t="s">
        <v>727</v>
      </c>
      <c r="Y173" t="s">
        <v>1379</v>
      </c>
      <c r="Z173" t="s">
        <v>1380</v>
      </c>
      <c r="AA173">
        <v>5</v>
      </c>
      <c r="AB173">
        <v>2020</v>
      </c>
      <c r="AC173" t="s">
        <v>114</v>
      </c>
      <c r="AD173">
        <v>1</v>
      </c>
      <c r="AE173">
        <v>1</v>
      </c>
      <c r="AF173">
        <v>0</v>
      </c>
      <c r="AG173" t="s">
        <v>1381</v>
      </c>
      <c r="AH173">
        <v>23041</v>
      </c>
      <c r="AI173" s="1">
        <v>43971</v>
      </c>
      <c r="AN173">
        <v>1101060204</v>
      </c>
      <c r="AO173">
        <v>0</v>
      </c>
      <c r="AP173">
        <v>0</v>
      </c>
      <c r="AQ173">
        <v>860003020</v>
      </c>
      <c r="AR173" t="s">
        <v>137</v>
      </c>
      <c r="AS173" s="1">
        <v>43971.609363425923</v>
      </c>
      <c r="AT173" t="s">
        <v>732</v>
      </c>
      <c r="AU173" t="s">
        <v>120</v>
      </c>
      <c r="BA173" t="s">
        <v>120</v>
      </c>
      <c r="BD173">
        <v>0</v>
      </c>
      <c r="BG173">
        <v>1</v>
      </c>
      <c r="BH173" t="s">
        <v>1382</v>
      </c>
    </row>
    <row r="174" spans="1:60" x14ac:dyDescent="0.25">
      <c r="A174">
        <v>100020001</v>
      </c>
      <c r="B174" t="s">
        <v>1376</v>
      </c>
      <c r="C174">
        <v>23042</v>
      </c>
      <c r="D174" t="s">
        <v>2723</v>
      </c>
      <c r="E174">
        <v>1</v>
      </c>
      <c r="F174">
        <v>802021332</v>
      </c>
      <c r="G174" t="s">
        <v>581</v>
      </c>
      <c r="H174" t="s">
        <v>581</v>
      </c>
      <c r="J174" t="s">
        <v>581</v>
      </c>
      <c r="K174" s="1">
        <v>43971</v>
      </c>
      <c r="L174">
        <v>779000000</v>
      </c>
      <c r="M174" t="s">
        <v>1530</v>
      </c>
      <c r="N174" t="s">
        <v>724</v>
      </c>
      <c r="O174" t="s">
        <v>3498</v>
      </c>
      <c r="P174" t="s">
        <v>725</v>
      </c>
      <c r="Q174">
        <v>804002715</v>
      </c>
      <c r="R174" t="s">
        <v>737</v>
      </c>
      <c r="S174">
        <v>23</v>
      </c>
      <c r="V174">
        <v>3916</v>
      </c>
      <c r="W174" t="s">
        <v>1376</v>
      </c>
      <c r="X174" t="s">
        <v>727</v>
      </c>
      <c r="Y174" t="s">
        <v>1379</v>
      </c>
      <c r="Z174" t="s">
        <v>1380</v>
      </c>
      <c r="AA174">
        <v>5</v>
      </c>
      <c r="AB174">
        <v>2020</v>
      </c>
      <c r="AC174" t="s">
        <v>114</v>
      </c>
      <c r="AD174">
        <v>1</v>
      </c>
      <c r="AE174">
        <v>1</v>
      </c>
      <c r="AF174">
        <v>0</v>
      </c>
      <c r="AG174" t="s">
        <v>1381</v>
      </c>
      <c r="AH174">
        <v>23042</v>
      </c>
      <c r="AI174" s="1">
        <v>43971</v>
      </c>
      <c r="AN174">
        <v>1101060204</v>
      </c>
      <c r="AO174">
        <v>0</v>
      </c>
      <c r="AP174">
        <v>0</v>
      </c>
      <c r="AQ174">
        <v>860003020</v>
      </c>
      <c r="AR174" t="s">
        <v>137</v>
      </c>
      <c r="AS174" s="1">
        <v>43971.726099537038</v>
      </c>
      <c r="AT174" t="s">
        <v>732</v>
      </c>
      <c r="AU174" t="s">
        <v>120</v>
      </c>
      <c r="BA174" t="s">
        <v>120</v>
      </c>
      <c r="BD174">
        <v>0</v>
      </c>
      <c r="BG174">
        <v>1</v>
      </c>
      <c r="BH174" t="s">
        <v>1382</v>
      </c>
    </row>
    <row r="175" spans="1:60" x14ac:dyDescent="0.25">
      <c r="A175">
        <v>100020001</v>
      </c>
      <c r="B175" t="s">
        <v>1376</v>
      </c>
      <c r="C175">
        <v>23043</v>
      </c>
      <c r="D175" t="s">
        <v>2724</v>
      </c>
      <c r="E175">
        <v>1</v>
      </c>
      <c r="F175">
        <v>800129856</v>
      </c>
      <c r="G175" t="s">
        <v>513</v>
      </c>
      <c r="J175" t="s">
        <v>513</v>
      </c>
      <c r="K175" s="1">
        <v>43971</v>
      </c>
      <c r="L175">
        <v>1130000000</v>
      </c>
      <c r="M175" t="s">
        <v>1530</v>
      </c>
      <c r="N175" t="s">
        <v>724</v>
      </c>
      <c r="O175" t="s">
        <v>3498</v>
      </c>
      <c r="P175" t="s">
        <v>725</v>
      </c>
      <c r="Q175">
        <v>467045753</v>
      </c>
      <c r="R175" t="s">
        <v>737</v>
      </c>
      <c r="S175">
        <v>1</v>
      </c>
      <c r="V175">
        <v>3916</v>
      </c>
      <c r="W175" t="s">
        <v>1376</v>
      </c>
      <c r="X175" t="s">
        <v>727</v>
      </c>
      <c r="Y175" t="s">
        <v>1379</v>
      </c>
      <c r="Z175" t="s">
        <v>1380</v>
      </c>
      <c r="AA175">
        <v>5</v>
      </c>
      <c r="AB175">
        <v>2020</v>
      </c>
      <c r="AC175" t="s">
        <v>114</v>
      </c>
      <c r="AD175">
        <v>1</v>
      </c>
      <c r="AE175">
        <v>1</v>
      </c>
      <c r="AF175">
        <v>0</v>
      </c>
      <c r="AG175" t="s">
        <v>1381</v>
      </c>
      <c r="AH175">
        <v>23043</v>
      </c>
      <c r="AI175" s="1">
        <v>43971</v>
      </c>
      <c r="AN175">
        <v>1101060204</v>
      </c>
      <c r="AO175">
        <v>0</v>
      </c>
      <c r="AP175">
        <v>0</v>
      </c>
      <c r="AQ175">
        <v>860003020</v>
      </c>
      <c r="AR175" t="s">
        <v>137</v>
      </c>
      <c r="AS175" s="1">
        <v>43971.726122685184</v>
      </c>
      <c r="AT175" t="s">
        <v>732</v>
      </c>
      <c r="AU175" t="s">
        <v>120</v>
      </c>
      <c r="BA175" t="s">
        <v>120</v>
      </c>
      <c r="BD175">
        <v>0</v>
      </c>
      <c r="BG175">
        <v>1</v>
      </c>
      <c r="BH175" t="s">
        <v>1382</v>
      </c>
    </row>
    <row r="176" spans="1:60" x14ac:dyDescent="0.25">
      <c r="A176">
        <v>100020001</v>
      </c>
      <c r="B176" t="s">
        <v>1376</v>
      </c>
      <c r="C176">
        <v>23044</v>
      </c>
      <c r="D176" t="s">
        <v>2725</v>
      </c>
      <c r="E176">
        <v>1</v>
      </c>
      <c r="F176">
        <v>800183943</v>
      </c>
      <c r="G176" t="s">
        <v>397</v>
      </c>
      <c r="J176" t="s">
        <v>397</v>
      </c>
      <c r="K176" s="1">
        <v>43971</v>
      </c>
      <c r="L176">
        <v>830000000</v>
      </c>
      <c r="M176" t="s">
        <v>1530</v>
      </c>
      <c r="N176" t="s">
        <v>724</v>
      </c>
      <c r="O176" t="s">
        <v>3498</v>
      </c>
      <c r="P176" t="s">
        <v>725</v>
      </c>
      <c r="Q176">
        <v>895813657</v>
      </c>
      <c r="R176" t="s">
        <v>726</v>
      </c>
      <c r="S176">
        <v>23</v>
      </c>
      <c r="V176">
        <v>3916</v>
      </c>
      <c r="W176" t="s">
        <v>1376</v>
      </c>
      <c r="X176" t="s">
        <v>727</v>
      </c>
      <c r="Y176" t="s">
        <v>1379</v>
      </c>
      <c r="Z176" t="s">
        <v>1380</v>
      </c>
      <c r="AA176">
        <v>5</v>
      </c>
      <c r="AB176">
        <v>2020</v>
      </c>
      <c r="AC176" t="s">
        <v>114</v>
      </c>
      <c r="AD176">
        <v>1</v>
      </c>
      <c r="AE176">
        <v>1</v>
      </c>
      <c r="AF176">
        <v>0</v>
      </c>
      <c r="AG176" t="s">
        <v>1381</v>
      </c>
      <c r="AH176">
        <v>23044</v>
      </c>
      <c r="AI176" s="1">
        <v>43971</v>
      </c>
      <c r="AN176">
        <v>1101060204</v>
      </c>
      <c r="AO176">
        <v>0</v>
      </c>
      <c r="AP176">
        <v>0</v>
      </c>
      <c r="AQ176">
        <v>860003020</v>
      </c>
      <c r="AR176" t="s">
        <v>137</v>
      </c>
      <c r="AS176" s="1">
        <v>43971.726122685184</v>
      </c>
      <c r="AT176" t="s">
        <v>732</v>
      </c>
      <c r="AU176" t="s">
        <v>120</v>
      </c>
      <c r="BA176" t="s">
        <v>120</v>
      </c>
      <c r="BD176">
        <v>0</v>
      </c>
      <c r="BG176">
        <v>1</v>
      </c>
      <c r="BH176" t="s">
        <v>1382</v>
      </c>
    </row>
    <row r="177" spans="1:60" x14ac:dyDescent="0.25">
      <c r="A177">
        <v>100020001</v>
      </c>
      <c r="B177" t="s">
        <v>1376</v>
      </c>
      <c r="C177">
        <v>23045</v>
      </c>
      <c r="D177" t="s">
        <v>2726</v>
      </c>
      <c r="E177">
        <v>1</v>
      </c>
      <c r="F177">
        <v>812005522</v>
      </c>
      <c r="G177" t="s">
        <v>434</v>
      </c>
      <c r="J177" t="s">
        <v>434</v>
      </c>
      <c r="K177" s="1">
        <v>43971</v>
      </c>
      <c r="L177">
        <v>740000000</v>
      </c>
      <c r="M177" t="s">
        <v>1530</v>
      </c>
      <c r="N177" t="s">
        <v>724</v>
      </c>
      <c r="O177" t="s">
        <v>3498</v>
      </c>
      <c r="P177" t="s">
        <v>725</v>
      </c>
      <c r="Q177">
        <v>7352255550</v>
      </c>
      <c r="R177" t="s">
        <v>726</v>
      </c>
      <c r="S177">
        <v>19</v>
      </c>
      <c r="V177">
        <v>3916</v>
      </c>
      <c r="W177" t="s">
        <v>1376</v>
      </c>
      <c r="X177" t="s">
        <v>727</v>
      </c>
      <c r="Y177" t="s">
        <v>1379</v>
      </c>
      <c r="Z177" t="s">
        <v>1380</v>
      </c>
      <c r="AA177">
        <v>5</v>
      </c>
      <c r="AB177">
        <v>2020</v>
      </c>
      <c r="AC177" t="s">
        <v>114</v>
      </c>
      <c r="AD177">
        <v>1</v>
      </c>
      <c r="AE177">
        <v>1</v>
      </c>
      <c r="AF177">
        <v>0</v>
      </c>
      <c r="AG177" t="s">
        <v>1381</v>
      </c>
      <c r="AH177">
        <v>23045</v>
      </c>
      <c r="AI177" s="1">
        <v>43971</v>
      </c>
      <c r="AN177">
        <v>1101060204</v>
      </c>
      <c r="AO177">
        <v>0</v>
      </c>
      <c r="AP177">
        <v>0</v>
      </c>
      <c r="AQ177">
        <v>860003020</v>
      </c>
      <c r="AR177" t="s">
        <v>137</v>
      </c>
      <c r="AS177" s="1">
        <v>43971.726134259261</v>
      </c>
      <c r="AT177" t="s">
        <v>732</v>
      </c>
      <c r="AU177" t="s">
        <v>120</v>
      </c>
      <c r="BA177" t="s">
        <v>120</v>
      </c>
      <c r="BD177">
        <v>0</v>
      </c>
      <c r="BG177">
        <v>1</v>
      </c>
      <c r="BH177" t="s">
        <v>1382</v>
      </c>
    </row>
    <row r="178" spans="1:60" x14ac:dyDescent="0.25">
      <c r="A178">
        <v>100020001</v>
      </c>
      <c r="B178" t="s">
        <v>1376</v>
      </c>
      <c r="C178">
        <v>23046</v>
      </c>
      <c r="D178" t="s">
        <v>2727</v>
      </c>
      <c r="E178">
        <v>1</v>
      </c>
      <c r="F178">
        <v>900980728</v>
      </c>
      <c r="G178" t="s">
        <v>379</v>
      </c>
      <c r="J178" t="s">
        <v>379</v>
      </c>
      <c r="K178" s="1">
        <v>43971</v>
      </c>
      <c r="L178">
        <v>2000000000</v>
      </c>
      <c r="M178" t="s">
        <v>1530</v>
      </c>
      <c r="N178" t="s">
        <v>724</v>
      </c>
      <c r="O178" t="s">
        <v>3498</v>
      </c>
      <c r="P178" t="s">
        <v>725</v>
      </c>
      <c r="Q178">
        <v>97163216</v>
      </c>
      <c r="R178" t="s">
        <v>737</v>
      </c>
      <c r="S178">
        <v>1</v>
      </c>
      <c r="V178">
        <v>3916</v>
      </c>
      <c r="W178" t="s">
        <v>1376</v>
      </c>
      <c r="X178" t="s">
        <v>727</v>
      </c>
      <c r="Y178" t="s">
        <v>1379</v>
      </c>
      <c r="Z178" t="s">
        <v>1380</v>
      </c>
      <c r="AA178">
        <v>5</v>
      </c>
      <c r="AB178">
        <v>2020</v>
      </c>
      <c r="AC178" t="s">
        <v>114</v>
      </c>
      <c r="AD178">
        <v>1</v>
      </c>
      <c r="AE178">
        <v>1</v>
      </c>
      <c r="AF178">
        <v>0</v>
      </c>
      <c r="AG178" t="s">
        <v>1381</v>
      </c>
      <c r="AH178">
        <v>23046</v>
      </c>
      <c r="AI178" s="1">
        <v>43971</v>
      </c>
      <c r="AN178">
        <v>1101060204</v>
      </c>
      <c r="AO178">
        <v>0</v>
      </c>
      <c r="AP178">
        <v>0</v>
      </c>
      <c r="AQ178">
        <v>860003020</v>
      </c>
      <c r="AR178" t="s">
        <v>137</v>
      </c>
      <c r="AS178" s="1">
        <v>43971.726134259261</v>
      </c>
      <c r="AT178" t="s">
        <v>732</v>
      </c>
      <c r="AU178" t="s">
        <v>120</v>
      </c>
      <c r="BA178" t="s">
        <v>120</v>
      </c>
      <c r="BD178">
        <v>0</v>
      </c>
      <c r="BG178">
        <v>1</v>
      </c>
      <c r="BH178" t="s">
        <v>1382</v>
      </c>
    </row>
    <row r="179" spans="1:60" x14ac:dyDescent="0.25">
      <c r="A179">
        <v>100020001</v>
      </c>
      <c r="B179" t="s">
        <v>1376</v>
      </c>
      <c r="C179">
        <v>23047</v>
      </c>
      <c r="D179" t="s">
        <v>2728</v>
      </c>
      <c r="E179">
        <v>1</v>
      </c>
      <c r="F179">
        <v>812007194</v>
      </c>
      <c r="G179" t="s">
        <v>1394</v>
      </c>
      <c r="H179" t="s">
        <v>1394</v>
      </c>
      <c r="J179" t="s">
        <v>1394</v>
      </c>
      <c r="K179" s="1">
        <v>43971</v>
      </c>
      <c r="L179">
        <v>810000000</v>
      </c>
      <c r="M179" t="s">
        <v>1530</v>
      </c>
      <c r="N179" t="s">
        <v>724</v>
      </c>
      <c r="O179" t="s">
        <v>3498</v>
      </c>
      <c r="P179" t="s">
        <v>725</v>
      </c>
      <c r="Q179">
        <v>9115456814</v>
      </c>
      <c r="R179" t="s">
        <v>737</v>
      </c>
      <c r="S179">
        <v>7</v>
      </c>
      <c r="V179">
        <v>3916</v>
      </c>
      <c r="W179" t="s">
        <v>1376</v>
      </c>
      <c r="X179" t="s">
        <v>727</v>
      </c>
      <c r="Y179" t="s">
        <v>1379</v>
      </c>
      <c r="Z179" t="s">
        <v>1380</v>
      </c>
      <c r="AA179">
        <v>5</v>
      </c>
      <c r="AB179">
        <v>2020</v>
      </c>
      <c r="AC179" t="s">
        <v>114</v>
      </c>
      <c r="AD179">
        <v>1</v>
      </c>
      <c r="AE179">
        <v>1</v>
      </c>
      <c r="AF179">
        <v>0</v>
      </c>
      <c r="AG179" t="s">
        <v>1381</v>
      </c>
      <c r="AH179">
        <v>23047</v>
      </c>
      <c r="AI179" s="1">
        <v>43971</v>
      </c>
      <c r="AN179">
        <v>1101060204</v>
      </c>
      <c r="AO179">
        <v>0</v>
      </c>
      <c r="AP179">
        <v>0</v>
      </c>
      <c r="AQ179">
        <v>860003020</v>
      </c>
      <c r="AR179" t="s">
        <v>137</v>
      </c>
      <c r="AS179" s="1">
        <v>43971.726145833331</v>
      </c>
      <c r="AT179" t="s">
        <v>732</v>
      </c>
      <c r="AU179" t="s">
        <v>120</v>
      </c>
      <c r="BA179" t="s">
        <v>120</v>
      </c>
      <c r="BD179">
        <v>0</v>
      </c>
      <c r="BG179">
        <v>1</v>
      </c>
      <c r="BH179" t="s">
        <v>1382</v>
      </c>
    </row>
    <row r="180" spans="1:60" x14ac:dyDescent="0.25">
      <c r="A180">
        <v>100020001</v>
      </c>
      <c r="B180" t="s">
        <v>1376</v>
      </c>
      <c r="C180">
        <v>23048</v>
      </c>
      <c r="D180" t="s">
        <v>2729</v>
      </c>
      <c r="E180">
        <v>1</v>
      </c>
      <c r="F180">
        <v>890102768</v>
      </c>
      <c r="G180" t="s">
        <v>125</v>
      </c>
      <c r="H180" t="s">
        <v>126</v>
      </c>
      <c r="J180" t="s">
        <v>125</v>
      </c>
      <c r="K180" s="1">
        <v>43971</v>
      </c>
      <c r="L180">
        <v>730000000</v>
      </c>
      <c r="M180" t="s">
        <v>1530</v>
      </c>
      <c r="N180" t="s">
        <v>724</v>
      </c>
      <c r="O180" t="s">
        <v>3498</v>
      </c>
      <c r="P180" t="s">
        <v>725</v>
      </c>
      <c r="Q180">
        <v>800547341</v>
      </c>
      <c r="R180" t="s">
        <v>737</v>
      </c>
      <c r="S180">
        <v>23</v>
      </c>
      <c r="V180">
        <v>3916</v>
      </c>
      <c r="W180" t="s">
        <v>1376</v>
      </c>
      <c r="X180" t="s">
        <v>727</v>
      </c>
      <c r="Y180" t="s">
        <v>1379</v>
      </c>
      <c r="Z180" t="s">
        <v>1380</v>
      </c>
      <c r="AA180">
        <v>5</v>
      </c>
      <c r="AB180">
        <v>2020</v>
      </c>
      <c r="AC180" t="s">
        <v>114</v>
      </c>
      <c r="AD180">
        <v>1</v>
      </c>
      <c r="AE180">
        <v>1</v>
      </c>
      <c r="AF180">
        <v>0</v>
      </c>
      <c r="AG180" t="s">
        <v>1381</v>
      </c>
      <c r="AH180">
        <v>23048</v>
      </c>
      <c r="AI180" s="1">
        <v>43971</v>
      </c>
      <c r="AN180">
        <v>1101060204</v>
      </c>
      <c r="AO180">
        <v>0</v>
      </c>
      <c r="AP180">
        <v>0</v>
      </c>
      <c r="AQ180">
        <v>860003020</v>
      </c>
      <c r="AR180" t="s">
        <v>137</v>
      </c>
      <c r="AS180" s="1">
        <v>43971.726145833331</v>
      </c>
      <c r="AT180" t="s">
        <v>732</v>
      </c>
      <c r="AU180" t="s">
        <v>120</v>
      </c>
      <c r="BA180" t="s">
        <v>120</v>
      </c>
      <c r="BD180">
        <v>0</v>
      </c>
      <c r="BG180">
        <v>1</v>
      </c>
      <c r="BH180" t="s">
        <v>1382</v>
      </c>
    </row>
    <row r="181" spans="1:60" x14ac:dyDescent="0.25">
      <c r="A181">
        <v>100020001</v>
      </c>
      <c r="B181" t="s">
        <v>1376</v>
      </c>
      <c r="C181">
        <v>23049</v>
      </c>
      <c r="D181" t="s">
        <v>2730</v>
      </c>
      <c r="E181">
        <v>1</v>
      </c>
      <c r="F181">
        <v>900486760</v>
      </c>
      <c r="G181" t="s">
        <v>990</v>
      </c>
      <c r="J181" t="s">
        <v>990</v>
      </c>
      <c r="K181" s="1">
        <v>43971</v>
      </c>
      <c r="L181">
        <v>810000000</v>
      </c>
      <c r="M181" t="s">
        <v>1530</v>
      </c>
      <c r="N181" t="s">
        <v>724</v>
      </c>
      <c r="O181" t="s">
        <v>3498</v>
      </c>
      <c r="P181" t="s">
        <v>725</v>
      </c>
      <c r="Q181">
        <v>17578074295</v>
      </c>
      <c r="R181" t="s">
        <v>726</v>
      </c>
      <c r="S181">
        <v>7</v>
      </c>
      <c r="V181">
        <v>3916</v>
      </c>
      <c r="W181" t="s">
        <v>1376</v>
      </c>
      <c r="X181" t="s">
        <v>727</v>
      </c>
      <c r="Y181" t="s">
        <v>1379</v>
      </c>
      <c r="Z181" t="s">
        <v>1380</v>
      </c>
      <c r="AA181">
        <v>5</v>
      </c>
      <c r="AB181">
        <v>2020</v>
      </c>
      <c r="AC181" t="s">
        <v>114</v>
      </c>
      <c r="AD181">
        <v>1</v>
      </c>
      <c r="AE181">
        <v>1</v>
      </c>
      <c r="AF181">
        <v>0</v>
      </c>
      <c r="AG181" t="s">
        <v>1381</v>
      </c>
      <c r="AH181">
        <v>23049</v>
      </c>
      <c r="AI181" s="1">
        <v>43971</v>
      </c>
      <c r="AN181">
        <v>1101060204</v>
      </c>
      <c r="AO181">
        <v>0</v>
      </c>
      <c r="AP181">
        <v>0</v>
      </c>
      <c r="AQ181">
        <v>860003020</v>
      </c>
      <c r="AR181" t="s">
        <v>137</v>
      </c>
      <c r="AS181" s="1">
        <v>43971.726157407407</v>
      </c>
      <c r="AT181" t="s">
        <v>732</v>
      </c>
      <c r="AU181" t="s">
        <v>120</v>
      </c>
      <c r="BA181" t="s">
        <v>120</v>
      </c>
      <c r="BD181">
        <v>0</v>
      </c>
      <c r="BG181">
        <v>1</v>
      </c>
      <c r="BH181" t="s">
        <v>1382</v>
      </c>
    </row>
    <row r="182" spans="1:60" x14ac:dyDescent="0.25">
      <c r="A182">
        <v>100020001</v>
      </c>
      <c r="B182" t="s">
        <v>1376</v>
      </c>
      <c r="C182">
        <v>23050</v>
      </c>
      <c r="D182" t="s">
        <v>2731</v>
      </c>
      <c r="E182">
        <v>1</v>
      </c>
      <c r="F182">
        <v>900219120</v>
      </c>
      <c r="G182" t="s">
        <v>185</v>
      </c>
      <c r="H182" t="s">
        <v>186</v>
      </c>
      <c r="J182" t="s">
        <v>185</v>
      </c>
      <c r="K182" s="1">
        <v>43971</v>
      </c>
      <c r="L182">
        <v>1490000000</v>
      </c>
      <c r="M182" t="s">
        <v>1530</v>
      </c>
      <c r="N182" t="s">
        <v>724</v>
      </c>
      <c r="O182" t="s">
        <v>3498</v>
      </c>
      <c r="P182" t="s">
        <v>725</v>
      </c>
      <c r="Q182">
        <v>28669995863</v>
      </c>
      <c r="R182" t="s">
        <v>737</v>
      </c>
      <c r="S182">
        <v>51</v>
      </c>
      <c r="V182">
        <v>3916</v>
      </c>
      <c r="W182" t="s">
        <v>1376</v>
      </c>
      <c r="X182" t="s">
        <v>727</v>
      </c>
      <c r="Y182" t="s">
        <v>1379</v>
      </c>
      <c r="Z182" t="s">
        <v>1380</v>
      </c>
      <c r="AA182">
        <v>5</v>
      </c>
      <c r="AB182">
        <v>2020</v>
      </c>
      <c r="AC182" t="s">
        <v>114</v>
      </c>
      <c r="AD182">
        <v>1</v>
      </c>
      <c r="AE182">
        <v>1</v>
      </c>
      <c r="AF182">
        <v>0</v>
      </c>
      <c r="AG182" t="s">
        <v>1381</v>
      </c>
      <c r="AH182">
        <v>23050</v>
      </c>
      <c r="AI182" s="1">
        <v>43971</v>
      </c>
      <c r="AN182">
        <v>1101060204</v>
      </c>
      <c r="AO182">
        <v>0</v>
      </c>
      <c r="AP182">
        <v>0</v>
      </c>
      <c r="AQ182">
        <v>860003020</v>
      </c>
      <c r="AR182" t="s">
        <v>137</v>
      </c>
      <c r="AS182" s="1">
        <v>43971.726157407407</v>
      </c>
      <c r="AT182" t="s">
        <v>732</v>
      </c>
      <c r="AU182" t="s">
        <v>120</v>
      </c>
      <c r="BA182" t="s">
        <v>120</v>
      </c>
      <c r="BD182">
        <v>0</v>
      </c>
      <c r="BG182">
        <v>1</v>
      </c>
      <c r="BH182" t="s">
        <v>1382</v>
      </c>
    </row>
    <row r="183" spans="1:60" x14ac:dyDescent="0.25">
      <c r="A183">
        <v>100020001</v>
      </c>
      <c r="B183" t="s">
        <v>1376</v>
      </c>
      <c r="C183">
        <v>23051</v>
      </c>
      <c r="D183" t="s">
        <v>2732</v>
      </c>
      <c r="E183">
        <v>1</v>
      </c>
      <c r="F183">
        <v>901111348</v>
      </c>
      <c r="G183" t="s">
        <v>831</v>
      </c>
      <c r="J183" t="s">
        <v>831</v>
      </c>
      <c r="K183" s="1">
        <v>43971</v>
      </c>
      <c r="L183">
        <v>269000000</v>
      </c>
      <c r="M183" t="s">
        <v>1530</v>
      </c>
      <c r="N183" t="s">
        <v>724</v>
      </c>
      <c r="O183" t="s">
        <v>3498</v>
      </c>
      <c r="P183" t="s">
        <v>725</v>
      </c>
      <c r="Q183">
        <v>8594935439</v>
      </c>
      <c r="R183" t="s">
        <v>737</v>
      </c>
      <c r="S183">
        <v>7</v>
      </c>
      <c r="V183">
        <v>3917</v>
      </c>
      <c r="W183" t="s">
        <v>1376</v>
      </c>
      <c r="X183" t="s">
        <v>727</v>
      </c>
      <c r="Y183" t="s">
        <v>1379</v>
      </c>
      <c r="Z183" t="s">
        <v>1380</v>
      </c>
      <c r="AA183">
        <v>5</v>
      </c>
      <c r="AB183">
        <v>2020</v>
      </c>
      <c r="AC183" t="s">
        <v>114</v>
      </c>
      <c r="AD183">
        <v>1</v>
      </c>
      <c r="AE183">
        <v>1</v>
      </c>
      <c r="AF183">
        <v>0</v>
      </c>
      <c r="AG183" t="s">
        <v>1381</v>
      </c>
      <c r="AH183">
        <v>23051</v>
      </c>
      <c r="AI183" s="1">
        <v>43971</v>
      </c>
      <c r="AN183">
        <v>1101060204</v>
      </c>
      <c r="AO183">
        <v>0</v>
      </c>
      <c r="AP183">
        <v>0</v>
      </c>
      <c r="AQ183">
        <v>860003020</v>
      </c>
      <c r="AR183" t="s">
        <v>137</v>
      </c>
      <c r="AS183" s="1">
        <v>43971.727384259262</v>
      </c>
      <c r="AT183" t="s">
        <v>732</v>
      </c>
      <c r="AU183" t="s">
        <v>120</v>
      </c>
      <c r="BA183" t="s">
        <v>120</v>
      </c>
      <c r="BD183">
        <v>0</v>
      </c>
      <c r="BG183">
        <v>1</v>
      </c>
      <c r="BH183" t="s">
        <v>1382</v>
      </c>
    </row>
    <row r="184" spans="1:60" x14ac:dyDescent="0.25">
      <c r="A184">
        <v>100020001</v>
      </c>
      <c r="B184" t="s">
        <v>1376</v>
      </c>
      <c r="C184">
        <v>23052</v>
      </c>
      <c r="D184" t="s">
        <v>2733</v>
      </c>
      <c r="E184">
        <v>1</v>
      </c>
      <c r="F184">
        <v>900479894</v>
      </c>
      <c r="G184" t="s">
        <v>555</v>
      </c>
      <c r="J184" t="s">
        <v>555</v>
      </c>
      <c r="K184" s="1">
        <v>43971</v>
      </c>
      <c r="L184">
        <v>190000000</v>
      </c>
      <c r="M184" t="s">
        <v>1530</v>
      </c>
      <c r="N184" t="s">
        <v>724</v>
      </c>
      <c r="O184" t="s">
        <v>3498</v>
      </c>
      <c r="P184" t="s">
        <v>725</v>
      </c>
      <c r="Q184">
        <v>27600040227</v>
      </c>
      <c r="R184" t="s">
        <v>726</v>
      </c>
      <c r="S184">
        <v>51</v>
      </c>
      <c r="V184">
        <v>3917</v>
      </c>
      <c r="W184" t="s">
        <v>1376</v>
      </c>
      <c r="X184" t="s">
        <v>727</v>
      </c>
      <c r="Y184" t="s">
        <v>1379</v>
      </c>
      <c r="Z184" t="s">
        <v>1380</v>
      </c>
      <c r="AA184">
        <v>5</v>
      </c>
      <c r="AB184">
        <v>2020</v>
      </c>
      <c r="AC184" t="s">
        <v>114</v>
      </c>
      <c r="AD184">
        <v>1</v>
      </c>
      <c r="AE184">
        <v>1</v>
      </c>
      <c r="AF184">
        <v>0</v>
      </c>
      <c r="AG184" t="s">
        <v>1381</v>
      </c>
      <c r="AH184">
        <v>23052</v>
      </c>
      <c r="AI184" s="1">
        <v>43971</v>
      </c>
      <c r="AN184">
        <v>1101060204</v>
      </c>
      <c r="AO184">
        <v>0</v>
      </c>
      <c r="AP184">
        <v>0</v>
      </c>
      <c r="AQ184">
        <v>860003020</v>
      </c>
      <c r="AR184" t="s">
        <v>137</v>
      </c>
      <c r="AS184" s="1">
        <v>43971.727384259262</v>
      </c>
      <c r="AT184" t="s">
        <v>732</v>
      </c>
      <c r="AU184" t="s">
        <v>120</v>
      </c>
      <c r="BA184" t="s">
        <v>120</v>
      </c>
      <c r="BD184">
        <v>0</v>
      </c>
      <c r="BG184">
        <v>1</v>
      </c>
      <c r="BH184" t="s">
        <v>1382</v>
      </c>
    </row>
    <row r="185" spans="1:60" x14ac:dyDescent="0.25">
      <c r="A185">
        <v>100020001</v>
      </c>
      <c r="B185" t="s">
        <v>1376</v>
      </c>
      <c r="C185">
        <v>23053</v>
      </c>
      <c r="D185" t="s">
        <v>2734</v>
      </c>
      <c r="E185">
        <v>1</v>
      </c>
      <c r="F185">
        <v>806004548</v>
      </c>
      <c r="G185" t="s">
        <v>260</v>
      </c>
      <c r="J185" t="s">
        <v>260</v>
      </c>
      <c r="K185" s="1">
        <v>43971</v>
      </c>
      <c r="L185">
        <v>540000000</v>
      </c>
      <c r="M185" t="s">
        <v>1530</v>
      </c>
      <c r="N185" t="s">
        <v>724</v>
      </c>
      <c r="O185" t="s">
        <v>3498</v>
      </c>
      <c r="P185" t="s">
        <v>725</v>
      </c>
      <c r="Q185">
        <v>683</v>
      </c>
      <c r="R185" t="s">
        <v>737</v>
      </c>
      <c r="S185">
        <v>13</v>
      </c>
      <c r="V185">
        <v>3917</v>
      </c>
      <c r="W185" t="s">
        <v>1376</v>
      </c>
      <c r="X185" t="s">
        <v>727</v>
      </c>
      <c r="Y185" t="s">
        <v>1379</v>
      </c>
      <c r="Z185" t="s">
        <v>1380</v>
      </c>
      <c r="AA185">
        <v>5</v>
      </c>
      <c r="AB185">
        <v>2020</v>
      </c>
      <c r="AC185" t="s">
        <v>114</v>
      </c>
      <c r="AD185">
        <v>1</v>
      </c>
      <c r="AE185">
        <v>1</v>
      </c>
      <c r="AF185">
        <v>0</v>
      </c>
      <c r="AG185" t="s">
        <v>1381</v>
      </c>
      <c r="AH185">
        <v>23053</v>
      </c>
      <c r="AI185" s="1">
        <v>43971</v>
      </c>
      <c r="AN185">
        <v>1101060204</v>
      </c>
      <c r="AO185">
        <v>0</v>
      </c>
      <c r="AP185">
        <v>0</v>
      </c>
      <c r="AQ185">
        <v>860003020</v>
      </c>
      <c r="AR185" t="s">
        <v>137</v>
      </c>
      <c r="AS185" s="1">
        <v>43971.727395833332</v>
      </c>
      <c r="AT185" t="s">
        <v>732</v>
      </c>
      <c r="AU185" t="s">
        <v>120</v>
      </c>
      <c r="BA185" t="s">
        <v>120</v>
      </c>
      <c r="BD185">
        <v>0</v>
      </c>
      <c r="BG185">
        <v>1</v>
      </c>
      <c r="BH185" t="s">
        <v>1382</v>
      </c>
    </row>
    <row r="186" spans="1:60" x14ac:dyDescent="0.25">
      <c r="A186">
        <v>100020001</v>
      </c>
      <c r="B186" t="s">
        <v>1376</v>
      </c>
      <c r="C186">
        <v>23054</v>
      </c>
      <c r="D186" t="s">
        <v>2735</v>
      </c>
      <c r="E186">
        <v>1</v>
      </c>
      <c r="F186">
        <v>900520510</v>
      </c>
      <c r="G186" t="s">
        <v>452</v>
      </c>
      <c r="J186" t="s">
        <v>452</v>
      </c>
      <c r="K186" s="1">
        <v>43971</v>
      </c>
      <c r="L186">
        <v>313000000</v>
      </c>
      <c r="M186" t="s">
        <v>1530</v>
      </c>
      <c r="N186" t="s">
        <v>724</v>
      </c>
      <c r="O186" t="s">
        <v>3498</v>
      </c>
      <c r="P186" t="s">
        <v>725</v>
      </c>
      <c r="Q186">
        <v>809074735</v>
      </c>
      <c r="R186" t="s">
        <v>726</v>
      </c>
      <c r="S186">
        <v>52</v>
      </c>
      <c r="V186">
        <v>3917</v>
      </c>
      <c r="W186" t="s">
        <v>1376</v>
      </c>
      <c r="X186" t="s">
        <v>727</v>
      </c>
      <c r="Y186" t="s">
        <v>1379</v>
      </c>
      <c r="Z186" t="s">
        <v>1380</v>
      </c>
      <c r="AA186">
        <v>5</v>
      </c>
      <c r="AB186">
        <v>2020</v>
      </c>
      <c r="AC186" t="s">
        <v>114</v>
      </c>
      <c r="AD186">
        <v>1</v>
      </c>
      <c r="AE186">
        <v>1</v>
      </c>
      <c r="AF186">
        <v>0</v>
      </c>
      <c r="AG186" t="s">
        <v>1381</v>
      </c>
      <c r="AH186">
        <v>23054</v>
      </c>
      <c r="AI186" s="1">
        <v>43971</v>
      </c>
      <c r="AN186">
        <v>1101060204</v>
      </c>
      <c r="AO186">
        <v>0</v>
      </c>
      <c r="AP186">
        <v>0</v>
      </c>
      <c r="AQ186">
        <v>860003020</v>
      </c>
      <c r="AR186" t="s">
        <v>137</v>
      </c>
      <c r="AS186" s="1">
        <v>43971.727407407408</v>
      </c>
      <c r="AT186" t="s">
        <v>732</v>
      </c>
      <c r="AU186" t="s">
        <v>120</v>
      </c>
      <c r="BA186" t="s">
        <v>120</v>
      </c>
      <c r="BD186">
        <v>0</v>
      </c>
      <c r="BG186">
        <v>1</v>
      </c>
      <c r="BH186" t="s">
        <v>1382</v>
      </c>
    </row>
    <row r="187" spans="1:60" x14ac:dyDescent="0.25">
      <c r="A187">
        <v>100020001</v>
      </c>
      <c r="B187" t="s">
        <v>1376</v>
      </c>
      <c r="C187">
        <v>23055</v>
      </c>
      <c r="D187" t="s">
        <v>2736</v>
      </c>
      <c r="E187">
        <v>1</v>
      </c>
      <c r="F187">
        <v>890400693</v>
      </c>
      <c r="G187" t="s">
        <v>387</v>
      </c>
      <c r="H187" t="s">
        <v>387</v>
      </c>
      <c r="J187" t="s">
        <v>387</v>
      </c>
      <c r="K187" s="1">
        <v>43971</v>
      </c>
      <c r="L187">
        <v>549000000</v>
      </c>
      <c r="M187" t="s">
        <v>1530</v>
      </c>
      <c r="N187" t="s">
        <v>724</v>
      </c>
      <c r="O187" t="s">
        <v>3498</v>
      </c>
      <c r="P187" t="s">
        <v>725</v>
      </c>
      <c r="Q187">
        <v>501358162</v>
      </c>
      <c r="R187" t="s">
        <v>737</v>
      </c>
      <c r="S187">
        <v>14</v>
      </c>
      <c r="V187">
        <v>3917</v>
      </c>
      <c r="W187" t="s">
        <v>1376</v>
      </c>
      <c r="X187" t="s">
        <v>727</v>
      </c>
      <c r="Y187" t="s">
        <v>1379</v>
      </c>
      <c r="Z187" t="s">
        <v>1380</v>
      </c>
      <c r="AA187">
        <v>5</v>
      </c>
      <c r="AB187">
        <v>2020</v>
      </c>
      <c r="AC187" t="s">
        <v>114</v>
      </c>
      <c r="AD187">
        <v>1</v>
      </c>
      <c r="AE187">
        <v>1</v>
      </c>
      <c r="AF187">
        <v>0</v>
      </c>
      <c r="AG187" t="s">
        <v>1381</v>
      </c>
      <c r="AH187">
        <v>23055</v>
      </c>
      <c r="AI187" s="1">
        <v>43971</v>
      </c>
      <c r="AN187">
        <v>1101060204</v>
      </c>
      <c r="AO187">
        <v>0</v>
      </c>
      <c r="AP187">
        <v>0</v>
      </c>
      <c r="AQ187">
        <v>860003020</v>
      </c>
      <c r="AR187" t="s">
        <v>137</v>
      </c>
      <c r="AS187" s="1">
        <v>43971.727430555555</v>
      </c>
      <c r="AT187" t="s">
        <v>732</v>
      </c>
      <c r="AU187" t="s">
        <v>120</v>
      </c>
      <c r="BA187" t="s">
        <v>120</v>
      </c>
      <c r="BD187">
        <v>0</v>
      </c>
      <c r="BG187">
        <v>1</v>
      </c>
      <c r="BH187" t="s">
        <v>1382</v>
      </c>
    </row>
    <row r="188" spans="1:60" x14ac:dyDescent="0.25">
      <c r="A188">
        <v>100020001</v>
      </c>
      <c r="B188" t="s">
        <v>1376</v>
      </c>
      <c r="C188">
        <v>23056</v>
      </c>
      <c r="D188" t="s">
        <v>2737</v>
      </c>
      <c r="E188">
        <v>1</v>
      </c>
      <c r="F188">
        <v>830510991</v>
      </c>
      <c r="G188" t="s">
        <v>1371</v>
      </c>
      <c r="J188" t="s">
        <v>1371</v>
      </c>
      <c r="K188" s="1">
        <v>43971</v>
      </c>
      <c r="L188">
        <v>670000000</v>
      </c>
      <c r="M188" t="s">
        <v>1530</v>
      </c>
      <c r="N188" t="s">
        <v>724</v>
      </c>
      <c r="O188" t="s">
        <v>3498</v>
      </c>
      <c r="P188" t="s">
        <v>725</v>
      </c>
      <c r="Q188">
        <v>182479</v>
      </c>
      <c r="R188" t="s">
        <v>726</v>
      </c>
      <c r="S188">
        <v>13</v>
      </c>
      <c r="V188">
        <v>3917</v>
      </c>
      <c r="W188" t="s">
        <v>1376</v>
      </c>
      <c r="X188" t="s">
        <v>727</v>
      </c>
      <c r="Y188" t="s">
        <v>1379</v>
      </c>
      <c r="Z188" t="s">
        <v>1380</v>
      </c>
      <c r="AA188">
        <v>5</v>
      </c>
      <c r="AB188">
        <v>2020</v>
      </c>
      <c r="AC188" t="s">
        <v>114</v>
      </c>
      <c r="AD188">
        <v>1</v>
      </c>
      <c r="AE188">
        <v>1</v>
      </c>
      <c r="AF188">
        <v>0</v>
      </c>
      <c r="AG188" t="s">
        <v>1381</v>
      </c>
      <c r="AH188">
        <v>23056</v>
      </c>
      <c r="AI188" s="1">
        <v>43971</v>
      </c>
      <c r="AN188">
        <v>1101060204</v>
      </c>
      <c r="AO188">
        <v>0</v>
      </c>
      <c r="AP188">
        <v>0</v>
      </c>
      <c r="AQ188">
        <v>860003020</v>
      </c>
      <c r="AR188" t="s">
        <v>137</v>
      </c>
      <c r="AS188" s="1">
        <v>43971.727442129632</v>
      </c>
      <c r="AT188" t="s">
        <v>732</v>
      </c>
      <c r="AU188" t="s">
        <v>120</v>
      </c>
      <c r="BA188" t="s">
        <v>120</v>
      </c>
      <c r="BD188">
        <v>0</v>
      </c>
      <c r="BG188">
        <v>1</v>
      </c>
      <c r="BH188" t="s">
        <v>1382</v>
      </c>
    </row>
    <row r="189" spans="1:60" x14ac:dyDescent="0.25">
      <c r="A189">
        <v>100020001</v>
      </c>
      <c r="B189" t="s">
        <v>1376</v>
      </c>
      <c r="C189">
        <v>23057</v>
      </c>
      <c r="D189" t="s">
        <v>2738</v>
      </c>
      <c r="E189">
        <v>1</v>
      </c>
      <c r="F189">
        <v>823002991</v>
      </c>
      <c r="G189" t="s">
        <v>512</v>
      </c>
      <c r="J189" t="s">
        <v>512</v>
      </c>
      <c r="K189" s="1">
        <v>43971</v>
      </c>
      <c r="L189">
        <v>409000000</v>
      </c>
      <c r="M189" t="s">
        <v>1530</v>
      </c>
      <c r="N189" t="s">
        <v>724</v>
      </c>
      <c r="O189" t="s">
        <v>3498</v>
      </c>
      <c r="P189" t="s">
        <v>725</v>
      </c>
      <c r="Q189">
        <v>8257150927</v>
      </c>
      <c r="R189" t="s">
        <v>737</v>
      </c>
      <c r="S189">
        <v>7</v>
      </c>
      <c r="V189">
        <v>3917</v>
      </c>
      <c r="W189" t="s">
        <v>1376</v>
      </c>
      <c r="X189" t="s">
        <v>727</v>
      </c>
      <c r="Y189" t="s">
        <v>1379</v>
      </c>
      <c r="Z189" t="s">
        <v>1380</v>
      </c>
      <c r="AA189">
        <v>5</v>
      </c>
      <c r="AB189">
        <v>2020</v>
      </c>
      <c r="AC189" t="s">
        <v>114</v>
      </c>
      <c r="AD189">
        <v>1</v>
      </c>
      <c r="AE189">
        <v>1</v>
      </c>
      <c r="AF189">
        <v>0</v>
      </c>
      <c r="AG189" t="s">
        <v>1381</v>
      </c>
      <c r="AH189">
        <v>23057</v>
      </c>
      <c r="AI189" s="1">
        <v>43971</v>
      </c>
      <c r="AN189">
        <v>1101060204</v>
      </c>
      <c r="AO189">
        <v>0</v>
      </c>
      <c r="AP189">
        <v>0</v>
      </c>
      <c r="AQ189">
        <v>860003020</v>
      </c>
      <c r="AR189" t="s">
        <v>137</v>
      </c>
      <c r="AS189" s="1">
        <v>43971.727453703701</v>
      </c>
      <c r="AT189" t="s">
        <v>732</v>
      </c>
      <c r="AU189" t="s">
        <v>120</v>
      </c>
      <c r="BA189" t="s">
        <v>120</v>
      </c>
      <c r="BD189">
        <v>0</v>
      </c>
      <c r="BG189">
        <v>1</v>
      </c>
      <c r="BH189" t="s">
        <v>1382</v>
      </c>
    </row>
    <row r="190" spans="1:60" x14ac:dyDescent="0.25">
      <c r="A190">
        <v>100020001</v>
      </c>
      <c r="B190" t="s">
        <v>1376</v>
      </c>
      <c r="C190">
        <v>23058</v>
      </c>
      <c r="D190" t="s">
        <v>2739</v>
      </c>
      <c r="E190">
        <v>1</v>
      </c>
      <c r="F190">
        <v>900164285</v>
      </c>
      <c r="G190" t="s">
        <v>1273</v>
      </c>
      <c r="J190" t="s">
        <v>1273</v>
      </c>
      <c r="K190" s="1">
        <v>43971</v>
      </c>
      <c r="L190">
        <v>195000000</v>
      </c>
      <c r="M190" t="s">
        <v>1530</v>
      </c>
      <c r="N190" t="s">
        <v>724</v>
      </c>
      <c r="O190" t="s">
        <v>3498</v>
      </c>
      <c r="P190" t="s">
        <v>725</v>
      </c>
      <c r="Q190">
        <v>8750</v>
      </c>
      <c r="R190" t="s">
        <v>737</v>
      </c>
      <c r="S190">
        <v>13</v>
      </c>
      <c r="V190">
        <v>3917</v>
      </c>
      <c r="W190" t="s">
        <v>1376</v>
      </c>
      <c r="X190" t="s">
        <v>727</v>
      </c>
      <c r="Y190" t="s">
        <v>1379</v>
      </c>
      <c r="Z190" t="s">
        <v>1380</v>
      </c>
      <c r="AA190">
        <v>5</v>
      </c>
      <c r="AB190">
        <v>2020</v>
      </c>
      <c r="AC190" t="s">
        <v>114</v>
      </c>
      <c r="AD190">
        <v>1</v>
      </c>
      <c r="AE190">
        <v>1</v>
      </c>
      <c r="AF190">
        <v>0</v>
      </c>
      <c r="AG190" t="s">
        <v>1381</v>
      </c>
      <c r="AH190">
        <v>23058</v>
      </c>
      <c r="AI190" s="1">
        <v>43971</v>
      </c>
      <c r="AN190">
        <v>1101060204</v>
      </c>
      <c r="AO190">
        <v>0</v>
      </c>
      <c r="AP190">
        <v>0</v>
      </c>
      <c r="AQ190">
        <v>860003020</v>
      </c>
      <c r="AR190" t="s">
        <v>137</v>
      </c>
      <c r="AS190" s="1">
        <v>43971.727465277778</v>
      </c>
      <c r="AT190" t="s">
        <v>732</v>
      </c>
      <c r="AU190" t="s">
        <v>120</v>
      </c>
      <c r="BA190" t="s">
        <v>120</v>
      </c>
      <c r="BD190">
        <v>0</v>
      </c>
      <c r="BG190">
        <v>1</v>
      </c>
      <c r="BH190" t="s">
        <v>1382</v>
      </c>
    </row>
    <row r="191" spans="1:60" x14ac:dyDescent="0.25">
      <c r="A191">
        <v>100020001</v>
      </c>
      <c r="B191" t="s">
        <v>1376</v>
      </c>
      <c r="C191">
        <v>23059</v>
      </c>
      <c r="D191" t="s">
        <v>2740</v>
      </c>
      <c r="E191">
        <v>1</v>
      </c>
      <c r="F191">
        <v>900740827</v>
      </c>
      <c r="G191" t="s">
        <v>1395</v>
      </c>
      <c r="J191" t="s">
        <v>1396</v>
      </c>
      <c r="K191" s="1">
        <v>43971</v>
      </c>
      <c r="L191">
        <v>213000000</v>
      </c>
      <c r="M191" t="s">
        <v>1530</v>
      </c>
      <c r="N191" t="s">
        <v>724</v>
      </c>
      <c r="O191" t="s">
        <v>3498</v>
      </c>
      <c r="P191" t="s">
        <v>725</v>
      </c>
      <c r="Q191">
        <v>9100016702</v>
      </c>
      <c r="R191" t="s">
        <v>737</v>
      </c>
      <c r="S191">
        <v>7</v>
      </c>
      <c r="V191">
        <v>3917</v>
      </c>
      <c r="W191" t="s">
        <v>1376</v>
      </c>
      <c r="X191" t="s">
        <v>727</v>
      </c>
      <c r="Y191" t="s">
        <v>1379</v>
      </c>
      <c r="Z191" t="s">
        <v>1380</v>
      </c>
      <c r="AA191">
        <v>5</v>
      </c>
      <c r="AB191">
        <v>2020</v>
      </c>
      <c r="AC191" t="s">
        <v>114</v>
      </c>
      <c r="AD191">
        <v>1</v>
      </c>
      <c r="AE191">
        <v>1</v>
      </c>
      <c r="AF191">
        <v>0</v>
      </c>
      <c r="AG191" t="s">
        <v>1381</v>
      </c>
      <c r="AH191">
        <v>23059</v>
      </c>
      <c r="AI191" s="1">
        <v>43971</v>
      </c>
      <c r="AN191">
        <v>1101060204</v>
      </c>
      <c r="AO191">
        <v>0</v>
      </c>
      <c r="AP191">
        <v>0</v>
      </c>
      <c r="AQ191">
        <v>860003020</v>
      </c>
      <c r="AR191" t="s">
        <v>137</v>
      </c>
      <c r="AS191" s="1">
        <v>43971.727488425924</v>
      </c>
      <c r="AT191" t="s">
        <v>732</v>
      </c>
      <c r="AU191" t="s">
        <v>120</v>
      </c>
      <c r="BA191" t="s">
        <v>120</v>
      </c>
      <c r="BD191">
        <v>0</v>
      </c>
      <c r="BG191">
        <v>1</v>
      </c>
      <c r="BH191" t="s">
        <v>1382</v>
      </c>
    </row>
    <row r="192" spans="1:60" x14ac:dyDescent="0.25">
      <c r="A192">
        <v>100020001</v>
      </c>
      <c r="B192" t="s">
        <v>1376</v>
      </c>
      <c r="C192">
        <v>23060</v>
      </c>
      <c r="D192" t="s">
        <v>2741</v>
      </c>
      <c r="E192">
        <v>1</v>
      </c>
      <c r="F192">
        <v>819002176</v>
      </c>
      <c r="G192" t="s">
        <v>619</v>
      </c>
      <c r="H192" t="s">
        <v>619</v>
      </c>
      <c r="J192" t="s">
        <v>619</v>
      </c>
      <c r="K192" s="1">
        <v>43971</v>
      </c>
      <c r="L192">
        <v>318000000</v>
      </c>
      <c r="M192" t="s">
        <v>1530</v>
      </c>
      <c r="N192" t="s">
        <v>724</v>
      </c>
      <c r="O192" t="s">
        <v>3498</v>
      </c>
      <c r="P192" t="s">
        <v>725</v>
      </c>
      <c r="Q192">
        <v>870043676</v>
      </c>
      <c r="R192" t="s">
        <v>737</v>
      </c>
      <c r="S192">
        <v>23</v>
      </c>
      <c r="V192">
        <v>3917</v>
      </c>
      <c r="W192" t="s">
        <v>1376</v>
      </c>
      <c r="X192" t="s">
        <v>727</v>
      </c>
      <c r="Y192" t="s">
        <v>1379</v>
      </c>
      <c r="Z192" t="s">
        <v>1380</v>
      </c>
      <c r="AA192">
        <v>5</v>
      </c>
      <c r="AB192">
        <v>2020</v>
      </c>
      <c r="AC192" t="s">
        <v>114</v>
      </c>
      <c r="AD192">
        <v>1</v>
      </c>
      <c r="AE192">
        <v>1</v>
      </c>
      <c r="AF192">
        <v>0</v>
      </c>
      <c r="AG192" t="s">
        <v>1381</v>
      </c>
      <c r="AH192">
        <v>23060</v>
      </c>
      <c r="AI192" s="1">
        <v>43971</v>
      </c>
      <c r="AN192">
        <v>1101060204</v>
      </c>
      <c r="AO192">
        <v>0</v>
      </c>
      <c r="AP192">
        <v>0</v>
      </c>
      <c r="AQ192">
        <v>860003020</v>
      </c>
      <c r="AR192" t="s">
        <v>137</v>
      </c>
      <c r="AS192" s="1">
        <v>43971.727500000001</v>
      </c>
      <c r="AT192" t="s">
        <v>732</v>
      </c>
      <c r="AU192" t="s">
        <v>120</v>
      </c>
      <c r="BA192" t="s">
        <v>120</v>
      </c>
      <c r="BD192">
        <v>0</v>
      </c>
      <c r="BG192">
        <v>1</v>
      </c>
      <c r="BH192" t="s">
        <v>1382</v>
      </c>
    </row>
    <row r="193" spans="1:60" x14ac:dyDescent="0.25">
      <c r="A193">
        <v>100020001</v>
      </c>
      <c r="B193" t="s">
        <v>1376</v>
      </c>
      <c r="C193">
        <v>23061</v>
      </c>
      <c r="D193" t="s">
        <v>2742</v>
      </c>
      <c r="E193">
        <v>1</v>
      </c>
      <c r="F193">
        <v>891079999</v>
      </c>
      <c r="G193" t="s">
        <v>440</v>
      </c>
      <c r="H193" t="s">
        <v>440</v>
      </c>
      <c r="J193" t="s">
        <v>440</v>
      </c>
      <c r="K193" s="1">
        <v>43971</v>
      </c>
      <c r="L193">
        <v>230000000</v>
      </c>
      <c r="M193" t="s">
        <v>1530</v>
      </c>
      <c r="N193" t="s">
        <v>724</v>
      </c>
      <c r="O193" t="s">
        <v>3498</v>
      </c>
      <c r="P193" t="s">
        <v>725</v>
      </c>
      <c r="Q193">
        <v>438056624</v>
      </c>
      <c r="R193" t="s">
        <v>737</v>
      </c>
      <c r="S193">
        <v>1</v>
      </c>
      <c r="V193">
        <v>3917</v>
      </c>
      <c r="W193" t="s">
        <v>1376</v>
      </c>
      <c r="X193" t="s">
        <v>727</v>
      </c>
      <c r="Y193" t="s">
        <v>1379</v>
      </c>
      <c r="Z193" t="s">
        <v>1380</v>
      </c>
      <c r="AA193">
        <v>5</v>
      </c>
      <c r="AB193">
        <v>2020</v>
      </c>
      <c r="AC193" t="s">
        <v>114</v>
      </c>
      <c r="AD193">
        <v>1</v>
      </c>
      <c r="AE193">
        <v>1</v>
      </c>
      <c r="AF193">
        <v>0</v>
      </c>
      <c r="AG193" t="s">
        <v>1381</v>
      </c>
      <c r="AH193">
        <v>23061</v>
      </c>
      <c r="AI193" s="1">
        <v>43971</v>
      </c>
      <c r="AN193">
        <v>1101060204</v>
      </c>
      <c r="AO193">
        <v>0</v>
      </c>
      <c r="AP193">
        <v>0</v>
      </c>
      <c r="AQ193">
        <v>860003020</v>
      </c>
      <c r="AR193" t="s">
        <v>137</v>
      </c>
      <c r="AS193" s="1">
        <v>43971.727523148147</v>
      </c>
      <c r="AT193" t="s">
        <v>732</v>
      </c>
      <c r="AU193" t="s">
        <v>120</v>
      </c>
      <c r="BA193" t="s">
        <v>120</v>
      </c>
      <c r="BD193">
        <v>0</v>
      </c>
      <c r="BG193">
        <v>1</v>
      </c>
      <c r="BH193" t="s">
        <v>1382</v>
      </c>
    </row>
    <row r="194" spans="1:60" x14ac:dyDescent="0.25">
      <c r="A194">
        <v>100020001</v>
      </c>
      <c r="B194" t="s">
        <v>1376</v>
      </c>
      <c r="C194">
        <v>23062</v>
      </c>
      <c r="D194" t="s">
        <v>2743</v>
      </c>
      <c r="E194">
        <v>1</v>
      </c>
      <c r="F194">
        <v>900423126</v>
      </c>
      <c r="G194" t="s">
        <v>599</v>
      </c>
      <c r="J194" t="s">
        <v>916</v>
      </c>
      <c r="K194" s="1">
        <v>43971</v>
      </c>
      <c r="L194">
        <v>280000000</v>
      </c>
      <c r="M194" t="s">
        <v>1530</v>
      </c>
      <c r="N194" t="s">
        <v>724</v>
      </c>
      <c r="O194" t="s">
        <v>3498</v>
      </c>
      <c r="P194" t="s">
        <v>725</v>
      </c>
      <c r="Q194">
        <v>48768200841</v>
      </c>
      <c r="R194" t="s">
        <v>737</v>
      </c>
      <c r="S194">
        <v>7</v>
      </c>
      <c r="V194">
        <v>3917</v>
      </c>
      <c r="W194" t="s">
        <v>1376</v>
      </c>
      <c r="X194" t="s">
        <v>727</v>
      </c>
      <c r="Y194" t="s">
        <v>1379</v>
      </c>
      <c r="Z194" t="s">
        <v>1380</v>
      </c>
      <c r="AA194">
        <v>5</v>
      </c>
      <c r="AB194">
        <v>2020</v>
      </c>
      <c r="AC194" t="s">
        <v>114</v>
      </c>
      <c r="AD194">
        <v>1</v>
      </c>
      <c r="AE194">
        <v>1</v>
      </c>
      <c r="AF194">
        <v>0</v>
      </c>
      <c r="AG194" t="s">
        <v>1381</v>
      </c>
      <c r="AH194">
        <v>23062</v>
      </c>
      <c r="AI194" s="1">
        <v>43971</v>
      </c>
      <c r="AN194">
        <v>1101060204</v>
      </c>
      <c r="AO194">
        <v>0</v>
      </c>
      <c r="AP194">
        <v>0</v>
      </c>
      <c r="AQ194">
        <v>860003020</v>
      </c>
      <c r="AR194" t="s">
        <v>137</v>
      </c>
      <c r="AS194" s="1">
        <v>43971.727546296293</v>
      </c>
      <c r="AT194" t="s">
        <v>732</v>
      </c>
      <c r="AU194" t="s">
        <v>120</v>
      </c>
      <c r="BA194" t="s">
        <v>120</v>
      </c>
      <c r="BD194">
        <v>0</v>
      </c>
      <c r="BG194">
        <v>1</v>
      </c>
      <c r="BH194" t="s">
        <v>1382</v>
      </c>
    </row>
    <row r="195" spans="1:60" x14ac:dyDescent="0.25">
      <c r="A195">
        <v>100020001</v>
      </c>
      <c r="B195" t="s">
        <v>1376</v>
      </c>
      <c r="C195">
        <v>23063</v>
      </c>
      <c r="D195" t="s">
        <v>2744</v>
      </c>
      <c r="E195">
        <v>1</v>
      </c>
      <c r="F195">
        <v>890480135</v>
      </c>
      <c r="G195" t="s">
        <v>363</v>
      </c>
      <c r="J195" t="s">
        <v>919</v>
      </c>
      <c r="K195" s="1">
        <v>43971</v>
      </c>
      <c r="L195">
        <v>280000000</v>
      </c>
      <c r="M195" t="s">
        <v>1530</v>
      </c>
      <c r="N195" t="s">
        <v>724</v>
      </c>
      <c r="O195" t="s">
        <v>3498</v>
      </c>
      <c r="P195" t="s">
        <v>725</v>
      </c>
      <c r="Q195">
        <v>830095790</v>
      </c>
      <c r="R195" t="s">
        <v>737</v>
      </c>
      <c r="S195">
        <v>23</v>
      </c>
      <c r="V195">
        <v>3917</v>
      </c>
      <c r="W195" t="s">
        <v>1376</v>
      </c>
      <c r="X195" t="s">
        <v>727</v>
      </c>
      <c r="Y195" t="s">
        <v>1379</v>
      </c>
      <c r="Z195" t="s">
        <v>1380</v>
      </c>
      <c r="AA195">
        <v>5</v>
      </c>
      <c r="AB195">
        <v>2020</v>
      </c>
      <c r="AC195" t="s">
        <v>114</v>
      </c>
      <c r="AD195">
        <v>1</v>
      </c>
      <c r="AE195">
        <v>1</v>
      </c>
      <c r="AF195">
        <v>0</v>
      </c>
      <c r="AG195" t="s">
        <v>1381</v>
      </c>
      <c r="AH195">
        <v>23063</v>
      </c>
      <c r="AI195" s="1">
        <v>43971</v>
      </c>
      <c r="AN195">
        <v>1101060204</v>
      </c>
      <c r="AO195">
        <v>0</v>
      </c>
      <c r="AP195">
        <v>0</v>
      </c>
      <c r="AQ195">
        <v>860003020</v>
      </c>
      <c r="AR195" t="s">
        <v>137</v>
      </c>
      <c r="AS195" s="1">
        <v>43971.727581018517</v>
      </c>
      <c r="AT195" t="s">
        <v>732</v>
      </c>
      <c r="AU195" t="s">
        <v>120</v>
      </c>
      <c r="BA195" t="s">
        <v>120</v>
      </c>
      <c r="BD195">
        <v>0</v>
      </c>
      <c r="BG195">
        <v>1</v>
      </c>
      <c r="BH195" t="s">
        <v>1382</v>
      </c>
    </row>
    <row r="196" spans="1:60" x14ac:dyDescent="0.25">
      <c r="A196">
        <v>100020001</v>
      </c>
      <c r="B196" t="s">
        <v>1376</v>
      </c>
      <c r="C196">
        <v>23064</v>
      </c>
      <c r="D196" t="s">
        <v>2745</v>
      </c>
      <c r="E196">
        <v>1</v>
      </c>
      <c r="F196">
        <v>890112801</v>
      </c>
      <c r="G196" t="s">
        <v>651</v>
      </c>
      <c r="J196" t="s">
        <v>651</v>
      </c>
      <c r="K196" s="1">
        <v>43971</v>
      </c>
      <c r="L196">
        <v>384000000</v>
      </c>
      <c r="M196" t="s">
        <v>1530</v>
      </c>
      <c r="N196" t="s">
        <v>724</v>
      </c>
      <c r="O196" t="s">
        <v>3498</v>
      </c>
      <c r="P196" t="s">
        <v>725</v>
      </c>
      <c r="Q196">
        <v>48624697480</v>
      </c>
      <c r="R196" t="s">
        <v>737</v>
      </c>
      <c r="S196">
        <v>7</v>
      </c>
      <c r="V196">
        <v>3917</v>
      </c>
      <c r="W196" t="s">
        <v>1376</v>
      </c>
      <c r="X196" t="s">
        <v>727</v>
      </c>
      <c r="Y196" t="s">
        <v>1379</v>
      </c>
      <c r="Z196" t="s">
        <v>1380</v>
      </c>
      <c r="AA196">
        <v>5</v>
      </c>
      <c r="AB196">
        <v>2020</v>
      </c>
      <c r="AC196" t="s">
        <v>114</v>
      </c>
      <c r="AD196">
        <v>1</v>
      </c>
      <c r="AE196">
        <v>1</v>
      </c>
      <c r="AF196">
        <v>0</v>
      </c>
      <c r="AG196" t="s">
        <v>1381</v>
      </c>
      <c r="AH196">
        <v>23064</v>
      </c>
      <c r="AI196" s="1">
        <v>43971</v>
      </c>
      <c r="AN196">
        <v>1101060204</v>
      </c>
      <c r="AO196">
        <v>0</v>
      </c>
      <c r="AP196">
        <v>0</v>
      </c>
      <c r="AQ196">
        <v>860003020</v>
      </c>
      <c r="AR196" t="s">
        <v>137</v>
      </c>
      <c r="AS196" s="1">
        <v>43971.727592592593</v>
      </c>
      <c r="AT196" t="s">
        <v>732</v>
      </c>
      <c r="AU196" t="s">
        <v>120</v>
      </c>
      <c r="BA196" t="s">
        <v>120</v>
      </c>
      <c r="BD196">
        <v>0</v>
      </c>
      <c r="BG196">
        <v>1</v>
      </c>
      <c r="BH196" t="s">
        <v>1382</v>
      </c>
    </row>
    <row r="197" spans="1:60" x14ac:dyDescent="0.25">
      <c r="A197">
        <v>100020001</v>
      </c>
      <c r="B197" t="s">
        <v>1376</v>
      </c>
      <c r="C197">
        <v>23065</v>
      </c>
      <c r="D197" t="s">
        <v>2746</v>
      </c>
      <c r="E197">
        <v>1</v>
      </c>
      <c r="F197">
        <v>890900518</v>
      </c>
      <c r="G197" t="s">
        <v>411</v>
      </c>
      <c r="H197" t="s">
        <v>411</v>
      </c>
      <c r="J197" t="s">
        <v>411</v>
      </c>
      <c r="K197" s="1">
        <v>43971</v>
      </c>
      <c r="L197">
        <v>193000000</v>
      </c>
      <c r="M197" t="s">
        <v>1530</v>
      </c>
      <c r="N197" t="s">
        <v>724</v>
      </c>
      <c r="O197" t="s">
        <v>3498</v>
      </c>
      <c r="P197" t="s">
        <v>725</v>
      </c>
      <c r="Q197">
        <v>601003546</v>
      </c>
      <c r="R197" t="s">
        <v>737</v>
      </c>
      <c r="S197">
        <v>19</v>
      </c>
      <c r="V197">
        <v>3917</v>
      </c>
      <c r="W197" t="s">
        <v>1376</v>
      </c>
      <c r="X197" t="s">
        <v>727</v>
      </c>
      <c r="Y197" t="s">
        <v>1379</v>
      </c>
      <c r="Z197" t="s">
        <v>1380</v>
      </c>
      <c r="AA197">
        <v>5</v>
      </c>
      <c r="AB197">
        <v>2020</v>
      </c>
      <c r="AC197" t="s">
        <v>114</v>
      </c>
      <c r="AD197">
        <v>1</v>
      </c>
      <c r="AE197">
        <v>1</v>
      </c>
      <c r="AF197">
        <v>0</v>
      </c>
      <c r="AG197" t="s">
        <v>1381</v>
      </c>
      <c r="AH197">
        <v>23065</v>
      </c>
      <c r="AI197" s="1">
        <v>43971</v>
      </c>
      <c r="AN197">
        <v>1101060204</v>
      </c>
      <c r="AO197">
        <v>0</v>
      </c>
      <c r="AP197">
        <v>0</v>
      </c>
      <c r="AQ197">
        <v>860003020</v>
      </c>
      <c r="AR197" t="s">
        <v>137</v>
      </c>
      <c r="AS197" s="1">
        <v>43971.72760416667</v>
      </c>
      <c r="AT197" t="s">
        <v>732</v>
      </c>
      <c r="AU197" t="s">
        <v>120</v>
      </c>
      <c r="BA197" t="s">
        <v>120</v>
      </c>
      <c r="BD197">
        <v>0</v>
      </c>
      <c r="BG197">
        <v>1</v>
      </c>
      <c r="BH197" t="s">
        <v>1382</v>
      </c>
    </row>
    <row r="198" spans="1:60" x14ac:dyDescent="0.25">
      <c r="A198">
        <v>100020001</v>
      </c>
      <c r="B198" t="s">
        <v>1376</v>
      </c>
      <c r="C198">
        <v>23066</v>
      </c>
      <c r="D198" t="s">
        <v>2747</v>
      </c>
      <c r="E198">
        <v>1</v>
      </c>
      <c r="F198">
        <v>800201726</v>
      </c>
      <c r="G198" t="s">
        <v>632</v>
      </c>
      <c r="J198" t="s">
        <v>632</v>
      </c>
      <c r="K198" s="1">
        <v>43971</v>
      </c>
      <c r="L198">
        <v>223000000</v>
      </c>
      <c r="M198" t="s">
        <v>1530</v>
      </c>
      <c r="N198" t="s">
        <v>724</v>
      </c>
      <c r="O198" t="s">
        <v>3498</v>
      </c>
      <c r="P198" t="s">
        <v>725</v>
      </c>
      <c r="Q198">
        <v>110569999987</v>
      </c>
      <c r="R198" t="s">
        <v>737</v>
      </c>
      <c r="S198">
        <v>51</v>
      </c>
      <c r="V198">
        <v>3917</v>
      </c>
      <c r="W198" t="s">
        <v>1376</v>
      </c>
      <c r="X198" t="s">
        <v>727</v>
      </c>
      <c r="Y198" t="s">
        <v>1379</v>
      </c>
      <c r="Z198" t="s">
        <v>1380</v>
      </c>
      <c r="AA198">
        <v>5</v>
      </c>
      <c r="AB198">
        <v>2020</v>
      </c>
      <c r="AC198" t="s">
        <v>114</v>
      </c>
      <c r="AD198">
        <v>1</v>
      </c>
      <c r="AE198">
        <v>1</v>
      </c>
      <c r="AF198">
        <v>0</v>
      </c>
      <c r="AG198" t="s">
        <v>1381</v>
      </c>
      <c r="AH198">
        <v>23066</v>
      </c>
      <c r="AI198" s="1">
        <v>43971</v>
      </c>
      <c r="AN198">
        <v>1101060204</v>
      </c>
      <c r="AO198">
        <v>0</v>
      </c>
      <c r="AP198">
        <v>0</v>
      </c>
      <c r="AQ198">
        <v>860003020</v>
      </c>
      <c r="AR198" t="s">
        <v>137</v>
      </c>
      <c r="AS198" s="1">
        <v>43971.72761574074</v>
      </c>
      <c r="AT198" t="s">
        <v>732</v>
      </c>
      <c r="AU198" t="s">
        <v>120</v>
      </c>
      <c r="BA198" t="s">
        <v>120</v>
      </c>
      <c r="BD198">
        <v>0</v>
      </c>
      <c r="BG198">
        <v>1</v>
      </c>
      <c r="BH198" t="s">
        <v>1382</v>
      </c>
    </row>
    <row r="199" spans="1:60" x14ac:dyDescent="0.25">
      <c r="A199">
        <v>100020001</v>
      </c>
      <c r="B199" t="s">
        <v>1376</v>
      </c>
      <c r="C199">
        <v>23067</v>
      </c>
      <c r="D199" t="s">
        <v>2748</v>
      </c>
      <c r="E199">
        <v>1</v>
      </c>
      <c r="F199">
        <v>806015201</v>
      </c>
      <c r="G199" t="s">
        <v>325</v>
      </c>
      <c r="J199" t="s">
        <v>325</v>
      </c>
      <c r="K199" s="1">
        <v>43971</v>
      </c>
      <c r="L199">
        <v>267000000</v>
      </c>
      <c r="M199" t="s">
        <v>1530</v>
      </c>
      <c r="N199" t="s">
        <v>724</v>
      </c>
      <c r="O199" t="s">
        <v>3498</v>
      </c>
      <c r="P199" t="s">
        <v>725</v>
      </c>
      <c r="Q199">
        <v>8521262689</v>
      </c>
      <c r="R199" t="s">
        <v>737</v>
      </c>
      <c r="S199">
        <v>7</v>
      </c>
      <c r="V199">
        <v>3917</v>
      </c>
      <c r="W199" t="s">
        <v>1376</v>
      </c>
      <c r="X199" t="s">
        <v>727</v>
      </c>
      <c r="Y199" t="s">
        <v>1379</v>
      </c>
      <c r="Z199" t="s">
        <v>1380</v>
      </c>
      <c r="AA199">
        <v>5</v>
      </c>
      <c r="AB199">
        <v>2020</v>
      </c>
      <c r="AC199" t="s">
        <v>114</v>
      </c>
      <c r="AD199">
        <v>1</v>
      </c>
      <c r="AE199">
        <v>1</v>
      </c>
      <c r="AF199">
        <v>0</v>
      </c>
      <c r="AG199" t="s">
        <v>1381</v>
      </c>
      <c r="AH199">
        <v>23067</v>
      </c>
      <c r="AI199" s="1">
        <v>43971</v>
      </c>
      <c r="AN199">
        <v>1101060204</v>
      </c>
      <c r="AO199">
        <v>0</v>
      </c>
      <c r="AP199">
        <v>0</v>
      </c>
      <c r="AQ199">
        <v>860003020</v>
      </c>
      <c r="AR199" t="s">
        <v>137</v>
      </c>
      <c r="AS199" s="1">
        <v>43971.727627314816</v>
      </c>
      <c r="AT199" t="s">
        <v>732</v>
      </c>
      <c r="AU199" t="s">
        <v>120</v>
      </c>
      <c r="BA199" t="s">
        <v>120</v>
      </c>
      <c r="BD199">
        <v>0</v>
      </c>
      <c r="BG199">
        <v>1</v>
      </c>
      <c r="BH199" t="s">
        <v>1382</v>
      </c>
    </row>
    <row r="200" spans="1:60" x14ac:dyDescent="0.25">
      <c r="A200">
        <v>100020001</v>
      </c>
      <c r="B200" t="s">
        <v>1376</v>
      </c>
      <c r="C200">
        <v>23068</v>
      </c>
      <c r="D200" t="s">
        <v>2749</v>
      </c>
      <c r="E200">
        <v>1</v>
      </c>
      <c r="F200">
        <v>901201438</v>
      </c>
      <c r="G200" t="s">
        <v>1397</v>
      </c>
      <c r="J200" t="s">
        <v>1397</v>
      </c>
      <c r="K200" s="1">
        <v>43971</v>
      </c>
      <c r="L200">
        <v>630000000</v>
      </c>
      <c r="M200" t="s">
        <v>1530</v>
      </c>
      <c r="N200" t="s">
        <v>724</v>
      </c>
      <c r="O200" t="s">
        <v>3498</v>
      </c>
      <c r="P200" t="s">
        <v>725</v>
      </c>
      <c r="Q200">
        <v>125290247</v>
      </c>
      <c r="R200" t="s">
        <v>737</v>
      </c>
      <c r="S200">
        <v>1</v>
      </c>
      <c r="V200">
        <v>3917</v>
      </c>
      <c r="W200" t="s">
        <v>1376</v>
      </c>
      <c r="X200" t="s">
        <v>727</v>
      </c>
      <c r="Y200" t="s">
        <v>1379</v>
      </c>
      <c r="Z200" t="s">
        <v>1380</v>
      </c>
      <c r="AA200">
        <v>5</v>
      </c>
      <c r="AB200">
        <v>2020</v>
      </c>
      <c r="AC200" t="s">
        <v>114</v>
      </c>
      <c r="AD200">
        <v>1</v>
      </c>
      <c r="AE200">
        <v>1</v>
      </c>
      <c r="AF200">
        <v>0</v>
      </c>
      <c r="AG200" t="s">
        <v>1381</v>
      </c>
      <c r="AH200">
        <v>23068</v>
      </c>
      <c r="AI200" s="1">
        <v>43971</v>
      </c>
      <c r="AN200">
        <v>1101060204</v>
      </c>
      <c r="AO200">
        <v>0</v>
      </c>
      <c r="AP200">
        <v>0</v>
      </c>
      <c r="AQ200">
        <v>860003020</v>
      </c>
      <c r="AR200" t="s">
        <v>137</v>
      </c>
      <c r="AS200" s="1">
        <v>43971.727638888886</v>
      </c>
      <c r="AT200" t="s">
        <v>732</v>
      </c>
      <c r="AU200" t="s">
        <v>120</v>
      </c>
      <c r="BA200" t="s">
        <v>120</v>
      </c>
      <c r="BD200">
        <v>0</v>
      </c>
      <c r="BG200">
        <v>1</v>
      </c>
      <c r="BH200" t="s">
        <v>1382</v>
      </c>
    </row>
    <row r="201" spans="1:60" x14ac:dyDescent="0.25">
      <c r="A201">
        <v>100020001</v>
      </c>
      <c r="B201" t="s">
        <v>1376</v>
      </c>
      <c r="C201">
        <v>23069</v>
      </c>
      <c r="D201" t="s">
        <v>2750</v>
      </c>
      <c r="E201">
        <v>1</v>
      </c>
      <c r="F201">
        <v>901139193</v>
      </c>
      <c r="G201" t="s">
        <v>203</v>
      </c>
      <c r="J201" t="s">
        <v>203</v>
      </c>
      <c r="K201" s="1">
        <v>43971</v>
      </c>
      <c r="L201">
        <v>577000000</v>
      </c>
      <c r="M201" t="s">
        <v>1530</v>
      </c>
      <c r="N201" t="s">
        <v>724</v>
      </c>
      <c r="O201" t="s">
        <v>3498</v>
      </c>
      <c r="P201" t="s">
        <v>725</v>
      </c>
      <c r="Q201">
        <v>24100002476</v>
      </c>
      <c r="R201" t="s">
        <v>726</v>
      </c>
      <c r="S201">
        <v>51</v>
      </c>
      <c r="V201">
        <v>3917</v>
      </c>
      <c r="W201" t="s">
        <v>1376</v>
      </c>
      <c r="X201" t="s">
        <v>727</v>
      </c>
      <c r="Y201" t="s">
        <v>1379</v>
      </c>
      <c r="Z201" t="s">
        <v>1380</v>
      </c>
      <c r="AA201">
        <v>5</v>
      </c>
      <c r="AB201">
        <v>2020</v>
      </c>
      <c r="AC201" t="s">
        <v>114</v>
      </c>
      <c r="AD201">
        <v>1</v>
      </c>
      <c r="AE201">
        <v>1</v>
      </c>
      <c r="AF201">
        <v>0</v>
      </c>
      <c r="AG201" t="s">
        <v>1381</v>
      </c>
      <c r="AH201">
        <v>23069</v>
      </c>
      <c r="AI201" s="1">
        <v>43971</v>
      </c>
      <c r="AN201">
        <v>1101060204</v>
      </c>
      <c r="AO201">
        <v>0</v>
      </c>
      <c r="AP201">
        <v>0</v>
      </c>
      <c r="AQ201">
        <v>860003020</v>
      </c>
      <c r="AR201" t="s">
        <v>137</v>
      </c>
      <c r="AS201" s="1">
        <v>43971.727650462963</v>
      </c>
      <c r="AT201" t="s">
        <v>732</v>
      </c>
      <c r="AU201" t="s">
        <v>120</v>
      </c>
      <c r="BA201" t="s">
        <v>120</v>
      </c>
      <c r="BD201">
        <v>0</v>
      </c>
      <c r="BG201">
        <v>1</v>
      </c>
      <c r="BH201" t="s">
        <v>1382</v>
      </c>
    </row>
    <row r="202" spans="1:60" x14ac:dyDescent="0.25">
      <c r="A202">
        <v>100020001</v>
      </c>
      <c r="B202" t="s">
        <v>1376</v>
      </c>
      <c r="C202">
        <v>23070</v>
      </c>
      <c r="D202" t="s">
        <v>2751</v>
      </c>
      <c r="E202">
        <v>1</v>
      </c>
      <c r="F202">
        <v>805011262</v>
      </c>
      <c r="G202" t="s">
        <v>235</v>
      </c>
      <c r="J202" t="s">
        <v>235</v>
      </c>
      <c r="K202" s="1">
        <v>43971</v>
      </c>
      <c r="L202">
        <v>607000000</v>
      </c>
      <c r="M202" t="s">
        <v>1530</v>
      </c>
      <c r="N202" t="s">
        <v>724</v>
      </c>
      <c r="O202" t="s">
        <v>3498</v>
      </c>
      <c r="P202" t="s">
        <v>725</v>
      </c>
      <c r="Q202">
        <v>5065711518</v>
      </c>
      <c r="R202" t="s">
        <v>726</v>
      </c>
      <c r="S202">
        <v>9</v>
      </c>
      <c r="V202">
        <v>3917</v>
      </c>
      <c r="W202" t="s">
        <v>1376</v>
      </c>
      <c r="X202" t="s">
        <v>727</v>
      </c>
      <c r="Y202" t="s">
        <v>1379</v>
      </c>
      <c r="Z202" t="s">
        <v>1380</v>
      </c>
      <c r="AA202">
        <v>5</v>
      </c>
      <c r="AB202">
        <v>2020</v>
      </c>
      <c r="AC202" t="s">
        <v>114</v>
      </c>
      <c r="AD202">
        <v>1</v>
      </c>
      <c r="AE202">
        <v>1</v>
      </c>
      <c r="AF202">
        <v>0</v>
      </c>
      <c r="AG202" t="s">
        <v>1381</v>
      </c>
      <c r="AH202">
        <v>23070</v>
      </c>
      <c r="AI202" s="1">
        <v>43971</v>
      </c>
      <c r="AN202">
        <v>1101060204</v>
      </c>
      <c r="AO202">
        <v>0</v>
      </c>
      <c r="AP202">
        <v>0</v>
      </c>
      <c r="AQ202">
        <v>860003020</v>
      </c>
      <c r="AR202" t="s">
        <v>137</v>
      </c>
      <c r="AS202" s="1">
        <v>43971.727662037039</v>
      </c>
      <c r="AT202" t="s">
        <v>732</v>
      </c>
      <c r="AU202" t="s">
        <v>120</v>
      </c>
      <c r="BA202" t="s">
        <v>120</v>
      </c>
      <c r="BD202">
        <v>0</v>
      </c>
      <c r="BG202">
        <v>1</v>
      </c>
      <c r="BH202" t="s">
        <v>1382</v>
      </c>
    </row>
    <row r="203" spans="1:60" x14ac:dyDescent="0.25">
      <c r="A203">
        <v>100020001</v>
      </c>
      <c r="B203" t="s">
        <v>1376</v>
      </c>
      <c r="C203">
        <v>23071</v>
      </c>
      <c r="D203" t="s">
        <v>2752</v>
      </c>
      <c r="E203">
        <v>1</v>
      </c>
      <c r="F203">
        <v>805023423</v>
      </c>
      <c r="G203" t="s">
        <v>371</v>
      </c>
      <c r="J203" t="s">
        <v>371</v>
      </c>
      <c r="K203" s="1">
        <v>43971</v>
      </c>
      <c r="L203">
        <v>435000000</v>
      </c>
      <c r="M203" t="s">
        <v>1530</v>
      </c>
      <c r="N203" t="s">
        <v>724</v>
      </c>
      <c r="O203" t="s">
        <v>3498</v>
      </c>
      <c r="P203" t="s">
        <v>725</v>
      </c>
      <c r="Q203">
        <v>44560851429</v>
      </c>
      <c r="R203" t="s">
        <v>737</v>
      </c>
      <c r="S203">
        <v>7</v>
      </c>
      <c r="V203">
        <v>3917</v>
      </c>
      <c r="W203" t="s">
        <v>1376</v>
      </c>
      <c r="X203" t="s">
        <v>727</v>
      </c>
      <c r="Y203" t="s">
        <v>1379</v>
      </c>
      <c r="Z203" t="s">
        <v>1380</v>
      </c>
      <c r="AA203">
        <v>5</v>
      </c>
      <c r="AB203">
        <v>2020</v>
      </c>
      <c r="AC203" t="s">
        <v>114</v>
      </c>
      <c r="AD203">
        <v>1</v>
      </c>
      <c r="AE203">
        <v>1</v>
      </c>
      <c r="AF203">
        <v>0</v>
      </c>
      <c r="AG203" t="s">
        <v>1381</v>
      </c>
      <c r="AH203">
        <v>23071</v>
      </c>
      <c r="AI203" s="1">
        <v>43971</v>
      </c>
      <c r="AN203">
        <v>1101060204</v>
      </c>
      <c r="AO203">
        <v>0</v>
      </c>
      <c r="AP203">
        <v>0</v>
      </c>
      <c r="AQ203">
        <v>860003020</v>
      </c>
      <c r="AR203" t="s">
        <v>137</v>
      </c>
      <c r="AS203" s="1">
        <v>43971.727685185186</v>
      </c>
      <c r="AT203" t="s">
        <v>732</v>
      </c>
      <c r="AU203" t="s">
        <v>120</v>
      </c>
      <c r="BA203" t="s">
        <v>120</v>
      </c>
      <c r="BD203">
        <v>0</v>
      </c>
      <c r="BG203">
        <v>1</v>
      </c>
      <c r="BH203" t="s">
        <v>1382</v>
      </c>
    </row>
    <row r="204" spans="1:60" x14ac:dyDescent="0.25">
      <c r="A204">
        <v>100020001</v>
      </c>
      <c r="B204" t="s">
        <v>1376</v>
      </c>
      <c r="C204">
        <v>23072</v>
      </c>
      <c r="D204" t="s">
        <v>2753</v>
      </c>
      <c r="E204">
        <v>1</v>
      </c>
      <c r="F204">
        <v>900355601</v>
      </c>
      <c r="G204" t="s">
        <v>1276</v>
      </c>
      <c r="J204" t="s">
        <v>1276</v>
      </c>
      <c r="K204" s="1">
        <v>43971</v>
      </c>
      <c r="L204">
        <v>450000000</v>
      </c>
      <c r="M204" t="s">
        <v>1530</v>
      </c>
      <c r="N204" t="s">
        <v>724</v>
      </c>
      <c r="O204" t="s">
        <v>3498</v>
      </c>
      <c r="P204" t="s">
        <v>725</v>
      </c>
      <c r="Q204">
        <v>8768</v>
      </c>
      <c r="R204" t="s">
        <v>737</v>
      </c>
      <c r="S204">
        <v>13</v>
      </c>
      <c r="V204">
        <v>3917</v>
      </c>
      <c r="W204" t="s">
        <v>1376</v>
      </c>
      <c r="X204" t="s">
        <v>727</v>
      </c>
      <c r="Y204" t="s">
        <v>1379</v>
      </c>
      <c r="Z204" t="s">
        <v>1380</v>
      </c>
      <c r="AA204">
        <v>5</v>
      </c>
      <c r="AB204">
        <v>2020</v>
      </c>
      <c r="AC204" t="s">
        <v>114</v>
      </c>
      <c r="AD204">
        <v>1</v>
      </c>
      <c r="AE204">
        <v>1</v>
      </c>
      <c r="AF204">
        <v>0</v>
      </c>
      <c r="AG204" t="s">
        <v>1381</v>
      </c>
      <c r="AH204">
        <v>23072</v>
      </c>
      <c r="AI204" s="1">
        <v>43971</v>
      </c>
      <c r="AN204">
        <v>1101060204</v>
      </c>
      <c r="AO204">
        <v>0</v>
      </c>
      <c r="AP204">
        <v>0</v>
      </c>
      <c r="AQ204">
        <v>860003020</v>
      </c>
      <c r="AR204" t="s">
        <v>137</v>
      </c>
      <c r="AS204" s="1">
        <v>43971.727685185186</v>
      </c>
      <c r="AT204" t="s">
        <v>732</v>
      </c>
      <c r="AU204" t="s">
        <v>120</v>
      </c>
      <c r="BA204" t="s">
        <v>120</v>
      </c>
      <c r="BD204">
        <v>0</v>
      </c>
      <c r="BG204">
        <v>1</v>
      </c>
      <c r="BH204" t="s">
        <v>1382</v>
      </c>
    </row>
    <row r="205" spans="1:60" x14ac:dyDescent="0.25">
      <c r="A205">
        <v>100020001</v>
      </c>
      <c r="B205" t="s">
        <v>1376</v>
      </c>
      <c r="C205">
        <v>23073</v>
      </c>
      <c r="D205" t="s">
        <v>2754</v>
      </c>
      <c r="E205">
        <v>1</v>
      </c>
      <c r="F205">
        <v>901279424</v>
      </c>
      <c r="G205" t="s">
        <v>1019</v>
      </c>
      <c r="J205" t="s">
        <v>1019</v>
      </c>
      <c r="K205" s="1">
        <v>43971</v>
      </c>
      <c r="L205">
        <v>190000000</v>
      </c>
      <c r="M205" t="s">
        <v>1530</v>
      </c>
      <c r="N205" t="s">
        <v>724</v>
      </c>
      <c r="O205" t="s">
        <v>3498</v>
      </c>
      <c r="P205" t="s">
        <v>725</v>
      </c>
      <c r="Q205">
        <v>56900013713</v>
      </c>
      <c r="R205" t="s">
        <v>737</v>
      </c>
      <c r="S205">
        <v>7</v>
      </c>
      <c r="V205">
        <v>3917</v>
      </c>
      <c r="W205" t="s">
        <v>1376</v>
      </c>
      <c r="X205" t="s">
        <v>727</v>
      </c>
      <c r="Y205" t="s">
        <v>1379</v>
      </c>
      <c r="Z205" t="s">
        <v>1380</v>
      </c>
      <c r="AA205">
        <v>5</v>
      </c>
      <c r="AB205">
        <v>2020</v>
      </c>
      <c r="AC205" t="s">
        <v>114</v>
      </c>
      <c r="AD205">
        <v>1</v>
      </c>
      <c r="AE205">
        <v>1</v>
      </c>
      <c r="AF205">
        <v>0</v>
      </c>
      <c r="AG205" t="s">
        <v>1381</v>
      </c>
      <c r="AH205">
        <v>23073</v>
      </c>
      <c r="AI205" s="1">
        <v>43971</v>
      </c>
      <c r="AN205">
        <v>1101060204</v>
      </c>
      <c r="AO205">
        <v>0</v>
      </c>
      <c r="AP205">
        <v>0</v>
      </c>
      <c r="AQ205">
        <v>860003020</v>
      </c>
      <c r="AR205" t="s">
        <v>137</v>
      </c>
      <c r="AS205" s="1">
        <v>43971.727696759262</v>
      </c>
      <c r="AT205" t="s">
        <v>732</v>
      </c>
      <c r="AU205" t="s">
        <v>120</v>
      </c>
      <c r="BA205" t="s">
        <v>120</v>
      </c>
      <c r="BD205">
        <v>0</v>
      </c>
      <c r="BG205">
        <v>1</v>
      </c>
      <c r="BH205" t="s">
        <v>1382</v>
      </c>
    </row>
    <row r="206" spans="1:60" x14ac:dyDescent="0.25">
      <c r="A206">
        <v>100020001</v>
      </c>
      <c r="B206" t="s">
        <v>1376</v>
      </c>
      <c r="C206">
        <v>23074</v>
      </c>
      <c r="D206" t="s">
        <v>2755</v>
      </c>
      <c r="E206">
        <v>1</v>
      </c>
      <c r="F206">
        <v>901270883</v>
      </c>
      <c r="G206" t="s">
        <v>1021</v>
      </c>
      <c r="J206" t="s">
        <v>1021</v>
      </c>
      <c r="K206" s="1">
        <v>43971</v>
      </c>
      <c r="L206">
        <v>437000000</v>
      </c>
      <c r="M206" t="s">
        <v>1530</v>
      </c>
      <c r="N206" t="s">
        <v>724</v>
      </c>
      <c r="O206" t="s">
        <v>3498</v>
      </c>
      <c r="P206" t="s">
        <v>725</v>
      </c>
      <c r="Q206">
        <v>28469992490</v>
      </c>
      <c r="R206" t="s">
        <v>737</v>
      </c>
      <c r="S206">
        <v>51</v>
      </c>
      <c r="V206">
        <v>3917</v>
      </c>
      <c r="W206" t="s">
        <v>1376</v>
      </c>
      <c r="X206" t="s">
        <v>727</v>
      </c>
      <c r="Y206" t="s">
        <v>1379</v>
      </c>
      <c r="Z206" t="s">
        <v>1380</v>
      </c>
      <c r="AA206">
        <v>5</v>
      </c>
      <c r="AB206">
        <v>2020</v>
      </c>
      <c r="AC206" t="s">
        <v>114</v>
      </c>
      <c r="AD206">
        <v>1</v>
      </c>
      <c r="AE206">
        <v>1</v>
      </c>
      <c r="AF206">
        <v>0</v>
      </c>
      <c r="AG206" t="s">
        <v>1381</v>
      </c>
      <c r="AH206">
        <v>23074</v>
      </c>
      <c r="AI206" s="1">
        <v>43971</v>
      </c>
      <c r="AN206">
        <v>1101060204</v>
      </c>
      <c r="AO206">
        <v>0</v>
      </c>
      <c r="AP206">
        <v>0</v>
      </c>
      <c r="AQ206">
        <v>860003020</v>
      </c>
      <c r="AR206" t="s">
        <v>137</v>
      </c>
      <c r="AS206" s="1">
        <v>43971.727708333332</v>
      </c>
      <c r="AT206" t="s">
        <v>732</v>
      </c>
      <c r="AU206" t="s">
        <v>120</v>
      </c>
      <c r="BA206" t="s">
        <v>120</v>
      </c>
      <c r="BD206">
        <v>0</v>
      </c>
      <c r="BG206">
        <v>1</v>
      </c>
      <c r="BH206" t="s">
        <v>1382</v>
      </c>
    </row>
    <row r="207" spans="1:60" x14ac:dyDescent="0.25">
      <c r="A207">
        <v>100020001</v>
      </c>
      <c r="B207" t="s">
        <v>1376</v>
      </c>
      <c r="C207">
        <v>23075</v>
      </c>
      <c r="D207" t="s">
        <v>2756</v>
      </c>
      <c r="E207">
        <v>1</v>
      </c>
      <c r="F207">
        <v>900517393</v>
      </c>
      <c r="G207" t="s">
        <v>1178</v>
      </c>
      <c r="J207" t="s">
        <v>1179</v>
      </c>
      <c r="K207" s="1">
        <v>43971</v>
      </c>
      <c r="L207">
        <v>25000000</v>
      </c>
      <c r="M207" t="s">
        <v>1530</v>
      </c>
      <c r="N207" t="s">
        <v>724</v>
      </c>
      <c r="O207" t="s">
        <v>3498</v>
      </c>
      <c r="P207" t="s">
        <v>725</v>
      </c>
      <c r="Q207">
        <v>800001240</v>
      </c>
      <c r="R207" t="s">
        <v>737</v>
      </c>
      <c r="S207">
        <v>1</v>
      </c>
      <c r="V207">
        <v>3918</v>
      </c>
      <c r="W207" t="s">
        <v>1376</v>
      </c>
      <c r="X207" t="s">
        <v>727</v>
      </c>
      <c r="Y207" t="s">
        <v>1379</v>
      </c>
      <c r="Z207" t="s">
        <v>1380</v>
      </c>
      <c r="AA207">
        <v>5</v>
      </c>
      <c r="AB207">
        <v>2020</v>
      </c>
      <c r="AC207" t="s">
        <v>114</v>
      </c>
      <c r="AD207">
        <v>1</v>
      </c>
      <c r="AE207">
        <v>1</v>
      </c>
      <c r="AF207">
        <v>0</v>
      </c>
      <c r="AG207" t="s">
        <v>1381</v>
      </c>
      <c r="AH207">
        <v>23075</v>
      </c>
      <c r="AI207" s="1">
        <v>43971</v>
      </c>
      <c r="AN207">
        <v>1101060204</v>
      </c>
      <c r="AO207">
        <v>0</v>
      </c>
      <c r="AP207">
        <v>0</v>
      </c>
      <c r="AQ207">
        <v>860003020</v>
      </c>
      <c r="AR207" t="s">
        <v>137</v>
      </c>
      <c r="AS207" s="1">
        <v>43971.728993055556</v>
      </c>
      <c r="AT207" t="s">
        <v>732</v>
      </c>
      <c r="AU207" t="s">
        <v>120</v>
      </c>
      <c r="BA207" t="s">
        <v>120</v>
      </c>
      <c r="BD207">
        <v>0</v>
      </c>
      <c r="BG207">
        <v>1</v>
      </c>
      <c r="BH207" t="s">
        <v>1382</v>
      </c>
    </row>
    <row r="208" spans="1:60" x14ac:dyDescent="0.25">
      <c r="A208">
        <v>100020001</v>
      </c>
      <c r="B208" t="s">
        <v>1376</v>
      </c>
      <c r="C208">
        <v>23076</v>
      </c>
      <c r="D208" t="s">
        <v>2757</v>
      </c>
      <c r="E208">
        <v>1</v>
      </c>
      <c r="F208">
        <v>900886235</v>
      </c>
      <c r="G208" t="s">
        <v>244</v>
      </c>
      <c r="J208" t="s">
        <v>244</v>
      </c>
      <c r="K208" s="1">
        <v>43971</v>
      </c>
      <c r="L208">
        <v>33300000</v>
      </c>
      <c r="M208" t="s">
        <v>1530</v>
      </c>
      <c r="N208" t="s">
        <v>724</v>
      </c>
      <c r="O208" t="s">
        <v>3498</v>
      </c>
      <c r="P208" t="s">
        <v>725</v>
      </c>
      <c r="Q208">
        <v>412632043550</v>
      </c>
      <c r="R208" t="s">
        <v>726</v>
      </c>
      <c r="S208">
        <v>40</v>
      </c>
      <c r="V208">
        <v>3918</v>
      </c>
      <c r="W208" t="s">
        <v>1376</v>
      </c>
      <c r="X208" t="s">
        <v>727</v>
      </c>
      <c r="Y208" t="s">
        <v>1379</v>
      </c>
      <c r="Z208" t="s">
        <v>1380</v>
      </c>
      <c r="AA208">
        <v>5</v>
      </c>
      <c r="AB208">
        <v>2020</v>
      </c>
      <c r="AC208" t="s">
        <v>114</v>
      </c>
      <c r="AD208">
        <v>1</v>
      </c>
      <c r="AE208">
        <v>1</v>
      </c>
      <c r="AF208">
        <v>0</v>
      </c>
      <c r="AG208" t="s">
        <v>1381</v>
      </c>
      <c r="AH208">
        <v>23076</v>
      </c>
      <c r="AI208" s="1">
        <v>43971</v>
      </c>
      <c r="AN208">
        <v>1101060204</v>
      </c>
      <c r="AO208">
        <v>0</v>
      </c>
      <c r="AP208">
        <v>0</v>
      </c>
      <c r="AQ208">
        <v>860003020</v>
      </c>
      <c r="AR208" t="s">
        <v>137</v>
      </c>
      <c r="AS208" s="1">
        <v>43971.728993055556</v>
      </c>
      <c r="AT208" t="s">
        <v>732</v>
      </c>
      <c r="AU208" t="s">
        <v>120</v>
      </c>
      <c r="BA208" t="s">
        <v>120</v>
      </c>
      <c r="BD208">
        <v>0</v>
      </c>
      <c r="BG208">
        <v>1</v>
      </c>
      <c r="BH208" t="s">
        <v>1382</v>
      </c>
    </row>
    <row r="209" spans="1:60" x14ac:dyDescent="0.25">
      <c r="A209">
        <v>100020001</v>
      </c>
      <c r="B209" t="s">
        <v>1376</v>
      </c>
      <c r="C209">
        <v>23077</v>
      </c>
      <c r="D209" t="s">
        <v>2758</v>
      </c>
      <c r="E209">
        <v>1</v>
      </c>
      <c r="F209">
        <v>800099778</v>
      </c>
      <c r="G209" t="s">
        <v>344</v>
      </c>
      <c r="H209" t="s">
        <v>344</v>
      </c>
      <c r="J209" t="s">
        <v>344</v>
      </c>
      <c r="K209" s="1">
        <v>43971</v>
      </c>
      <c r="L209">
        <v>153000000</v>
      </c>
      <c r="M209" t="s">
        <v>1530</v>
      </c>
      <c r="N209" t="s">
        <v>724</v>
      </c>
      <c r="O209" t="s">
        <v>3498</v>
      </c>
      <c r="P209" t="s">
        <v>725</v>
      </c>
      <c r="Q209">
        <v>833026677</v>
      </c>
      <c r="R209" t="s">
        <v>737</v>
      </c>
      <c r="S209">
        <v>52</v>
      </c>
      <c r="V209">
        <v>3918</v>
      </c>
      <c r="W209" t="s">
        <v>1376</v>
      </c>
      <c r="X209" t="s">
        <v>727</v>
      </c>
      <c r="Y209" t="s">
        <v>1379</v>
      </c>
      <c r="Z209" t="s">
        <v>1380</v>
      </c>
      <c r="AA209">
        <v>5</v>
      </c>
      <c r="AB209">
        <v>2020</v>
      </c>
      <c r="AC209" t="s">
        <v>114</v>
      </c>
      <c r="AD209">
        <v>1</v>
      </c>
      <c r="AE209">
        <v>1</v>
      </c>
      <c r="AF209">
        <v>0</v>
      </c>
      <c r="AG209" t="s">
        <v>1381</v>
      </c>
      <c r="AH209">
        <v>23077</v>
      </c>
      <c r="AI209" s="1">
        <v>43971</v>
      </c>
      <c r="AN209">
        <v>1101060204</v>
      </c>
      <c r="AO209">
        <v>0</v>
      </c>
      <c r="AP209">
        <v>0</v>
      </c>
      <c r="AQ209">
        <v>860003020</v>
      </c>
      <c r="AR209" t="s">
        <v>137</v>
      </c>
      <c r="AS209" s="1">
        <v>43971.728993055556</v>
      </c>
      <c r="AT209" t="s">
        <v>732</v>
      </c>
      <c r="AU209" t="s">
        <v>120</v>
      </c>
      <c r="BA209" t="s">
        <v>120</v>
      </c>
      <c r="BD209">
        <v>0</v>
      </c>
      <c r="BG209">
        <v>1</v>
      </c>
      <c r="BH209" t="s">
        <v>1382</v>
      </c>
    </row>
    <row r="210" spans="1:60" x14ac:dyDescent="0.25">
      <c r="A210">
        <v>100020001</v>
      </c>
      <c r="B210" t="s">
        <v>1376</v>
      </c>
      <c r="C210">
        <v>23078</v>
      </c>
      <c r="D210" t="s">
        <v>2759</v>
      </c>
      <c r="E210">
        <v>1</v>
      </c>
      <c r="F210">
        <v>860013779</v>
      </c>
      <c r="G210" t="s">
        <v>663</v>
      </c>
      <c r="H210" t="s">
        <v>664</v>
      </c>
      <c r="J210" t="s">
        <v>820</v>
      </c>
      <c r="K210" s="1">
        <v>43971</v>
      </c>
      <c r="L210">
        <v>110000000</v>
      </c>
      <c r="M210" t="s">
        <v>1530</v>
      </c>
      <c r="N210" t="s">
        <v>724</v>
      </c>
      <c r="O210" t="s">
        <v>3498</v>
      </c>
      <c r="P210" t="s">
        <v>725</v>
      </c>
      <c r="Q210">
        <v>963652</v>
      </c>
      <c r="R210" t="s">
        <v>737</v>
      </c>
      <c r="S210">
        <v>1</v>
      </c>
      <c r="V210">
        <v>3918</v>
      </c>
      <c r="W210" t="s">
        <v>1376</v>
      </c>
      <c r="X210" t="s">
        <v>727</v>
      </c>
      <c r="Y210" t="s">
        <v>1379</v>
      </c>
      <c r="Z210" t="s">
        <v>1380</v>
      </c>
      <c r="AA210">
        <v>5</v>
      </c>
      <c r="AB210">
        <v>2020</v>
      </c>
      <c r="AC210" t="s">
        <v>114</v>
      </c>
      <c r="AD210">
        <v>1</v>
      </c>
      <c r="AE210">
        <v>1</v>
      </c>
      <c r="AF210">
        <v>0</v>
      </c>
      <c r="AG210" t="s">
        <v>1381</v>
      </c>
      <c r="AH210">
        <v>23078</v>
      </c>
      <c r="AI210" s="1">
        <v>43971</v>
      </c>
      <c r="AN210">
        <v>1101060204</v>
      </c>
      <c r="AO210">
        <v>0</v>
      </c>
      <c r="AP210">
        <v>0</v>
      </c>
      <c r="AQ210">
        <v>860003020</v>
      </c>
      <c r="AR210" t="s">
        <v>137</v>
      </c>
      <c r="AS210" s="1">
        <v>43971.728993055556</v>
      </c>
      <c r="AT210" t="s">
        <v>732</v>
      </c>
      <c r="AU210" t="s">
        <v>120</v>
      </c>
      <c r="BA210" t="s">
        <v>120</v>
      </c>
      <c r="BD210">
        <v>0</v>
      </c>
      <c r="BG210">
        <v>1</v>
      </c>
      <c r="BH210" t="s">
        <v>1382</v>
      </c>
    </row>
    <row r="211" spans="1:60" x14ac:dyDescent="0.25">
      <c r="A211">
        <v>100020001</v>
      </c>
      <c r="B211" t="s">
        <v>1376</v>
      </c>
      <c r="C211">
        <v>23079</v>
      </c>
      <c r="D211" t="s">
        <v>2760</v>
      </c>
      <c r="E211">
        <v>1</v>
      </c>
      <c r="F211">
        <v>814003448</v>
      </c>
      <c r="G211" t="s">
        <v>629</v>
      </c>
      <c r="J211" t="s">
        <v>629</v>
      </c>
      <c r="K211" s="1">
        <v>43971</v>
      </c>
      <c r="L211">
        <v>28000000</v>
      </c>
      <c r="M211" t="s">
        <v>1530</v>
      </c>
      <c r="N211" t="s">
        <v>724</v>
      </c>
      <c r="O211" t="s">
        <v>3498</v>
      </c>
      <c r="P211" t="s">
        <v>725</v>
      </c>
      <c r="Q211">
        <v>508968675</v>
      </c>
      <c r="R211" t="s">
        <v>737</v>
      </c>
      <c r="S211">
        <v>7</v>
      </c>
      <c r="V211">
        <v>3918</v>
      </c>
      <c r="W211" t="s">
        <v>1376</v>
      </c>
      <c r="X211" t="s">
        <v>727</v>
      </c>
      <c r="Y211" t="s">
        <v>1379</v>
      </c>
      <c r="Z211" t="s">
        <v>1380</v>
      </c>
      <c r="AA211">
        <v>5</v>
      </c>
      <c r="AB211">
        <v>2020</v>
      </c>
      <c r="AC211" t="s">
        <v>114</v>
      </c>
      <c r="AD211">
        <v>1</v>
      </c>
      <c r="AE211">
        <v>1</v>
      </c>
      <c r="AF211">
        <v>0</v>
      </c>
      <c r="AG211" t="s">
        <v>1381</v>
      </c>
      <c r="AH211">
        <v>23079</v>
      </c>
      <c r="AI211" s="1">
        <v>43971</v>
      </c>
      <c r="AN211">
        <v>1101060204</v>
      </c>
      <c r="AO211">
        <v>0</v>
      </c>
      <c r="AP211">
        <v>0</v>
      </c>
      <c r="AQ211">
        <v>860003020</v>
      </c>
      <c r="AR211" t="s">
        <v>137</v>
      </c>
      <c r="AS211" s="1">
        <v>43971.728993055556</v>
      </c>
      <c r="AT211" t="s">
        <v>732</v>
      </c>
      <c r="AU211" t="s">
        <v>120</v>
      </c>
      <c r="BA211" t="s">
        <v>120</v>
      </c>
      <c r="BD211">
        <v>0</v>
      </c>
      <c r="BG211">
        <v>1</v>
      </c>
      <c r="BH211" t="s">
        <v>1382</v>
      </c>
    </row>
    <row r="212" spans="1:60" x14ac:dyDescent="0.25">
      <c r="A212">
        <v>100020001</v>
      </c>
      <c r="B212" t="s">
        <v>1376</v>
      </c>
      <c r="C212">
        <v>23080</v>
      </c>
      <c r="D212" t="s">
        <v>2761</v>
      </c>
      <c r="E212">
        <v>1</v>
      </c>
      <c r="F212">
        <v>900589483</v>
      </c>
      <c r="G212" t="s">
        <v>638</v>
      </c>
      <c r="H212" t="s">
        <v>638</v>
      </c>
      <c r="J212" t="s">
        <v>638</v>
      </c>
      <c r="K212" s="1">
        <v>43971</v>
      </c>
      <c r="L212">
        <v>51000000</v>
      </c>
      <c r="M212" t="s">
        <v>1530</v>
      </c>
      <c r="N212" t="s">
        <v>724</v>
      </c>
      <c r="O212" t="s">
        <v>3498</v>
      </c>
      <c r="P212" t="s">
        <v>725</v>
      </c>
      <c r="Q212">
        <v>57900025149</v>
      </c>
      <c r="R212" t="s">
        <v>726</v>
      </c>
      <c r="S212">
        <v>51</v>
      </c>
      <c r="V212">
        <v>3918</v>
      </c>
      <c r="W212" t="s">
        <v>1376</v>
      </c>
      <c r="X212" t="s">
        <v>727</v>
      </c>
      <c r="Y212" t="s">
        <v>1379</v>
      </c>
      <c r="Z212" t="s">
        <v>1380</v>
      </c>
      <c r="AA212">
        <v>5</v>
      </c>
      <c r="AB212">
        <v>2020</v>
      </c>
      <c r="AC212" t="s">
        <v>114</v>
      </c>
      <c r="AD212">
        <v>1</v>
      </c>
      <c r="AE212">
        <v>1</v>
      </c>
      <c r="AF212">
        <v>0</v>
      </c>
      <c r="AG212" t="s">
        <v>1381</v>
      </c>
      <c r="AH212">
        <v>23080</v>
      </c>
      <c r="AI212" s="1">
        <v>43971</v>
      </c>
      <c r="AN212">
        <v>1101060204</v>
      </c>
      <c r="AO212">
        <v>0</v>
      </c>
      <c r="AP212">
        <v>0</v>
      </c>
      <c r="AQ212">
        <v>860003020</v>
      </c>
      <c r="AR212" t="s">
        <v>137</v>
      </c>
      <c r="AS212" s="1">
        <v>43971.728993055556</v>
      </c>
      <c r="AT212" t="s">
        <v>732</v>
      </c>
      <c r="AU212" t="s">
        <v>120</v>
      </c>
      <c r="BA212" t="s">
        <v>120</v>
      </c>
      <c r="BD212">
        <v>0</v>
      </c>
      <c r="BG212">
        <v>1</v>
      </c>
      <c r="BH212" t="s">
        <v>1382</v>
      </c>
    </row>
    <row r="213" spans="1:60" x14ac:dyDescent="0.25">
      <c r="A213">
        <v>100020001</v>
      </c>
      <c r="B213" t="s">
        <v>1376</v>
      </c>
      <c r="C213">
        <v>23081</v>
      </c>
      <c r="D213" t="s">
        <v>2762</v>
      </c>
      <c r="E213">
        <v>1</v>
      </c>
      <c r="F213">
        <v>806009230</v>
      </c>
      <c r="G213" t="s">
        <v>563</v>
      </c>
      <c r="H213" t="s">
        <v>563</v>
      </c>
      <c r="J213" t="s">
        <v>563</v>
      </c>
      <c r="K213" s="1">
        <v>43971</v>
      </c>
      <c r="L213">
        <v>65000000</v>
      </c>
      <c r="M213" t="s">
        <v>1530</v>
      </c>
      <c r="N213" t="s">
        <v>724</v>
      </c>
      <c r="O213" t="s">
        <v>3498</v>
      </c>
      <c r="P213" t="s">
        <v>725</v>
      </c>
      <c r="Q213">
        <v>7024210250</v>
      </c>
      <c r="R213" t="s">
        <v>737</v>
      </c>
      <c r="S213">
        <v>51</v>
      </c>
      <c r="V213">
        <v>3918</v>
      </c>
      <c r="W213" t="s">
        <v>1376</v>
      </c>
      <c r="X213" t="s">
        <v>727</v>
      </c>
      <c r="Y213" t="s">
        <v>1379</v>
      </c>
      <c r="Z213" t="s">
        <v>1380</v>
      </c>
      <c r="AA213">
        <v>5</v>
      </c>
      <c r="AB213">
        <v>2020</v>
      </c>
      <c r="AC213" t="s">
        <v>114</v>
      </c>
      <c r="AD213">
        <v>1</v>
      </c>
      <c r="AE213">
        <v>1</v>
      </c>
      <c r="AF213">
        <v>0</v>
      </c>
      <c r="AG213" t="s">
        <v>1381</v>
      </c>
      <c r="AH213">
        <v>23081</v>
      </c>
      <c r="AI213" s="1">
        <v>43971</v>
      </c>
      <c r="AN213">
        <v>1101060204</v>
      </c>
      <c r="AO213">
        <v>0</v>
      </c>
      <c r="AP213">
        <v>0</v>
      </c>
      <c r="AQ213">
        <v>860003020</v>
      </c>
      <c r="AR213" t="s">
        <v>137</v>
      </c>
      <c r="AS213" s="1">
        <v>43971.729004629633</v>
      </c>
      <c r="AT213" t="s">
        <v>732</v>
      </c>
      <c r="AU213" t="s">
        <v>120</v>
      </c>
      <c r="BA213" t="s">
        <v>120</v>
      </c>
      <c r="BD213">
        <v>0</v>
      </c>
      <c r="BG213">
        <v>1</v>
      </c>
      <c r="BH213" t="s">
        <v>1382</v>
      </c>
    </row>
    <row r="214" spans="1:60" x14ac:dyDescent="0.25">
      <c r="A214">
        <v>100020001</v>
      </c>
      <c r="B214" t="s">
        <v>1376</v>
      </c>
      <c r="C214">
        <v>23082</v>
      </c>
      <c r="D214" t="s">
        <v>2763</v>
      </c>
      <c r="E214">
        <v>1</v>
      </c>
      <c r="F214">
        <v>900090247</v>
      </c>
      <c r="G214" t="s">
        <v>480</v>
      </c>
      <c r="J214" t="s">
        <v>480</v>
      </c>
      <c r="K214" s="1">
        <v>43971</v>
      </c>
      <c r="L214">
        <v>27600000</v>
      </c>
      <c r="M214" t="s">
        <v>1530</v>
      </c>
      <c r="N214" t="s">
        <v>724</v>
      </c>
      <c r="O214" t="s">
        <v>3498</v>
      </c>
      <c r="P214" t="s">
        <v>725</v>
      </c>
      <c r="Q214">
        <v>550067086</v>
      </c>
      <c r="R214" t="s">
        <v>737</v>
      </c>
      <c r="S214">
        <v>52</v>
      </c>
      <c r="V214">
        <v>3918</v>
      </c>
      <c r="W214" t="s">
        <v>1376</v>
      </c>
      <c r="X214" t="s">
        <v>727</v>
      </c>
      <c r="Y214" t="s">
        <v>1379</v>
      </c>
      <c r="Z214" t="s">
        <v>1380</v>
      </c>
      <c r="AA214">
        <v>5</v>
      </c>
      <c r="AB214">
        <v>2020</v>
      </c>
      <c r="AC214" t="s">
        <v>114</v>
      </c>
      <c r="AD214">
        <v>1</v>
      </c>
      <c r="AE214">
        <v>1</v>
      </c>
      <c r="AF214">
        <v>0</v>
      </c>
      <c r="AG214" t="s">
        <v>1381</v>
      </c>
      <c r="AH214">
        <v>23082</v>
      </c>
      <c r="AI214" s="1">
        <v>43971</v>
      </c>
      <c r="AN214">
        <v>1101060204</v>
      </c>
      <c r="AO214">
        <v>0</v>
      </c>
      <c r="AP214">
        <v>0</v>
      </c>
      <c r="AQ214">
        <v>860003020</v>
      </c>
      <c r="AR214" t="s">
        <v>137</v>
      </c>
      <c r="AS214" s="1">
        <v>43971.729004629633</v>
      </c>
      <c r="AT214" t="s">
        <v>732</v>
      </c>
      <c r="AU214" t="s">
        <v>120</v>
      </c>
      <c r="BA214" t="s">
        <v>120</v>
      </c>
      <c r="BD214">
        <v>0</v>
      </c>
      <c r="BG214">
        <v>1</v>
      </c>
      <c r="BH214" t="s">
        <v>1382</v>
      </c>
    </row>
    <row r="215" spans="1:60" x14ac:dyDescent="0.25">
      <c r="A215">
        <v>100020001</v>
      </c>
      <c r="B215" t="s">
        <v>1376</v>
      </c>
      <c r="C215">
        <v>23083</v>
      </c>
      <c r="D215" t="s">
        <v>2764</v>
      </c>
      <c r="E215">
        <v>1</v>
      </c>
      <c r="F215">
        <v>900225898</v>
      </c>
      <c r="G215" t="s">
        <v>220</v>
      </c>
      <c r="J215" t="s">
        <v>833</v>
      </c>
      <c r="K215" s="1">
        <v>43971</v>
      </c>
      <c r="L215">
        <v>26000000</v>
      </c>
      <c r="M215" t="s">
        <v>1530</v>
      </c>
      <c r="N215" t="s">
        <v>724</v>
      </c>
      <c r="O215" t="s">
        <v>3498</v>
      </c>
      <c r="P215" t="s">
        <v>725</v>
      </c>
      <c r="Q215">
        <v>78845540925</v>
      </c>
      <c r="R215" t="s">
        <v>726</v>
      </c>
      <c r="S215">
        <v>7</v>
      </c>
      <c r="V215">
        <v>3918</v>
      </c>
      <c r="W215" t="s">
        <v>1376</v>
      </c>
      <c r="X215" t="s">
        <v>727</v>
      </c>
      <c r="Y215" t="s">
        <v>1379</v>
      </c>
      <c r="Z215" t="s">
        <v>1380</v>
      </c>
      <c r="AA215">
        <v>5</v>
      </c>
      <c r="AB215">
        <v>2020</v>
      </c>
      <c r="AC215" t="s">
        <v>114</v>
      </c>
      <c r="AD215">
        <v>1</v>
      </c>
      <c r="AE215">
        <v>1</v>
      </c>
      <c r="AF215">
        <v>0</v>
      </c>
      <c r="AG215" t="s">
        <v>1381</v>
      </c>
      <c r="AH215">
        <v>23083</v>
      </c>
      <c r="AI215" s="1">
        <v>43971</v>
      </c>
      <c r="AN215">
        <v>1101060204</v>
      </c>
      <c r="AO215">
        <v>0</v>
      </c>
      <c r="AP215">
        <v>0</v>
      </c>
      <c r="AQ215">
        <v>860003020</v>
      </c>
      <c r="AR215" t="s">
        <v>137</v>
      </c>
      <c r="AS215" s="1">
        <v>43971.729004629633</v>
      </c>
      <c r="AT215" t="s">
        <v>732</v>
      </c>
      <c r="AU215" t="s">
        <v>120</v>
      </c>
      <c r="BA215" t="s">
        <v>120</v>
      </c>
      <c r="BD215">
        <v>0</v>
      </c>
      <c r="BG215">
        <v>1</v>
      </c>
      <c r="BH215" t="s">
        <v>1382</v>
      </c>
    </row>
    <row r="216" spans="1:60" x14ac:dyDescent="0.25">
      <c r="A216">
        <v>100020001</v>
      </c>
      <c r="B216" t="s">
        <v>1376</v>
      </c>
      <c r="C216">
        <v>23084</v>
      </c>
      <c r="D216" t="s">
        <v>2765</v>
      </c>
      <c r="E216">
        <v>1</v>
      </c>
      <c r="F216">
        <v>901198592</v>
      </c>
      <c r="G216" t="s">
        <v>389</v>
      </c>
      <c r="J216" t="s">
        <v>834</v>
      </c>
      <c r="K216" s="1">
        <v>43971</v>
      </c>
      <c r="L216">
        <v>152000000</v>
      </c>
      <c r="M216" t="s">
        <v>1530</v>
      </c>
      <c r="N216" t="s">
        <v>724</v>
      </c>
      <c r="O216" t="s">
        <v>3498</v>
      </c>
      <c r="P216" t="s">
        <v>725</v>
      </c>
      <c r="Q216">
        <v>59900015474</v>
      </c>
      <c r="R216" t="s">
        <v>726</v>
      </c>
      <c r="S216">
        <v>7</v>
      </c>
      <c r="V216">
        <v>3918</v>
      </c>
      <c r="W216" t="s">
        <v>1376</v>
      </c>
      <c r="X216" t="s">
        <v>727</v>
      </c>
      <c r="Y216" t="s">
        <v>1379</v>
      </c>
      <c r="Z216" t="s">
        <v>1380</v>
      </c>
      <c r="AA216">
        <v>5</v>
      </c>
      <c r="AB216">
        <v>2020</v>
      </c>
      <c r="AC216" t="s">
        <v>114</v>
      </c>
      <c r="AD216">
        <v>1</v>
      </c>
      <c r="AE216">
        <v>1</v>
      </c>
      <c r="AF216">
        <v>0</v>
      </c>
      <c r="AG216" t="s">
        <v>1381</v>
      </c>
      <c r="AH216">
        <v>23084</v>
      </c>
      <c r="AI216" s="1">
        <v>43971</v>
      </c>
      <c r="AN216">
        <v>1101060204</v>
      </c>
      <c r="AO216">
        <v>0</v>
      </c>
      <c r="AP216">
        <v>0</v>
      </c>
      <c r="AQ216">
        <v>860003020</v>
      </c>
      <c r="AR216" t="s">
        <v>137</v>
      </c>
      <c r="AS216" s="1">
        <v>43971.729004629633</v>
      </c>
      <c r="AT216" t="s">
        <v>732</v>
      </c>
      <c r="AU216" t="s">
        <v>120</v>
      </c>
      <c r="BA216" t="s">
        <v>120</v>
      </c>
      <c r="BD216">
        <v>0</v>
      </c>
      <c r="BG216">
        <v>1</v>
      </c>
      <c r="BH216" t="s">
        <v>1382</v>
      </c>
    </row>
    <row r="217" spans="1:60" x14ac:dyDescent="0.25">
      <c r="A217">
        <v>100020001</v>
      </c>
      <c r="B217" t="s">
        <v>1376</v>
      </c>
      <c r="C217">
        <v>23085</v>
      </c>
      <c r="D217" t="s">
        <v>2766</v>
      </c>
      <c r="E217">
        <v>1</v>
      </c>
      <c r="F217">
        <v>900356158</v>
      </c>
      <c r="G217" t="s">
        <v>424</v>
      </c>
      <c r="J217" t="s">
        <v>424</v>
      </c>
      <c r="K217" s="1">
        <v>43971</v>
      </c>
      <c r="L217">
        <v>30600000</v>
      </c>
      <c r="M217" t="s">
        <v>1530</v>
      </c>
      <c r="N217" t="s">
        <v>724</v>
      </c>
      <c r="O217" t="s">
        <v>3498</v>
      </c>
      <c r="P217" t="s">
        <v>725</v>
      </c>
      <c r="Q217">
        <v>8178</v>
      </c>
      <c r="R217" t="s">
        <v>737</v>
      </c>
      <c r="S217">
        <v>13</v>
      </c>
      <c r="V217">
        <v>3918</v>
      </c>
      <c r="W217" t="s">
        <v>1376</v>
      </c>
      <c r="X217" t="s">
        <v>727</v>
      </c>
      <c r="Y217" t="s">
        <v>1379</v>
      </c>
      <c r="Z217" t="s">
        <v>1380</v>
      </c>
      <c r="AA217">
        <v>5</v>
      </c>
      <c r="AB217">
        <v>2020</v>
      </c>
      <c r="AC217" t="s">
        <v>114</v>
      </c>
      <c r="AD217">
        <v>1</v>
      </c>
      <c r="AE217">
        <v>1</v>
      </c>
      <c r="AF217">
        <v>0</v>
      </c>
      <c r="AG217" t="s">
        <v>1381</v>
      </c>
      <c r="AH217">
        <v>23085</v>
      </c>
      <c r="AI217" s="1">
        <v>43971</v>
      </c>
      <c r="AN217">
        <v>1101060204</v>
      </c>
      <c r="AO217">
        <v>0</v>
      </c>
      <c r="AP217">
        <v>0</v>
      </c>
      <c r="AQ217">
        <v>860003020</v>
      </c>
      <c r="AR217" t="s">
        <v>137</v>
      </c>
      <c r="AS217" s="1">
        <v>43971.729004629633</v>
      </c>
      <c r="AT217" t="s">
        <v>732</v>
      </c>
      <c r="AU217" t="s">
        <v>120</v>
      </c>
      <c r="BA217" t="s">
        <v>120</v>
      </c>
      <c r="BD217">
        <v>0</v>
      </c>
      <c r="BG217">
        <v>1</v>
      </c>
      <c r="BH217" t="s">
        <v>1382</v>
      </c>
    </row>
    <row r="218" spans="1:60" x14ac:dyDescent="0.25">
      <c r="A218">
        <v>100020001</v>
      </c>
      <c r="B218" t="s">
        <v>1376</v>
      </c>
      <c r="C218">
        <v>23086</v>
      </c>
      <c r="D218" t="s">
        <v>2767</v>
      </c>
      <c r="E218">
        <v>1</v>
      </c>
      <c r="F218">
        <v>800193989</v>
      </c>
      <c r="G218" t="s">
        <v>844</v>
      </c>
      <c r="H218" t="s">
        <v>845</v>
      </c>
      <c r="J218" t="s">
        <v>846</v>
      </c>
      <c r="K218" s="1">
        <v>43971</v>
      </c>
      <c r="L218">
        <v>65000000</v>
      </c>
      <c r="M218" t="s">
        <v>1530</v>
      </c>
      <c r="N218" t="s">
        <v>724</v>
      </c>
      <c r="O218" t="s">
        <v>3498</v>
      </c>
      <c r="P218" t="s">
        <v>725</v>
      </c>
      <c r="Q218">
        <v>530051093</v>
      </c>
      <c r="R218" t="s">
        <v>737</v>
      </c>
      <c r="S218">
        <v>1</v>
      </c>
      <c r="V218">
        <v>3918</v>
      </c>
      <c r="W218" t="s">
        <v>1376</v>
      </c>
      <c r="X218" t="s">
        <v>727</v>
      </c>
      <c r="Y218" t="s">
        <v>1379</v>
      </c>
      <c r="Z218" t="s">
        <v>1380</v>
      </c>
      <c r="AA218">
        <v>5</v>
      </c>
      <c r="AB218">
        <v>2020</v>
      </c>
      <c r="AC218" t="s">
        <v>114</v>
      </c>
      <c r="AD218">
        <v>1</v>
      </c>
      <c r="AE218">
        <v>1</v>
      </c>
      <c r="AF218">
        <v>0</v>
      </c>
      <c r="AG218" t="s">
        <v>1381</v>
      </c>
      <c r="AH218">
        <v>23086</v>
      </c>
      <c r="AI218" s="1">
        <v>43971</v>
      </c>
      <c r="AN218">
        <v>1101060204</v>
      </c>
      <c r="AO218">
        <v>0</v>
      </c>
      <c r="AP218">
        <v>0</v>
      </c>
      <c r="AQ218">
        <v>860003020</v>
      </c>
      <c r="AR218" t="s">
        <v>137</v>
      </c>
      <c r="AS218" s="1">
        <v>43971.729004629633</v>
      </c>
      <c r="AT218" t="s">
        <v>732</v>
      </c>
      <c r="AU218" t="s">
        <v>120</v>
      </c>
      <c r="BA218" t="s">
        <v>120</v>
      </c>
      <c r="BD218">
        <v>0</v>
      </c>
      <c r="BG218">
        <v>1</v>
      </c>
      <c r="BH218" t="s">
        <v>1382</v>
      </c>
    </row>
    <row r="219" spans="1:60" x14ac:dyDescent="0.25">
      <c r="A219">
        <v>100020001</v>
      </c>
      <c r="B219" t="s">
        <v>1376</v>
      </c>
      <c r="C219">
        <v>23087</v>
      </c>
      <c r="D219" t="s">
        <v>2768</v>
      </c>
      <c r="E219">
        <v>1</v>
      </c>
      <c r="F219">
        <v>900023199</v>
      </c>
      <c r="G219" t="s">
        <v>652</v>
      </c>
      <c r="H219" t="s">
        <v>653</v>
      </c>
      <c r="J219" t="s">
        <v>652</v>
      </c>
      <c r="K219" s="1">
        <v>43971</v>
      </c>
      <c r="L219">
        <v>60000000</v>
      </c>
      <c r="M219" t="s">
        <v>1530</v>
      </c>
      <c r="N219" t="s">
        <v>724</v>
      </c>
      <c r="O219" t="s">
        <v>3498</v>
      </c>
      <c r="P219" t="s">
        <v>725</v>
      </c>
      <c r="Q219">
        <v>206069998931</v>
      </c>
      <c r="R219" t="s">
        <v>737</v>
      </c>
      <c r="S219">
        <v>51</v>
      </c>
      <c r="V219">
        <v>3918</v>
      </c>
      <c r="W219" t="s">
        <v>1376</v>
      </c>
      <c r="X219" t="s">
        <v>727</v>
      </c>
      <c r="Y219" t="s">
        <v>1379</v>
      </c>
      <c r="Z219" t="s">
        <v>1380</v>
      </c>
      <c r="AA219">
        <v>5</v>
      </c>
      <c r="AB219">
        <v>2020</v>
      </c>
      <c r="AC219" t="s">
        <v>114</v>
      </c>
      <c r="AD219">
        <v>1</v>
      </c>
      <c r="AE219">
        <v>1</v>
      </c>
      <c r="AF219">
        <v>0</v>
      </c>
      <c r="AG219" t="s">
        <v>1381</v>
      </c>
      <c r="AH219">
        <v>23087</v>
      </c>
      <c r="AI219" s="1">
        <v>43971</v>
      </c>
      <c r="AN219">
        <v>1101060204</v>
      </c>
      <c r="AO219">
        <v>0</v>
      </c>
      <c r="AP219">
        <v>0</v>
      </c>
      <c r="AQ219">
        <v>860003020</v>
      </c>
      <c r="AR219" t="s">
        <v>137</v>
      </c>
      <c r="AS219" s="1">
        <v>43971.729004629633</v>
      </c>
      <c r="AT219" t="s">
        <v>732</v>
      </c>
      <c r="AU219" t="s">
        <v>120</v>
      </c>
      <c r="BA219" t="s">
        <v>120</v>
      </c>
      <c r="BD219">
        <v>0</v>
      </c>
      <c r="BG219">
        <v>1</v>
      </c>
      <c r="BH219" t="s">
        <v>1382</v>
      </c>
    </row>
    <row r="220" spans="1:60" x14ac:dyDescent="0.25">
      <c r="A220">
        <v>100020001</v>
      </c>
      <c r="B220" t="s">
        <v>1376</v>
      </c>
      <c r="C220">
        <v>23088</v>
      </c>
      <c r="D220" t="s">
        <v>2769</v>
      </c>
      <c r="E220">
        <v>1</v>
      </c>
      <c r="F220">
        <v>806016225</v>
      </c>
      <c r="G220" t="s">
        <v>468</v>
      </c>
      <c r="J220" t="s">
        <v>468</v>
      </c>
      <c r="K220" s="1">
        <v>43971</v>
      </c>
      <c r="L220">
        <v>89000000</v>
      </c>
      <c r="M220" t="s">
        <v>1530</v>
      </c>
      <c r="N220" t="s">
        <v>724</v>
      </c>
      <c r="O220" t="s">
        <v>3498</v>
      </c>
      <c r="P220" t="s">
        <v>725</v>
      </c>
      <c r="Q220">
        <v>78463156226</v>
      </c>
      <c r="R220" t="s">
        <v>737</v>
      </c>
      <c r="S220">
        <v>7</v>
      </c>
      <c r="V220">
        <v>3918</v>
      </c>
      <c r="W220" t="s">
        <v>1376</v>
      </c>
      <c r="X220" t="s">
        <v>727</v>
      </c>
      <c r="Y220" t="s">
        <v>1379</v>
      </c>
      <c r="Z220" t="s">
        <v>1380</v>
      </c>
      <c r="AA220">
        <v>5</v>
      </c>
      <c r="AB220">
        <v>2020</v>
      </c>
      <c r="AC220" t="s">
        <v>114</v>
      </c>
      <c r="AD220">
        <v>1</v>
      </c>
      <c r="AE220">
        <v>1</v>
      </c>
      <c r="AF220">
        <v>0</v>
      </c>
      <c r="AG220" t="s">
        <v>1381</v>
      </c>
      <c r="AH220">
        <v>23088</v>
      </c>
      <c r="AI220" s="1">
        <v>43971</v>
      </c>
      <c r="AN220">
        <v>1101060204</v>
      </c>
      <c r="AO220">
        <v>0</v>
      </c>
      <c r="AP220">
        <v>0</v>
      </c>
      <c r="AQ220">
        <v>860003020</v>
      </c>
      <c r="AR220" t="s">
        <v>137</v>
      </c>
      <c r="AS220" s="1">
        <v>43971.729016203702</v>
      </c>
      <c r="AT220" t="s">
        <v>732</v>
      </c>
      <c r="AU220" t="s">
        <v>120</v>
      </c>
      <c r="BA220" t="s">
        <v>120</v>
      </c>
      <c r="BD220">
        <v>0</v>
      </c>
      <c r="BG220">
        <v>1</v>
      </c>
      <c r="BH220" t="s">
        <v>1382</v>
      </c>
    </row>
    <row r="221" spans="1:60" x14ac:dyDescent="0.25">
      <c r="A221">
        <v>100020001</v>
      </c>
      <c r="B221" t="s">
        <v>1376</v>
      </c>
      <c r="C221">
        <v>23089</v>
      </c>
      <c r="D221" t="s">
        <v>2770</v>
      </c>
      <c r="E221">
        <v>1</v>
      </c>
      <c r="F221">
        <v>900868736</v>
      </c>
      <c r="G221" t="s">
        <v>631</v>
      </c>
      <c r="J221" t="s">
        <v>631</v>
      </c>
      <c r="K221" s="1">
        <v>43971</v>
      </c>
      <c r="L221">
        <v>63000000</v>
      </c>
      <c r="M221" t="s">
        <v>1530</v>
      </c>
      <c r="N221" t="s">
        <v>724</v>
      </c>
      <c r="O221" t="s">
        <v>3498</v>
      </c>
      <c r="P221" t="s">
        <v>725</v>
      </c>
      <c r="Q221">
        <v>3908</v>
      </c>
      <c r="R221" t="s">
        <v>737</v>
      </c>
      <c r="S221">
        <v>13</v>
      </c>
      <c r="V221">
        <v>3918</v>
      </c>
      <c r="W221" t="s">
        <v>1376</v>
      </c>
      <c r="X221" t="s">
        <v>727</v>
      </c>
      <c r="Y221" t="s">
        <v>1379</v>
      </c>
      <c r="Z221" t="s">
        <v>1380</v>
      </c>
      <c r="AA221">
        <v>5</v>
      </c>
      <c r="AB221">
        <v>2020</v>
      </c>
      <c r="AC221" t="s">
        <v>114</v>
      </c>
      <c r="AD221">
        <v>1</v>
      </c>
      <c r="AE221">
        <v>1</v>
      </c>
      <c r="AF221">
        <v>0</v>
      </c>
      <c r="AG221" t="s">
        <v>1381</v>
      </c>
      <c r="AH221">
        <v>23089</v>
      </c>
      <c r="AI221" s="1">
        <v>43971</v>
      </c>
      <c r="AN221">
        <v>1101060204</v>
      </c>
      <c r="AO221">
        <v>0</v>
      </c>
      <c r="AP221">
        <v>0</v>
      </c>
      <c r="AQ221">
        <v>860003020</v>
      </c>
      <c r="AR221" t="s">
        <v>137</v>
      </c>
      <c r="AS221" s="1">
        <v>43971.729016203702</v>
      </c>
      <c r="AT221" t="s">
        <v>732</v>
      </c>
      <c r="AU221" t="s">
        <v>120</v>
      </c>
      <c r="BA221" t="s">
        <v>120</v>
      </c>
      <c r="BD221">
        <v>0</v>
      </c>
      <c r="BG221">
        <v>1</v>
      </c>
      <c r="BH221" t="s">
        <v>1382</v>
      </c>
    </row>
    <row r="222" spans="1:60" x14ac:dyDescent="0.25">
      <c r="A222">
        <v>100020001</v>
      </c>
      <c r="B222" t="s">
        <v>1376</v>
      </c>
      <c r="C222">
        <v>23090</v>
      </c>
      <c r="D222" t="s">
        <v>2771</v>
      </c>
      <c r="E222">
        <v>1</v>
      </c>
      <c r="F222">
        <v>900042824</v>
      </c>
      <c r="G222" t="s">
        <v>337</v>
      </c>
      <c r="J222" t="s">
        <v>337</v>
      </c>
      <c r="K222" s="1">
        <v>43971</v>
      </c>
      <c r="L222">
        <v>147000000</v>
      </c>
      <c r="M222" t="s">
        <v>1530</v>
      </c>
      <c r="N222" t="s">
        <v>724</v>
      </c>
      <c r="O222" t="s">
        <v>3498</v>
      </c>
      <c r="P222" t="s">
        <v>725</v>
      </c>
      <c r="Q222">
        <v>501369375</v>
      </c>
      <c r="R222" t="s">
        <v>737</v>
      </c>
      <c r="S222">
        <v>6</v>
      </c>
      <c r="V222">
        <v>3918</v>
      </c>
      <c r="W222" t="s">
        <v>1376</v>
      </c>
      <c r="X222" t="s">
        <v>727</v>
      </c>
      <c r="Y222" t="s">
        <v>1379</v>
      </c>
      <c r="Z222" t="s">
        <v>1380</v>
      </c>
      <c r="AA222">
        <v>5</v>
      </c>
      <c r="AB222">
        <v>2020</v>
      </c>
      <c r="AC222" t="s">
        <v>114</v>
      </c>
      <c r="AD222">
        <v>1</v>
      </c>
      <c r="AE222">
        <v>1</v>
      </c>
      <c r="AF222">
        <v>0</v>
      </c>
      <c r="AG222" t="s">
        <v>1381</v>
      </c>
      <c r="AH222">
        <v>23090</v>
      </c>
      <c r="AI222" s="1">
        <v>43971</v>
      </c>
      <c r="AN222">
        <v>1101060204</v>
      </c>
      <c r="AO222">
        <v>0</v>
      </c>
      <c r="AP222">
        <v>0</v>
      </c>
      <c r="AQ222">
        <v>860003020</v>
      </c>
      <c r="AR222" t="s">
        <v>137</v>
      </c>
      <c r="AS222" s="1">
        <v>43971.729016203702</v>
      </c>
      <c r="AT222" t="s">
        <v>732</v>
      </c>
      <c r="AU222" t="s">
        <v>120</v>
      </c>
      <c r="BA222" t="s">
        <v>120</v>
      </c>
      <c r="BD222">
        <v>0</v>
      </c>
      <c r="BG222">
        <v>1</v>
      </c>
      <c r="BH222" t="s">
        <v>1382</v>
      </c>
    </row>
    <row r="223" spans="1:60" x14ac:dyDescent="0.25">
      <c r="A223">
        <v>100020001</v>
      </c>
      <c r="B223" t="s">
        <v>1376</v>
      </c>
      <c r="C223">
        <v>23091</v>
      </c>
      <c r="D223" t="s">
        <v>2772</v>
      </c>
      <c r="E223">
        <v>1</v>
      </c>
      <c r="F223">
        <v>806007650</v>
      </c>
      <c r="G223" t="s">
        <v>210</v>
      </c>
      <c r="J223" t="s">
        <v>210</v>
      </c>
      <c r="K223" s="1">
        <v>43971</v>
      </c>
      <c r="L223">
        <v>20300000</v>
      </c>
      <c r="M223" t="s">
        <v>1530</v>
      </c>
      <c r="N223" t="s">
        <v>724</v>
      </c>
      <c r="O223" t="s">
        <v>3498</v>
      </c>
      <c r="P223" t="s">
        <v>725</v>
      </c>
      <c r="Q223">
        <v>2069</v>
      </c>
      <c r="R223" t="s">
        <v>726</v>
      </c>
      <c r="S223">
        <v>13</v>
      </c>
      <c r="V223">
        <v>3918</v>
      </c>
      <c r="W223" t="s">
        <v>1376</v>
      </c>
      <c r="X223" t="s">
        <v>727</v>
      </c>
      <c r="Y223" t="s">
        <v>1379</v>
      </c>
      <c r="Z223" t="s">
        <v>1380</v>
      </c>
      <c r="AA223">
        <v>5</v>
      </c>
      <c r="AB223">
        <v>2020</v>
      </c>
      <c r="AC223" t="s">
        <v>114</v>
      </c>
      <c r="AD223">
        <v>1</v>
      </c>
      <c r="AE223">
        <v>1</v>
      </c>
      <c r="AF223">
        <v>0</v>
      </c>
      <c r="AG223" t="s">
        <v>1381</v>
      </c>
      <c r="AH223">
        <v>23091</v>
      </c>
      <c r="AI223" s="1">
        <v>43971</v>
      </c>
      <c r="AN223">
        <v>1101060204</v>
      </c>
      <c r="AO223">
        <v>0</v>
      </c>
      <c r="AP223">
        <v>0</v>
      </c>
      <c r="AQ223">
        <v>860003020</v>
      </c>
      <c r="AR223" t="s">
        <v>137</v>
      </c>
      <c r="AS223" s="1">
        <v>43971.729016203702</v>
      </c>
      <c r="AT223" t="s">
        <v>732</v>
      </c>
      <c r="AU223" t="s">
        <v>120</v>
      </c>
      <c r="BA223" t="s">
        <v>120</v>
      </c>
      <c r="BD223">
        <v>0</v>
      </c>
      <c r="BG223">
        <v>1</v>
      </c>
      <c r="BH223" t="s">
        <v>1382</v>
      </c>
    </row>
    <row r="224" spans="1:60" x14ac:dyDescent="0.25">
      <c r="A224">
        <v>100020001</v>
      </c>
      <c r="B224" t="s">
        <v>1376</v>
      </c>
      <c r="C224">
        <v>23092</v>
      </c>
      <c r="D224" t="s">
        <v>2773</v>
      </c>
      <c r="E224">
        <v>1</v>
      </c>
      <c r="F224">
        <v>824002277</v>
      </c>
      <c r="G224" t="s">
        <v>422</v>
      </c>
      <c r="J224" t="s">
        <v>422</v>
      </c>
      <c r="K224" s="1">
        <v>43971</v>
      </c>
      <c r="L224">
        <v>36000000</v>
      </c>
      <c r="M224" t="s">
        <v>1530</v>
      </c>
      <c r="N224" t="s">
        <v>724</v>
      </c>
      <c r="O224" t="s">
        <v>3498</v>
      </c>
      <c r="P224" t="s">
        <v>725</v>
      </c>
      <c r="Q224">
        <v>52387096571</v>
      </c>
      <c r="R224" t="s">
        <v>737</v>
      </c>
      <c r="S224">
        <v>7</v>
      </c>
      <c r="V224">
        <v>3918</v>
      </c>
      <c r="W224" t="s">
        <v>1376</v>
      </c>
      <c r="X224" t="s">
        <v>727</v>
      </c>
      <c r="Y224" t="s">
        <v>1379</v>
      </c>
      <c r="Z224" t="s">
        <v>1380</v>
      </c>
      <c r="AA224">
        <v>5</v>
      </c>
      <c r="AB224">
        <v>2020</v>
      </c>
      <c r="AC224" t="s">
        <v>114</v>
      </c>
      <c r="AD224">
        <v>1</v>
      </c>
      <c r="AE224">
        <v>1</v>
      </c>
      <c r="AF224">
        <v>0</v>
      </c>
      <c r="AG224" t="s">
        <v>1381</v>
      </c>
      <c r="AH224">
        <v>23092</v>
      </c>
      <c r="AI224" s="1">
        <v>43971</v>
      </c>
      <c r="AN224">
        <v>1101060204</v>
      </c>
      <c r="AO224">
        <v>0</v>
      </c>
      <c r="AP224">
        <v>0</v>
      </c>
      <c r="AQ224">
        <v>860003020</v>
      </c>
      <c r="AR224" t="s">
        <v>137</v>
      </c>
      <c r="AS224" s="1">
        <v>43971.729016203702</v>
      </c>
      <c r="AT224" t="s">
        <v>732</v>
      </c>
      <c r="AU224" t="s">
        <v>120</v>
      </c>
      <c r="BA224" t="s">
        <v>120</v>
      </c>
      <c r="BD224">
        <v>0</v>
      </c>
      <c r="BG224">
        <v>1</v>
      </c>
      <c r="BH224" t="s">
        <v>1382</v>
      </c>
    </row>
    <row r="225" spans="1:60" x14ac:dyDescent="0.25">
      <c r="A225">
        <v>100020001</v>
      </c>
      <c r="B225" t="s">
        <v>1376</v>
      </c>
      <c r="C225">
        <v>23093</v>
      </c>
      <c r="D225" t="s">
        <v>2774</v>
      </c>
      <c r="E225">
        <v>1</v>
      </c>
      <c r="F225">
        <v>900246954</v>
      </c>
      <c r="G225" t="s">
        <v>508</v>
      </c>
      <c r="J225" t="s">
        <v>853</v>
      </c>
      <c r="K225" s="1">
        <v>43971</v>
      </c>
      <c r="L225">
        <v>27600000</v>
      </c>
      <c r="M225" t="s">
        <v>1530</v>
      </c>
      <c r="N225" t="s">
        <v>724</v>
      </c>
      <c r="O225" t="s">
        <v>3498</v>
      </c>
      <c r="P225" t="s">
        <v>725</v>
      </c>
      <c r="Q225">
        <v>74048117</v>
      </c>
      <c r="R225" t="s">
        <v>737</v>
      </c>
      <c r="S225">
        <v>1</v>
      </c>
      <c r="V225">
        <v>3918</v>
      </c>
      <c r="W225" t="s">
        <v>1376</v>
      </c>
      <c r="X225" t="s">
        <v>727</v>
      </c>
      <c r="Y225" t="s">
        <v>1379</v>
      </c>
      <c r="Z225" t="s">
        <v>1380</v>
      </c>
      <c r="AA225">
        <v>5</v>
      </c>
      <c r="AB225">
        <v>2020</v>
      </c>
      <c r="AC225" t="s">
        <v>114</v>
      </c>
      <c r="AD225">
        <v>1</v>
      </c>
      <c r="AE225">
        <v>1</v>
      </c>
      <c r="AF225">
        <v>0</v>
      </c>
      <c r="AG225" t="s">
        <v>1381</v>
      </c>
      <c r="AH225">
        <v>23093</v>
      </c>
      <c r="AI225" s="1">
        <v>43971</v>
      </c>
      <c r="AN225">
        <v>1101060204</v>
      </c>
      <c r="AO225">
        <v>0</v>
      </c>
      <c r="AP225">
        <v>0</v>
      </c>
      <c r="AQ225">
        <v>860003020</v>
      </c>
      <c r="AR225" t="s">
        <v>137</v>
      </c>
      <c r="AS225" s="1">
        <v>43971.729016203702</v>
      </c>
      <c r="AT225" t="s">
        <v>732</v>
      </c>
      <c r="AU225" t="s">
        <v>120</v>
      </c>
      <c r="BA225" t="s">
        <v>120</v>
      </c>
      <c r="BD225">
        <v>0</v>
      </c>
      <c r="BG225">
        <v>1</v>
      </c>
      <c r="BH225" t="s">
        <v>1382</v>
      </c>
    </row>
    <row r="226" spans="1:60" x14ac:dyDescent="0.25">
      <c r="A226">
        <v>100020001</v>
      </c>
      <c r="B226" t="s">
        <v>1376</v>
      </c>
      <c r="C226">
        <v>23094</v>
      </c>
      <c r="D226" t="s">
        <v>2775</v>
      </c>
      <c r="E226">
        <v>1</v>
      </c>
      <c r="F226">
        <v>900233294</v>
      </c>
      <c r="G226" t="s">
        <v>548</v>
      </c>
      <c r="J226" t="s">
        <v>548</v>
      </c>
      <c r="K226" s="1">
        <v>43971</v>
      </c>
      <c r="L226">
        <v>71000000</v>
      </c>
      <c r="M226" t="s">
        <v>1530</v>
      </c>
      <c r="N226" t="s">
        <v>724</v>
      </c>
      <c r="O226" t="s">
        <v>3498</v>
      </c>
      <c r="P226" t="s">
        <v>725</v>
      </c>
      <c r="Q226">
        <v>93946579139</v>
      </c>
      <c r="R226" t="s">
        <v>726</v>
      </c>
      <c r="S226">
        <v>7</v>
      </c>
      <c r="V226">
        <v>3918</v>
      </c>
      <c r="W226" t="s">
        <v>1376</v>
      </c>
      <c r="X226" t="s">
        <v>727</v>
      </c>
      <c r="Y226" t="s">
        <v>1379</v>
      </c>
      <c r="Z226" t="s">
        <v>1380</v>
      </c>
      <c r="AA226">
        <v>5</v>
      </c>
      <c r="AB226">
        <v>2020</v>
      </c>
      <c r="AC226" t="s">
        <v>114</v>
      </c>
      <c r="AD226">
        <v>1</v>
      </c>
      <c r="AE226">
        <v>1</v>
      </c>
      <c r="AF226">
        <v>0</v>
      </c>
      <c r="AG226" t="s">
        <v>1381</v>
      </c>
      <c r="AH226">
        <v>23094</v>
      </c>
      <c r="AI226" s="1">
        <v>43971</v>
      </c>
      <c r="AN226">
        <v>1101060204</v>
      </c>
      <c r="AO226">
        <v>0</v>
      </c>
      <c r="AP226">
        <v>0</v>
      </c>
      <c r="AQ226">
        <v>860003020</v>
      </c>
      <c r="AR226" t="s">
        <v>137</v>
      </c>
      <c r="AS226" s="1">
        <v>43971.729027777779</v>
      </c>
      <c r="AT226" t="s">
        <v>732</v>
      </c>
      <c r="AU226" t="s">
        <v>120</v>
      </c>
      <c r="BA226" t="s">
        <v>120</v>
      </c>
      <c r="BD226">
        <v>0</v>
      </c>
      <c r="BG226">
        <v>1</v>
      </c>
      <c r="BH226" t="s">
        <v>1382</v>
      </c>
    </row>
    <row r="227" spans="1:60" x14ac:dyDescent="0.25">
      <c r="A227">
        <v>100020001</v>
      </c>
      <c r="B227" t="s">
        <v>1376</v>
      </c>
      <c r="C227">
        <v>23095</v>
      </c>
      <c r="D227" t="s">
        <v>2776</v>
      </c>
      <c r="E227">
        <v>1</v>
      </c>
      <c r="F227">
        <v>900600256</v>
      </c>
      <c r="G227" t="s">
        <v>1398</v>
      </c>
      <c r="J227" t="s">
        <v>1398</v>
      </c>
      <c r="K227" s="1">
        <v>43971</v>
      </c>
      <c r="L227">
        <v>127000000</v>
      </c>
      <c r="M227" t="s">
        <v>1530</v>
      </c>
      <c r="N227" t="s">
        <v>724</v>
      </c>
      <c r="O227" t="s">
        <v>3498</v>
      </c>
      <c r="P227" t="s">
        <v>725</v>
      </c>
      <c r="Q227">
        <v>59933169716</v>
      </c>
      <c r="R227" t="s">
        <v>737</v>
      </c>
      <c r="S227">
        <v>7</v>
      </c>
      <c r="V227">
        <v>3918</v>
      </c>
      <c r="W227" t="s">
        <v>1376</v>
      </c>
      <c r="X227" t="s">
        <v>727</v>
      </c>
      <c r="Y227" t="s">
        <v>1379</v>
      </c>
      <c r="Z227" t="s">
        <v>1380</v>
      </c>
      <c r="AA227">
        <v>5</v>
      </c>
      <c r="AB227">
        <v>2020</v>
      </c>
      <c r="AC227" t="s">
        <v>114</v>
      </c>
      <c r="AD227">
        <v>1</v>
      </c>
      <c r="AE227">
        <v>1</v>
      </c>
      <c r="AF227">
        <v>0</v>
      </c>
      <c r="AG227" t="s">
        <v>1381</v>
      </c>
      <c r="AH227">
        <v>23095</v>
      </c>
      <c r="AI227" s="1">
        <v>43971</v>
      </c>
      <c r="AN227">
        <v>1101060204</v>
      </c>
      <c r="AO227">
        <v>0</v>
      </c>
      <c r="AP227">
        <v>0</v>
      </c>
      <c r="AQ227">
        <v>860003020</v>
      </c>
      <c r="AR227" t="s">
        <v>137</v>
      </c>
      <c r="AS227" s="1">
        <v>43971.729027777779</v>
      </c>
      <c r="AT227" t="s">
        <v>732</v>
      </c>
      <c r="AU227" t="s">
        <v>120</v>
      </c>
      <c r="BA227" t="s">
        <v>120</v>
      </c>
      <c r="BD227">
        <v>0</v>
      </c>
      <c r="BG227">
        <v>1</v>
      </c>
      <c r="BH227" t="s">
        <v>1382</v>
      </c>
    </row>
    <row r="228" spans="1:60" x14ac:dyDescent="0.25">
      <c r="A228">
        <v>100020001</v>
      </c>
      <c r="B228" t="s">
        <v>1376</v>
      </c>
      <c r="C228">
        <v>23096</v>
      </c>
      <c r="D228" t="s">
        <v>2777</v>
      </c>
      <c r="E228">
        <v>1</v>
      </c>
      <c r="F228">
        <v>900431550</v>
      </c>
      <c r="G228" t="s">
        <v>1399</v>
      </c>
      <c r="H228" t="s">
        <v>1399</v>
      </c>
      <c r="J228" t="s">
        <v>1399</v>
      </c>
      <c r="K228" s="1">
        <v>43971</v>
      </c>
      <c r="L228">
        <v>13031071.16</v>
      </c>
      <c r="M228" t="s">
        <v>1530</v>
      </c>
      <c r="N228" t="s">
        <v>724</v>
      </c>
      <c r="O228" t="s">
        <v>3498</v>
      </c>
      <c r="P228" t="s">
        <v>725</v>
      </c>
      <c r="Q228">
        <v>55472737586</v>
      </c>
      <c r="R228" t="s">
        <v>737</v>
      </c>
      <c r="S228">
        <v>7</v>
      </c>
      <c r="V228">
        <v>3918</v>
      </c>
      <c r="W228" t="s">
        <v>1376</v>
      </c>
      <c r="X228" t="s">
        <v>727</v>
      </c>
      <c r="Y228" t="s">
        <v>1379</v>
      </c>
      <c r="Z228" t="s">
        <v>1380</v>
      </c>
      <c r="AA228">
        <v>5</v>
      </c>
      <c r="AB228">
        <v>2020</v>
      </c>
      <c r="AC228" t="s">
        <v>114</v>
      </c>
      <c r="AD228">
        <v>1</v>
      </c>
      <c r="AE228">
        <v>1</v>
      </c>
      <c r="AF228">
        <v>0</v>
      </c>
      <c r="AG228" t="s">
        <v>1381</v>
      </c>
      <c r="AH228">
        <v>23096</v>
      </c>
      <c r="AI228" s="1">
        <v>43971</v>
      </c>
      <c r="AN228">
        <v>1101060204</v>
      </c>
      <c r="AO228">
        <v>0</v>
      </c>
      <c r="AP228">
        <v>0</v>
      </c>
      <c r="AQ228">
        <v>860003020</v>
      </c>
      <c r="AR228" t="s">
        <v>137</v>
      </c>
      <c r="AS228" s="1">
        <v>43971.729027777779</v>
      </c>
      <c r="AT228" t="s">
        <v>732</v>
      </c>
      <c r="AU228" t="s">
        <v>120</v>
      </c>
      <c r="BA228" t="s">
        <v>120</v>
      </c>
      <c r="BD228">
        <v>0</v>
      </c>
      <c r="BG228">
        <v>1</v>
      </c>
      <c r="BH228" t="s">
        <v>1382</v>
      </c>
    </row>
    <row r="229" spans="1:60" x14ac:dyDescent="0.25">
      <c r="A229">
        <v>100020001</v>
      </c>
      <c r="B229" t="s">
        <v>1376</v>
      </c>
      <c r="C229">
        <v>23097</v>
      </c>
      <c r="D229" t="s">
        <v>2778</v>
      </c>
      <c r="E229">
        <v>1</v>
      </c>
      <c r="F229">
        <v>812007286</v>
      </c>
      <c r="G229" t="s">
        <v>600</v>
      </c>
      <c r="J229" t="s">
        <v>600</v>
      </c>
      <c r="K229" s="1">
        <v>43971</v>
      </c>
      <c r="L229">
        <v>27000000</v>
      </c>
      <c r="M229" t="s">
        <v>1530</v>
      </c>
      <c r="N229" t="s">
        <v>724</v>
      </c>
      <c r="O229" t="s">
        <v>3498</v>
      </c>
      <c r="P229" t="s">
        <v>725</v>
      </c>
      <c r="Q229">
        <v>9114568397</v>
      </c>
      <c r="R229" t="s">
        <v>737</v>
      </c>
      <c r="S229">
        <v>7</v>
      </c>
      <c r="V229">
        <v>3918</v>
      </c>
      <c r="W229" t="s">
        <v>1376</v>
      </c>
      <c r="X229" t="s">
        <v>727</v>
      </c>
      <c r="Y229" t="s">
        <v>1379</v>
      </c>
      <c r="Z229" t="s">
        <v>1380</v>
      </c>
      <c r="AA229">
        <v>5</v>
      </c>
      <c r="AB229">
        <v>2020</v>
      </c>
      <c r="AC229" t="s">
        <v>114</v>
      </c>
      <c r="AD229">
        <v>1</v>
      </c>
      <c r="AE229">
        <v>1</v>
      </c>
      <c r="AF229">
        <v>0</v>
      </c>
      <c r="AG229" t="s">
        <v>1381</v>
      </c>
      <c r="AH229">
        <v>23097</v>
      </c>
      <c r="AI229" s="1">
        <v>43971</v>
      </c>
      <c r="AN229">
        <v>1101060204</v>
      </c>
      <c r="AO229">
        <v>0</v>
      </c>
      <c r="AP229">
        <v>0</v>
      </c>
      <c r="AQ229">
        <v>860003020</v>
      </c>
      <c r="AR229" t="s">
        <v>137</v>
      </c>
      <c r="AS229" s="1">
        <v>43971.729027777779</v>
      </c>
      <c r="AT229" t="s">
        <v>732</v>
      </c>
      <c r="AU229" t="s">
        <v>120</v>
      </c>
      <c r="BA229" t="s">
        <v>120</v>
      </c>
      <c r="BD229">
        <v>0</v>
      </c>
      <c r="BG229">
        <v>1</v>
      </c>
      <c r="BH229" t="s">
        <v>1382</v>
      </c>
    </row>
    <row r="230" spans="1:60" x14ac:dyDescent="0.25">
      <c r="A230">
        <v>100020001</v>
      </c>
      <c r="B230" t="s">
        <v>1376</v>
      </c>
      <c r="C230">
        <v>23098</v>
      </c>
      <c r="D230" t="s">
        <v>2779</v>
      </c>
      <c r="E230">
        <v>1</v>
      </c>
      <c r="F230">
        <v>812004935</v>
      </c>
      <c r="G230" t="s">
        <v>1400</v>
      </c>
      <c r="H230" t="s">
        <v>1400</v>
      </c>
      <c r="J230" t="s">
        <v>1400</v>
      </c>
      <c r="K230" s="1">
        <v>43971</v>
      </c>
      <c r="L230">
        <v>120000000</v>
      </c>
      <c r="M230" t="s">
        <v>1530</v>
      </c>
      <c r="N230" t="s">
        <v>724</v>
      </c>
      <c r="O230" t="s">
        <v>3498</v>
      </c>
      <c r="P230" t="s">
        <v>725</v>
      </c>
      <c r="Q230">
        <v>38703</v>
      </c>
      <c r="R230" t="s">
        <v>737</v>
      </c>
      <c r="S230">
        <v>13</v>
      </c>
      <c r="V230">
        <v>3918</v>
      </c>
      <c r="W230" t="s">
        <v>1376</v>
      </c>
      <c r="X230" t="s">
        <v>727</v>
      </c>
      <c r="Y230" t="s">
        <v>1379</v>
      </c>
      <c r="Z230" t="s">
        <v>1380</v>
      </c>
      <c r="AA230">
        <v>5</v>
      </c>
      <c r="AB230">
        <v>2020</v>
      </c>
      <c r="AC230" t="s">
        <v>114</v>
      </c>
      <c r="AD230">
        <v>1</v>
      </c>
      <c r="AE230">
        <v>1</v>
      </c>
      <c r="AF230">
        <v>0</v>
      </c>
      <c r="AG230" t="s">
        <v>1381</v>
      </c>
      <c r="AH230">
        <v>23098</v>
      </c>
      <c r="AI230" s="1">
        <v>43971</v>
      </c>
      <c r="AN230">
        <v>1101060204</v>
      </c>
      <c r="AO230">
        <v>0</v>
      </c>
      <c r="AP230">
        <v>0</v>
      </c>
      <c r="AQ230">
        <v>860003020</v>
      </c>
      <c r="AR230" t="s">
        <v>137</v>
      </c>
      <c r="AS230" s="1">
        <v>43971.729027777779</v>
      </c>
      <c r="AT230" t="s">
        <v>732</v>
      </c>
      <c r="AU230" t="s">
        <v>120</v>
      </c>
      <c r="BA230" t="s">
        <v>120</v>
      </c>
      <c r="BD230">
        <v>0</v>
      </c>
      <c r="BG230">
        <v>1</v>
      </c>
      <c r="BH230" t="s">
        <v>1382</v>
      </c>
    </row>
    <row r="231" spans="1:60" x14ac:dyDescent="0.25">
      <c r="A231">
        <v>100020001</v>
      </c>
      <c r="B231" t="s">
        <v>1376</v>
      </c>
      <c r="C231">
        <v>23099</v>
      </c>
      <c r="D231" t="s">
        <v>2780</v>
      </c>
      <c r="E231">
        <v>1</v>
      </c>
      <c r="F231">
        <v>900008376</v>
      </c>
      <c r="G231" t="s">
        <v>307</v>
      </c>
      <c r="H231" t="s">
        <v>307</v>
      </c>
      <c r="J231" t="s">
        <v>307</v>
      </c>
      <c r="K231" s="1">
        <v>43971</v>
      </c>
      <c r="L231">
        <v>65000000</v>
      </c>
      <c r="M231" t="s">
        <v>1530</v>
      </c>
      <c r="N231" t="s">
        <v>724</v>
      </c>
      <c r="O231" t="s">
        <v>3498</v>
      </c>
      <c r="P231" t="s">
        <v>725</v>
      </c>
      <c r="Q231">
        <v>29723325160</v>
      </c>
      <c r="R231" t="s">
        <v>737</v>
      </c>
      <c r="S231">
        <v>7</v>
      </c>
      <c r="V231">
        <v>3918</v>
      </c>
      <c r="W231" t="s">
        <v>1376</v>
      </c>
      <c r="X231" t="s">
        <v>727</v>
      </c>
      <c r="Y231" t="s">
        <v>1379</v>
      </c>
      <c r="Z231" t="s">
        <v>1380</v>
      </c>
      <c r="AA231">
        <v>5</v>
      </c>
      <c r="AB231">
        <v>2020</v>
      </c>
      <c r="AC231" t="s">
        <v>114</v>
      </c>
      <c r="AD231">
        <v>1</v>
      </c>
      <c r="AE231">
        <v>1</v>
      </c>
      <c r="AF231">
        <v>0</v>
      </c>
      <c r="AG231" t="s">
        <v>1381</v>
      </c>
      <c r="AH231">
        <v>23099</v>
      </c>
      <c r="AI231" s="1">
        <v>43971</v>
      </c>
      <c r="AN231">
        <v>1101060204</v>
      </c>
      <c r="AO231">
        <v>0</v>
      </c>
      <c r="AP231">
        <v>0</v>
      </c>
      <c r="AQ231">
        <v>860003020</v>
      </c>
      <c r="AR231" t="s">
        <v>137</v>
      </c>
      <c r="AS231" s="1">
        <v>43971.729027777779</v>
      </c>
      <c r="AT231" t="s">
        <v>732</v>
      </c>
      <c r="AU231" t="s">
        <v>120</v>
      </c>
      <c r="BA231" t="s">
        <v>120</v>
      </c>
      <c r="BD231">
        <v>0</v>
      </c>
      <c r="BG231">
        <v>1</v>
      </c>
      <c r="BH231" t="s">
        <v>1382</v>
      </c>
    </row>
    <row r="232" spans="1:60" x14ac:dyDescent="0.25">
      <c r="A232">
        <v>100020001</v>
      </c>
      <c r="B232" t="s">
        <v>1376</v>
      </c>
      <c r="C232">
        <v>23100</v>
      </c>
      <c r="D232" t="s">
        <v>2781</v>
      </c>
      <c r="E232">
        <v>1</v>
      </c>
      <c r="F232">
        <v>900248882</v>
      </c>
      <c r="G232" t="s">
        <v>497</v>
      </c>
      <c r="H232" t="s">
        <v>498</v>
      </c>
      <c r="J232" t="s">
        <v>497</v>
      </c>
      <c r="K232" s="1">
        <v>43971</v>
      </c>
      <c r="L232">
        <v>164000000</v>
      </c>
      <c r="M232" t="s">
        <v>1530</v>
      </c>
      <c r="N232" t="s">
        <v>724</v>
      </c>
      <c r="O232" t="s">
        <v>3498</v>
      </c>
      <c r="P232" t="s">
        <v>725</v>
      </c>
      <c r="Q232">
        <v>27900028849</v>
      </c>
      <c r="R232" t="s">
        <v>726</v>
      </c>
      <c r="S232">
        <v>51</v>
      </c>
      <c r="V232">
        <v>3918</v>
      </c>
      <c r="W232" t="s">
        <v>1376</v>
      </c>
      <c r="X232" t="s">
        <v>727</v>
      </c>
      <c r="Y232" t="s">
        <v>1379</v>
      </c>
      <c r="Z232" t="s">
        <v>1380</v>
      </c>
      <c r="AA232">
        <v>5</v>
      </c>
      <c r="AB232">
        <v>2020</v>
      </c>
      <c r="AC232" t="s">
        <v>114</v>
      </c>
      <c r="AD232">
        <v>1</v>
      </c>
      <c r="AE232">
        <v>1</v>
      </c>
      <c r="AF232">
        <v>0</v>
      </c>
      <c r="AG232" t="s">
        <v>1381</v>
      </c>
      <c r="AH232">
        <v>23100</v>
      </c>
      <c r="AI232" s="1">
        <v>43971</v>
      </c>
      <c r="AN232">
        <v>1101060204</v>
      </c>
      <c r="AO232">
        <v>0</v>
      </c>
      <c r="AP232">
        <v>0</v>
      </c>
      <c r="AQ232">
        <v>860003020</v>
      </c>
      <c r="AR232" t="s">
        <v>137</v>
      </c>
      <c r="AS232" s="1">
        <v>43971.729039351849</v>
      </c>
      <c r="AT232" t="s">
        <v>732</v>
      </c>
      <c r="AU232" t="s">
        <v>120</v>
      </c>
      <c r="BA232" t="s">
        <v>120</v>
      </c>
      <c r="BD232">
        <v>0</v>
      </c>
      <c r="BG232">
        <v>1</v>
      </c>
      <c r="BH232" t="s">
        <v>1382</v>
      </c>
    </row>
    <row r="233" spans="1:60" x14ac:dyDescent="0.25">
      <c r="A233">
        <v>100020001</v>
      </c>
      <c r="B233" t="s">
        <v>1376</v>
      </c>
      <c r="C233">
        <v>23101</v>
      </c>
      <c r="D233" t="s">
        <v>2782</v>
      </c>
      <c r="E233">
        <v>1</v>
      </c>
      <c r="F233">
        <v>802019573</v>
      </c>
      <c r="G233" t="s">
        <v>368</v>
      </c>
      <c r="J233" t="s">
        <v>368</v>
      </c>
      <c r="K233" s="1">
        <v>43971</v>
      </c>
      <c r="L233">
        <v>35000000</v>
      </c>
      <c r="M233" t="s">
        <v>1530</v>
      </c>
      <c r="N233" t="s">
        <v>724</v>
      </c>
      <c r="O233" t="s">
        <v>3498</v>
      </c>
      <c r="P233" t="s">
        <v>725</v>
      </c>
      <c r="Q233">
        <v>815119276</v>
      </c>
      <c r="R233" t="s">
        <v>726</v>
      </c>
      <c r="S233">
        <v>52</v>
      </c>
      <c r="V233">
        <v>3918</v>
      </c>
      <c r="W233" t="s">
        <v>1376</v>
      </c>
      <c r="X233" t="s">
        <v>727</v>
      </c>
      <c r="Y233" t="s">
        <v>1379</v>
      </c>
      <c r="Z233" t="s">
        <v>1380</v>
      </c>
      <c r="AA233">
        <v>5</v>
      </c>
      <c r="AB233">
        <v>2020</v>
      </c>
      <c r="AC233" t="s">
        <v>114</v>
      </c>
      <c r="AD233">
        <v>1</v>
      </c>
      <c r="AE233">
        <v>1</v>
      </c>
      <c r="AF233">
        <v>0</v>
      </c>
      <c r="AG233" t="s">
        <v>1381</v>
      </c>
      <c r="AH233">
        <v>23101</v>
      </c>
      <c r="AI233" s="1">
        <v>43971</v>
      </c>
      <c r="AN233">
        <v>1101060204</v>
      </c>
      <c r="AO233">
        <v>0</v>
      </c>
      <c r="AP233">
        <v>0</v>
      </c>
      <c r="AQ233">
        <v>860003020</v>
      </c>
      <c r="AR233" t="s">
        <v>137</v>
      </c>
      <c r="AS233" s="1">
        <v>43971.729039351849</v>
      </c>
      <c r="AT233" t="s">
        <v>732</v>
      </c>
      <c r="AU233" t="s">
        <v>120</v>
      </c>
      <c r="BA233" t="s">
        <v>120</v>
      </c>
      <c r="BD233">
        <v>0</v>
      </c>
      <c r="BG233">
        <v>1</v>
      </c>
      <c r="BH233" t="s">
        <v>1382</v>
      </c>
    </row>
    <row r="234" spans="1:60" x14ac:dyDescent="0.25">
      <c r="A234">
        <v>100020001</v>
      </c>
      <c r="B234" t="s">
        <v>1376</v>
      </c>
      <c r="C234">
        <v>23102</v>
      </c>
      <c r="D234" t="s">
        <v>2783</v>
      </c>
      <c r="E234">
        <v>1</v>
      </c>
      <c r="F234">
        <v>812005644</v>
      </c>
      <c r="G234" t="s">
        <v>1367</v>
      </c>
      <c r="H234" t="s">
        <v>1367</v>
      </c>
      <c r="J234" t="s">
        <v>1367</v>
      </c>
      <c r="K234" s="1">
        <v>43971</v>
      </c>
      <c r="L234">
        <v>43000000</v>
      </c>
      <c r="M234" t="s">
        <v>1530</v>
      </c>
      <c r="N234" t="s">
        <v>724</v>
      </c>
      <c r="O234" t="s">
        <v>3498</v>
      </c>
      <c r="P234" t="s">
        <v>725</v>
      </c>
      <c r="Q234">
        <v>436042816</v>
      </c>
      <c r="R234" t="s">
        <v>737</v>
      </c>
      <c r="S234">
        <v>1</v>
      </c>
      <c r="V234">
        <v>3918</v>
      </c>
      <c r="W234" t="s">
        <v>1376</v>
      </c>
      <c r="X234" t="s">
        <v>727</v>
      </c>
      <c r="Y234" t="s">
        <v>1379</v>
      </c>
      <c r="Z234" t="s">
        <v>1380</v>
      </c>
      <c r="AA234">
        <v>5</v>
      </c>
      <c r="AB234">
        <v>2020</v>
      </c>
      <c r="AC234" t="s">
        <v>114</v>
      </c>
      <c r="AD234">
        <v>1</v>
      </c>
      <c r="AE234">
        <v>1</v>
      </c>
      <c r="AF234">
        <v>0</v>
      </c>
      <c r="AG234" t="s">
        <v>1381</v>
      </c>
      <c r="AH234">
        <v>23102</v>
      </c>
      <c r="AI234" s="1">
        <v>43971</v>
      </c>
      <c r="AN234">
        <v>1101060204</v>
      </c>
      <c r="AO234">
        <v>0</v>
      </c>
      <c r="AP234">
        <v>0</v>
      </c>
      <c r="AQ234">
        <v>860003020</v>
      </c>
      <c r="AR234" t="s">
        <v>137</v>
      </c>
      <c r="AS234" s="1">
        <v>43971.729039351849</v>
      </c>
      <c r="AT234" t="s">
        <v>732</v>
      </c>
      <c r="AU234" t="s">
        <v>120</v>
      </c>
      <c r="BA234" t="s">
        <v>120</v>
      </c>
      <c r="BD234">
        <v>0</v>
      </c>
      <c r="BG234">
        <v>1</v>
      </c>
      <c r="BH234" t="s">
        <v>1382</v>
      </c>
    </row>
    <row r="235" spans="1:60" x14ac:dyDescent="0.25">
      <c r="A235">
        <v>100020001</v>
      </c>
      <c r="B235" t="s">
        <v>1376</v>
      </c>
      <c r="C235">
        <v>23103</v>
      </c>
      <c r="D235" t="s">
        <v>2784</v>
      </c>
      <c r="E235">
        <v>1</v>
      </c>
      <c r="F235">
        <v>819001895</v>
      </c>
      <c r="G235" t="s">
        <v>171</v>
      </c>
      <c r="H235" t="s">
        <v>172</v>
      </c>
      <c r="J235" t="s">
        <v>859</v>
      </c>
      <c r="K235" s="1">
        <v>43971</v>
      </c>
      <c r="L235">
        <v>45000000</v>
      </c>
      <c r="M235" t="s">
        <v>1530</v>
      </c>
      <c r="N235" t="s">
        <v>724</v>
      </c>
      <c r="O235" t="s">
        <v>3498</v>
      </c>
      <c r="P235" t="s">
        <v>725</v>
      </c>
      <c r="Q235">
        <v>51218598181</v>
      </c>
      <c r="R235" t="s">
        <v>737</v>
      </c>
      <c r="S235">
        <v>7</v>
      </c>
      <c r="V235">
        <v>3918</v>
      </c>
      <c r="W235" t="s">
        <v>1376</v>
      </c>
      <c r="X235" t="s">
        <v>727</v>
      </c>
      <c r="Y235" t="s">
        <v>1379</v>
      </c>
      <c r="Z235" t="s">
        <v>1380</v>
      </c>
      <c r="AA235">
        <v>5</v>
      </c>
      <c r="AB235">
        <v>2020</v>
      </c>
      <c r="AC235" t="s">
        <v>114</v>
      </c>
      <c r="AD235">
        <v>1</v>
      </c>
      <c r="AE235">
        <v>1</v>
      </c>
      <c r="AF235">
        <v>0</v>
      </c>
      <c r="AG235" t="s">
        <v>1381</v>
      </c>
      <c r="AH235">
        <v>23103</v>
      </c>
      <c r="AI235" s="1">
        <v>43971</v>
      </c>
      <c r="AN235">
        <v>1101060204</v>
      </c>
      <c r="AO235">
        <v>0</v>
      </c>
      <c r="AP235">
        <v>0</v>
      </c>
      <c r="AQ235">
        <v>860003020</v>
      </c>
      <c r="AR235" t="s">
        <v>137</v>
      </c>
      <c r="AS235" s="1">
        <v>43971.729039351849</v>
      </c>
      <c r="AT235" t="s">
        <v>732</v>
      </c>
      <c r="AU235" t="s">
        <v>120</v>
      </c>
      <c r="BA235" t="s">
        <v>120</v>
      </c>
      <c r="BD235">
        <v>0</v>
      </c>
      <c r="BG235">
        <v>1</v>
      </c>
      <c r="BH235" t="s">
        <v>1382</v>
      </c>
    </row>
    <row r="236" spans="1:60" x14ac:dyDescent="0.25">
      <c r="A236">
        <v>100020001</v>
      </c>
      <c r="B236" t="s">
        <v>1376</v>
      </c>
      <c r="C236">
        <v>23104</v>
      </c>
      <c r="D236" t="s">
        <v>2785</v>
      </c>
      <c r="E236">
        <v>1</v>
      </c>
      <c r="F236">
        <v>812000527</v>
      </c>
      <c r="G236" t="s">
        <v>553</v>
      </c>
      <c r="H236" t="s">
        <v>553</v>
      </c>
      <c r="J236" t="s">
        <v>553</v>
      </c>
      <c r="K236" s="1">
        <v>43971</v>
      </c>
      <c r="L236">
        <v>39000000</v>
      </c>
      <c r="M236" t="s">
        <v>1530</v>
      </c>
      <c r="N236" t="s">
        <v>724</v>
      </c>
      <c r="O236" t="s">
        <v>3498</v>
      </c>
      <c r="P236" t="s">
        <v>725</v>
      </c>
      <c r="Q236">
        <v>9300028583</v>
      </c>
      <c r="R236" t="s">
        <v>737</v>
      </c>
      <c r="S236">
        <v>7</v>
      </c>
      <c r="V236">
        <v>3918</v>
      </c>
      <c r="W236" t="s">
        <v>1376</v>
      </c>
      <c r="X236" t="s">
        <v>727</v>
      </c>
      <c r="Y236" t="s">
        <v>1379</v>
      </c>
      <c r="Z236" t="s">
        <v>1380</v>
      </c>
      <c r="AA236">
        <v>5</v>
      </c>
      <c r="AB236">
        <v>2020</v>
      </c>
      <c r="AC236" t="s">
        <v>114</v>
      </c>
      <c r="AD236">
        <v>1</v>
      </c>
      <c r="AE236">
        <v>1</v>
      </c>
      <c r="AF236">
        <v>0</v>
      </c>
      <c r="AG236" t="s">
        <v>1381</v>
      </c>
      <c r="AH236">
        <v>23104</v>
      </c>
      <c r="AI236" s="1">
        <v>43971</v>
      </c>
      <c r="AN236">
        <v>1101060204</v>
      </c>
      <c r="AO236">
        <v>0</v>
      </c>
      <c r="AP236">
        <v>0</v>
      </c>
      <c r="AQ236">
        <v>860003020</v>
      </c>
      <c r="AR236" t="s">
        <v>137</v>
      </c>
      <c r="AS236" s="1">
        <v>43971.729039351849</v>
      </c>
      <c r="AT236" t="s">
        <v>732</v>
      </c>
      <c r="AU236" t="s">
        <v>120</v>
      </c>
      <c r="BA236" t="s">
        <v>120</v>
      </c>
      <c r="BD236">
        <v>0</v>
      </c>
      <c r="BG236">
        <v>1</v>
      </c>
      <c r="BH236" t="s">
        <v>1382</v>
      </c>
    </row>
    <row r="237" spans="1:60" x14ac:dyDescent="0.25">
      <c r="A237">
        <v>100020001</v>
      </c>
      <c r="B237" t="s">
        <v>1376</v>
      </c>
      <c r="C237">
        <v>23105</v>
      </c>
      <c r="D237" t="s">
        <v>2786</v>
      </c>
      <c r="E237">
        <v>1</v>
      </c>
      <c r="F237">
        <v>800025755</v>
      </c>
      <c r="G237" t="s">
        <v>637</v>
      </c>
      <c r="J237" t="s">
        <v>637</v>
      </c>
      <c r="K237" s="1">
        <v>43971</v>
      </c>
      <c r="L237">
        <v>23300000</v>
      </c>
      <c r="M237" t="s">
        <v>1530</v>
      </c>
      <c r="N237" t="s">
        <v>724</v>
      </c>
      <c r="O237" t="s">
        <v>3498</v>
      </c>
      <c r="P237" t="s">
        <v>725</v>
      </c>
      <c r="Q237">
        <v>8104018049</v>
      </c>
      <c r="R237" t="s">
        <v>737</v>
      </c>
      <c r="S237">
        <v>7</v>
      </c>
      <c r="V237">
        <v>3918</v>
      </c>
      <c r="W237" t="s">
        <v>1376</v>
      </c>
      <c r="X237" t="s">
        <v>727</v>
      </c>
      <c r="Y237" t="s">
        <v>1379</v>
      </c>
      <c r="Z237" t="s">
        <v>1380</v>
      </c>
      <c r="AA237">
        <v>5</v>
      </c>
      <c r="AB237">
        <v>2020</v>
      </c>
      <c r="AC237" t="s">
        <v>114</v>
      </c>
      <c r="AD237">
        <v>1</v>
      </c>
      <c r="AE237">
        <v>1</v>
      </c>
      <c r="AF237">
        <v>0</v>
      </c>
      <c r="AG237" t="s">
        <v>1381</v>
      </c>
      <c r="AH237">
        <v>23105</v>
      </c>
      <c r="AI237" s="1">
        <v>43971</v>
      </c>
      <c r="AN237">
        <v>1101060204</v>
      </c>
      <c r="AO237">
        <v>0</v>
      </c>
      <c r="AP237">
        <v>0</v>
      </c>
      <c r="AQ237">
        <v>860003020</v>
      </c>
      <c r="AR237" t="s">
        <v>137</v>
      </c>
      <c r="AS237" s="1">
        <v>43971.729039351849</v>
      </c>
      <c r="AT237" t="s">
        <v>732</v>
      </c>
      <c r="AU237" t="s">
        <v>120</v>
      </c>
      <c r="BA237" t="s">
        <v>120</v>
      </c>
      <c r="BD237">
        <v>0</v>
      </c>
      <c r="BG237">
        <v>1</v>
      </c>
      <c r="BH237" t="s">
        <v>1382</v>
      </c>
    </row>
    <row r="238" spans="1:60" x14ac:dyDescent="0.25">
      <c r="A238">
        <v>100020001</v>
      </c>
      <c r="B238" t="s">
        <v>1376</v>
      </c>
      <c r="C238">
        <v>23106</v>
      </c>
      <c r="D238" t="s">
        <v>2787</v>
      </c>
      <c r="E238">
        <v>1</v>
      </c>
      <c r="F238">
        <v>900272582</v>
      </c>
      <c r="G238" t="s">
        <v>1401</v>
      </c>
      <c r="H238" t="s">
        <v>1401</v>
      </c>
      <c r="J238" t="s">
        <v>1401</v>
      </c>
      <c r="K238" s="1">
        <v>43971</v>
      </c>
      <c r="L238">
        <v>12974020.779999999</v>
      </c>
      <c r="M238" t="s">
        <v>1530</v>
      </c>
      <c r="N238" t="s">
        <v>724</v>
      </c>
      <c r="O238" t="s">
        <v>3498</v>
      </c>
      <c r="P238" t="s">
        <v>725</v>
      </c>
      <c r="Q238">
        <v>256769999986</v>
      </c>
      <c r="R238" t="s">
        <v>737</v>
      </c>
      <c r="S238">
        <v>51</v>
      </c>
      <c r="V238">
        <v>3918</v>
      </c>
      <c r="W238" t="s">
        <v>1376</v>
      </c>
      <c r="X238" t="s">
        <v>727</v>
      </c>
      <c r="Y238" t="s">
        <v>1379</v>
      </c>
      <c r="Z238" t="s">
        <v>1380</v>
      </c>
      <c r="AA238">
        <v>5</v>
      </c>
      <c r="AB238">
        <v>2020</v>
      </c>
      <c r="AC238" t="s">
        <v>114</v>
      </c>
      <c r="AD238">
        <v>1</v>
      </c>
      <c r="AE238">
        <v>1</v>
      </c>
      <c r="AF238">
        <v>0</v>
      </c>
      <c r="AG238" t="s">
        <v>1381</v>
      </c>
      <c r="AH238">
        <v>23106</v>
      </c>
      <c r="AI238" s="1">
        <v>43971</v>
      </c>
      <c r="AN238">
        <v>1101060204</v>
      </c>
      <c r="AO238">
        <v>0</v>
      </c>
      <c r="AP238">
        <v>0</v>
      </c>
      <c r="AQ238">
        <v>860003020</v>
      </c>
      <c r="AR238" t="s">
        <v>137</v>
      </c>
      <c r="AS238" s="1">
        <v>43971.729039351849</v>
      </c>
      <c r="AT238" t="s">
        <v>732</v>
      </c>
      <c r="AU238" t="s">
        <v>120</v>
      </c>
      <c r="BA238" t="s">
        <v>120</v>
      </c>
      <c r="BD238">
        <v>0</v>
      </c>
      <c r="BG238">
        <v>1</v>
      </c>
      <c r="BH238" t="s">
        <v>1382</v>
      </c>
    </row>
    <row r="239" spans="1:60" x14ac:dyDescent="0.25">
      <c r="A239">
        <v>100020001</v>
      </c>
      <c r="B239" t="s">
        <v>1376</v>
      </c>
      <c r="C239">
        <v>23107</v>
      </c>
      <c r="D239" t="s">
        <v>2788</v>
      </c>
      <c r="E239">
        <v>1</v>
      </c>
      <c r="F239">
        <v>802009783</v>
      </c>
      <c r="G239" t="s">
        <v>648</v>
      </c>
      <c r="J239" t="s">
        <v>648</v>
      </c>
      <c r="K239" s="1">
        <v>43971</v>
      </c>
      <c r="L239">
        <v>74000000</v>
      </c>
      <c r="M239" t="s">
        <v>1530</v>
      </c>
      <c r="N239" t="s">
        <v>724</v>
      </c>
      <c r="O239" t="s">
        <v>3498</v>
      </c>
      <c r="P239" t="s">
        <v>725</v>
      </c>
      <c r="Q239">
        <v>816806467</v>
      </c>
      <c r="R239" t="s">
        <v>726</v>
      </c>
      <c r="S239">
        <v>23</v>
      </c>
      <c r="V239">
        <v>3918</v>
      </c>
      <c r="W239" t="s">
        <v>1376</v>
      </c>
      <c r="X239" t="s">
        <v>727</v>
      </c>
      <c r="Y239" t="s">
        <v>1379</v>
      </c>
      <c r="Z239" t="s">
        <v>1380</v>
      </c>
      <c r="AA239">
        <v>5</v>
      </c>
      <c r="AB239">
        <v>2020</v>
      </c>
      <c r="AC239" t="s">
        <v>114</v>
      </c>
      <c r="AD239">
        <v>1</v>
      </c>
      <c r="AE239">
        <v>1</v>
      </c>
      <c r="AF239">
        <v>0</v>
      </c>
      <c r="AG239" t="s">
        <v>1381</v>
      </c>
      <c r="AH239">
        <v>23107</v>
      </c>
      <c r="AI239" s="1">
        <v>43971</v>
      </c>
      <c r="AN239">
        <v>1101060204</v>
      </c>
      <c r="AO239">
        <v>0</v>
      </c>
      <c r="AP239">
        <v>0</v>
      </c>
      <c r="AQ239">
        <v>860003020</v>
      </c>
      <c r="AR239" t="s">
        <v>137</v>
      </c>
      <c r="AS239" s="1">
        <v>43971.729039351849</v>
      </c>
      <c r="AT239" t="s">
        <v>732</v>
      </c>
      <c r="AU239" t="s">
        <v>120</v>
      </c>
      <c r="BA239" t="s">
        <v>120</v>
      </c>
      <c r="BD239">
        <v>0</v>
      </c>
      <c r="BG239">
        <v>1</v>
      </c>
      <c r="BH239" t="s">
        <v>1382</v>
      </c>
    </row>
    <row r="240" spans="1:60" x14ac:dyDescent="0.25">
      <c r="A240">
        <v>100020001</v>
      </c>
      <c r="B240" t="s">
        <v>1376</v>
      </c>
      <c r="C240">
        <v>23108</v>
      </c>
      <c r="D240" t="s">
        <v>2789</v>
      </c>
      <c r="E240">
        <v>1</v>
      </c>
      <c r="F240">
        <v>900532504</v>
      </c>
      <c r="G240" t="s">
        <v>495</v>
      </c>
      <c r="H240" t="s">
        <v>495</v>
      </c>
      <c r="J240" t="s">
        <v>495</v>
      </c>
      <c r="K240" s="1">
        <v>43971</v>
      </c>
      <c r="L240">
        <v>49000000</v>
      </c>
      <c r="M240" t="s">
        <v>1530</v>
      </c>
      <c r="N240" t="s">
        <v>724</v>
      </c>
      <c r="O240" t="s">
        <v>3498</v>
      </c>
      <c r="P240" t="s">
        <v>725</v>
      </c>
      <c r="Q240">
        <v>9387192</v>
      </c>
      <c r="R240" t="s">
        <v>737</v>
      </c>
      <c r="S240">
        <v>6</v>
      </c>
      <c r="V240">
        <v>3918</v>
      </c>
      <c r="W240" t="s">
        <v>1376</v>
      </c>
      <c r="X240" t="s">
        <v>727</v>
      </c>
      <c r="Y240" t="s">
        <v>1379</v>
      </c>
      <c r="Z240" t="s">
        <v>1380</v>
      </c>
      <c r="AA240">
        <v>5</v>
      </c>
      <c r="AB240">
        <v>2020</v>
      </c>
      <c r="AC240" t="s">
        <v>114</v>
      </c>
      <c r="AD240">
        <v>1</v>
      </c>
      <c r="AE240">
        <v>1</v>
      </c>
      <c r="AF240">
        <v>0</v>
      </c>
      <c r="AG240" t="s">
        <v>1381</v>
      </c>
      <c r="AH240">
        <v>23108</v>
      </c>
      <c r="AI240" s="1">
        <v>43971</v>
      </c>
      <c r="AN240">
        <v>1101060204</v>
      </c>
      <c r="AO240">
        <v>0</v>
      </c>
      <c r="AP240">
        <v>0</v>
      </c>
      <c r="AQ240">
        <v>860003020</v>
      </c>
      <c r="AR240" t="s">
        <v>137</v>
      </c>
      <c r="AS240" s="1">
        <v>43971.729050925926</v>
      </c>
      <c r="AT240" t="s">
        <v>732</v>
      </c>
      <c r="AU240" t="s">
        <v>120</v>
      </c>
      <c r="BA240" t="s">
        <v>120</v>
      </c>
      <c r="BD240">
        <v>0</v>
      </c>
      <c r="BG240">
        <v>1</v>
      </c>
      <c r="BH240" t="s">
        <v>1382</v>
      </c>
    </row>
    <row r="241" spans="1:60" x14ac:dyDescent="0.25">
      <c r="A241">
        <v>100020001</v>
      </c>
      <c r="B241" t="s">
        <v>1376</v>
      </c>
      <c r="C241">
        <v>23109</v>
      </c>
      <c r="D241" t="s">
        <v>2790</v>
      </c>
      <c r="E241">
        <v>1</v>
      </c>
      <c r="F241">
        <v>819001483</v>
      </c>
      <c r="G241" t="s">
        <v>322</v>
      </c>
      <c r="J241" t="s">
        <v>322</v>
      </c>
      <c r="K241" s="1">
        <v>43971</v>
      </c>
      <c r="L241">
        <v>84000000</v>
      </c>
      <c r="M241" t="s">
        <v>1530</v>
      </c>
      <c r="N241" t="s">
        <v>724</v>
      </c>
      <c r="O241" t="s">
        <v>3498</v>
      </c>
      <c r="P241" t="s">
        <v>725</v>
      </c>
      <c r="Q241">
        <v>51257224928</v>
      </c>
      <c r="R241" t="s">
        <v>737</v>
      </c>
      <c r="S241">
        <v>7</v>
      </c>
      <c r="V241">
        <v>3918</v>
      </c>
      <c r="W241" t="s">
        <v>1376</v>
      </c>
      <c r="X241" t="s">
        <v>727</v>
      </c>
      <c r="Y241" t="s">
        <v>1379</v>
      </c>
      <c r="Z241" t="s">
        <v>1380</v>
      </c>
      <c r="AA241">
        <v>5</v>
      </c>
      <c r="AB241">
        <v>2020</v>
      </c>
      <c r="AC241" t="s">
        <v>114</v>
      </c>
      <c r="AD241">
        <v>1</v>
      </c>
      <c r="AE241">
        <v>1</v>
      </c>
      <c r="AF241">
        <v>0</v>
      </c>
      <c r="AG241" t="s">
        <v>1381</v>
      </c>
      <c r="AH241">
        <v>23109</v>
      </c>
      <c r="AI241" s="1">
        <v>43971</v>
      </c>
      <c r="AN241">
        <v>1101060204</v>
      </c>
      <c r="AO241">
        <v>0</v>
      </c>
      <c r="AP241">
        <v>0</v>
      </c>
      <c r="AQ241">
        <v>860003020</v>
      </c>
      <c r="AR241" t="s">
        <v>137</v>
      </c>
      <c r="AS241" s="1">
        <v>43971.729050925926</v>
      </c>
      <c r="AT241" t="s">
        <v>732</v>
      </c>
      <c r="AU241" t="s">
        <v>120</v>
      </c>
      <c r="BA241" t="s">
        <v>120</v>
      </c>
      <c r="BD241">
        <v>0</v>
      </c>
      <c r="BG241">
        <v>1</v>
      </c>
      <c r="BH241" t="s">
        <v>1382</v>
      </c>
    </row>
    <row r="242" spans="1:60" x14ac:dyDescent="0.25">
      <c r="A242">
        <v>100020001</v>
      </c>
      <c r="B242" t="s">
        <v>1376</v>
      </c>
      <c r="C242">
        <v>23110</v>
      </c>
      <c r="D242" t="s">
        <v>2791</v>
      </c>
      <c r="E242">
        <v>1</v>
      </c>
      <c r="F242">
        <v>892399994</v>
      </c>
      <c r="G242" t="s">
        <v>545</v>
      </c>
      <c r="H242" t="s">
        <v>546</v>
      </c>
      <c r="J242" t="s">
        <v>545</v>
      </c>
      <c r="K242" s="1">
        <v>43971</v>
      </c>
      <c r="L242">
        <v>34300000</v>
      </c>
      <c r="M242" t="s">
        <v>1530</v>
      </c>
      <c r="N242" t="s">
        <v>724</v>
      </c>
      <c r="O242" t="s">
        <v>3498</v>
      </c>
      <c r="P242" t="s">
        <v>725</v>
      </c>
      <c r="Q242">
        <v>494040207</v>
      </c>
      <c r="R242" t="s">
        <v>737</v>
      </c>
      <c r="S242">
        <v>1</v>
      </c>
      <c r="V242">
        <v>3918</v>
      </c>
      <c r="W242" t="s">
        <v>1376</v>
      </c>
      <c r="X242" t="s">
        <v>727</v>
      </c>
      <c r="Y242" t="s">
        <v>1379</v>
      </c>
      <c r="Z242" t="s">
        <v>1380</v>
      </c>
      <c r="AA242">
        <v>5</v>
      </c>
      <c r="AB242">
        <v>2020</v>
      </c>
      <c r="AC242" t="s">
        <v>114</v>
      </c>
      <c r="AD242">
        <v>1</v>
      </c>
      <c r="AE242">
        <v>1</v>
      </c>
      <c r="AF242">
        <v>0</v>
      </c>
      <c r="AG242" t="s">
        <v>1381</v>
      </c>
      <c r="AH242">
        <v>23110</v>
      </c>
      <c r="AI242" s="1">
        <v>43971</v>
      </c>
      <c r="AN242">
        <v>1101060204</v>
      </c>
      <c r="AO242">
        <v>0</v>
      </c>
      <c r="AP242">
        <v>0</v>
      </c>
      <c r="AQ242">
        <v>860003020</v>
      </c>
      <c r="AR242" t="s">
        <v>137</v>
      </c>
      <c r="AS242" s="1">
        <v>43971.729050925926</v>
      </c>
      <c r="AT242" t="s">
        <v>732</v>
      </c>
      <c r="AU242" t="s">
        <v>120</v>
      </c>
      <c r="BA242" t="s">
        <v>120</v>
      </c>
      <c r="BD242">
        <v>0</v>
      </c>
      <c r="BG242">
        <v>1</v>
      </c>
      <c r="BH242" t="s">
        <v>1382</v>
      </c>
    </row>
    <row r="243" spans="1:60" x14ac:dyDescent="0.25">
      <c r="A243">
        <v>100020001</v>
      </c>
      <c r="B243" t="s">
        <v>1376</v>
      </c>
      <c r="C243">
        <v>23111</v>
      </c>
      <c r="D243" t="s">
        <v>2792</v>
      </c>
      <c r="E243">
        <v>1</v>
      </c>
      <c r="F243">
        <v>900196366</v>
      </c>
      <c r="G243" t="s">
        <v>191</v>
      </c>
      <c r="J243" t="s">
        <v>191</v>
      </c>
      <c r="K243" s="1">
        <v>43971</v>
      </c>
      <c r="L243">
        <v>71000000</v>
      </c>
      <c r="M243" t="s">
        <v>1530</v>
      </c>
      <c r="N243" t="s">
        <v>724</v>
      </c>
      <c r="O243" t="s">
        <v>3498</v>
      </c>
      <c r="P243" t="s">
        <v>725</v>
      </c>
      <c r="Q243">
        <v>312650000184</v>
      </c>
      <c r="R243" t="s">
        <v>737</v>
      </c>
      <c r="S243">
        <v>40</v>
      </c>
      <c r="V243">
        <v>3918</v>
      </c>
      <c r="W243" t="s">
        <v>1376</v>
      </c>
      <c r="X243" t="s">
        <v>727</v>
      </c>
      <c r="Y243" t="s">
        <v>1379</v>
      </c>
      <c r="Z243" t="s">
        <v>1380</v>
      </c>
      <c r="AA243">
        <v>5</v>
      </c>
      <c r="AB243">
        <v>2020</v>
      </c>
      <c r="AC243" t="s">
        <v>114</v>
      </c>
      <c r="AD243">
        <v>1</v>
      </c>
      <c r="AE243">
        <v>1</v>
      </c>
      <c r="AF243">
        <v>0</v>
      </c>
      <c r="AG243" t="s">
        <v>1381</v>
      </c>
      <c r="AH243">
        <v>23111</v>
      </c>
      <c r="AI243" s="1">
        <v>43971</v>
      </c>
      <c r="AN243">
        <v>1101060204</v>
      </c>
      <c r="AO243">
        <v>0</v>
      </c>
      <c r="AP243">
        <v>0</v>
      </c>
      <c r="AQ243">
        <v>860003020</v>
      </c>
      <c r="AR243" t="s">
        <v>137</v>
      </c>
      <c r="AS243" s="1">
        <v>43971.729050925926</v>
      </c>
      <c r="AT243" t="s">
        <v>732</v>
      </c>
      <c r="AU243" t="s">
        <v>120</v>
      </c>
      <c r="BA243" t="s">
        <v>120</v>
      </c>
      <c r="BD243">
        <v>0</v>
      </c>
      <c r="BG243">
        <v>1</v>
      </c>
      <c r="BH243" t="s">
        <v>1382</v>
      </c>
    </row>
    <row r="244" spans="1:60" x14ac:dyDescent="0.25">
      <c r="A244">
        <v>100020001</v>
      </c>
      <c r="B244" t="s">
        <v>1376</v>
      </c>
      <c r="C244">
        <v>23112</v>
      </c>
      <c r="D244" t="s">
        <v>2793</v>
      </c>
      <c r="E244">
        <v>1</v>
      </c>
      <c r="F244">
        <v>891080015</v>
      </c>
      <c r="G244" t="s">
        <v>218</v>
      </c>
      <c r="J244" t="s">
        <v>218</v>
      </c>
      <c r="K244" s="1">
        <v>43971</v>
      </c>
      <c r="L244">
        <v>72000000</v>
      </c>
      <c r="M244" t="s">
        <v>1530</v>
      </c>
      <c r="N244" t="s">
        <v>724</v>
      </c>
      <c r="O244" t="s">
        <v>3498</v>
      </c>
      <c r="P244" t="s">
        <v>725</v>
      </c>
      <c r="Q244">
        <v>68159489381</v>
      </c>
      <c r="R244" t="s">
        <v>737</v>
      </c>
      <c r="S244">
        <v>7</v>
      </c>
      <c r="V244">
        <v>3918</v>
      </c>
      <c r="W244" t="s">
        <v>1376</v>
      </c>
      <c r="X244" t="s">
        <v>727</v>
      </c>
      <c r="Y244" t="s">
        <v>1379</v>
      </c>
      <c r="Z244" t="s">
        <v>1380</v>
      </c>
      <c r="AA244">
        <v>5</v>
      </c>
      <c r="AB244">
        <v>2020</v>
      </c>
      <c r="AC244" t="s">
        <v>114</v>
      </c>
      <c r="AD244">
        <v>1</v>
      </c>
      <c r="AE244">
        <v>1</v>
      </c>
      <c r="AF244">
        <v>0</v>
      </c>
      <c r="AG244" t="s">
        <v>1381</v>
      </c>
      <c r="AH244">
        <v>23112</v>
      </c>
      <c r="AI244" s="1">
        <v>43971</v>
      </c>
      <c r="AN244">
        <v>1101060204</v>
      </c>
      <c r="AO244">
        <v>0</v>
      </c>
      <c r="AP244">
        <v>0</v>
      </c>
      <c r="AQ244">
        <v>860003020</v>
      </c>
      <c r="AR244" t="s">
        <v>137</v>
      </c>
      <c r="AS244" s="1">
        <v>43971.729050925926</v>
      </c>
      <c r="AT244" t="s">
        <v>732</v>
      </c>
      <c r="AU244" t="s">
        <v>120</v>
      </c>
      <c r="BA244" t="s">
        <v>120</v>
      </c>
      <c r="BD244">
        <v>0</v>
      </c>
      <c r="BG244">
        <v>1</v>
      </c>
      <c r="BH244" t="s">
        <v>1382</v>
      </c>
    </row>
    <row r="245" spans="1:60" x14ac:dyDescent="0.25">
      <c r="A245">
        <v>100020001</v>
      </c>
      <c r="B245" t="s">
        <v>1376</v>
      </c>
      <c r="C245">
        <v>23113</v>
      </c>
      <c r="D245" t="s">
        <v>2794</v>
      </c>
      <c r="E245">
        <v>1</v>
      </c>
      <c r="F245">
        <v>812005130</v>
      </c>
      <c r="G245" t="s">
        <v>562</v>
      </c>
      <c r="H245" t="s">
        <v>562</v>
      </c>
      <c r="J245" t="s">
        <v>562</v>
      </c>
      <c r="K245" s="1">
        <v>43971</v>
      </c>
      <c r="L245">
        <v>52000000</v>
      </c>
      <c r="M245" t="s">
        <v>1530</v>
      </c>
      <c r="N245" t="s">
        <v>724</v>
      </c>
      <c r="O245" t="s">
        <v>3498</v>
      </c>
      <c r="P245" t="s">
        <v>725</v>
      </c>
      <c r="Q245">
        <v>9114630678</v>
      </c>
      <c r="R245" t="s">
        <v>737</v>
      </c>
      <c r="S245">
        <v>7</v>
      </c>
      <c r="V245">
        <v>3918</v>
      </c>
      <c r="W245" t="s">
        <v>1376</v>
      </c>
      <c r="X245" t="s">
        <v>727</v>
      </c>
      <c r="Y245" t="s">
        <v>1379</v>
      </c>
      <c r="Z245" t="s">
        <v>1380</v>
      </c>
      <c r="AA245">
        <v>5</v>
      </c>
      <c r="AB245">
        <v>2020</v>
      </c>
      <c r="AC245" t="s">
        <v>114</v>
      </c>
      <c r="AD245">
        <v>1</v>
      </c>
      <c r="AE245">
        <v>1</v>
      </c>
      <c r="AF245">
        <v>0</v>
      </c>
      <c r="AG245" t="s">
        <v>1381</v>
      </c>
      <c r="AH245">
        <v>23113</v>
      </c>
      <c r="AI245" s="1">
        <v>43971</v>
      </c>
      <c r="AN245">
        <v>1101060204</v>
      </c>
      <c r="AO245">
        <v>0</v>
      </c>
      <c r="AP245">
        <v>0</v>
      </c>
      <c r="AQ245">
        <v>860003020</v>
      </c>
      <c r="AR245" t="s">
        <v>137</v>
      </c>
      <c r="AS245" s="1">
        <v>43971.729050925926</v>
      </c>
      <c r="AT245" t="s">
        <v>732</v>
      </c>
      <c r="AU245" t="s">
        <v>120</v>
      </c>
      <c r="BA245" t="s">
        <v>120</v>
      </c>
      <c r="BD245">
        <v>0</v>
      </c>
      <c r="BG245">
        <v>1</v>
      </c>
      <c r="BH245" t="s">
        <v>1382</v>
      </c>
    </row>
    <row r="246" spans="1:60" x14ac:dyDescent="0.25">
      <c r="A246">
        <v>100020001</v>
      </c>
      <c r="B246" t="s">
        <v>1376</v>
      </c>
      <c r="C246">
        <v>23114</v>
      </c>
      <c r="D246" t="s">
        <v>2795</v>
      </c>
      <c r="E246">
        <v>1</v>
      </c>
      <c r="F246">
        <v>806011261</v>
      </c>
      <c r="G246" t="s">
        <v>575</v>
      </c>
      <c r="J246" t="s">
        <v>575</v>
      </c>
      <c r="K246" s="1">
        <v>43971</v>
      </c>
      <c r="L246">
        <v>142000000</v>
      </c>
      <c r="M246" t="s">
        <v>1530</v>
      </c>
      <c r="N246" t="s">
        <v>724</v>
      </c>
      <c r="O246" t="s">
        <v>3498</v>
      </c>
      <c r="P246" t="s">
        <v>725</v>
      </c>
      <c r="Q246">
        <v>8628210976</v>
      </c>
      <c r="R246" t="s">
        <v>737</v>
      </c>
      <c r="S246">
        <v>7</v>
      </c>
      <c r="V246">
        <v>3918</v>
      </c>
      <c r="W246" t="s">
        <v>1376</v>
      </c>
      <c r="X246" t="s">
        <v>727</v>
      </c>
      <c r="Y246" t="s">
        <v>1379</v>
      </c>
      <c r="Z246" t="s">
        <v>1380</v>
      </c>
      <c r="AA246">
        <v>5</v>
      </c>
      <c r="AB246">
        <v>2020</v>
      </c>
      <c r="AC246" t="s">
        <v>114</v>
      </c>
      <c r="AD246">
        <v>1</v>
      </c>
      <c r="AE246">
        <v>1</v>
      </c>
      <c r="AF246">
        <v>0</v>
      </c>
      <c r="AG246" t="s">
        <v>1381</v>
      </c>
      <c r="AH246">
        <v>23114</v>
      </c>
      <c r="AI246" s="1">
        <v>43971</v>
      </c>
      <c r="AN246">
        <v>1101060204</v>
      </c>
      <c r="AO246">
        <v>0</v>
      </c>
      <c r="AP246">
        <v>0</v>
      </c>
      <c r="AQ246">
        <v>860003020</v>
      </c>
      <c r="AR246" t="s">
        <v>137</v>
      </c>
      <c r="AS246" s="1">
        <v>43971.729050925926</v>
      </c>
      <c r="AT246" t="s">
        <v>732</v>
      </c>
      <c r="AU246" t="s">
        <v>120</v>
      </c>
      <c r="BA246" t="s">
        <v>120</v>
      </c>
      <c r="BD246">
        <v>0</v>
      </c>
      <c r="BG246">
        <v>1</v>
      </c>
      <c r="BH246" t="s">
        <v>1382</v>
      </c>
    </row>
    <row r="247" spans="1:60" x14ac:dyDescent="0.25">
      <c r="A247">
        <v>100020001</v>
      </c>
      <c r="B247" t="s">
        <v>1376</v>
      </c>
      <c r="C247">
        <v>23115</v>
      </c>
      <c r="D247" t="s">
        <v>2796</v>
      </c>
      <c r="E247">
        <v>1</v>
      </c>
      <c r="F247">
        <v>860006656</v>
      </c>
      <c r="G247" t="s">
        <v>410</v>
      </c>
      <c r="I247">
        <v>830054076</v>
      </c>
      <c r="J247" t="s">
        <v>910</v>
      </c>
      <c r="K247" s="1">
        <v>43971</v>
      </c>
      <c r="L247">
        <v>22000000</v>
      </c>
      <c r="M247" t="s">
        <v>1530</v>
      </c>
      <c r="N247" t="s">
        <v>724</v>
      </c>
      <c r="O247" t="s">
        <v>3498</v>
      </c>
      <c r="P247" t="s">
        <v>725</v>
      </c>
      <c r="Q247">
        <v>256042631</v>
      </c>
      <c r="R247" t="s">
        <v>737</v>
      </c>
      <c r="S247">
        <v>23</v>
      </c>
      <c r="V247">
        <v>3918</v>
      </c>
      <c r="W247" t="s">
        <v>1376</v>
      </c>
      <c r="X247" t="s">
        <v>727</v>
      </c>
      <c r="Y247" t="s">
        <v>1379</v>
      </c>
      <c r="Z247" t="s">
        <v>1380</v>
      </c>
      <c r="AA247">
        <v>5</v>
      </c>
      <c r="AB247">
        <v>2020</v>
      </c>
      <c r="AC247" t="s">
        <v>114</v>
      </c>
      <c r="AD247">
        <v>1</v>
      </c>
      <c r="AE247">
        <v>1</v>
      </c>
      <c r="AF247">
        <v>0</v>
      </c>
      <c r="AG247" t="s">
        <v>1381</v>
      </c>
      <c r="AH247">
        <v>23115</v>
      </c>
      <c r="AI247" s="1">
        <v>43971</v>
      </c>
      <c r="AN247">
        <v>1101060204</v>
      </c>
      <c r="AO247">
        <v>0</v>
      </c>
      <c r="AP247">
        <v>0</v>
      </c>
      <c r="AQ247">
        <v>860003020</v>
      </c>
      <c r="AR247" t="s">
        <v>137</v>
      </c>
      <c r="AS247" s="1">
        <v>43971.729062500002</v>
      </c>
      <c r="AT247" t="s">
        <v>732</v>
      </c>
      <c r="AU247" t="s">
        <v>120</v>
      </c>
      <c r="BA247" t="s">
        <v>120</v>
      </c>
      <c r="BD247">
        <v>0</v>
      </c>
      <c r="BG247">
        <v>1</v>
      </c>
      <c r="BH247" t="s">
        <v>1382</v>
      </c>
    </row>
    <row r="248" spans="1:60" x14ac:dyDescent="0.25">
      <c r="A248">
        <v>100020001</v>
      </c>
      <c r="B248" t="s">
        <v>1376</v>
      </c>
      <c r="C248">
        <v>23116</v>
      </c>
      <c r="D248" t="s">
        <v>2797</v>
      </c>
      <c r="E248">
        <v>1</v>
      </c>
      <c r="F248">
        <v>830007355</v>
      </c>
      <c r="G248" t="s">
        <v>578</v>
      </c>
      <c r="H248" t="s">
        <v>578</v>
      </c>
      <c r="J248" t="s">
        <v>578</v>
      </c>
      <c r="K248" s="1">
        <v>43971</v>
      </c>
      <c r="L248">
        <v>105000000</v>
      </c>
      <c r="M248" t="s">
        <v>1530</v>
      </c>
      <c r="N248" t="s">
        <v>724</v>
      </c>
      <c r="O248" t="s">
        <v>3498</v>
      </c>
      <c r="P248" t="s">
        <v>725</v>
      </c>
      <c r="Q248">
        <v>603261</v>
      </c>
      <c r="R248" t="s">
        <v>737</v>
      </c>
      <c r="S248">
        <v>13</v>
      </c>
      <c r="V248">
        <v>3918</v>
      </c>
      <c r="W248" t="s">
        <v>1376</v>
      </c>
      <c r="X248" t="s">
        <v>727</v>
      </c>
      <c r="Y248" t="s">
        <v>1379</v>
      </c>
      <c r="Z248" t="s">
        <v>1380</v>
      </c>
      <c r="AA248">
        <v>5</v>
      </c>
      <c r="AB248">
        <v>2020</v>
      </c>
      <c r="AC248" t="s">
        <v>114</v>
      </c>
      <c r="AD248">
        <v>1</v>
      </c>
      <c r="AE248">
        <v>1</v>
      </c>
      <c r="AF248">
        <v>0</v>
      </c>
      <c r="AG248" t="s">
        <v>1381</v>
      </c>
      <c r="AH248">
        <v>23116</v>
      </c>
      <c r="AI248" s="1">
        <v>43971</v>
      </c>
      <c r="AN248">
        <v>1101060204</v>
      </c>
      <c r="AO248">
        <v>0</v>
      </c>
      <c r="AP248">
        <v>0</v>
      </c>
      <c r="AQ248">
        <v>860003020</v>
      </c>
      <c r="AR248" t="s">
        <v>137</v>
      </c>
      <c r="AS248" s="1">
        <v>43971.729062500002</v>
      </c>
      <c r="AT248" t="s">
        <v>732</v>
      </c>
      <c r="AU248" t="s">
        <v>120</v>
      </c>
      <c r="BA248" t="s">
        <v>120</v>
      </c>
      <c r="BD248">
        <v>0</v>
      </c>
      <c r="BG248">
        <v>1</v>
      </c>
      <c r="BH248" t="s">
        <v>1382</v>
      </c>
    </row>
    <row r="249" spans="1:60" x14ac:dyDescent="0.25">
      <c r="A249">
        <v>100020001</v>
      </c>
      <c r="B249" t="s">
        <v>1376</v>
      </c>
      <c r="C249">
        <v>23117</v>
      </c>
      <c r="D249" t="s">
        <v>2798</v>
      </c>
      <c r="E249">
        <v>1</v>
      </c>
      <c r="F249">
        <v>900269029</v>
      </c>
      <c r="G249" t="s">
        <v>520</v>
      </c>
      <c r="H249" t="s">
        <v>521</v>
      </c>
      <c r="J249" t="s">
        <v>913</v>
      </c>
      <c r="K249" s="1">
        <v>43971</v>
      </c>
      <c r="L249">
        <v>60000000</v>
      </c>
      <c r="M249" t="s">
        <v>1530</v>
      </c>
      <c r="N249" t="s">
        <v>724</v>
      </c>
      <c r="O249" t="s">
        <v>3498</v>
      </c>
      <c r="P249" t="s">
        <v>725</v>
      </c>
      <c r="Q249">
        <v>56300118181</v>
      </c>
      <c r="R249" t="s">
        <v>726</v>
      </c>
      <c r="S249">
        <v>51</v>
      </c>
      <c r="V249">
        <v>3918</v>
      </c>
      <c r="W249" t="s">
        <v>1376</v>
      </c>
      <c r="X249" t="s">
        <v>727</v>
      </c>
      <c r="Y249" t="s">
        <v>1379</v>
      </c>
      <c r="Z249" t="s">
        <v>1380</v>
      </c>
      <c r="AA249">
        <v>5</v>
      </c>
      <c r="AB249">
        <v>2020</v>
      </c>
      <c r="AC249" t="s">
        <v>114</v>
      </c>
      <c r="AD249">
        <v>1</v>
      </c>
      <c r="AE249">
        <v>1</v>
      </c>
      <c r="AF249">
        <v>0</v>
      </c>
      <c r="AG249" t="s">
        <v>1381</v>
      </c>
      <c r="AH249">
        <v>23117</v>
      </c>
      <c r="AI249" s="1">
        <v>43971</v>
      </c>
      <c r="AN249">
        <v>1101060204</v>
      </c>
      <c r="AO249">
        <v>0</v>
      </c>
      <c r="AP249">
        <v>0</v>
      </c>
      <c r="AQ249">
        <v>860003020</v>
      </c>
      <c r="AR249" t="s">
        <v>137</v>
      </c>
      <c r="AS249" s="1">
        <v>43971.729062500002</v>
      </c>
      <c r="AT249" t="s">
        <v>732</v>
      </c>
      <c r="AU249" t="s">
        <v>120</v>
      </c>
      <c r="BA249" t="s">
        <v>120</v>
      </c>
      <c r="BD249">
        <v>0</v>
      </c>
      <c r="BG249">
        <v>1</v>
      </c>
      <c r="BH249" t="s">
        <v>1382</v>
      </c>
    </row>
    <row r="250" spans="1:60" x14ac:dyDescent="0.25">
      <c r="A250">
        <v>100020001</v>
      </c>
      <c r="B250" t="s">
        <v>1376</v>
      </c>
      <c r="C250">
        <v>23118</v>
      </c>
      <c r="D250" t="s">
        <v>2799</v>
      </c>
      <c r="E250">
        <v>1</v>
      </c>
      <c r="F250">
        <v>900310676</v>
      </c>
      <c r="G250" t="s">
        <v>340</v>
      </c>
      <c r="H250" t="s">
        <v>341</v>
      </c>
      <c r="J250" t="s">
        <v>340</v>
      </c>
      <c r="K250" s="1">
        <v>43971</v>
      </c>
      <c r="L250">
        <v>54000000</v>
      </c>
      <c r="M250" t="s">
        <v>1530</v>
      </c>
      <c r="N250" t="s">
        <v>724</v>
      </c>
      <c r="O250" t="s">
        <v>3498</v>
      </c>
      <c r="P250" t="s">
        <v>725</v>
      </c>
      <c r="Q250">
        <v>55022857761</v>
      </c>
      <c r="R250" t="s">
        <v>726</v>
      </c>
      <c r="S250">
        <v>7</v>
      </c>
      <c r="V250">
        <v>3918</v>
      </c>
      <c r="W250" t="s">
        <v>1376</v>
      </c>
      <c r="X250" t="s">
        <v>727</v>
      </c>
      <c r="Y250" t="s">
        <v>1379</v>
      </c>
      <c r="Z250" t="s">
        <v>1380</v>
      </c>
      <c r="AA250">
        <v>5</v>
      </c>
      <c r="AB250">
        <v>2020</v>
      </c>
      <c r="AC250" t="s">
        <v>114</v>
      </c>
      <c r="AD250">
        <v>1</v>
      </c>
      <c r="AE250">
        <v>1</v>
      </c>
      <c r="AF250">
        <v>0</v>
      </c>
      <c r="AG250" t="s">
        <v>1381</v>
      </c>
      <c r="AH250">
        <v>23118</v>
      </c>
      <c r="AI250" s="1">
        <v>43971</v>
      </c>
      <c r="AN250">
        <v>1101060204</v>
      </c>
      <c r="AO250">
        <v>0</v>
      </c>
      <c r="AP250">
        <v>0</v>
      </c>
      <c r="AQ250">
        <v>860003020</v>
      </c>
      <c r="AR250" t="s">
        <v>137</v>
      </c>
      <c r="AS250" s="1">
        <v>43971.729062500002</v>
      </c>
      <c r="AT250" t="s">
        <v>732</v>
      </c>
      <c r="AU250" t="s">
        <v>120</v>
      </c>
      <c r="BA250" t="s">
        <v>120</v>
      </c>
      <c r="BD250">
        <v>0</v>
      </c>
      <c r="BG250">
        <v>1</v>
      </c>
      <c r="BH250" t="s">
        <v>1382</v>
      </c>
    </row>
    <row r="251" spans="1:60" x14ac:dyDescent="0.25">
      <c r="A251">
        <v>100020001</v>
      </c>
      <c r="B251" t="s">
        <v>1376</v>
      </c>
      <c r="C251">
        <v>23119</v>
      </c>
      <c r="D251" t="s">
        <v>2800</v>
      </c>
      <c r="E251">
        <v>1</v>
      </c>
      <c r="F251">
        <v>900002780</v>
      </c>
      <c r="G251" t="s">
        <v>489</v>
      </c>
      <c r="H251" t="s">
        <v>489</v>
      </c>
      <c r="J251" t="s">
        <v>489</v>
      </c>
      <c r="K251" s="1">
        <v>43971</v>
      </c>
      <c r="L251">
        <v>160000000</v>
      </c>
      <c r="M251" t="s">
        <v>1530</v>
      </c>
      <c r="N251" t="s">
        <v>724</v>
      </c>
      <c r="O251" t="s">
        <v>3498</v>
      </c>
      <c r="P251" t="s">
        <v>725</v>
      </c>
      <c r="Q251">
        <v>54827573476</v>
      </c>
      <c r="R251" t="s">
        <v>737</v>
      </c>
      <c r="S251">
        <v>7</v>
      </c>
      <c r="V251">
        <v>3918</v>
      </c>
      <c r="W251" t="s">
        <v>1376</v>
      </c>
      <c r="X251" t="s">
        <v>727</v>
      </c>
      <c r="Y251" t="s">
        <v>1379</v>
      </c>
      <c r="Z251" t="s">
        <v>1380</v>
      </c>
      <c r="AA251">
        <v>5</v>
      </c>
      <c r="AB251">
        <v>2020</v>
      </c>
      <c r="AC251" t="s">
        <v>114</v>
      </c>
      <c r="AD251">
        <v>1</v>
      </c>
      <c r="AE251">
        <v>1</v>
      </c>
      <c r="AF251">
        <v>0</v>
      </c>
      <c r="AG251" t="s">
        <v>1381</v>
      </c>
      <c r="AH251">
        <v>23119</v>
      </c>
      <c r="AI251" s="1">
        <v>43971</v>
      </c>
      <c r="AN251">
        <v>1101060204</v>
      </c>
      <c r="AO251">
        <v>0</v>
      </c>
      <c r="AP251">
        <v>0</v>
      </c>
      <c r="AQ251">
        <v>860003020</v>
      </c>
      <c r="AR251" t="s">
        <v>137</v>
      </c>
      <c r="AS251" s="1">
        <v>43971.729062500002</v>
      </c>
      <c r="AT251" t="s">
        <v>732</v>
      </c>
      <c r="AU251" t="s">
        <v>120</v>
      </c>
      <c r="BA251" t="s">
        <v>120</v>
      </c>
      <c r="BD251">
        <v>0</v>
      </c>
      <c r="BG251">
        <v>1</v>
      </c>
      <c r="BH251" t="s">
        <v>1382</v>
      </c>
    </row>
    <row r="252" spans="1:60" x14ac:dyDescent="0.25">
      <c r="A252">
        <v>100020001</v>
      </c>
      <c r="B252" t="s">
        <v>1376</v>
      </c>
      <c r="C252">
        <v>23120</v>
      </c>
      <c r="D252" t="s">
        <v>2801</v>
      </c>
      <c r="E252">
        <v>1</v>
      </c>
      <c r="F252">
        <v>860035992</v>
      </c>
      <c r="G252" t="s">
        <v>650</v>
      </c>
      <c r="J252" t="s">
        <v>914</v>
      </c>
      <c r="K252" s="1">
        <v>43971</v>
      </c>
      <c r="L252">
        <v>100000000</v>
      </c>
      <c r="M252" t="s">
        <v>1530</v>
      </c>
      <c r="N252" t="s">
        <v>724</v>
      </c>
      <c r="O252" t="s">
        <v>3498</v>
      </c>
      <c r="P252" t="s">
        <v>725</v>
      </c>
      <c r="Q252">
        <v>20101959260</v>
      </c>
      <c r="R252" t="s">
        <v>737</v>
      </c>
      <c r="S252">
        <v>7</v>
      </c>
      <c r="V252">
        <v>3918</v>
      </c>
      <c r="W252" t="s">
        <v>1376</v>
      </c>
      <c r="X252" t="s">
        <v>727</v>
      </c>
      <c r="Y252" t="s">
        <v>1379</v>
      </c>
      <c r="Z252" t="s">
        <v>1380</v>
      </c>
      <c r="AA252">
        <v>5</v>
      </c>
      <c r="AB252">
        <v>2020</v>
      </c>
      <c r="AC252" t="s">
        <v>114</v>
      </c>
      <c r="AD252">
        <v>1</v>
      </c>
      <c r="AE252">
        <v>1</v>
      </c>
      <c r="AF252">
        <v>0</v>
      </c>
      <c r="AG252" t="s">
        <v>1381</v>
      </c>
      <c r="AH252">
        <v>23120</v>
      </c>
      <c r="AI252" s="1">
        <v>43971</v>
      </c>
      <c r="AN252">
        <v>1101060204</v>
      </c>
      <c r="AO252">
        <v>0</v>
      </c>
      <c r="AP252">
        <v>0</v>
      </c>
      <c r="AQ252">
        <v>860003020</v>
      </c>
      <c r="AR252" t="s">
        <v>137</v>
      </c>
      <c r="AS252" s="1">
        <v>43971.729062500002</v>
      </c>
      <c r="AT252" t="s">
        <v>732</v>
      </c>
      <c r="AU252" t="s">
        <v>120</v>
      </c>
      <c r="BA252" t="s">
        <v>120</v>
      </c>
      <c r="BD252">
        <v>0</v>
      </c>
      <c r="BG252">
        <v>1</v>
      </c>
      <c r="BH252" t="s">
        <v>1382</v>
      </c>
    </row>
    <row r="253" spans="1:60" x14ac:dyDescent="0.25">
      <c r="A253">
        <v>100020001</v>
      </c>
      <c r="B253" t="s">
        <v>1376</v>
      </c>
      <c r="C253">
        <v>23121</v>
      </c>
      <c r="D253" t="s">
        <v>2802</v>
      </c>
      <c r="E253">
        <v>1</v>
      </c>
      <c r="F253">
        <v>890212568</v>
      </c>
      <c r="G253" t="s">
        <v>347</v>
      </c>
      <c r="H253" t="s">
        <v>348</v>
      </c>
      <c r="J253" t="s">
        <v>347</v>
      </c>
      <c r="K253" s="1">
        <v>43971</v>
      </c>
      <c r="L253">
        <v>32400000</v>
      </c>
      <c r="M253" t="s">
        <v>1530</v>
      </c>
      <c r="N253" t="s">
        <v>724</v>
      </c>
      <c r="O253" t="s">
        <v>3498</v>
      </c>
      <c r="P253" t="s">
        <v>725</v>
      </c>
      <c r="Q253">
        <v>564355618</v>
      </c>
      <c r="R253" t="s">
        <v>737</v>
      </c>
      <c r="S253">
        <v>1</v>
      </c>
      <c r="V253">
        <v>3918</v>
      </c>
      <c r="W253" t="s">
        <v>1376</v>
      </c>
      <c r="X253" t="s">
        <v>727</v>
      </c>
      <c r="Y253" t="s">
        <v>1379</v>
      </c>
      <c r="Z253" t="s">
        <v>1380</v>
      </c>
      <c r="AA253">
        <v>5</v>
      </c>
      <c r="AB253">
        <v>2020</v>
      </c>
      <c r="AC253" t="s">
        <v>114</v>
      </c>
      <c r="AD253">
        <v>1</v>
      </c>
      <c r="AE253">
        <v>1</v>
      </c>
      <c r="AF253">
        <v>0</v>
      </c>
      <c r="AG253" t="s">
        <v>1381</v>
      </c>
      <c r="AH253">
        <v>23121</v>
      </c>
      <c r="AI253" s="1">
        <v>43971</v>
      </c>
      <c r="AN253">
        <v>1101060204</v>
      </c>
      <c r="AO253">
        <v>0</v>
      </c>
      <c r="AP253">
        <v>0</v>
      </c>
      <c r="AQ253">
        <v>860003020</v>
      </c>
      <c r="AR253" t="s">
        <v>137</v>
      </c>
      <c r="AS253" s="1">
        <v>43971.729074074072</v>
      </c>
      <c r="AT253" t="s">
        <v>732</v>
      </c>
      <c r="AU253" t="s">
        <v>120</v>
      </c>
      <c r="BA253" t="s">
        <v>120</v>
      </c>
      <c r="BD253">
        <v>0</v>
      </c>
      <c r="BG253">
        <v>1</v>
      </c>
      <c r="BH253" t="s">
        <v>1382</v>
      </c>
    </row>
    <row r="254" spans="1:60" x14ac:dyDescent="0.25">
      <c r="A254">
        <v>100020001</v>
      </c>
      <c r="B254" t="s">
        <v>1376</v>
      </c>
      <c r="C254">
        <v>23122</v>
      </c>
      <c r="D254" t="s">
        <v>2803</v>
      </c>
      <c r="E254">
        <v>1</v>
      </c>
      <c r="F254">
        <v>900329351</v>
      </c>
      <c r="G254" t="s">
        <v>501</v>
      </c>
      <c r="H254" t="s">
        <v>502</v>
      </c>
      <c r="J254" t="s">
        <v>1402</v>
      </c>
      <c r="K254" s="1">
        <v>43971</v>
      </c>
      <c r="L254">
        <v>68000000</v>
      </c>
      <c r="M254" t="s">
        <v>1530</v>
      </c>
      <c r="N254" t="s">
        <v>724</v>
      </c>
      <c r="O254" t="s">
        <v>3498</v>
      </c>
      <c r="P254" t="s">
        <v>725</v>
      </c>
      <c r="Q254">
        <v>56919814461</v>
      </c>
      <c r="R254" t="s">
        <v>737</v>
      </c>
      <c r="S254">
        <v>7</v>
      </c>
      <c r="V254">
        <v>3918</v>
      </c>
      <c r="W254" t="s">
        <v>1376</v>
      </c>
      <c r="X254" t="s">
        <v>727</v>
      </c>
      <c r="Y254" t="s">
        <v>1379</v>
      </c>
      <c r="Z254" t="s">
        <v>1380</v>
      </c>
      <c r="AA254">
        <v>5</v>
      </c>
      <c r="AB254">
        <v>2020</v>
      </c>
      <c r="AC254" t="s">
        <v>114</v>
      </c>
      <c r="AD254">
        <v>1</v>
      </c>
      <c r="AE254">
        <v>1</v>
      </c>
      <c r="AF254">
        <v>0</v>
      </c>
      <c r="AG254" t="s">
        <v>1381</v>
      </c>
      <c r="AH254">
        <v>23122</v>
      </c>
      <c r="AI254" s="1">
        <v>43971</v>
      </c>
      <c r="AN254">
        <v>1101060204</v>
      </c>
      <c r="AO254">
        <v>0</v>
      </c>
      <c r="AP254">
        <v>0</v>
      </c>
      <c r="AQ254">
        <v>860003020</v>
      </c>
      <c r="AR254" t="s">
        <v>137</v>
      </c>
      <c r="AS254" s="1">
        <v>43971.729074074072</v>
      </c>
      <c r="AT254" t="s">
        <v>732</v>
      </c>
      <c r="AU254" t="s">
        <v>120</v>
      </c>
      <c r="BA254" t="s">
        <v>120</v>
      </c>
      <c r="BD254">
        <v>0</v>
      </c>
      <c r="BG254">
        <v>1</v>
      </c>
      <c r="BH254" t="s">
        <v>1382</v>
      </c>
    </row>
    <row r="255" spans="1:60" x14ac:dyDescent="0.25">
      <c r="A255">
        <v>100020001</v>
      </c>
      <c r="B255" t="s">
        <v>1376</v>
      </c>
      <c r="C255">
        <v>23123</v>
      </c>
      <c r="D255" t="s">
        <v>2804</v>
      </c>
      <c r="E255">
        <v>1</v>
      </c>
      <c r="F255">
        <v>890108597</v>
      </c>
      <c r="G255" t="s">
        <v>403</v>
      </c>
      <c r="J255" t="s">
        <v>921</v>
      </c>
      <c r="K255" s="1">
        <v>43971</v>
      </c>
      <c r="L255">
        <v>50000000</v>
      </c>
      <c r="M255" t="s">
        <v>1530</v>
      </c>
      <c r="N255" t="s">
        <v>724</v>
      </c>
      <c r="O255" t="s">
        <v>3498</v>
      </c>
      <c r="P255" t="s">
        <v>725</v>
      </c>
      <c r="Q255">
        <v>730016987</v>
      </c>
      <c r="R255" t="s">
        <v>726</v>
      </c>
      <c r="S255">
        <v>52</v>
      </c>
      <c r="V255">
        <v>3918</v>
      </c>
      <c r="W255" t="s">
        <v>1376</v>
      </c>
      <c r="X255" t="s">
        <v>727</v>
      </c>
      <c r="Y255" t="s">
        <v>1379</v>
      </c>
      <c r="Z255" t="s">
        <v>1380</v>
      </c>
      <c r="AA255">
        <v>5</v>
      </c>
      <c r="AB255">
        <v>2020</v>
      </c>
      <c r="AC255" t="s">
        <v>114</v>
      </c>
      <c r="AD255">
        <v>1</v>
      </c>
      <c r="AE255">
        <v>1</v>
      </c>
      <c r="AF255">
        <v>0</v>
      </c>
      <c r="AG255" t="s">
        <v>1381</v>
      </c>
      <c r="AH255">
        <v>23123</v>
      </c>
      <c r="AI255" s="1">
        <v>43971</v>
      </c>
      <c r="AN255">
        <v>1101060204</v>
      </c>
      <c r="AO255">
        <v>0</v>
      </c>
      <c r="AP255">
        <v>0</v>
      </c>
      <c r="AQ255">
        <v>860003020</v>
      </c>
      <c r="AR255" t="s">
        <v>137</v>
      </c>
      <c r="AS255" s="1">
        <v>43971.729074074072</v>
      </c>
      <c r="AT255" t="s">
        <v>732</v>
      </c>
      <c r="AU255" t="s">
        <v>120</v>
      </c>
      <c r="BA255" t="s">
        <v>120</v>
      </c>
      <c r="BD255">
        <v>0</v>
      </c>
      <c r="BG255">
        <v>1</v>
      </c>
      <c r="BH255" t="s">
        <v>1382</v>
      </c>
    </row>
    <row r="256" spans="1:60" x14ac:dyDescent="0.25">
      <c r="A256">
        <v>100020001</v>
      </c>
      <c r="B256" t="s">
        <v>1376</v>
      </c>
      <c r="C256">
        <v>23124</v>
      </c>
      <c r="D256" t="s">
        <v>2805</v>
      </c>
      <c r="E256">
        <v>1</v>
      </c>
      <c r="F256">
        <v>900558595</v>
      </c>
      <c r="G256" t="s">
        <v>1403</v>
      </c>
      <c r="H256" t="s">
        <v>1403</v>
      </c>
      <c r="J256" t="s">
        <v>1403</v>
      </c>
      <c r="K256" s="1">
        <v>43971</v>
      </c>
      <c r="L256">
        <v>39687461</v>
      </c>
      <c r="M256" t="s">
        <v>1530</v>
      </c>
      <c r="N256" t="s">
        <v>724</v>
      </c>
      <c r="O256" t="s">
        <v>3498</v>
      </c>
      <c r="P256" t="s">
        <v>725</v>
      </c>
      <c r="Q256">
        <v>77589655478</v>
      </c>
      <c r="R256" t="s">
        <v>737</v>
      </c>
      <c r="S256">
        <v>7</v>
      </c>
      <c r="V256">
        <v>3918</v>
      </c>
      <c r="W256" t="s">
        <v>1376</v>
      </c>
      <c r="X256" t="s">
        <v>727</v>
      </c>
      <c r="Y256" t="s">
        <v>1379</v>
      </c>
      <c r="Z256" t="s">
        <v>1380</v>
      </c>
      <c r="AA256">
        <v>5</v>
      </c>
      <c r="AB256">
        <v>2020</v>
      </c>
      <c r="AC256" t="s">
        <v>114</v>
      </c>
      <c r="AD256">
        <v>1</v>
      </c>
      <c r="AE256">
        <v>1</v>
      </c>
      <c r="AF256">
        <v>0</v>
      </c>
      <c r="AG256" t="s">
        <v>1381</v>
      </c>
      <c r="AH256">
        <v>23124</v>
      </c>
      <c r="AI256" s="1">
        <v>43971</v>
      </c>
      <c r="AN256">
        <v>1101060204</v>
      </c>
      <c r="AO256">
        <v>0</v>
      </c>
      <c r="AP256">
        <v>0</v>
      </c>
      <c r="AQ256">
        <v>860003020</v>
      </c>
      <c r="AR256" t="s">
        <v>137</v>
      </c>
      <c r="AS256" s="1">
        <v>43971.729074074072</v>
      </c>
      <c r="AT256" t="s">
        <v>732</v>
      </c>
      <c r="AU256" t="s">
        <v>120</v>
      </c>
      <c r="BA256" t="s">
        <v>120</v>
      </c>
      <c r="BD256">
        <v>0</v>
      </c>
      <c r="BG256">
        <v>1</v>
      </c>
      <c r="BH256" t="s">
        <v>1382</v>
      </c>
    </row>
    <row r="257" spans="1:60" x14ac:dyDescent="0.25">
      <c r="A257">
        <v>100020001</v>
      </c>
      <c r="B257" t="s">
        <v>1376</v>
      </c>
      <c r="C257">
        <v>23125</v>
      </c>
      <c r="D257" t="s">
        <v>2806</v>
      </c>
      <c r="E257">
        <v>1</v>
      </c>
      <c r="F257">
        <v>800129701</v>
      </c>
      <c r="G257" t="s">
        <v>922</v>
      </c>
      <c r="H257" t="s">
        <v>923</v>
      </c>
      <c r="J257" t="s">
        <v>924</v>
      </c>
      <c r="K257" s="1">
        <v>43971</v>
      </c>
      <c r="L257">
        <v>26400000</v>
      </c>
      <c r="M257" t="s">
        <v>1530</v>
      </c>
      <c r="N257" t="s">
        <v>724</v>
      </c>
      <c r="O257" t="s">
        <v>3498</v>
      </c>
      <c r="P257" t="s">
        <v>725</v>
      </c>
      <c r="Q257">
        <v>481028710</v>
      </c>
      <c r="R257" t="s">
        <v>737</v>
      </c>
      <c r="S257">
        <v>6</v>
      </c>
      <c r="V257">
        <v>3918</v>
      </c>
      <c r="W257" t="s">
        <v>1376</v>
      </c>
      <c r="X257" t="s">
        <v>727</v>
      </c>
      <c r="Y257" t="s">
        <v>1379</v>
      </c>
      <c r="Z257" t="s">
        <v>1380</v>
      </c>
      <c r="AA257">
        <v>5</v>
      </c>
      <c r="AB257">
        <v>2020</v>
      </c>
      <c r="AC257" t="s">
        <v>114</v>
      </c>
      <c r="AD257">
        <v>1</v>
      </c>
      <c r="AE257">
        <v>1</v>
      </c>
      <c r="AF257">
        <v>0</v>
      </c>
      <c r="AG257" t="s">
        <v>1381</v>
      </c>
      <c r="AH257">
        <v>23125</v>
      </c>
      <c r="AI257" s="1">
        <v>43971</v>
      </c>
      <c r="AN257">
        <v>1101060204</v>
      </c>
      <c r="AO257">
        <v>0</v>
      </c>
      <c r="AP257">
        <v>0</v>
      </c>
      <c r="AQ257">
        <v>860003020</v>
      </c>
      <c r="AR257" t="s">
        <v>137</v>
      </c>
      <c r="AS257" s="1">
        <v>43971.729074074072</v>
      </c>
      <c r="AT257" t="s">
        <v>732</v>
      </c>
      <c r="AU257" t="s">
        <v>120</v>
      </c>
      <c r="BA257" t="s">
        <v>120</v>
      </c>
      <c r="BD257">
        <v>0</v>
      </c>
      <c r="BG257">
        <v>1</v>
      </c>
      <c r="BH257" t="s">
        <v>1382</v>
      </c>
    </row>
    <row r="258" spans="1:60" x14ac:dyDescent="0.25">
      <c r="A258">
        <v>100020001</v>
      </c>
      <c r="B258" t="s">
        <v>1376</v>
      </c>
      <c r="C258">
        <v>23126</v>
      </c>
      <c r="D258" t="s">
        <v>2807</v>
      </c>
      <c r="E258">
        <v>1</v>
      </c>
      <c r="F258">
        <v>806015067</v>
      </c>
      <c r="G258" t="s">
        <v>328</v>
      </c>
      <c r="J258" t="s">
        <v>925</v>
      </c>
      <c r="K258" s="1">
        <v>43971</v>
      </c>
      <c r="L258">
        <v>174000000</v>
      </c>
      <c r="M258" t="s">
        <v>1530</v>
      </c>
      <c r="N258" t="s">
        <v>724</v>
      </c>
      <c r="O258" t="s">
        <v>3498</v>
      </c>
      <c r="P258" t="s">
        <v>725</v>
      </c>
      <c r="Q258">
        <v>204907307</v>
      </c>
      <c r="R258" t="s">
        <v>737</v>
      </c>
      <c r="S258">
        <v>1</v>
      </c>
      <c r="V258">
        <v>3918</v>
      </c>
      <c r="W258" t="s">
        <v>1376</v>
      </c>
      <c r="X258" t="s">
        <v>727</v>
      </c>
      <c r="Y258" t="s">
        <v>1379</v>
      </c>
      <c r="Z258" t="s">
        <v>1380</v>
      </c>
      <c r="AA258">
        <v>5</v>
      </c>
      <c r="AB258">
        <v>2020</v>
      </c>
      <c r="AC258" t="s">
        <v>114</v>
      </c>
      <c r="AD258">
        <v>1</v>
      </c>
      <c r="AE258">
        <v>1</v>
      </c>
      <c r="AF258">
        <v>0</v>
      </c>
      <c r="AG258" t="s">
        <v>1381</v>
      </c>
      <c r="AH258">
        <v>23126</v>
      </c>
      <c r="AI258" s="1">
        <v>43971</v>
      </c>
      <c r="AN258">
        <v>1101060204</v>
      </c>
      <c r="AO258">
        <v>0</v>
      </c>
      <c r="AP258">
        <v>0</v>
      </c>
      <c r="AQ258">
        <v>860003020</v>
      </c>
      <c r="AR258" t="s">
        <v>137</v>
      </c>
      <c r="AS258" s="1">
        <v>43971.729085648149</v>
      </c>
      <c r="AT258" t="s">
        <v>732</v>
      </c>
      <c r="AU258" t="s">
        <v>120</v>
      </c>
      <c r="BA258" t="s">
        <v>120</v>
      </c>
      <c r="BD258">
        <v>0</v>
      </c>
      <c r="BG258">
        <v>1</v>
      </c>
      <c r="BH258" t="s">
        <v>1382</v>
      </c>
    </row>
    <row r="259" spans="1:60" x14ac:dyDescent="0.25">
      <c r="A259">
        <v>100020001</v>
      </c>
      <c r="B259" t="s">
        <v>1376</v>
      </c>
      <c r="C259">
        <v>23127</v>
      </c>
      <c r="D259" t="s">
        <v>2808</v>
      </c>
      <c r="E259">
        <v>1</v>
      </c>
      <c r="F259">
        <v>805031507</v>
      </c>
      <c r="G259" t="s">
        <v>1404</v>
      </c>
      <c r="H259" t="s">
        <v>494</v>
      </c>
      <c r="J259" t="s">
        <v>1405</v>
      </c>
      <c r="K259" s="1">
        <v>43971</v>
      </c>
      <c r="L259">
        <v>73000000</v>
      </c>
      <c r="M259" t="s">
        <v>1530</v>
      </c>
      <c r="N259" t="s">
        <v>724</v>
      </c>
      <c r="O259" t="s">
        <v>3498</v>
      </c>
      <c r="P259" t="s">
        <v>725</v>
      </c>
      <c r="Q259">
        <v>84865704963</v>
      </c>
      <c r="R259" t="s">
        <v>737</v>
      </c>
      <c r="S259">
        <v>7</v>
      </c>
      <c r="V259">
        <v>3918</v>
      </c>
      <c r="W259" t="s">
        <v>1376</v>
      </c>
      <c r="X259" t="s">
        <v>727</v>
      </c>
      <c r="Y259" t="s">
        <v>1379</v>
      </c>
      <c r="Z259" t="s">
        <v>1380</v>
      </c>
      <c r="AA259">
        <v>5</v>
      </c>
      <c r="AB259">
        <v>2020</v>
      </c>
      <c r="AC259" t="s">
        <v>114</v>
      </c>
      <c r="AD259">
        <v>1</v>
      </c>
      <c r="AE259">
        <v>1</v>
      </c>
      <c r="AF259">
        <v>0</v>
      </c>
      <c r="AG259" t="s">
        <v>1381</v>
      </c>
      <c r="AH259">
        <v>23127</v>
      </c>
      <c r="AI259" s="1">
        <v>43971</v>
      </c>
      <c r="AN259">
        <v>1101060204</v>
      </c>
      <c r="AO259">
        <v>0</v>
      </c>
      <c r="AP259">
        <v>0</v>
      </c>
      <c r="AQ259">
        <v>860003020</v>
      </c>
      <c r="AR259" t="s">
        <v>137</v>
      </c>
      <c r="AS259" s="1">
        <v>43971.729085648149</v>
      </c>
      <c r="AT259" t="s">
        <v>732</v>
      </c>
      <c r="AU259" t="s">
        <v>120</v>
      </c>
      <c r="BA259" t="s">
        <v>120</v>
      </c>
      <c r="BD259">
        <v>0</v>
      </c>
      <c r="BG259">
        <v>1</v>
      </c>
      <c r="BH259" t="s">
        <v>1382</v>
      </c>
    </row>
    <row r="260" spans="1:60" x14ac:dyDescent="0.25">
      <c r="A260">
        <v>100020001</v>
      </c>
      <c r="B260" t="s">
        <v>1376</v>
      </c>
      <c r="C260">
        <v>23128</v>
      </c>
      <c r="D260" t="s">
        <v>2809</v>
      </c>
      <c r="E260">
        <v>1</v>
      </c>
      <c r="F260">
        <v>900540141</v>
      </c>
      <c r="G260" t="s">
        <v>551</v>
      </c>
      <c r="H260" t="s">
        <v>552</v>
      </c>
      <c r="J260" t="s">
        <v>551</v>
      </c>
      <c r="K260" s="1">
        <v>43971</v>
      </c>
      <c r="L260">
        <v>24700000</v>
      </c>
      <c r="M260" t="s">
        <v>1530</v>
      </c>
      <c r="N260" t="s">
        <v>724</v>
      </c>
      <c r="O260" t="s">
        <v>3498</v>
      </c>
      <c r="P260" t="s">
        <v>725</v>
      </c>
      <c r="Q260">
        <v>50686061423</v>
      </c>
      <c r="R260" t="s">
        <v>726</v>
      </c>
      <c r="S260">
        <v>7</v>
      </c>
      <c r="V260">
        <v>3918</v>
      </c>
      <c r="W260" t="s">
        <v>1376</v>
      </c>
      <c r="X260" t="s">
        <v>727</v>
      </c>
      <c r="Y260" t="s">
        <v>1379</v>
      </c>
      <c r="Z260" t="s">
        <v>1380</v>
      </c>
      <c r="AA260">
        <v>5</v>
      </c>
      <c r="AB260">
        <v>2020</v>
      </c>
      <c r="AC260" t="s">
        <v>114</v>
      </c>
      <c r="AD260">
        <v>1</v>
      </c>
      <c r="AE260">
        <v>1</v>
      </c>
      <c r="AF260">
        <v>0</v>
      </c>
      <c r="AG260" t="s">
        <v>1381</v>
      </c>
      <c r="AH260">
        <v>23128</v>
      </c>
      <c r="AI260" s="1">
        <v>43971</v>
      </c>
      <c r="AN260">
        <v>1101060204</v>
      </c>
      <c r="AO260">
        <v>0</v>
      </c>
      <c r="AP260">
        <v>0</v>
      </c>
      <c r="AQ260">
        <v>860003020</v>
      </c>
      <c r="AR260" t="s">
        <v>137</v>
      </c>
      <c r="AS260" s="1">
        <v>43971.729085648149</v>
      </c>
      <c r="AT260" t="s">
        <v>732</v>
      </c>
      <c r="AU260" t="s">
        <v>120</v>
      </c>
      <c r="BA260" t="s">
        <v>120</v>
      </c>
      <c r="BD260">
        <v>0</v>
      </c>
      <c r="BG260">
        <v>1</v>
      </c>
      <c r="BH260" t="s">
        <v>1382</v>
      </c>
    </row>
    <row r="261" spans="1:60" x14ac:dyDescent="0.25">
      <c r="A261">
        <v>100020001</v>
      </c>
      <c r="B261" t="s">
        <v>1376</v>
      </c>
      <c r="C261">
        <v>23129</v>
      </c>
      <c r="D261" t="s">
        <v>2810</v>
      </c>
      <c r="E261">
        <v>1</v>
      </c>
      <c r="F261">
        <v>900422757</v>
      </c>
      <c r="G261" t="s">
        <v>237</v>
      </c>
      <c r="J261" t="s">
        <v>237</v>
      </c>
      <c r="K261" s="1">
        <v>43971</v>
      </c>
      <c r="L261">
        <v>130000000</v>
      </c>
      <c r="M261" t="s">
        <v>1530</v>
      </c>
      <c r="N261" t="s">
        <v>724</v>
      </c>
      <c r="O261" t="s">
        <v>3498</v>
      </c>
      <c r="P261" t="s">
        <v>725</v>
      </c>
      <c r="Q261">
        <v>204702617</v>
      </c>
      <c r="R261" t="s">
        <v>737</v>
      </c>
      <c r="S261">
        <v>1</v>
      </c>
      <c r="V261">
        <v>3918</v>
      </c>
      <c r="W261" t="s">
        <v>1376</v>
      </c>
      <c r="X261" t="s">
        <v>727</v>
      </c>
      <c r="Y261" t="s">
        <v>1379</v>
      </c>
      <c r="Z261" t="s">
        <v>1380</v>
      </c>
      <c r="AA261">
        <v>5</v>
      </c>
      <c r="AB261">
        <v>2020</v>
      </c>
      <c r="AC261" t="s">
        <v>114</v>
      </c>
      <c r="AD261">
        <v>1</v>
      </c>
      <c r="AE261">
        <v>1</v>
      </c>
      <c r="AF261">
        <v>0</v>
      </c>
      <c r="AG261" t="s">
        <v>1381</v>
      </c>
      <c r="AH261">
        <v>23129</v>
      </c>
      <c r="AI261" s="1">
        <v>43971</v>
      </c>
      <c r="AN261">
        <v>1101060204</v>
      </c>
      <c r="AO261">
        <v>0</v>
      </c>
      <c r="AP261">
        <v>0</v>
      </c>
      <c r="AQ261">
        <v>860003020</v>
      </c>
      <c r="AR261" t="s">
        <v>137</v>
      </c>
      <c r="AS261" s="1">
        <v>43971.729085648149</v>
      </c>
      <c r="AT261" t="s">
        <v>732</v>
      </c>
      <c r="AU261" t="s">
        <v>120</v>
      </c>
      <c r="BA261" t="s">
        <v>120</v>
      </c>
      <c r="BD261">
        <v>0</v>
      </c>
      <c r="BG261">
        <v>1</v>
      </c>
      <c r="BH261" t="s">
        <v>1382</v>
      </c>
    </row>
    <row r="262" spans="1:60" x14ac:dyDescent="0.25">
      <c r="A262">
        <v>100020001</v>
      </c>
      <c r="B262" t="s">
        <v>1376</v>
      </c>
      <c r="C262">
        <v>23130</v>
      </c>
      <c r="D262" t="s">
        <v>2811</v>
      </c>
      <c r="E262">
        <v>1</v>
      </c>
      <c r="F262">
        <v>900223749</v>
      </c>
      <c r="G262" t="s">
        <v>370</v>
      </c>
      <c r="J262" t="s">
        <v>927</v>
      </c>
      <c r="K262" s="1">
        <v>43971</v>
      </c>
      <c r="L262">
        <v>153000000</v>
      </c>
      <c r="M262" t="s">
        <v>1530</v>
      </c>
      <c r="N262" t="s">
        <v>724</v>
      </c>
      <c r="O262" t="s">
        <v>3498</v>
      </c>
      <c r="P262" t="s">
        <v>725</v>
      </c>
      <c r="Q262">
        <v>830109278</v>
      </c>
      <c r="R262" t="s">
        <v>737</v>
      </c>
      <c r="S262">
        <v>23</v>
      </c>
      <c r="V262">
        <v>3918</v>
      </c>
      <c r="W262" t="s">
        <v>1376</v>
      </c>
      <c r="X262" t="s">
        <v>727</v>
      </c>
      <c r="Y262" t="s">
        <v>1379</v>
      </c>
      <c r="Z262" t="s">
        <v>1380</v>
      </c>
      <c r="AA262">
        <v>5</v>
      </c>
      <c r="AB262">
        <v>2020</v>
      </c>
      <c r="AC262" t="s">
        <v>114</v>
      </c>
      <c r="AD262">
        <v>1</v>
      </c>
      <c r="AE262">
        <v>1</v>
      </c>
      <c r="AF262">
        <v>0</v>
      </c>
      <c r="AG262" t="s">
        <v>1381</v>
      </c>
      <c r="AH262">
        <v>23130</v>
      </c>
      <c r="AI262" s="1">
        <v>43971</v>
      </c>
      <c r="AN262">
        <v>1101060204</v>
      </c>
      <c r="AO262">
        <v>0</v>
      </c>
      <c r="AP262">
        <v>0</v>
      </c>
      <c r="AQ262">
        <v>860003020</v>
      </c>
      <c r="AR262" t="s">
        <v>137</v>
      </c>
      <c r="AS262" s="1">
        <v>43971.729085648149</v>
      </c>
      <c r="AT262" t="s">
        <v>732</v>
      </c>
      <c r="AU262" t="s">
        <v>120</v>
      </c>
      <c r="BA262" t="s">
        <v>120</v>
      </c>
      <c r="BD262">
        <v>0</v>
      </c>
      <c r="BG262">
        <v>1</v>
      </c>
      <c r="BH262" t="s">
        <v>1382</v>
      </c>
    </row>
    <row r="263" spans="1:60" x14ac:dyDescent="0.25">
      <c r="A263">
        <v>100020001</v>
      </c>
      <c r="B263" t="s">
        <v>1376</v>
      </c>
      <c r="C263">
        <v>23131</v>
      </c>
      <c r="D263" t="s">
        <v>2812</v>
      </c>
      <c r="E263">
        <v>1</v>
      </c>
      <c r="F263">
        <v>900592759</v>
      </c>
      <c r="G263" t="s">
        <v>154</v>
      </c>
      <c r="J263" t="s">
        <v>154</v>
      </c>
      <c r="K263" s="1">
        <v>43971</v>
      </c>
      <c r="L263">
        <v>81000000</v>
      </c>
      <c r="M263" t="s">
        <v>1530</v>
      </c>
      <c r="N263" t="s">
        <v>724</v>
      </c>
      <c r="O263" t="s">
        <v>3498</v>
      </c>
      <c r="P263" t="s">
        <v>725</v>
      </c>
      <c r="Q263">
        <v>50996199594</v>
      </c>
      <c r="R263" t="s">
        <v>737</v>
      </c>
      <c r="S263">
        <v>7</v>
      </c>
      <c r="V263">
        <v>3918</v>
      </c>
      <c r="W263" t="s">
        <v>1376</v>
      </c>
      <c r="X263" t="s">
        <v>727</v>
      </c>
      <c r="Y263" t="s">
        <v>1379</v>
      </c>
      <c r="Z263" t="s">
        <v>1380</v>
      </c>
      <c r="AA263">
        <v>5</v>
      </c>
      <c r="AB263">
        <v>2020</v>
      </c>
      <c r="AC263" t="s">
        <v>114</v>
      </c>
      <c r="AD263">
        <v>1</v>
      </c>
      <c r="AE263">
        <v>1</v>
      </c>
      <c r="AF263">
        <v>0</v>
      </c>
      <c r="AG263" t="s">
        <v>1381</v>
      </c>
      <c r="AH263">
        <v>23131</v>
      </c>
      <c r="AI263" s="1">
        <v>43971</v>
      </c>
      <c r="AN263">
        <v>1101060204</v>
      </c>
      <c r="AO263">
        <v>0</v>
      </c>
      <c r="AP263">
        <v>0</v>
      </c>
      <c r="AQ263">
        <v>860003020</v>
      </c>
      <c r="AR263" t="s">
        <v>137</v>
      </c>
      <c r="AS263" s="1">
        <v>43971.729097222225</v>
      </c>
      <c r="AT263" t="s">
        <v>732</v>
      </c>
      <c r="AU263" t="s">
        <v>120</v>
      </c>
      <c r="BA263" t="s">
        <v>120</v>
      </c>
      <c r="BD263">
        <v>0</v>
      </c>
      <c r="BG263">
        <v>1</v>
      </c>
      <c r="BH263" t="s">
        <v>1382</v>
      </c>
    </row>
    <row r="264" spans="1:60" x14ac:dyDescent="0.25">
      <c r="A264">
        <v>100020001</v>
      </c>
      <c r="B264" t="s">
        <v>1376</v>
      </c>
      <c r="C264">
        <v>23132</v>
      </c>
      <c r="D264" t="s">
        <v>2813</v>
      </c>
      <c r="E264">
        <v>1</v>
      </c>
      <c r="F264">
        <v>819004134</v>
      </c>
      <c r="G264" t="s">
        <v>455</v>
      </c>
      <c r="H264" t="s">
        <v>456</v>
      </c>
      <c r="J264" t="s">
        <v>455</v>
      </c>
      <c r="K264" s="1">
        <v>43971</v>
      </c>
      <c r="L264">
        <v>97000000</v>
      </c>
      <c r="M264" t="s">
        <v>1530</v>
      </c>
      <c r="N264" t="s">
        <v>724</v>
      </c>
      <c r="O264" t="s">
        <v>3498</v>
      </c>
      <c r="P264" t="s">
        <v>725</v>
      </c>
      <c r="Q264">
        <v>51634219652</v>
      </c>
      <c r="R264" t="s">
        <v>737</v>
      </c>
      <c r="S264">
        <v>7</v>
      </c>
      <c r="V264">
        <v>3918</v>
      </c>
      <c r="W264" t="s">
        <v>1376</v>
      </c>
      <c r="X264" t="s">
        <v>727</v>
      </c>
      <c r="Y264" t="s">
        <v>1379</v>
      </c>
      <c r="Z264" t="s">
        <v>1380</v>
      </c>
      <c r="AA264">
        <v>5</v>
      </c>
      <c r="AB264">
        <v>2020</v>
      </c>
      <c r="AC264" t="s">
        <v>114</v>
      </c>
      <c r="AD264">
        <v>1</v>
      </c>
      <c r="AE264">
        <v>1</v>
      </c>
      <c r="AF264">
        <v>0</v>
      </c>
      <c r="AG264" t="s">
        <v>1381</v>
      </c>
      <c r="AH264">
        <v>23132</v>
      </c>
      <c r="AI264" s="1">
        <v>43971</v>
      </c>
      <c r="AN264">
        <v>1101060204</v>
      </c>
      <c r="AO264">
        <v>0</v>
      </c>
      <c r="AP264">
        <v>0</v>
      </c>
      <c r="AQ264">
        <v>860003020</v>
      </c>
      <c r="AR264" t="s">
        <v>137</v>
      </c>
      <c r="AS264" s="1">
        <v>43971.729097222225</v>
      </c>
      <c r="AT264" t="s">
        <v>732</v>
      </c>
      <c r="AU264" t="s">
        <v>120</v>
      </c>
      <c r="BA264" t="s">
        <v>120</v>
      </c>
      <c r="BD264">
        <v>0</v>
      </c>
      <c r="BG264">
        <v>1</v>
      </c>
      <c r="BH264" t="s">
        <v>1382</v>
      </c>
    </row>
    <row r="265" spans="1:60" x14ac:dyDescent="0.25">
      <c r="A265">
        <v>100020001</v>
      </c>
      <c r="B265" t="s">
        <v>1376</v>
      </c>
      <c r="C265">
        <v>23133</v>
      </c>
      <c r="D265" t="s">
        <v>2814</v>
      </c>
      <c r="E265">
        <v>1</v>
      </c>
      <c r="F265">
        <v>73266682</v>
      </c>
      <c r="G265" t="s">
        <v>1406</v>
      </c>
      <c r="J265" t="s">
        <v>1406</v>
      </c>
      <c r="K265" s="1">
        <v>43971</v>
      </c>
      <c r="L265">
        <f>21000000-L266</f>
        <v>4492800</v>
      </c>
      <c r="M265" t="s">
        <v>1530</v>
      </c>
      <c r="N265" t="s">
        <v>724</v>
      </c>
      <c r="O265" t="s">
        <v>3498</v>
      </c>
      <c r="P265" t="s">
        <v>725</v>
      </c>
      <c r="Q265">
        <v>12160004906</v>
      </c>
      <c r="R265" t="s">
        <v>726</v>
      </c>
      <c r="S265">
        <v>40</v>
      </c>
      <c r="V265">
        <v>3918</v>
      </c>
      <c r="W265" t="s">
        <v>1376</v>
      </c>
      <c r="X265" t="s">
        <v>727</v>
      </c>
      <c r="Y265" t="s">
        <v>1379</v>
      </c>
      <c r="Z265" t="s">
        <v>1380</v>
      </c>
      <c r="AA265">
        <v>5</v>
      </c>
      <c r="AB265">
        <v>2020</v>
      </c>
      <c r="AC265" t="s">
        <v>114</v>
      </c>
      <c r="AD265">
        <v>1</v>
      </c>
      <c r="AE265">
        <v>1</v>
      </c>
      <c r="AF265">
        <v>0</v>
      </c>
      <c r="AG265" t="s">
        <v>1381</v>
      </c>
      <c r="AH265">
        <v>23133</v>
      </c>
      <c r="AI265" s="1">
        <v>43971</v>
      </c>
      <c r="AN265">
        <v>1101060204</v>
      </c>
      <c r="AO265">
        <v>0</v>
      </c>
      <c r="AP265">
        <v>0</v>
      </c>
      <c r="AQ265">
        <v>860003020</v>
      </c>
      <c r="AR265" t="s">
        <v>137</v>
      </c>
      <c r="AS265" s="1">
        <v>43971.729097222225</v>
      </c>
      <c r="AT265" t="s">
        <v>732</v>
      </c>
      <c r="AU265" t="s">
        <v>120</v>
      </c>
      <c r="BA265" t="s">
        <v>120</v>
      </c>
      <c r="BD265">
        <v>0</v>
      </c>
      <c r="BG265">
        <v>1</v>
      </c>
      <c r="BH265" t="s">
        <v>1382</v>
      </c>
    </row>
    <row r="266" spans="1:60" x14ac:dyDescent="0.25">
      <c r="A266">
        <v>100020001</v>
      </c>
      <c r="B266" t="s">
        <v>1376</v>
      </c>
      <c r="C266">
        <v>23133</v>
      </c>
      <c r="D266" t="s">
        <v>2814</v>
      </c>
      <c r="E266">
        <v>4</v>
      </c>
      <c r="F266">
        <v>73266682</v>
      </c>
      <c r="G266" t="s">
        <v>1406</v>
      </c>
      <c r="J266" t="s">
        <v>1406</v>
      </c>
      <c r="K266" s="1">
        <v>43971</v>
      </c>
      <c r="L266">
        <v>16507200</v>
      </c>
      <c r="M266" t="s">
        <v>1530</v>
      </c>
      <c r="N266" t="s">
        <v>724</v>
      </c>
      <c r="O266" t="s">
        <v>3500</v>
      </c>
      <c r="P266" t="s">
        <v>725</v>
      </c>
      <c r="Q266">
        <v>12160004906</v>
      </c>
      <c r="R266" t="s">
        <v>726</v>
      </c>
      <c r="S266">
        <v>40</v>
      </c>
      <c r="V266">
        <v>3918</v>
      </c>
      <c r="W266" t="s">
        <v>1376</v>
      </c>
      <c r="X266" t="s">
        <v>727</v>
      </c>
      <c r="Y266" t="s">
        <v>1379</v>
      </c>
      <c r="Z266" t="s">
        <v>1380</v>
      </c>
      <c r="AA266">
        <v>5</v>
      </c>
      <c r="AB266">
        <v>2020</v>
      </c>
      <c r="AC266" t="s">
        <v>114</v>
      </c>
      <c r="AD266">
        <v>1</v>
      </c>
      <c r="AE266">
        <v>1</v>
      </c>
      <c r="AF266">
        <v>0</v>
      </c>
      <c r="AG266" t="s">
        <v>1381</v>
      </c>
      <c r="AH266">
        <v>23133</v>
      </c>
      <c r="AI266" s="1">
        <v>43971</v>
      </c>
      <c r="AN266">
        <v>1101060204</v>
      </c>
      <c r="AO266">
        <v>0</v>
      </c>
      <c r="AP266">
        <v>0</v>
      </c>
      <c r="AQ266">
        <v>860003020</v>
      </c>
      <c r="AR266" t="s">
        <v>137</v>
      </c>
      <c r="AS266" s="1">
        <v>43971.729097222225</v>
      </c>
      <c r="AT266" t="s">
        <v>732</v>
      </c>
      <c r="AU266" t="s">
        <v>120</v>
      </c>
      <c r="BA266" t="s">
        <v>120</v>
      </c>
      <c r="BD266">
        <v>0</v>
      </c>
      <c r="BG266">
        <v>1</v>
      </c>
      <c r="BH266" t="s">
        <v>1382</v>
      </c>
    </row>
    <row r="267" spans="1:60" x14ac:dyDescent="0.25">
      <c r="A267">
        <v>100020001</v>
      </c>
      <c r="B267" t="s">
        <v>1376</v>
      </c>
      <c r="C267">
        <v>23134</v>
      </c>
      <c r="D267" t="s">
        <v>2815</v>
      </c>
      <c r="E267">
        <v>1</v>
      </c>
      <c r="F267">
        <v>892000501</v>
      </c>
      <c r="G267" t="s">
        <v>1272</v>
      </c>
      <c r="J267" t="s">
        <v>1272</v>
      </c>
      <c r="K267" s="1">
        <v>43971</v>
      </c>
      <c r="L267">
        <v>23000000</v>
      </c>
      <c r="M267" t="s">
        <v>1530</v>
      </c>
      <c r="N267" t="s">
        <v>724</v>
      </c>
      <c r="O267" t="s">
        <v>3498</v>
      </c>
      <c r="P267" t="s">
        <v>725</v>
      </c>
      <c r="Q267">
        <v>5761386374</v>
      </c>
      <c r="R267" t="s">
        <v>737</v>
      </c>
      <c r="S267">
        <v>7</v>
      </c>
      <c r="V267">
        <v>3918</v>
      </c>
      <c r="W267" t="s">
        <v>1376</v>
      </c>
      <c r="X267" t="s">
        <v>727</v>
      </c>
      <c r="Y267" t="s">
        <v>1379</v>
      </c>
      <c r="Z267" t="s">
        <v>1380</v>
      </c>
      <c r="AA267">
        <v>5</v>
      </c>
      <c r="AB267">
        <v>2020</v>
      </c>
      <c r="AC267" t="s">
        <v>114</v>
      </c>
      <c r="AD267">
        <v>1</v>
      </c>
      <c r="AE267">
        <v>1</v>
      </c>
      <c r="AF267">
        <v>0</v>
      </c>
      <c r="AG267" t="s">
        <v>1381</v>
      </c>
      <c r="AH267">
        <v>23134</v>
      </c>
      <c r="AI267" s="1">
        <v>43971</v>
      </c>
      <c r="AN267">
        <v>1101060204</v>
      </c>
      <c r="AO267">
        <v>0</v>
      </c>
      <c r="AP267">
        <v>0</v>
      </c>
      <c r="AQ267">
        <v>860003020</v>
      </c>
      <c r="AR267" t="s">
        <v>137</v>
      </c>
      <c r="AS267" s="1">
        <v>43971.729097222225</v>
      </c>
      <c r="AT267" t="s">
        <v>732</v>
      </c>
      <c r="AU267" t="s">
        <v>120</v>
      </c>
      <c r="BA267" t="s">
        <v>120</v>
      </c>
      <c r="BD267">
        <v>0</v>
      </c>
      <c r="BG267">
        <v>1</v>
      </c>
      <c r="BH267" t="s">
        <v>1382</v>
      </c>
    </row>
    <row r="268" spans="1:60" x14ac:dyDescent="0.25">
      <c r="A268">
        <v>100020001</v>
      </c>
      <c r="B268" t="s">
        <v>1376</v>
      </c>
      <c r="C268">
        <v>23135</v>
      </c>
      <c r="D268" t="s">
        <v>2816</v>
      </c>
      <c r="E268">
        <v>1</v>
      </c>
      <c r="F268">
        <v>890904646</v>
      </c>
      <c r="G268" t="s">
        <v>531</v>
      </c>
      <c r="H268" t="s">
        <v>532</v>
      </c>
      <c r="J268" t="s">
        <v>938</v>
      </c>
      <c r="K268" s="1">
        <v>43971</v>
      </c>
      <c r="L268">
        <v>84000000</v>
      </c>
      <c r="M268" t="s">
        <v>1530</v>
      </c>
      <c r="N268" t="s">
        <v>724</v>
      </c>
      <c r="O268" t="s">
        <v>3498</v>
      </c>
      <c r="P268" t="s">
        <v>725</v>
      </c>
      <c r="Q268">
        <v>32138939188</v>
      </c>
      <c r="R268" t="s">
        <v>726</v>
      </c>
      <c r="S268">
        <v>7</v>
      </c>
      <c r="V268">
        <v>3918</v>
      </c>
      <c r="W268" t="s">
        <v>1376</v>
      </c>
      <c r="X268" t="s">
        <v>727</v>
      </c>
      <c r="Y268" t="s">
        <v>1379</v>
      </c>
      <c r="Z268" t="s">
        <v>1380</v>
      </c>
      <c r="AA268">
        <v>5</v>
      </c>
      <c r="AB268">
        <v>2020</v>
      </c>
      <c r="AC268" t="s">
        <v>114</v>
      </c>
      <c r="AD268">
        <v>1</v>
      </c>
      <c r="AE268">
        <v>1</v>
      </c>
      <c r="AF268">
        <v>0</v>
      </c>
      <c r="AG268" t="s">
        <v>1381</v>
      </c>
      <c r="AH268">
        <v>23135</v>
      </c>
      <c r="AI268" s="1">
        <v>43971</v>
      </c>
      <c r="AN268">
        <v>1101060204</v>
      </c>
      <c r="AO268">
        <v>0</v>
      </c>
      <c r="AP268">
        <v>0</v>
      </c>
      <c r="AQ268">
        <v>860003020</v>
      </c>
      <c r="AR268" t="s">
        <v>137</v>
      </c>
      <c r="AS268" s="1">
        <v>43971.729097222225</v>
      </c>
      <c r="AT268" t="s">
        <v>732</v>
      </c>
      <c r="AU268" t="s">
        <v>120</v>
      </c>
      <c r="BA268" t="s">
        <v>120</v>
      </c>
      <c r="BD268">
        <v>0</v>
      </c>
      <c r="BG268">
        <v>1</v>
      </c>
      <c r="BH268" t="s">
        <v>1382</v>
      </c>
    </row>
    <row r="269" spans="1:60" x14ac:dyDescent="0.25">
      <c r="A269">
        <v>100020001</v>
      </c>
      <c r="B269" t="s">
        <v>1376</v>
      </c>
      <c r="C269">
        <v>23136</v>
      </c>
      <c r="D269" t="s">
        <v>2817</v>
      </c>
      <c r="E269">
        <v>1</v>
      </c>
      <c r="F269">
        <v>892300445</v>
      </c>
      <c r="G269" t="s">
        <v>550</v>
      </c>
      <c r="J269" t="s">
        <v>943</v>
      </c>
      <c r="K269" s="1">
        <v>43971</v>
      </c>
      <c r="L269">
        <v>26000000</v>
      </c>
      <c r="M269" t="s">
        <v>1530</v>
      </c>
      <c r="N269" t="s">
        <v>724</v>
      </c>
      <c r="O269" t="s">
        <v>3498</v>
      </c>
      <c r="P269" t="s">
        <v>725</v>
      </c>
      <c r="Q269">
        <v>116045832</v>
      </c>
      <c r="R269" t="s">
        <v>737</v>
      </c>
      <c r="S269">
        <v>1</v>
      </c>
      <c r="V269">
        <v>3918</v>
      </c>
      <c r="W269" t="s">
        <v>1376</v>
      </c>
      <c r="X269" t="s">
        <v>727</v>
      </c>
      <c r="Y269" t="s">
        <v>1379</v>
      </c>
      <c r="Z269" t="s">
        <v>1380</v>
      </c>
      <c r="AA269">
        <v>5</v>
      </c>
      <c r="AB269">
        <v>2020</v>
      </c>
      <c r="AC269" t="s">
        <v>114</v>
      </c>
      <c r="AD269">
        <v>1</v>
      </c>
      <c r="AE269">
        <v>1</v>
      </c>
      <c r="AF269">
        <v>0</v>
      </c>
      <c r="AG269" t="s">
        <v>1381</v>
      </c>
      <c r="AH269">
        <v>23136</v>
      </c>
      <c r="AI269" s="1">
        <v>43971</v>
      </c>
      <c r="AN269">
        <v>1101060204</v>
      </c>
      <c r="AO269">
        <v>0</v>
      </c>
      <c r="AP269">
        <v>0</v>
      </c>
      <c r="AQ269">
        <v>860003020</v>
      </c>
      <c r="AR269" t="s">
        <v>137</v>
      </c>
      <c r="AS269" s="1">
        <v>43971.729108796295</v>
      </c>
      <c r="AT269" t="s">
        <v>732</v>
      </c>
      <c r="AU269" t="s">
        <v>120</v>
      </c>
      <c r="BA269" t="s">
        <v>120</v>
      </c>
      <c r="BD269">
        <v>0</v>
      </c>
      <c r="BG269">
        <v>1</v>
      </c>
      <c r="BH269" t="s">
        <v>1382</v>
      </c>
    </row>
    <row r="270" spans="1:60" x14ac:dyDescent="0.25">
      <c r="A270">
        <v>100020001</v>
      </c>
      <c r="B270" t="s">
        <v>1376</v>
      </c>
      <c r="C270">
        <v>23137</v>
      </c>
      <c r="D270" t="s">
        <v>2818</v>
      </c>
      <c r="E270">
        <v>1</v>
      </c>
      <c r="F270">
        <v>802019932</v>
      </c>
      <c r="G270" t="s">
        <v>582</v>
      </c>
      <c r="H270" t="s">
        <v>582</v>
      </c>
      <c r="J270" t="s">
        <v>582</v>
      </c>
      <c r="K270" s="1">
        <v>43971</v>
      </c>
      <c r="L270">
        <v>20000000</v>
      </c>
      <c r="M270" t="s">
        <v>1530</v>
      </c>
      <c r="N270" t="s">
        <v>724</v>
      </c>
      <c r="O270" t="s">
        <v>3498</v>
      </c>
      <c r="P270" t="s">
        <v>725</v>
      </c>
      <c r="Q270">
        <v>27069999491</v>
      </c>
      <c r="R270" t="s">
        <v>737</v>
      </c>
      <c r="S270">
        <v>51</v>
      </c>
      <c r="V270">
        <v>3918</v>
      </c>
      <c r="W270" t="s">
        <v>1376</v>
      </c>
      <c r="X270" t="s">
        <v>727</v>
      </c>
      <c r="Y270" t="s">
        <v>1379</v>
      </c>
      <c r="Z270" t="s">
        <v>1380</v>
      </c>
      <c r="AA270">
        <v>5</v>
      </c>
      <c r="AB270">
        <v>2020</v>
      </c>
      <c r="AC270" t="s">
        <v>114</v>
      </c>
      <c r="AD270">
        <v>1</v>
      </c>
      <c r="AE270">
        <v>1</v>
      </c>
      <c r="AF270">
        <v>0</v>
      </c>
      <c r="AG270" t="s">
        <v>1381</v>
      </c>
      <c r="AH270">
        <v>23137</v>
      </c>
      <c r="AI270" s="1">
        <v>43971</v>
      </c>
      <c r="AN270">
        <v>1101060204</v>
      </c>
      <c r="AO270">
        <v>0</v>
      </c>
      <c r="AP270">
        <v>0</v>
      </c>
      <c r="AQ270">
        <v>860003020</v>
      </c>
      <c r="AR270" t="s">
        <v>137</v>
      </c>
      <c r="AS270" s="1">
        <v>43971.729108796295</v>
      </c>
      <c r="AT270" t="s">
        <v>732</v>
      </c>
      <c r="AU270" t="s">
        <v>120</v>
      </c>
      <c r="BA270" t="s">
        <v>120</v>
      </c>
      <c r="BD270">
        <v>0</v>
      </c>
      <c r="BG270">
        <v>1</v>
      </c>
      <c r="BH270" t="s">
        <v>1382</v>
      </c>
    </row>
    <row r="271" spans="1:60" x14ac:dyDescent="0.25">
      <c r="A271">
        <v>100020001</v>
      </c>
      <c r="B271" t="s">
        <v>1376</v>
      </c>
      <c r="C271">
        <v>23138</v>
      </c>
      <c r="D271" t="s">
        <v>2819</v>
      </c>
      <c r="E271">
        <v>1</v>
      </c>
      <c r="F271">
        <v>900119472</v>
      </c>
      <c r="G271" t="s">
        <v>270</v>
      </c>
      <c r="J271" t="s">
        <v>270</v>
      </c>
      <c r="K271" s="1">
        <v>43971</v>
      </c>
      <c r="L271">
        <v>24300000</v>
      </c>
      <c r="M271" t="s">
        <v>1530</v>
      </c>
      <c r="N271" t="s">
        <v>724</v>
      </c>
      <c r="O271" t="s">
        <v>3498</v>
      </c>
      <c r="P271" t="s">
        <v>725</v>
      </c>
      <c r="Q271">
        <v>50730343396</v>
      </c>
      <c r="R271" t="s">
        <v>737</v>
      </c>
      <c r="S271">
        <v>7</v>
      </c>
      <c r="V271">
        <v>3918</v>
      </c>
      <c r="W271" t="s">
        <v>1376</v>
      </c>
      <c r="X271" t="s">
        <v>727</v>
      </c>
      <c r="Y271" t="s">
        <v>1379</v>
      </c>
      <c r="Z271" t="s">
        <v>1380</v>
      </c>
      <c r="AA271">
        <v>5</v>
      </c>
      <c r="AB271">
        <v>2020</v>
      </c>
      <c r="AC271" t="s">
        <v>114</v>
      </c>
      <c r="AD271">
        <v>1</v>
      </c>
      <c r="AE271">
        <v>1</v>
      </c>
      <c r="AF271">
        <v>0</v>
      </c>
      <c r="AG271" t="s">
        <v>1381</v>
      </c>
      <c r="AH271">
        <v>23138</v>
      </c>
      <c r="AI271" s="1">
        <v>43971</v>
      </c>
      <c r="AN271">
        <v>1101060204</v>
      </c>
      <c r="AO271">
        <v>0</v>
      </c>
      <c r="AP271">
        <v>0</v>
      </c>
      <c r="AQ271">
        <v>860003020</v>
      </c>
      <c r="AR271" t="s">
        <v>137</v>
      </c>
      <c r="AS271" s="1">
        <v>43971.729108796295</v>
      </c>
      <c r="AT271" t="s">
        <v>732</v>
      </c>
      <c r="AU271" t="s">
        <v>120</v>
      </c>
      <c r="BA271" t="s">
        <v>120</v>
      </c>
      <c r="BD271">
        <v>0</v>
      </c>
      <c r="BG271">
        <v>1</v>
      </c>
      <c r="BH271" t="s">
        <v>1382</v>
      </c>
    </row>
    <row r="272" spans="1:60" x14ac:dyDescent="0.25">
      <c r="A272">
        <v>100020001</v>
      </c>
      <c r="B272" t="s">
        <v>1376</v>
      </c>
      <c r="C272">
        <v>23139</v>
      </c>
      <c r="D272" t="s">
        <v>2820</v>
      </c>
      <c r="E272">
        <v>1</v>
      </c>
      <c r="F272">
        <v>823004881</v>
      </c>
      <c r="G272" t="s">
        <v>352</v>
      </c>
      <c r="H272" t="s">
        <v>352</v>
      </c>
      <c r="J272" t="s">
        <v>352</v>
      </c>
      <c r="K272" s="1">
        <v>43971</v>
      </c>
      <c r="L272">
        <v>56000000</v>
      </c>
      <c r="M272" t="s">
        <v>1530</v>
      </c>
      <c r="N272" t="s">
        <v>724</v>
      </c>
      <c r="O272" t="s">
        <v>3498</v>
      </c>
      <c r="P272" t="s">
        <v>725</v>
      </c>
      <c r="Q272">
        <v>48482479974</v>
      </c>
      <c r="R272" t="s">
        <v>737</v>
      </c>
      <c r="S272">
        <v>7</v>
      </c>
      <c r="V272">
        <v>3918</v>
      </c>
      <c r="W272" t="s">
        <v>1376</v>
      </c>
      <c r="X272" t="s">
        <v>727</v>
      </c>
      <c r="Y272" t="s">
        <v>1379</v>
      </c>
      <c r="Z272" t="s">
        <v>1380</v>
      </c>
      <c r="AA272">
        <v>5</v>
      </c>
      <c r="AB272">
        <v>2020</v>
      </c>
      <c r="AC272" t="s">
        <v>114</v>
      </c>
      <c r="AD272">
        <v>1</v>
      </c>
      <c r="AE272">
        <v>1</v>
      </c>
      <c r="AF272">
        <v>0</v>
      </c>
      <c r="AG272" t="s">
        <v>1381</v>
      </c>
      <c r="AH272">
        <v>23139</v>
      </c>
      <c r="AI272" s="1">
        <v>43971</v>
      </c>
      <c r="AN272">
        <v>1101060204</v>
      </c>
      <c r="AO272">
        <v>0</v>
      </c>
      <c r="AP272">
        <v>0</v>
      </c>
      <c r="AQ272">
        <v>860003020</v>
      </c>
      <c r="AR272" t="s">
        <v>137</v>
      </c>
      <c r="AS272" s="1">
        <v>43971.729108796295</v>
      </c>
      <c r="AT272" t="s">
        <v>732</v>
      </c>
      <c r="AU272" t="s">
        <v>120</v>
      </c>
      <c r="BA272" t="s">
        <v>120</v>
      </c>
      <c r="BD272">
        <v>0</v>
      </c>
      <c r="BG272">
        <v>1</v>
      </c>
      <c r="BH272" t="s">
        <v>1382</v>
      </c>
    </row>
    <row r="273" spans="1:60" x14ac:dyDescent="0.25">
      <c r="A273">
        <v>100020001</v>
      </c>
      <c r="B273" t="s">
        <v>1376</v>
      </c>
      <c r="C273">
        <v>23140</v>
      </c>
      <c r="D273" t="s">
        <v>2821</v>
      </c>
      <c r="E273">
        <v>1</v>
      </c>
      <c r="F273">
        <v>823005326</v>
      </c>
      <c r="G273" t="s">
        <v>176</v>
      </c>
      <c r="J273" t="s">
        <v>176</v>
      </c>
      <c r="K273" s="1">
        <v>43971</v>
      </c>
      <c r="L273">
        <v>85000000</v>
      </c>
      <c r="M273" t="s">
        <v>1530</v>
      </c>
      <c r="N273" t="s">
        <v>724</v>
      </c>
      <c r="O273" t="s">
        <v>3498</v>
      </c>
      <c r="P273" t="s">
        <v>725</v>
      </c>
      <c r="Q273">
        <v>11198287123</v>
      </c>
      <c r="R273" t="s">
        <v>726</v>
      </c>
      <c r="S273">
        <v>7</v>
      </c>
      <c r="V273">
        <v>3918</v>
      </c>
      <c r="W273" t="s">
        <v>1376</v>
      </c>
      <c r="X273" t="s">
        <v>727</v>
      </c>
      <c r="Y273" t="s">
        <v>1379</v>
      </c>
      <c r="Z273" t="s">
        <v>1380</v>
      </c>
      <c r="AA273">
        <v>5</v>
      </c>
      <c r="AB273">
        <v>2020</v>
      </c>
      <c r="AC273" t="s">
        <v>114</v>
      </c>
      <c r="AD273">
        <v>1</v>
      </c>
      <c r="AE273">
        <v>1</v>
      </c>
      <c r="AF273">
        <v>0</v>
      </c>
      <c r="AG273" t="s">
        <v>1381</v>
      </c>
      <c r="AH273">
        <v>23140</v>
      </c>
      <c r="AI273" s="1">
        <v>43971</v>
      </c>
      <c r="AN273">
        <v>1101060204</v>
      </c>
      <c r="AO273">
        <v>0</v>
      </c>
      <c r="AP273">
        <v>0</v>
      </c>
      <c r="AQ273">
        <v>860003020</v>
      </c>
      <c r="AR273" t="s">
        <v>137</v>
      </c>
      <c r="AS273" s="1">
        <v>43971.729120370372</v>
      </c>
      <c r="AT273" t="s">
        <v>732</v>
      </c>
      <c r="AU273" t="s">
        <v>120</v>
      </c>
      <c r="BA273" t="s">
        <v>120</v>
      </c>
      <c r="BD273">
        <v>0</v>
      </c>
      <c r="BG273">
        <v>1</v>
      </c>
      <c r="BH273" t="s">
        <v>1382</v>
      </c>
    </row>
    <row r="274" spans="1:60" x14ac:dyDescent="0.25">
      <c r="A274">
        <v>100020001</v>
      </c>
      <c r="B274" t="s">
        <v>1376</v>
      </c>
      <c r="C274">
        <v>23141</v>
      </c>
      <c r="D274" t="s">
        <v>2822</v>
      </c>
      <c r="E274">
        <v>1</v>
      </c>
      <c r="F274">
        <v>900205591</v>
      </c>
      <c r="G274" t="s">
        <v>206</v>
      </c>
      <c r="H274" t="s">
        <v>207</v>
      </c>
      <c r="J274" t="s">
        <v>957</v>
      </c>
      <c r="K274" s="1">
        <v>43971</v>
      </c>
      <c r="L274">
        <v>90000000</v>
      </c>
      <c r="M274" t="s">
        <v>1530</v>
      </c>
      <c r="N274" t="s">
        <v>724</v>
      </c>
      <c r="O274" t="s">
        <v>3498</v>
      </c>
      <c r="P274" t="s">
        <v>725</v>
      </c>
      <c r="Q274">
        <v>6156</v>
      </c>
      <c r="R274" t="s">
        <v>737</v>
      </c>
      <c r="S274">
        <v>13</v>
      </c>
      <c r="V274">
        <v>3918</v>
      </c>
      <c r="W274" t="s">
        <v>1376</v>
      </c>
      <c r="X274" t="s">
        <v>727</v>
      </c>
      <c r="Y274" t="s">
        <v>1379</v>
      </c>
      <c r="Z274" t="s">
        <v>1380</v>
      </c>
      <c r="AA274">
        <v>5</v>
      </c>
      <c r="AB274">
        <v>2020</v>
      </c>
      <c r="AC274" t="s">
        <v>114</v>
      </c>
      <c r="AD274">
        <v>1</v>
      </c>
      <c r="AE274">
        <v>1</v>
      </c>
      <c r="AF274">
        <v>0</v>
      </c>
      <c r="AG274" t="s">
        <v>1381</v>
      </c>
      <c r="AH274">
        <v>23141</v>
      </c>
      <c r="AI274" s="1">
        <v>43971</v>
      </c>
      <c r="AN274">
        <v>1101060204</v>
      </c>
      <c r="AO274">
        <v>0</v>
      </c>
      <c r="AP274">
        <v>0</v>
      </c>
      <c r="AQ274">
        <v>860003020</v>
      </c>
      <c r="AR274" t="s">
        <v>137</v>
      </c>
      <c r="AS274" s="1">
        <v>43971.729120370372</v>
      </c>
      <c r="AT274" t="s">
        <v>732</v>
      </c>
      <c r="AU274" t="s">
        <v>120</v>
      </c>
      <c r="BA274" t="s">
        <v>120</v>
      </c>
      <c r="BD274">
        <v>0</v>
      </c>
      <c r="BG274">
        <v>1</v>
      </c>
      <c r="BH274" t="s">
        <v>1382</v>
      </c>
    </row>
    <row r="275" spans="1:60" x14ac:dyDescent="0.25">
      <c r="A275">
        <v>100020001</v>
      </c>
      <c r="B275" t="s">
        <v>1376</v>
      </c>
      <c r="C275">
        <v>23142</v>
      </c>
      <c r="D275" t="s">
        <v>2823</v>
      </c>
      <c r="E275">
        <v>1</v>
      </c>
      <c r="F275">
        <v>900518338</v>
      </c>
      <c r="G275" t="s">
        <v>549</v>
      </c>
      <c r="J275" t="s">
        <v>958</v>
      </c>
      <c r="K275" s="1">
        <v>43971</v>
      </c>
      <c r="L275">
        <v>23600000</v>
      </c>
      <c r="M275" t="s">
        <v>1530</v>
      </c>
      <c r="N275" t="s">
        <v>724</v>
      </c>
      <c r="O275" t="s">
        <v>3498</v>
      </c>
      <c r="P275" t="s">
        <v>725</v>
      </c>
      <c r="Q275">
        <v>97050005460</v>
      </c>
      <c r="R275" t="s">
        <v>726</v>
      </c>
      <c r="S275">
        <v>12</v>
      </c>
      <c r="V275">
        <v>3918</v>
      </c>
      <c r="W275" t="s">
        <v>1376</v>
      </c>
      <c r="X275" t="s">
        <v>727</v>
      </c>
      <c r="Y275" t="s">
        <v>1379</v>
      </c>
      <c r="Z275" t="s">
        <v>1380</v>
      </c>
      <c r="AA275">
        <v>5</v>
      </c>
      <c r="AB275">
        <v>2020</v>
      </c>
      <c r="AC275" t="s">
        <v>114</v>
      </c>
      <c r="AD275">
        <v>1</v>
      </c>
      <c r="AE275">
        <v>1</v>
      </c>
      <c r="AF275">
        <v>0</v>
      </c>
      <c r="AG275" t="s">
        <v>1381</v>
      </c>
      <c r="AH275">
        <v>23142</v>
      </c>
      <c r="AI275" s="1">
        <v>43971</v>
      </c>
      <c r="AN275">
        <v>1101060204</v>
      </c>
      <c r="AO275">
        <v>0</v>
      </c>
      <c r="AP275">
        <v>0</v>
      </c>
      <c r="AQ275">
        <v>860003020</v>
      </c>
      <c r="AR275" t="s">
        <v>137</v>
      </c>
      <c r="AS275" s="1">
        <v>43971.729120370372</v>
      </c>
      <c r="AT275" t="s">
        <v>732</v>
      </c>
      <c r="AU275" t="s">
        <v>120</v>
      </c>
      <c r="BA275" t="s">
        <v>120</v>
      </c>
      <c r="BD275">
        <v>0</v>
      </c>
      <c r="BG275">
        <v>1</v>
      </c>
      <c r="BH275" t="s">
        <v>1382</v>
      </c>
    </row>
    <row r="276" spans="1:60" x14ac:dyDescent="0.25">
      <c r="A276">
        <v>100020001</v>
      </c>
      <c r="B276" t="s">
        <v>1376</v>
      </c>
      <c r="C276">
        <v>23143</v>
      </c>
      <c r="D276" t="s">
        <v>2824</v>
      </c>
      <c r="E276">
        <v>1</v>
      </c>
      <c r="F276">
        <v>823002227</v>
      </c>
      <c r="G276" t="s">
        <v>334</v>
      </c>
      <c r="J276" t="s">
        <v>334</v>
      </c>
      <c r="K276" s="1">
        <v>43971</v>
      </c>
      <c r="L276">
        <v>134000000</v>
      </c>
      <c r="M276" t="s">
        <v>1530</v>
      </c>
      <c r="N276" t="s">
        <v>724</v>
      </c>
      <c r="O276" t="s">
        <v>3498</v>
      </c>
      <c r="P276" t="s">
        <v>725</v>
      </c>
      <c r="Q276">
        <v>50605755412</v>
      </c>
      <c r="R276" t="s">
        <v>737</v>
      </c>
      <c r="S276">
        <v>7</v>
      </c>
      <c r="V276">
        <v>3918</v>
      </c>
      <c r="W276" t="s">
        <v>1376</v>
      </c>
      <c r="X276" t="s">
        <v>727</v>
      </c>
      <c r="Y276" t="s">
        <v>1379</v>
      </c>
      <c r="Z276" t="s">
        <v>1380</v>
      </c>
      <c r="AA276">
        <v>5</v>
      </c>
      <c r="AB276">
        <v>2020</v>
      </c>
      <c r="AC276" t="s">
        <v>114</v>
      </c>
      <c r="AD276">
        <v>1</v>
      </c>
      <c r="AE276">
        <v>1</v>
      </c>
      <c r="AF276">
        <v>0</v>
      </c>
      <c r="AG276" t="s">
        <v>1381</v>
      </c>
      <c r="AH276">
        <v>23143</v>
      </c>
      <c r="AI276" s="1">
        <v>43971</v>
      </c>
      <c r="AN276">
        <v>1101060204</v>
      </c>
      <c r="AO276">
        <v>0</v>
      </c>
      <c r="AP276">
        <v>0</v>
      </c>
      <c r="AQ276">
        <v>860003020</v>
      </c>
      <c r="AR276" t="s">
        <v>137</v>
      </c>
      <c r="AS276" s="1">
        <v>43971.729120370372</v>
      </c>
      <c r="AT276" t="s">
        <v>732</v>
      </c>
      <c r="AU276" t="s">
        <v>120</v>
      </c>
      <c r="BA276" t="s">
        <v>120</v>
      </c>
      <c r="BD276">
        <v>0</v>
      </c>
      <c r="BG276">
        <v>1</v>
      </c>
      <c r="BH276" t="s">
        <v>1382</v>
      </c>
    </row>
    <row r="277" spans="1:60" x14ac:dyDescent="0.25">
      <c r="A277">
        <v>100020001</v>
      </c>
      <c r="B277" t="s">
        <v>1376</v>
      </c>
      <c r="C277">
        <v>23144</v>
      </c>
      <c r="D277" t="s">
        <v>2825</v>
      </c>
      <c r="E277">
        <v>1</v>
      </c>
      <c r="F277">
        <v>802000955</v>
      </c>
      <c r="G277" t="s">
        <v>406</v>
      </c>
      <c r="J277" t="s">
        <v>406</v>
      </c>
      <c r="K277" s="1">
        <v>43971</v>
      </c>
      <c r="L277">
        <v>99000000</v>
      </c>
      <c r="M277" t="s">
        <v>1530</v>
      </c>
      <c r="N277" t="s">
        <v>724</v>
      </c>
      <c r="O277" t="s">
        <v>3498</v>
      </c>
      <c r="P277" t="s">
        <v>725</v>
      </c>
      <c r="Q277">
        <v>201352432</v>
      </c>
      <c r="R277" t="s">
        <v>737</v>
      </c>
      <c r="S277">
        <v>14</v>
      </c>
      <c r="V277">
        <v>3918</v>
      </c>
      <c r="W277" t="s">
        <v>1376</v>
      </c>
      <c r="X277" t="s">
        <v>727</v>
      </c>
      <c r="Y277" t="s">
        <v>1379</v>
      </c>
      <c r="Z277" t="s">
        <v>1380</v>
      </c>
      <c r="AA277">
        <v>5</v>
      </c>
      <c r="AB277">
        <v>2020</v>
      </c>
      <c r="AC277" t="s">
        <v>114</v>
      </c>
      <c r="AD277">
        <v>1</v>
      </c>
      <c r="AE277">
        <v>1</v>
      </c>
      <c r="AF277">
        <v>0</v>
      </c>
      <c r="AG277" t="s">
        <v>1381</v>
      </c>
      <c r="AH277">
        <v>23144</v>
      </c>
      <c r="AI277" s="1">
        <v>43971</v>
      </c>
      <c r="AN277">
        <v>1101060204</v>
      </c>
      <c r="AO277">
        <v>0</v>
      </c>
      <c r="AP277">
        <v>0</v>
      </c>
      <c r="AQ277">
        <v>860003020</v>
      </c>
      <c r="AR277" t="s">
        <v>137</v>
      </c>
      <c r="AS277" s="1">
        <v>43971.729120370372</v>
      </c>
      <c r="AT277" t="s">
        <v>732</v>
      </c>
      <c r="AU277" t="s">
        <v>120</v>
      </c>
      <c r="BA277" t="s">
        <v>120</v>
      </c>
      <c r="BD277">
        <v>0</v>
      </c>
      <c r="BG277">
        <v>1</v>
      </c>
      <c r="BH277" t="s">
        <v>1382</v>
      </c>
    </row>
    <row r="278" spans="1:60" x14ac:dyDescent="0.25">
      <c r="A278">
        <v>100020001</v>
      </c>
      <c r="B278" t="s">
        <v>1376</v>
      </c>
      <c r="C278">
        <v>23145</v>
      </c>
      <c r="D278" t="s">
        <v>2826</v>
      </c>
      <c r="E278">
        <v>1</v>
      </c>
      <c r="F278">
        <v>806008390</v>
      </c>
      <c r="G278" t="s">
        <v>430</v>
      </c>
      <c r="H278" t="s">
        <v>431</v>
      </c>
      <c r="J278" t="s">
        <v>961</v>
      </c>
      <c r="K278" s="1">
        <v>43971</v>
      </c>
      <c r="L278">
        <v>135000000</v>
      </c>
      <c r="M278" t="s">
        <v>1530</v>
      </c>
      <c r="N278" t="s">
        <v>724</v>
      </c>
      <c r="O278" t="s">
        <v>3498</v>
      </c>
      <c r="P278" t="s">
        <v>725</v>
      </c>
      <c r="Q278">
        <v>850034059</v>
      </c>
      <c r="R278" t="s">
        <v>737</v>
      </c>
      <c r="S278">
        <v>23</v>
      </c>
      <c r="V278">
        <v>3918</v>
      </c>
      <c r="W278" t="s">
        <v>1376</v>
      </c>
      <c r="X278" t="s">
        <v>727</v>
      </c>
      <c r="Y278" t="s">
        <v>1379</v>
      </c>
      <c r="Z278" t="s">
        <v>1380</v>
      </c>
      <c r="AA278">
        <v>5</v>
      </c>
      <c r="AB278">
        <v>2020</v>
      </c>
      <c r="AC278" t="s">
        <v>114</v>
      </c>
      <c r="AD278">
        <v>1</v>
      </c>
      <c r="AE278">
        <v>1</v>
      </c>
      <c r="AF278">
        <v>0</v>
      </c>
      <c r="AG278" t="s">
        <v>1381</v>
      </c>
      <c r="AH278">
        <v>23145</v>
      </c>
      <c r="AI278" s="1">
        <v>43971</v>
      </c>
      <c r="AN278">
        <v>1101060204</v>
      </c>
      <c r="AO278">
        <v>0</v>
      </c>
      <c r="AP278">
        <v>0</v>
      </c>
      <c r="AQ278">
        <v>860003020</v>
      </c>
      <c r="AR278" t="s">
        <v>137</v>
      </c>
      <c r="AS278" s="1">
        <v>43971.729120370372</v>
      </c>
      <c r="AT278" t="s">
        <v>732</v>
      </c>
      <c r="AU278" t="s">
        <v>120</v>
      </c>
      <c r="BA278" t="s">
        <v>120</v>
      </c>
      <c r="BD278">
        <v>0</v>
      </c>
      <c r="BG278">
        <v>1</v>
      </c>
      <c r="BH278" t="s">
        <v>1382</v>
      </c>
    </row>
    <row r="279" spans="1:60" x14ac:dyDescent="0.25">
      <c r="A279">
        <v>100020001</v>
      </c>
      <c r="B279" t="s">
        <v>1376</v>
      </c>
      <c r="C279">
        <v>23146</v>
      </c>
      <c r="D279" t="s">
        <v>2827</v>
      </c>
      <c r="E279">
        <v>1</v>
      </c>
      <c r="F279">
        <v>900238708</v>
      </c>
      <c r="G279" t="s">
        <v>446</v>
      </c>
      <c r="H279" t="s">
        <v>447</v>
      </c>
      <c r="J279" t="s">
        <v>446</v>
      </c>
      <c r="K279" s="1">
        <v>43971</v>
      </c>
      <c r="L279">
        <v>112000000</v>
      </c>
      <c r="M279" t="s">
        <v>1530</v>
      </c>
      <c r="N279" t="s">
        <v>724</v>
      </c>
      <c r="O279" t="s">
        <v>3498</v>
      </c>
      <c r="P279" t="s">
        <v>725</v>
      </c>
      <c r="Q279">
        <v>3971</v>
      </c>
      <c r="R279" t="s">
        <v>737</v>
      </c>
      <c r="S279">
        <v>13</v>
      </c>
      <c r="V279">
        <v>3918</v>
      </c>
      <c r="W279" t="s">
        <v>1376</v>
      </c>
      <c r="X279" t="s">
        <v>727</v>
      </c>
      <c r="Y279" t="s">
        <v>1379</v>
      </c>
      <c r="Z279" t="s">
        <v>1380</v>
      </c>
      <c r="AA279">
        <v>5</v>
      </c>
      <c r="AB279">
        <v>2020</v>
      </c>
      <c r="AC279" t="s">
        <v>114</v>
      </c>
      <c r="AD279">
        <v>1</v>
      </c>
      <c r="AE279">
        <v>1</v>
      </c>
      <c r="AF279">
        <v>0</v>
      </c>
      <c r="AG279" t="s">
        <v>1381</v>
      </c>
      <c r="AH279">
        <v>23146</v>
      </c>
      <c r="AI279" s="1">
        <v>43971</v>
      </c>
      <c r="AN279">
        <v>1101060204</v>
      </c>
      <c r="AO279">
        <v>0</v>
      </c>
      <c r="AP279">
        <v>0</v>
      </c>
      <c r="AQ279">
        <v>860003020</v>
      </c>
      <c r="AR279" t="s">
        <v>137</v>
      </c>
      <c r="AS279" s="1">
        <v>43971.729120370372</v>
      </c>
      <c r="AT279" t="s">
        <v>732</v>
      </c>
      <c r="AU279" t="s">
        <v>120</v>
      </c>
      <c r="BA279" t="s">
        <v>120</v>
      </c>
      <c r="BD279">
        <v>0</v>
      </c>
      <c r="BG279">
        <v>1</v>
      </c>
      <c r="BH279" t="s">
        <v>1382</v>
      </c>
    </row>
    <row r="280" spans="1:60" x14ac:dyDescent="0.25">
      <c r="A280">
        <v>100020001</v>
      </c>
      <c r="B280" t="s">
        <v>1376</v>
      </c>
      <c r="C280">
        <v>23147</v>
      </c>
      <c r="D280" t="s">
        <v>2828</v>
      </c>
      <c r="E280">
        <v>1</v>
      </c>
      <c r="F280">
        <v>823003317</v>
      </c>
      <c r="G280" t="s">
        <v>419</v>
      </c>
      <c r="J280" t="s">
        <v>419</v>
      </c>
      <c r="K280" s="1">
        <v>43971</v>
      </c>
      <c r="L280">
        <v>185000000</v>
      </c>
      <c r="M280" t="s">
        <v>1530</v>
      </c>
      <c r="N280" t="s">
        <v>724</v>
      </c>
      <c r="O280" t="s">
        <v>3498</v>
      </c>
      <c r="P280" t="s">
        <v>725</v>
      </c>
      <c r="Q280">
        <v>7205</v>
      </c>
      <c r="R280" t="s">
        <v>737</v>
      </c>
      <c r="S280">
        <v>13</v>
      </c>
      <c r="V280">
        <v>3918</v>
      </c>
      <c r="W280" t="s">
        <v>1376</v>
      </c>
      <c r="X280" t="s">
        <v>727</v>
      </c>
      <c r="Y280" t="s">
        <v>1379</v>
      </c>
      <c r="Z280" t="s">
        <v>1380</v>
      </c>
      <c r="AA280">
        <v>5</v>
      </c>
      <c r="AB280">
        <v>2020</v>
      </c>
      <c r="AC280" t="s">
        <v>114</v>
      </c>
      <c r="AD280">
        <v>1</v>
      </c>
      <c r="AE280">
        <v>1</v>
      </c>
      <c r="AF280">
        <v>0</v>
      </c>
      <c r="AG280" t="s">
        <v>1381</v>
      </c>
      <c r="AH280">
        <v>23147</v>
      </c>
      <c r="AI280" s="1">
        <v>43971</v>
      </c>
      <c r="AN280">
        <v>1101060204</v>
      </c>
      <c r="AO280">
        <v>0</v>
      </c>
      <c r="AP280">
        <v>0</v>
      </c>
      <c r="AQ280">
        <v>860003020</v>
      </c>
      <c r="AR280" t="s">
        <v>137</v>
      </c>
      <c r="AS280" s="1">
        <v>43971.729131944441</v>
      </c>
      <c r="AT280" t="s">
        <v>732</v>
      </c>
      <c r="AU280" t="s">
        <v>120</v>
      </c>
      <c r="BA280" t="s">
        <v>120</v>
      </c>
      <c r="BD280">
        <v>0</v>
      </c>
      <c r="BG280">
        <v>1</v>
      </c>
      <c r="BH280" t="s">
        <v>1382</v>
      </c>
    </row>
    <row r="281" spans="1:60" x14ac:dyDescent="0.25">
      <c r="A281">
        <v>100020001</v>
      </c>
      <c r="B281" t="s">
        <v>1376</v>
      </c>
      <c r="C281">
        <v>23148</v>
      </c>
      <c r="D281" t="s">
        <v>2829</v>
      </c>
      <c r="E281">
        <v>1</v>
      </c>
      <c r="F281">
        <v>900221747</v>
      </c>
      <c r="G281" t="s">
        <v>654</v>
      </c>
      <c r="J281" t="s">
        <v>654</v>
      </c>
      <c r="K281" s="1">
        <v>43971</v>
      </c>
      <c r="L281">
        <v>21200000</v>
      </c>
      <c r="M281" t="s">
        <v>1530</v>
      </c>
      <c r="N281" t="s">
        <v>724</v>
      </c>
      <c r="O281" t="s">
        <v>3498</v>
      </c>
      <c r="P281" t="s">
        <v>725</v>
      </c>
      <c r="Q281">
        <v>29700003378</v>
      </c>
      <c r="R281" t="s">
        <v>726</v>
      </c>
      <c r="S281">
        <v>51</v>
      </c>
      <c r="V281">
        <v>3918</v>
      </c>
      <c r="W281" t="s">
        <v>1376</v>
      </c>
      <c r="X281" t="s">
        <v>727</v>
      </c>
      <c r="Y281" t="s">
        <v>1379</v>
      </c>
      <c r="Z281" t="s">
        <v>1380</v>
      </c>
      <c r="AA281">
        <v>5</v>
      </c>
      <c r="AB281">
        <v>2020</v>
      </c>
      <c r="AC281" t="s">
        <v>114</v>
      </c>
      <c r="AD281">
        <v>1</v>
      </c>
      <c r="AE281">
        <v>1</v>
      </c>
      <c r="AF281">
        <v>0</v>
      </c>
      <c r="AG281" t="s">
        <v>1381</v>
      </c>
      <c r="AH281">
        <v>23148</v>
      </c>
      <c r="AI281" s="1">
        <v>43971</v>
      </c>
      <c r="AN281">
        <v>1101060204</v>
      </c>
      <c r="AO281">
        <v>0</v>
      </c>
      <c r="AP281">
        <v>0</v>
      </c>
      <c r="AQ281">
        <v>860003020</v>
      </c>
      <c r="AR281" t="s">
        <v>137</v>
      </c>
      <c r="AS281" s="1">
        <v>43971.729131944441</v>
      </c>
      <c r="AT281" t="s">
        <v>732</v>
      </c>
      <c r="AU281" t="s">
        <v>120</v>
      </c>
      <c r="BA281" t="s">
        <v>120</v>
      </c>
      <c r="BD281">
        <v>0</v>
      </c>
      <c r="BG281">
        <v>1</v>
      </c>
      <c r="BH281" t="s">
        <v>1382</v>
      </c>
    </row>
    <row r="282" spans="1:60" x14ac:dyDescent="0.25">
      <c r="A282">
        <v>100020001</v>
      </c>
      <c r="B282" t="s">
        <v>1376</v>
      </c>
      <c r="C282">
        <v>23149</v>
      </c>
      <c r="D282" t="s">
        <v>2830</v>
      </c>
      <c r="E282">
        <v>1</v>
      </c>
      <c r="F282">
        <v>900886719</v>
      </c>
      <c r="G282" t="s">
        <v>392</v>
      </c>
      <c r="J282" t="s">
        <v>392</v>
      </c>
      <c r="K282" s="1">
        <v>43971</v>
      </c>
      <c r="L282">
        <v>6057706.96</v>
      </c>
      <c r="M282" t="s">
        <v>1530</v>
      </c>
      <c r="N282" t="s">
        <v>724</v>
      </c>
      <c r="O282" t="s">
        <v>3498</v>
      </c>
      <c r="P282" t="s">
        <v>725</v>
      </c>
      <c r="Q282">
        <v>24598</v>
      </c>
      <c r="R282" t="s">
        <v>737</v>
      </c>
      <c r="S282">
        <v>13</v>
      </c>
      <c r="V282">
        <v>3918</v>
      </c>
      <c r="W282" t="s">
        <v>1376</v>
      </c>
      <c r="X282" t="s">
        <v>727</v>
      </c>
      <c r="Y282" t="s">
        <v>1379</v>
      </c>
      <c r="Z282" t="s">
        <v>1380</v>
      </c>
      <c r="AA282">
        <v>5</v>
      </c>
      <c r="AB282">
        <v>2020</v>
      </c>
      <c r="AC282" t="s">
        <v>114</v>
      </c>
      <c r="AD282">
        <v>1</v>
      </c>
      <c r="AE282">
        <v>1</v>
      </c>
      <c r="AF282">
        <v>0</v>
      </c>
      <c r="AG282" t="s">
        <v>1381</v>
      </c>
      <c r="AH282">
        <v>23149</v>
      </c>
      <c r="AI282" s="1">
        <v>43971</v>
      </c>
      <c r="AN282">
        <v>1101060204</v>
      </c>
      <c r="AO282">
        <v>0</v>
      </c>
      <c r="AP282">
        <v>0</v>
      </c>
      <c r="AQ282">
        <v>860003020</v>
      </c>
      <c r="AR282" t="s">
        <v>137</v>
      </c>
      <c r="AS282" s="1">
        <v>43971.729131944441</v>
      </c>
      <c r="AT282" t="s">
        <v>732</v>
      </c>
      <c r="AU282" t="s">
        <v>120</v>
      </c>
      <c r="BA282" t="s">
        <v>120</v>
      </c>
      <c r="BD282">
        <v>0</v>
      </c>
      <c r="BG282">
        <v>1</v>
      </c>
      <c r="BH282" t="s">
        <v>1382</v>
      </c>
    </row>
    <row r="283" spans="1:60" x14ac:dyDescent="0.25">
      <c r="A283">
        <v>100020001</v>
      </c>
      <c r="B283" t="s">
        <v>1376</v>
      </c>
      <c r="C283">
        <v>23150</v>
      </c>
      <c r="D283" t="s">
        <v>2831</v>
      </c>
      <c r="E283">
        <v>1</v>
      </c>
      <c r="F283">
        <v>900812656</v>
      </c>
      <c r="G283" t="s">
        <v>1407</v>
      </c>
      <c r="J283" t="s">
        <v>1408</v>
      </c>
      <c r="K283" s="1">
        <v>43971</v>
      </c>
      <c r="L283">
        <v>140000000</v>
      </c>
      <c r="M283" t="s">
        <v>1530</v>
      </c>
      <c r="N283" t="s">
        <v>724</v>
      </c>
      <c r="O283" t="s">
        <v>3498</v>
      </c>
      <c r="P283" t="s">
        <v>725</v>
      </c>
      <c r="Q283">
        <v>403055</v>
      </c>
      <c r="R283" t="s">
        <v>726</v>
      </c>
      <c r="S283">
        <v>13</v>
      </c>
      <c r="V283">
        <v>3918</v>
      </c>
      <c r="W283" t="s">
        <v>1376</v>
      </c>
      <c r="X283" t="s">
        <v>727</v>
      </c>
      <c r="Y283" t="s">
        <v>1379</v>
      </c>
      <c r="Z283" t="s">
        <v>1380</v>
      </c>
      <c r="AA283">
        <v>5</v>
      </c>
      <c r="AB283">
        <v>2020</v>
      </c>
      <c r="AC283" t="s">
        <v>114</v>
      </c>
      <c r="AD283">
        <v>1</v>
      </c>
      <c r="AE283">
        <v>1</v>
      </c>
      <c r="AF283">
        <v>0</v>
      </c>
      <c r="AG283" t="s">
        <v>1381</v>
      </c>
      <c r="AH283">
        <v>23150</v>
      </c>
      <c r="AI283" s="1">
        <v>43971</v>
      </c>
      <c r="AN283">
        <v>1101060204</v>
      </c>
      <c r="AO283">
        <v>0</v>
      </c>
      <c r="AP283">
        <v>0</v>
      </c>
      <c r="AQ283">
        <v>860003020</v>
      </c>
      <c r="AR283" t="s">
        <v>137</v>
      </c>
      <c r="AS283" s="1">
        <v>43971.729131944441</v>
      </c>
      <c r="AT283" t="s">
        <v>732</v>
      </c>
      <c r="AU283" t="s">
        <v>120</v>
      </c>
      <c r="BA283" t="s">
        <v>120</v>
      </c>
      <c r="BD283">
        <v>0</v>
      </c>
      <c r="BG283">
        <v>1</v>
      </c>
      <c r="BH283" t="s">
        <v>1382</v>
      </c>
    </row>
    <row r="284" spans="1:60" x14ac:dyDescent="0.25">
      <c r="A284">
        <v>100020001</v>
      </c>
      <c r="B284" t="s">
        <v>1376</v>
      </c>
      <c r="C284">
        <v>23151</v>
      </c>
      <c r="D284" t="s">
        <v>2832</v>
      </c>
      <c r="E284">
        <v>1</v>
      </c>
      <c r="F284">
        <v>901209020</v>
      </c>
      <c r="G284" t="s">
        <v>394</v>
      </c>
      <c r="J284" t="s">
        <v>394</v>
      </c>
      <c r="K284" s="1">
        <v>43971</v>
      </c>
      <c r="L284">
        <v>43000000</v>
      </c>
      <c r="M284" t="s">
        <v>1530</v>
      </c>
      <c r="N284" t="s">
        <v>724</v>
      </c>
      <c r="O284" t="s">
        <v>3498</v>
      </c>
      <c r="P284" t="s">
        <v>725</v>
      </c>
      <c r="Q284">
        <v>59900011438</v>
      </c>
      <c r="R284" t="s">
        <v>737</v>
      </c>
      <c r="S284">
        <v>7</v>
      </c>
      <c r="V284">
        <v>3918</v>
      </c>
      <c r="W284" t="s">
        <v>1376</v>
      </c>
      <c r="X284" t="s">
        <v>727</v>
      </c>
      <c r="Y284" t="s">
        <v>1379</v>
      </c>
      <c r="Z284" t="s">
        <v>1380</v>
      </c>
      <c r="AA284">
        <v>5</v>
      </c>
      <c r="AB284">
        <v>2020</v>
      </c>
      <c r="AC284" t="s">
        <v>114</v>
      </c>
      <c r="AD284">
        <v>1</v>
      </c>
      <c r="AE284">
        <v>1</v>
      </c>
      <c r="AF284">
        <v>0</v>
      </c>
      <c r="AG284" t="s">
        <v>1381</v>
      </c>
      <c r="AH284">
        <v>23151</v>
      </c>
      <c r="AI284" s="1">
        <v>43971</v>
      </c>
      <c r="AN284">
        <v>1101060204</v>
      </c>
      <c r="AO284">
        <v>0</v>
      </c>
      <c r="AP284">
        <v>0</v>
      </c>
      <c r="AQ284">
        <v>860003020</v>
      </c>
      <c r="AR284" t="s">
        <v>137</v>
      </c>
      <c r="AS284" s="1">
        <v>43971.729131944441</v>
      </c>
      <c r="AT284" t="s">
        <v>732</v>
      </c>
      <c r="AU284" t="s">
        <v>120</v>
      </c>
      <c r="BA284" t="s">
        <v>120</v>
      </c>
      <c r="BD284">
        <v>0</v>
      </c>
      <c r="BG284">
        <v>1</v>
      </c>
      <c r="BH284" t="s">
        <v>1382</v>
      </c>
    </row>
    <row r="285" spans="1:60" x14ac:dyDescent="0.25">
      <c r="A285">
        <v>100020001</v>
      </c>
      <c r="B285" t="s">
        <v>1376</v>
      </c>
      <c r="C285">
        <v>23152</v>
      </c>
      <c r="D285" t="s">
        <v>2833</v>
      </c>
      <c r="E285">
        <v>1</v>
      </c>
      <c r="F285">
        <v>900549914</v>
      </c>
      <c r="G285" t="s">
        <v>1241</v>
      </c>
      <c r="J285" t="s">
        <v>1241</v>
      </c>
      <c r="K285" s="1">
        <v>43971</v>
      </c>
      <c r="L285">
        <v>64000000</v>
      </c>
      <c r="M285" t="s">
        <v>1530</v>
      </c>
      <c r="N285" t="s">
        <v>724</v>
      </c>
      <c r="O285" t="s">
        <v>3498</v>
      </c>
      <c r="P285" t="s">
        <v>725</v>
      </c>
      <c r="Q285">
        <v>112350</v>
      </c>
      <c r="R285" t="s">
        <v>726</v>
      </c>
      <c r="S285">
        <v>13</v>
      </c>
      <c r="V285">
        <v>3918</v>
      </c>
      <c r="W285" t="s">
        <v>1376</v>
      </c>
      <c r="X285" t="s">
        <v>727</v>
      </c>
      <c r="Y285" t="s">
        <v>1379</v>
      </c>
      <c r="Z285" t="s">
        <v>1380</v>
      </c>
      <c r="AA285">
        <v>5</v>
      </c>
      <c r="AB285">
        <v>2020</v>
      </c>
      <c r="AC285" t="s">
        <v>114</v>
      </c>
      <c r="AD285">
        <v>1</v>
      </c>
      <c r="AE285">
        <v>1</v>
      </c>
      <c r="AF285">
        <v>0</v>
      </c>
      <c r="AG285" t="s">
        <v>1381</v>
      </c>
      <c r="AH285">
        <v>23152</v>
      </c>
      <c r="AI285" s="1">
        <v>43971</v>
      </c>
      <c r="AN285">
        <v>1101060204</v>
      </c>
      <c r="AO285">
        <v>0</v>
      </c>
      <c r="AP285">
        <v>0</v>
      </c>
      <c r="AQ285">
        <v>860003020</v>
      </c>
      <c r="AR285" t="s">
        <v>137</v>
      </c>
      <c r="AS285" s="1">
        <v>43971.729131944441</v>
      </c>
      <c r="AT285" t="s">
        <v>732</v>
      </c>
      <c r="AU285" t="s">
        <v>120</v>
      </c>
      <c r="BA285" t="s">
        <v>120</v>
      </c>
      <c r="BD285">
        <v>0</v>
      </c>
      <c r="BG285">
        <v>1</v>
      </c>
      <c r="BH285" t="s">
        <v>1382</v>
      </c>
    </row>
    <row r="286" spans="1:60" x14ac:dyDescent="0.25">
      <c r="A286">
        <v>100020001</v>
      </c>
      <c r="B286" t="s">
        <v>1376</v>
      </c>
      <c r="C286">
        <v>23153</v>
      </c>
      <c r="D286" t="s">
        <v>2834</v>
      </c>
      <c r="E286">
        <v>1</v>
      </c>
      <c r="F286">
        <v>901075354</v>
      </c>
      <c r="G286" t="s">
        <v>1409</v>
      </c>
      <c r="J286" t="s">
        <v>1409</v>
      </c>
      <c r="K286" s="1">
        <v>43971</v>
      </c>
      <c r="L286">
        <v>29400000</v>
      </c>
      <c r="M286" t="s">
        <v>1530</v>
      </c>
      <c r="N286" t="s">
        <v>724</v>
      </c>
      <c r="O286" t="s">
        <v>3498</v>
      </c>
      <c r="P286" t="s">
        <v>725</v>
      </c>
      <c r="Q286">
        <v>8500017583</v>
      </c>
      <c r="R286" t="s">
        <v>737</v>
      </c>
      <c r="S286">
        <v>7</v>
      </c>
      <c r="V286">
        <v>3918</v>
      </c>
      <c r="W286" t="s">
        <v>1376</v>
      </c>
      <c r="X286" t="s">
        <v>727</v>
      </c>
      <c r="Y286" t="s">
        <v>1379</v>
      </c>
      <c r="Z286" t="s">
        <v>1380</v>
      </c>
      <c r="AA286">
        <v>5</v>
      </c>
      <c r="AB286">
        <v>2020</v>
      </c>
      <c r="AC286" t="s">
        <v>114</v>
      </c>
      <c r="AD286">
        <v>1</v>
      </c>
      <c r="AE286">
        <v>1</v>
      </c>
      <c r="AF286">
        <v>0</v>
      </c>
      <c r="AG286" t="s">
        <v>1381</v>
      </c>
      <c r="AH286">
        <v>23153</v>
      </c>
      <c r="AI286" s="1">
        <v>43971</v>
      </c>
      <c r="AN286">
        <v>1101060204</v>
      </c>
      <c r="AO286">
        <v>0</v>
      </c>
      <c r="AP286">
        <v>0</v>
      </c>
      <c r="AQ286">
        <v>860003020</v>
      </c>
      <c r="AR286" t="s">
        <v>137</v>
      </c>
      <c r="AS286" s="1">
        <v>43971.729131944441</v>
      </c>
      <c r="AT286" t="s">
        <v>732</v>
      </c>
      <c r="AU286" t="s">
        <v>120</v>
      </c>
      <c r="BA286" t="s">
        <v>120</v>
      </c>
      <c r="BD286">
        <v>0</v>
      </c>
      <c r="BG286">
        <v>1</v>
      </c>
      <c r="BH286" t="s">
        <v>1382</v>
      </c>
    </row>
    <row r="287" spans="1:60" x14ac:dyDescent="0.25">
      <c r="A287">
        <v>100020001</v>
      </c>
      <c r="B287" t="s">
        <v>1376</v>
      </c>
      <c r="C287">
        <v>23154</v>
      </c>
      <c r="D287" t="s">
        <v>2835</v>
      </c>
      <c r="E287">
        <v>1</v>
      </c>
      <c r="F287">
        <v>830509497</v>
      </c>
      <c r="G287" t="s">
        <v>601</v>
      </c>
      <c r="J287" t="s">
        <v>601</v>
      </c>
      <c r="K287" s="1">
        <v>43971</v>
      </c>
      <c r="L287">
        <v>137000000</v>
      </c>
      <c r="M287" t="s">
        <v>1530</v>
      </c>
      <c r="N287" t="s">
        <v>724</v>
      </c>
      <c r="O287" t="s">
        <v>3498</v>
      </c>
      <c r="P287" t="s">
        <v>725</v>
      </c>
      <c r="Q287">
        <v>76937352071</v>
      </c>
      <c r="R287" t="s">
        <v>737</v>
      </c>
      <c r="S287">
        <v>7</v>
      </c>
      <c r="V287">
        <v>3918</v>
      </c>
      <c r="W287" t="s">
        <v>1376</v>
      </c>
      <c r="X287" t="s">
        <v>727</v>
      </c>
      <c r="Y287" t="s">
        <v>1379</v>
      </c>
      <c r="Z287" t="s">
        <v>1380</v>
      </c>
      <c r="AA287">
        <v>5</v>
      </c>
      <c r="AB287">
        <v>2020</v>
      </c>
      <c r="AC287" t="s">
        <v>114</v>
      </c>
      <c r="AD287">
        <v>1</v>
      </c>
      <c r="AE287">
        <v>1</v>
      </c>
      <c r="AF287">
        <v>0</v>
      </c>
      <c r="AG287" t="s">
        <v>1381</v>
      </c>
      <c r="AH287">
        <v>23154</v>
      </c>
      <c r="AI287" s="1">
        <v>43971</v>
      </c>
      <c r="AN287">
        <v>1101060204</v>
      </c>
      <c r="AO287">
        <v>0</v>
      </c>
      <c r="AP287">
        <v>0</v>
      </c>
      <c r="AQ287">
        <v>860003020</v>
      </c>
      <c r="AR287" t="s">
        <v>137</v>
      </c>
      <c r="AS287" s="1">
        <v>43971.729131944441</v>
      </c>
      <c r="AT287" t="s">
        <v>732</v>
      </c>
      <c r="AU287" t="s">
        <v>120</v>
      </c>
      <c r="BA287" t="s">
        <v>120</v>
      </c>
      <c r="BD287">
        <v>0</v>
      </c>
      <c r="BG287">
        <v>1</v>
      </c>
      <c r="BH287" t="s">
        <v>1382</v>
      </c>
    </row>
    <row r="288" spans="1:60" x14ac:dyDescent="0.25">
      <c r="A288">
        <v>100020001</v>
      </c>
      <c r="B288" t="s">
        <v>1376</v>
      </c>
      <c r="C288">
        <v>23155</v>
      </c>
      <c r="D288" t="s">
        <v>2836</v>
      </c>
      <c r="E288">
        <v>1</v>
      </c>
      <c r="F288">
        <v>830066626</v>
      </c>
      <c r="G288" t="s">
        <v>579</v>
      </c>
      <c r="H288" t="s">
        <v>579</v>
      </c>
      <c r="J288" t="s">
        <v>579</v>
      </c>
      <c r="K288" s="1">
        <v>43971</v>
      </c>
      <c r="L288">
        <v>112000000</v>
      </c>
      <c r="M288" t="s">
        <v>1530</v>
      </c>
      <c r="N288" t="s">
        <v>724</v>
      </c>
      <c r="O288" t="s">
        <v>3498</v>
      </c>
      <c r="P288" t="s">
        <v>725</v>
      </c>
      <c r="Q288">
        <v>8513333970</v>
      </c>
      <c r="R288" t="s">
        <v>737</v>
      </c>
      <c r="S288">
        <v>7</v>
      </c>
      <c r="V288">
        <v>3918</v>
      </c>
      <c r="W288" t="s">
        <v>1376</v>
      </c>
      <c r="X288" t="s">
        <v>727</v>
      </c>
      <c r="Y288" t="s">
        <v>1379</v>
      </c>
      <c r="Z288" t="s">
        <v>1380</v>
      </c>
      <c r="AA288">
        <v>5</v>
      </c>
      <c r="AB288">
        <v>2020</v>
      </c>
      <c r="AC288" t="s">
        <v>114</v>
      </c>
      <c r="AD288">
        <v>1</v>
      </c>
      <c r="AE288">
        <v>1</v>
      </c>
      <c r="AF288">
        <v>0</v>
      </c>
      <c r="AG288" t="s">
        <v>1381</v>
      </c>
      <c r="AH288">
        <v>23155</v>
      </c>
      <c r="AI288" s="1">
        <v>43971</v>
      </c>
      <c r="AN288">
        <v>1101060204</v>
      </c>
      <c r="AO288">
        <v>0</v>
      </c>
      <c r="AP288">
        <v>0</v>
      </c>
      <c r="AQ288">
        <v>860003020</v>
      </c>
      <c r="AR288" t="s">
        <v>137</v>
      </c>
      <c r="AS288" s="1">
        <v>43971.729143518518</v>
      </c>
      <c r="AT288" t="s">
        <v>732</v>
      </c>
      <c r="AU288" t="s">
        <v>120</v>
      </c>
      <c r="BA288" t="s">
        <v>120</v>
      </c>
      <c r="BD288">
        <v>0</v>
      </c>
      <c r="BG288">
        <v>1</v>
      </c>
      <c r="BH288" t="s">
        <v>1382</v>
      </c>
    </row>
    <row r="289" spans="1:60" x14ac:dyDescent="0.25">
      <c r="A289">
        <v>100020001</v>
      </c>
      <c r="B289" t="s">
        <v>1376</v>
      </c>
      <c r="C289">
        <v>23156</v>
      </c>
      <c r="D289" t="s">
        <v>2837</v>
      </c>
      <c r="E289">
        <v>1</v>
      </c>
      <c r="F289">
        <v>806015502</v>
      </c>
      <c r="G289" t="s">
        <v>1201</v>
      </c>
      <c r="H289" t="s">
        <v>1201</v>
      </c>
      <c r="J289" t="s">
        <v>1201</v>
      </c>
      <c r="K289" s="1">
        <v>43971</v>
      </c>
      <c r="L289">
        <v>29300000</v>
      </c>
      <c r="M289" t="s">
        <v>1530</v>
      </c>
      <c r="N289" t="s">
        <v>724</v>
      </c>
      <c r="O289" t="s">
        <v>3498</v>
      </c>
      <c r="P289" t="s">
        <v>725</v>
      </c>
      <c r="Q289">
        <v>8518134964</v>
      </c>
      <c r="R289" t="s">
        <v>737</v>
      </c>
      <c r="S289">
        <v>7</v>
      </c>
      <c r="V289">
        <v>3918</v>
      </c>
      <c r="W289" t="s">
        <v>1376</v>
      </c>
      <c r="X289" t="s">
        <v>727</v>
      </c>
      <c r="Y289" t="s">
        <v>1379</v>
      </c>
      <c r="Z289" t="s">
        <v>1380</v>
      </c>
      <c r="AA289">
        <v>5</v>
      </c>
      <c r="AB289">
        <v>2020</v>
      </c>
      <c r="AC289" t="s">
        <v>114</v>
      </c>
      <c r="AD289">
        <v>1</v>
      </c>
      <c r="AE289">
        <v>1</v>
      </c>
      <c r="AF289">
        <v>0</v>
      </c>
      <c r="AG289" t="s">
        <v>1381</v>
      </c>
      <c r="AH289">
        <v>23156</v>
      </c>
      <c r="AI289" s="1">
        <v>43971</v>
      </c>
      <c r="AN289">
        <v>1101060204</v>
      </c>
      <c r="AO289">
        <v>0</v>
      </c>
      <c r="AP289">
        <v>0</v>
      </c>
      <c r="AQ289">
        <v>860003020</v>
      </c>
      <c r="AR289" t="s">
        <v>137</v>
      </c>
      <c r="AS289" s="1">
        <v>43971.729143518518</v>
      </c>
      <c r="AT289" t="s">
        <v>732</v>
      </c>
      <c r="AU289" t="s">
        <v>120</v>
      </c>
      <c r="BA289" t="s">
        <v>120</v>
      </c>
      <c r="BD289">
        <v>0</v>
      </c>
      <c r="BG289">
        <v>1</v>
      </c>
      <c r="BH289" t="s">
        <v>1382</v>
      </c>
    </row>
    <row r="290" spans="1:60" x14ac:dyDescent="0.25">
      <c r="A290">
        <v>100020001</v>
      </c>
      <c r="B290" t="s">
        <v>1376</v>
      </c>
      <c r="C290">
        <v>23157</v>
      </c>
      <c r="D290" t="s">
        <v>2838</v>
      </c>
      <c r="E290">
        <v>1</v>
      </c>
      <c r="F290">
        <v>900931343</v>
      </c>
      <c r="G290" t="s">
        <v>1202</v>
      </c>
      <c r="J290" t="s">
        <v>1202</v>
      </c>
      <c r="K290" s="1">
        <v>43971</v>
      </c>
      <c r="L290">
        <v>93000000</v>
      </c>
      <c r="M290" t="s">
        <v>1530</v>
      </c>
      <c r="N290" t="s">
        <v>724</v>
      </c>
      <c r="O290" t="s">
        <v>3498</v>
      </c>
      <c r="P290" t="s">
        <v>725</v>
      </c>
      <c r="Q290">
        <v>56900013784</v>
      </c>
      <c r="R290" t="s">
        <v>737</v>
      </c>
      <c r="S290">
        <v>7</v>
      </c>
      <c r="V290">
        <v>3918</v>
      </c>
      <c r="W290" t="s">
        <v>1376</v>
      </c>
      <c r="X290" t="s">
        <v>727</v>
      </c>
      <c r="Y290" t="s">
        <v>1379</v>
      </c>
      <c r="Z290" t="s">
        <v>1380</v>
      </c>
      <c r="AA290">
        <v>5</v>
      </c>
      <c r="AB290">
        <v>2020</v>
      </c>
      <c r="AC290" t="s">
        <v>114</v>
      </c>
      <c r="AD290">
        <v>1</v>
      </c>
      <c r="AE290">
        <v>1</v>
      </c>
      <c r="AF290">
        <v>0</v>
      </c>
      <c r="AG290" t="s">
        <v>1381</v>
      </c>
      <c r="AH290">
        <v>23157</v>
      </c>
      <c r="AI290" s="1">
        <v>43971</v>
      </c>
      <c r="AN290">
        <v>1101060204</v>
      </c>
      <c r="AO290">
        <v>0</v>
      </c>
      <c r="AP290">
        <v>0</v>
      </c>
      <c r="AQ290">
        <v>860003020</v>
      </c>
      <c r="AR290" t="s">
        <v>137</v>
      </c>
      <c r="AS290" s="1">
        <v>43971.729143518518</v>
      </c>
      <c r="AT290" t="s">
        <v>732</v>
      </c>
      <c r="AU290" t="s">
        <v>120</v>
      </c>
      <c r="BA290" t="s">
        <v>120</v>
      </c>
      <c r="BD290">
        <v>0</v>
      </c>
      <c r="BG290">
        <v>1</v>
      </c>
      <c r="BH290" t="s">
        <v>1382</v>
      </c>
    </row>
    <row r="291" spans="1:60" x14ac:dyDescent="0.25">
      <c r="A291">
        <v>100020001</v>
      </c>
      <c r="B291" t="s">
        <v>1376</v>
      </c>
      <c r="C291">
        <v>23158</v>
      </c>
      <c r="D291" t="s">
        <v>2839</v>
      </c>
      <c r="E291">
        <v>1</v>
      </c>
      <c r="F291">
        <v>860005114</v>
      </c>
      <c r="G291" t="s">
        <v>1369</v>
      </c>
      <c r="J291" t="s">
        <v>1369</v>
      </c>
      <c r="K291" s="1">
        <v>43971</v>
      </c>
      <c r="L291">
        <v>115000000</v>
      </c>
      <c r="M291" t="s">
        <v>1530</v>
      </c>
      <c r="N291" t="s">
        <v>724</v>
      </c>
      <c r="O291" t="s">
        <v>3498</v>
      </c>
      <c r="P291" t="s">
        <v>725</v>
      </c>
      <c r="Q291">
        <v>3169521602</v>
      </c>
      <c r="R291" t="s">
        <v>726</v>
      </c>
      <c r="S291">
        <v>7</v>
      </c>
      <c r="V291">
        <v>3918</v>
      </c>
      <c r="W291" t="s">
        <v>1376</v>
      </c>
      <c r="X291" t="s">
        <v>727</v>
      </c>
      <c r="Y291" t="s">
        <v>1379</v>
      </c>
      <c r="Z291" t="s">
        <v>1380</v>
      </c>
      <c r="AA291">
        <v>5</v>
      </c>
      <c r="AB291">
        <v>2020</v>
      </c>
      <c r="AC291" t="s">
        <v>114</v>
      </c>
      <c r="AD291">
        <v>1</v>
      </c>
      <c r="AE291">
        <v>1</v>
      </c>
      <c r="AF291">
        <v>0</v>
      </c>
      <c r="AG291" t="s">
        <v>1381</v>
      </c>
      <c r="AH291">
        <v>23158</v>
      </c>
      <c r="AI291" s="1">
        <v>43971</v>
      </c>
      <c r="AN291">
        <v>1101060204</v>
      </c>
      <c r="AO291">
        <v>0</v>
      </c>
      <c r="AP291">
        <v>0</v>
      </c>
      <c r="AQ291">
        <v>860003020</v>
      </c>
      <c r="AR291" t="s">
        <v>137</v>
      </c>
      <c r="AS291" s="1">
        <v>43971.729143518518</v>
      </c>
      <c r="AT291" t="s">
        <v>732</v>
      </c>
      <c r="AU291" t="s">
        <v>120</v>
      </c>
      <c r="BA291" t="s">
        <v>120</v>
      </c>
      <c r="BD291">
        <v>0</v>
      </c>
      <c r="BG291">
        <v>1</v>
      </c>
      <c r="BH291" t="s">
        <v>1382</v>
      </c>
    </row>
    <row r="292" spans="1:60" x14ac:dyDescent="0.25">
      <c r="A292">
        <v>100020001</v>
      </c>
      <c r="B292" t="s">
        <v>1376</v>
      </c>
      <c r="C292">
        <v>23159</v>
      </c>
      <c r="D292" t="s">
        <v>2840</v>
      </c>
      <c r="E292">
        <v>1</v>
      </c>
      <c r="F292">
        <v>901176082</v>
      </c>
      <c r="G292" t="s">
        <v>285</v>
      </c>
      <c r="J292" t="s">
        <v>285</v>
      </c>
      <c r="K292" s="1">
        <v>43971</v>
      </c>
      <c r="L292">
        <v>30700000</v>
      </c>
      <c r="M292" t="s">
        <v>1530</v>
      </c>
      <c r="N292" t="s">
        <v>724</v>
      </c>
      <c r="O292" t="s">
        <v>3498</v>
      </c>
      <c r="P292" t="s">
        <v>725</v>
      </c>
      <c r="Q292">
        <v>592633960</v>
      </c>
      <c r="R292" t="s">
        <v>737</v>
      </c>
      <c r="S292">
        <v>1</v>
      </c>
      <c r="V292">
        <v>3918</v>
      </c>
      <c r="W292" t="s">
        <v>1376</v>
      </c>
      <c r="X292" t="s">
        <v>727</v>
      </c>
      <c r="Y292" t="s">
        <v>1379</v>
      </c>
      <c r="Z292" t="s">
        <v>1380</v>
      </c>
      <c r="AA292">
        <v>5</v>
      </c>
      <c r="AB292">
        <v>2020</v>
      </c>
      <c r="AC292" t="s">
        <v>114</v>
      </c>
      <c r="AD292">
        <v>1</v>
      </c>
      <c r="AE292">
        <v>1</v>
      </c>
      <c r="AF292">
        <v>0</v>
      </c>
      <c r="AG292" t="s">
        <v>1381</v>
      </c>
      <c r="AH292">
        <v>23159</v>
      </c>
      <c r="AI292" s="1">
        <v>43971</v>
      </c>
      <c r="AN292">
        <v>1101060204</v>
      </c>
      <c r="AO292">
        <v>0</v>
      </c>
      <c r="AP292">
        <v>0</v>
      </c>
      <c r="AQ292">
        <v>860003020</v>
      </c>
      <c r="AR292" t="s">
        <v>137</v>
      </c>
      <c r="AS292" s="1">
        <v>43971.729143518518</v>
      </c>
      <c r="AT292" t="s">
        <v>732</v>
      </c>
      <c r="AU292" t="s">
        <v>120</v>
      </c>
      <c r="BA292" t="s">
        <v>120</v>
      </c>
      <c r="BD292">
        <v>0</v>
      </c>
      <c r="BG292">
        <v>1</v>
      </c>
      <c r="BH292" t="s">
        <v>1382</v>
      </c>
    </row>
    <row r="293" spans="1:60" x14ac:dyDescent="0.25">
      <c r="A293">
        <v>100020001</v>
      </c>
      <c r="B293" t="s">
        <v>1376</v>
      </c>
      <c r="C293">
        <v>23160</v>
      </c>
      <c r="D293" t="s">
        <v>2841</v>
      </c>
      <c r="E293">
        <v>1</v>
      </c>
      <c r="F293">
        <v>900123612</v>
      </c>
      <c r="G293" t="s">
        <v>366</v>
      </c>
      <c r="J293" t="s">
        <v>366</v>
      </c>
      <c r="K293" s="1">
        <v>43971</v>
      </c>
      <c r="L293">
        <v>77000000</v>
      </c>
      <c r="M293" t="s">
        <v>1530</v>
      </c>
      <c r="N293" t="s">
        <v>724</v>
      </c>
      <c r="O293" t="s">
        <v>3498</v>
      </c>
      <c r="P293" t="s">
        <v>725</v>
      </c>
      <c r="Q293">
        <v>7637266447</v>
      </c>
      <c r="R293" t="s">
        <v>737</v>
      </c>
      <c r="S293">
        <v>7</v>
      </c>
      <c r="V293">
        <v>3918</v>
      </c>
      <c r="W293" t="s">
        <v>1376</v>
      </c>
      <c r="X293" t="s">
        <v>727</v>
      </c>
      <c r="Y293" t="s">
        <v>1379</v>
      </c>
      <c r="Z293" t="s">
        <v>1380</v>
      </c>
      <c r="AA293">
        <v>5</v>
      </c>
      <c r="AB293">
        <v>2020</v>
      </c>
      <c r="AC293" t="s">
        <v>114</v>
      </c>
      <c r="AD293">
        <v>1</v>
      </c>
      <c r="AE293">
        <v>1</v>
      </c>
      <c r="AF293">
        <v>0</v>
      </c>
      <c r="AG293" t="s">
        <v>1381</v>
      </c>
      <c r="AH293">
        <v>23160</v>
      </c>
      <c r="AI293" s="1">
        <v>43971</v>
      </c>
      <c r="AN293">
        <v>1101060204</v>
      </c>
      <c r="AO293">
        <v>0</v>
      </c>
      <c r="AP293">
        <v>0</v>
      </c>
      <c r="AQ293">
        <v>860003020</v>
      </c>
      <c r="AR293" t="s">
        <v>137</v>
      </c>
      <c r="AS293" s="1">
        <v>43971.729143518518</v>
      </c>
      <c r="AT293" t="s">
        <v>732</v>
      </c>
      <c r="AU293" t="s">
        <v>120</v>
      </c>
      <c r="BA293" t="s">
        <v>120</v>
      </c>
      <c r="BD293">
        <v>0</v>
      </c>
      <c r="BG293">
        <v>1</v>
      </c>
      <c r="BH293" t="s">
        <v>1382</v>
      </c>
    </row>
    <row r="294" spans="1:60" x14ac:dyDescent="0.25">
      <c r="A294">
        <v>100020001</v>
      </c>
      <c r="B294" t="s">
        <v>1376</v>
      </c>
      <c r="C294">
        <v>23161</v>
      </c>
      <c r="D294" t="s">
        <v>2842</v>
      </c>
      <c r="E294">
        <v>1</v>
      </c>
      <c r="F294">
        <v>900056127</v>
      </c>
      <c r="G294" t="s">
        <v>333</v>
      </c>
      <c r="J294" t="s">
        <v>333</v>
      </c>
      <c r="K294" s="1">
        <v>43971</v>
      </c>
      <c r="L294">
        <v>27400000</v>
      </c>
      <c r="M294" t="s">
        <v>1530</v>
      </c>
      <c r="N294" t="s">
        <v>724</v>
      </c>
      <c r="O294" t="s">
        <v>3498</v>
      </c>
      <c r="P294" t="s">
        <v>725</v>
      </c>
      <c r="Q294">
        <v>170813</v>
      </c>
      <c r="R294" t="s">
        <v>726</v>
      </c>
      <c r="S294">
        <v>13</v>
      </c>
      <c r="V294">
        <v>3918</v>
      </c>
      <c r="W294" t="s">
        <v>1376</v>
      </c>
      <c r="X294" t="s">
        <v>727</v>
      </c>
      <c r="Y294" t="s">
        <v>1379</v>
      </c>
      <c r="Z294" t="s">
        <v>1380</v>
      </c>
      <c r="AA294">
        <v>5</v>
      </c>
      <c r="AB294">
        <v>2020</v>
      </c>
      <c r="AC294" t="s">
        <v>114</v>
      </c>
      <c r="AD294">
        <v>1</v>
      </c>
      <c r="AE294">
        <v>1</v>
      </c>
      <c r="AF294">
        <v>0</v>
      </c>
      <c r="AG294" t="s">
        <v>1381</v>
      </c>
      <c r="AH294">
        <v>23161</v>
      </c>
      <c r="AI294" s="1">
        <v>43971</v>
      </c>
      <c r="AN294">
        <v>1101060204</v>
      </c>
      <c r="AO294">
        <v>0</v>
      </c>
      <c r="AP294">
        <v>0</v>
      </c>
      <c r="AQ294">
        <v>860003020</v>
      </c>
      <c r="AR294" t="s">
        <v>137</v>
      </c>
      <c r="AS294" s="1">
        <v>43971.729143518518</v>
      </c>
      <c r="AT294" t="s">
        <v>732</v>
      </c>
      <c r="AU294" t="s">
        <v>120</v>
      </c>
      <c r="BA294" t="s">
        <v>120</v>
      </c>
      <c r="BD294">
        <v>0</v>
      </c>
      <c r="BG294">
        <v>1</v>
      </c>
      <c r="BH294" t="s">
        <v>1382</v>
      </c>
    </row>
    <row r="295" spans="1:60" x14ac:dyDescent="0.25">
      <c r="A295">
        <v>100020001</v>
      </c>
      <c r="B295" t="s">
        <v>1376</v>
      </c>
      <c r="C295">
        <v>23162</v>
      </c>
      <c r="D295" t="s">
        <v>2843</v>
      </c>
      <c r="E295">
        <v>1</v>
      </c>
      <c r="F295">
        <v>806013568</v>
      </c>
      <c r="G295" t="s">
        <v>356</v>
      </c>
      <c r="J295" t="s">
        <v>356</v>
      </c>
      <c r="K295" s="1">
        <v>43971</v>
      </c>
      <c r="L295">
        <v>23700000</v>
      </c>
      <c r="M295" t="s">
        <v>1530</v>
      </c>
      <c r="N295" t="s">
        <v>724</v>
      </c>
      <c r="O295" t="s">
        <v>3498</v>
      </c>
      <c r="P295" t="s">
        <v>725</v>
      </c>
      <c r="Q295">
        <v>204105126</v>
      </c>
      <c r="R295" t="s">
        <v>737</v>
      </c>
      <c r="S295">
        <v>1</v>
      </c>
      <c r="V295">
        <v>3918</v>
      </c>
      <c r="W295" t="s">
        <v>1376</v>
      </c>
      <c r="X295" t="s">
        <v>727</v>
      </c>
      <c r="Y295" t="s">
        <v>1379</v>
      </c>
      <c r="Z295" t="s">
        <v>1380</v>
      </c>
      <c r="AA295">
        <v>5</v>
      </c>
      <c r="AB295">
        <v>2020</v>
      </c>
      <c r="AC295" t="s">
        <v>114</v>
      </c>
      <c r="AD295">
        <v>1</v>
      </c>
      <c r="AE295">
        <v>1</v>
      </c>
      <c r="AF295">
        <v>0</v>
      </c>
      <c r="AG295" t="s">
        <v>1381</v>
      </c>
      <c r="AH295">
        <v>23162</v>
      </c>
      <c r="AI295" s="1">
        <v>43971</v>
      </c>
      <c r="AN295">
        <v>1101060204</v>
      </c>
      <c r="AO295">
        <v>0</v>
      </c>
      <c r="AP295">
        <v>0</v>
      </c>
      <c r="AQ295">
        <v>860003020</v>
      </c>
      <c r="AR295" t="s">
        <v>137</v>
      </c>
      <c r="AS295" s="1">
        <v>43971.729143518518</v>
      </c>
      <c r="AT295" t="s">
        <v>732</v>
      </c>
      <c r="AU295" t="s">
        <v>120</v>
      </c>
      <c r="BA295" t="s">
        <v>120</v>
      </c>
      <c r="BD295">
        <v>0</v>
      </c>
      <c r="BG295">
        <v>1</v>
      </c>
      <c r="BH295" t="s">
        <v>1382</v>
      </c>
    </row>
    <row r="296" spans="1:60" x14ac:dyDescent="0.25">
      <c r="A296">
        <v>100020001</v>
      </c>
      <c r="B296" t="s">
        <v>1376</v>
      </c>
      <c r="C296">
        <v>23163</v>
      </c>
      <c r="D296" t="s">
        <v>2844</v>
      </c>
      <c r="E296">
        <v>1</v>
      </c>
      <c r="F296">
        <v>802024061</v>
      </c>
      <c r="G296" t="s">
        <v>195</v>
      </c>
      <c r="J296" t="s">
        <v>195</v>
      </c>
      <c r="K296" s="1">
        <v>43971</v>
      </c>
      <c r="L296">
        <v>172000000</v>
      </c>
      <c r="M296" t="s">
        <v>1530</v>
      </c>
      <c r="N296" t="s">
        <v>724</v>
      </c>
      <c r="O296" t="s">
        <v>3498</v>
      </c>
      <c r="P296" t="s">
        <v>725</v>
      </c>
      <c r="Q296">
        <v>170128086</v>
      </c>
      <c r="R296" t="s">
        <v>737</v>
      </c>
      <c r="S296">
        <v>1</v>
      </c>
      <c r="V296">
        <v>3918</v>
      </c>
      <c r="W296" t="s">
        <v>1376</v>
      </c>
      <c r="X296" t="s">
        <v>727</v>
      </c>
      <c r="Y296" t="s">
        <v>1379</v>
      </c>
      <c r="Z296" t="s">
        <v>1380</v>
      </c>
      <c r="AA296">
        <v>5</v>
      </c>
      <c r="AB296">
        <v>2020</v>
      </c>
      <c r="AC296" t="s">
        <v>114</v>
      </c>
      <c r="AD296">
        <v>1</v>
      </c>
      <c r="AE296">
        <v>1</v>
      </c>
      <c r="AF296">
        <v>0</v>
      </c>
      <c r="AG296" t="s">
        <v>1381</v>
      </c>
      <c r="AH296">
        <v>23163</v>
      </c>
      <c r="AI296" s="1">
        <v>43971</v>
      </c>
      <c r="AN296">
        <v>1101060204</v>
      </c>
      <c r="AO296">
        <v>0</v>
      </c>
      <c r="AP296">
        <v>0</v>
      </c>
      <c r="AQ296">
        <v>860003020</v>
      </c>
      <c r="AR296" t="s">
        <v>137</v>
      </c>
      <c r="AS296" s="1">
        <v>43971.729155092595</v>
      </c>
      <c r="AT296" t="s">
        <v>732</v>
      </c>
      <c r="AU296" t="s">
        <v>120</v>
      </c>
      <c r="BA296" t="s">
        <v>120</v>
      </c>
      <c r="BD296">
        <v>0</v>
      </c>
      <c r="BG296">
        <v>1</v>
      </c>
      <c r="BH296" t="s">
        <v>1382</v>
      </c>
    </row>
    <row r="297" spans="1:60" x14ac:dyDescent="0.25">
      <c r="A297">
        <v>100020001</v>
      </c>
      <c r="B297" t="s">
        <v>1376</v>
      </c>
      <c r="C297">
        <v>23164</v>
      </c>
      <c r="D297" t="s">
        <v>2845</v>
      </c>
      <c r="E297">
        <v>1</v>
      </c>
      <c r="F297">
        <v>900709216</v>
      </c>
      <c r="G297" t="s">
        <v>583</v>
      </c>
      <c r="H297" t="s">
        <v>583</v>
      </c>
      <c r="J297" t="s">
        <v>583</v>
      </c>
      <c r="K297" s="1">
        <v>43971</v>
      </c>
      <c r="L297">
        <v>60000000</v>
      </c>
      <c r="M297" t="s">
        <v>1530</v>
      </c>
      <c r="N297" t="s">
        <v>724</v>
      </c>
      <c r="O297" t="s">
        <v>3498</v>
      </c>
      <c r="P297" t="s">
        <v>725</v>
      </c>
      <c r="Q297">
        <v>15437</v>
      </c>
      <c r="R297" t="s">
        <v>737</v>
      </c>
      <c r="S297">
        <v>13</v>
      </c>
      <c r="V297">
        <v>3918</v>
      </c>
      <c r="W297" t="s">
        <v>1376</v>
      </c>
      <c r="X297" t="s">
        <v>727</v>
      </c>
      <c r="Y297" t="s">
        <v>1379</v>
      </c>
      <c r="Z297" t="s">
        <v>1380</v>
      </c>
      <c r="AA297">
        <v>5</v>
      </c>
      <c r="AB297">
        <v>2020</v>
      </c>
      <c r="AC297" t="s">
        <v>114</v>
      </c>
      <c r="AD297">
        <v>1</v>
      </c>
      <c r="AE297">
        <v>1</v>
      </c>
      <c r="AF297">
        <v>0</v>
      </c>
      <c r="AG297" t="s">
        <v>1381</v>
      </c>
      <c r="AH297">
        <v>23164</v>
      </c>
      <c r="AI297" s="1">
        <v>43971</v>
      </c>
      <c r="AN297">
        <v>1101060204</v>
      </c>
      <c r="AO297">
        <v>0</v>
      </c>
      <c r="AP297">
        <v>0</v>
      </c>
      <c r="AQ297">
        <v>860003020</v>
      </c>
      <c r="AR297" t="s">
        <v>137</v>
      </c>
      <c r="AS297" s="1">
        <v>43971.729155092595</v>
      </c>
      <c r="AT297" t="s">
        <v>732</v>
      </c>
      <c r="AU297" t="s">
        <v>120</v>
      </c>
      <c r="BA297" t="s">
        <v>120</v>
      </c>
      <c r="BD297">
        <v>0</v>
      </c>
      <c r="BG297">
        <v>1</v>
      </c>
      <c r="BH297" t="s">
        <v>1382</v>
      </c>
    </row>
    <row r="298" spans="1:60" x14ac:dyDescent="0.25">
      <c r="A298">
        <v>100020001</v>
      </c>
      <c r="B298" t="s">
        <v>1376</v>
      </c>
      <c r="C298">
        <v>23165</v>
      </c>
      <c r="D298" t="s">
        <v>2846</v>
      </c>
      <c r="E298">
        <v>1</v>
      </c>
      <c r="F298">
        <v>823002800</v>
      </c>
      <c r="G298" t="s">
        <v>473</v>
      </c>
      <c r="J298" t="s">
        <v>473</v>
      </c>
      <c r="K298" s="1">
        <v>43971</v>
      </c>
      <c r="L298">
        <v>31000000</v>
      </c>
      <c r="M298" t="s">
        <v>1530</v>
      </c>
      <c r="N298" t="s">
        <v>724</v>
      </c>
      <c r="O298" t="s">
        <v>3498</v>
      </c>
      <c r="P298" t="s">
        <v>725</v>
      </c>
      <c r="Q298">
        <v>50607378935</v>
      </c>
      <c r="R298" t="s">
        <v>737</v>
      </c>
      <c r="S298">
        <v>7</v>
      </c>
      <c r="V298">
        <v>3918</v>
      </c>
      <c r="W298" t="s">
        <v>1376</v>
      </c>
      <c r="X298" t="s">
        <v>727</v>
      </c>
      <c r="Y298" t="s">
        <v>1379</v>
      </c>
      <c r="Z298" t="s">
        <v>1380</v>
      </c>
      <c r="AA298">
        <v>5</v>
      </c>
      <c r="AB298">
        <v>2020</v>
      </c>
      <c r="AC298" t="s">
        <v>114</v>
      </c>
      <c r="AD298">
        <v>1</v>
      </c>
      <c r="AE298">
        <v>1</v>
      </c>
      <c r="AF298">
        <v>0</v>
      </c>
      <c r="AG298" t="s">
        <v>1381</v>
      </c>
      <c r="AH298">
        <v>23165</v>
      </c>
      <c r="AI298" s="1">
        <v>43971</v>
      </c>
      <c r="AN298">
        <v>1101060204</v>
      </c>
      <c r="AO298">
        <v>0</v>
      </c>
      <c r="AP298">
        <v>0</v>
      </c>
      <c r="AQ298">
        <v>860003020</v>
      </c>
      <c r="AR298" t="s">
        <v>137</v>
      </c>
      <c r="AS298" s="1">
        <v>43971.729155092595</v>
      </c>
      <c r="AT298" t="s">
        <v>732</v>
      </c>
      <c r="AU298" t="s">
        <v>120</v>
      </c>
      <c r="BA298" t="s">
        <v>120</v>
      </c>
      <c r="BD298">
        <v>0</v>
      </c>
      <c r="BG298">
        <v>1</v>
      </c>
      <c r="BH298" t="s">
        <v>1382</v>
      </c>
    </row>
    <row r="299" spans="1:60" x14ac:dyDescent="0.25">
      <c r="A299">
        <v>100020001</v>
      </c>
      <c r="B299" t="s">
        <v>1376</v>
      </c>
      <c r="C299">
        <v>23166</v>
      </c>
      <c r="D299" t="s">
        <v>2847</v>
      </c>
      <c r="E299">
        <v>1</v>
      </c>
      <c r="F299">
        <v>900098985</v>
      </c>
      <c r="G299" t="s">
        <v>472</v>
      </c>
      <c r="J299" t="s">
        <v>472</v>
      </c>
      <c r="K299" s="1">
        <v>43971</v>
      </c>
      <c r="L299">
        <v>94000000</v>
      </c>
      <c r="M299" t="s">
        <v>1530</v>
      </c>
      <c r="N299" t="s">
        <v>724</v>
      </c>
      <c r="O299" t="s">
        <v>3498</v>
      </c>
      <c r="P299" t="s">
        <v>725</v>
      </c>
      <c r="Q299">
        <v>648239790</v>
      </c>
      <c r="R299" t="s">
        <v>737</v>
      </c>
      <c r="S299">
        <v>7</v>
      </c>
      <c r="V299">
        <v>3918</v>
      </c>
      <c r="W299" t="s">
        <v>1376</v>
      </c>
      <c r="X299" t="s">
        <v>727</v>
      </c>
      <c r="Y299" t="s">
        <v>1379</v>
      </c>
      <c r="Z299" t="s">
        <v>1380</v>
      </c>
      <c r="AA299">
        <v>5</v>
      </c>
      <c r="AB299">
        <v>2020</v>
      </c>
      <c r="AC299" t="s">
        <v>114</v>
      </c>
      <c r="AD299">
        <v>1</v>
      </c>
      <c r="AE299">
        <v>1</v>
      </c>
      <c r="AF299">
        <v>0</v>
      </c>
      <c r="AG299" t="s">
        <v>1381</v>
      </c>
      <c r="AH299">
        <v>23166</v>
      </c>
      <c r="AI299" s="1">
        <v>43971</v>
      </c>
      <c r="AN299">
        <v>1101060204</v>
      </c>
      <c r="AO299">
        <v>0</v>
      </c>
      <c r="AP299">
        <v>0</v>
      </c>
      <c r="AQ299">
        <v>860003020</v>
      </c>
      <c r="AR299" t="s">
        <v>137</v>
      </c>
      <c r="AS299" s="1">
        <v>43971.729155092595</v>
      </c>
      <c r="AT299" t="s">
        <v>732</v>
      </c>
      <c r="AU299" t="s">
        <v>120</v>
      </c>
      <c r="BA299" t="s">
        <v>120</v>
      </c>
      <c r="BD299">
        <v>0</v>
      </c>
      <c r="BG299">
        <v>1</v>
      </c>
      <c r="BH299" t="s">
        <v>1382</v>
      </c>
    </row>
    <row r="300" spans="1:60" x14ac:dyDescent="0.25">
      <c r="A300">
        <v>100020001</v>
      </c>
      <c r="B300" t="s">
        <v>1376</v>
      </c>
      <c r="C300">
        <v>23167</v>
      </c>
      <c r="D300" t="s">
        <v>2848</v>
      </c>
      <c r="E300">
        <v>1</v>
      </c>
      <c r="F300">
        <v>860039726</v>
      </c>
      <c r="G300" t="s">
        <v>655</v>
      </c>
      <c r="J300" t="s">
        <v>655</v>
      </c>
      <c r="K300" s="1">
        <v>43971</v>
      </c>
      <c r="L300">
        <v>26000000</v>
      </c>
      <c r="M300" t="s">
        <v>1530</v>
      </c>
      <c r="N300" t="s">
        <v>724</v>
      </c>
      <c r="O300" t="s">
        <v>3498</v>
      </c>
      <c r="P300" t="s">
        <v>725</v>
      </c>
      <c r="Q300">
        <v>4703972602</v>
      </c>
      <c r="R300" t="s">
        <v>737</v>
      </c>
      <c r="S300">
        <v>7</v>
      </c>
      <c r="V300">
        <v>3918</v>
      </c>
      <c r="W300" t="s">
        <v>1376</v>
      </c>
      <c r="X300" t="s">
        <v>727</v>
      </c>
      <c r="Y300" t="s">
        <v>1379</v>
      </c>
      <c r="Z300" t="s">
        <v>1380</v>
      </c>
      <c r="AA300">
        <v>5</v>
      </c>
      <c r="AB300">
        <v>2020</v>
      </c>
      <c r="AC300" t="s">
        <v>114</v>
      </c>
      <c r="AD300">
        <v>1</v>
      </c>
      <c r="AE300">
        <v>1</v>
      </c>
      <c r="AF300">
        <v>0</v>
      </c>
      <c r="AG300" t="s">
        <v>1381</v>
      </c>
      <c r="AH300">
        <v>23167</v>
      </c>
      <c r="AI300" s="1">
        <v>43971</v>
      </c>
      <c r="AN300">
        <v>1101060204</v>
      </c>
      <c r="AO300">
        <v>0</v>
      </c>
      <c r="AP300">
        <v>0</v>
      </c>
      <c r="AQ300">
        <v>860003020</v>
      </c>
      <c r="AR300" t="s">
        <v>137</v>
      </c>
      <c r="AS300" s="1">
        <v>43971.729155092595</v>
      </c>
      <c r="AT300" t="s">
        <v>732</v>
      </c>
      <c r="AU300" t="s">
        <v>120</v>
      </c>
      <c r="BA300" t="s">
        <v>120</v>
      </c>
      <c r="BD300">
        <v>0</v>
      </c>
      <c r="BG300">
        <v>1</v>
      </c>
      <c r="BH300" t="s">
        <v>1382</v>
      </c>
    </row>
    <row r="301" spans="1:60" x14ac:dyDescent="0.25">
      <c r="A301">
        <v>100020001</v>
      </c>
      <c r="B301" t="s">
        <v>1376</v>
      </c>
      <c r="C301">
        <v>23168</v>
      </c>
      <c r="D301" t="s">
        <v>2849</v>
      </c>
      <c r="E301">
        <v>1</v>
      </c>
      <c r="F301">
        <v>900223667</v>
      </c>
      <c r="G301" t="s">
        <v>369</v>
      </c>
      <c r="J301" t="s">
        <v>369</v>
      </c>
      <c r="K301" s="1">
        <v>43971</v>
      </c>
      <c r="L301">
        <v>21000000</v>
      </c>
      <c r="M301" t="s">
        <v>1530</v>
      </c>
      <c r="N301" t="s">
        <v>724</v>
      </c>
      <c r="O301" t="s">
        <v>3498</v>
      </c>
      <c r="P301" t="s">
        <v>725</v>
      </c>
      <c r="Q301">
        <v>51647342830</v>
      </c>
      <c r="R301" t="s">
        <v>737</v>
      </c>
      <c r="S301">
        <v>7</v>
      </c>
      <c r="V301">
        <v>3918</v>
      </c>
      <c r="W301" t="s">
        <v>1376</v>
      </c>
      <c r="X301" t="s">
        <v>727</v>
      </c>
      <c r="Y301" t="s">
        <v>1379</v>
      </c>
      <c r="Z301" t="s">
        <v>1380</v>
      </c>
      <c r="AA301">
        <v>5</v>
      </c>
      <c r="AB301">
        <v>2020</v>
      </c>
      <c r="AC301" t="s">
        <v>114</v>
      </c>
      <c r="AD301">
        <v>1</v>
      </c>
      <c r="AE301">
        <v>1</v>
      </c>
      <c r="AF301">
        <v>0</v>
      </c>
      <c r="AG301" t="s">
        <v>1381</v>
      </c>
      <c r="AH301">
        <v>23168</v>
      </c>
      <c r="AI301" s="1">
        <v>43971</v>
      </c>
      <c r="AN301">
        <v>1101060204</v>
      </c>
      <c r="AO301">
        <v>0</v>
      </c>
      <c r="AP301">
        <v>0</v>
      </c>
      <c r="AQ301">
        <v>860003020</v>
      </c>
      <c r="AR301" t="s">
        <v>137</v>
      </c>
      <c r="AS301" s="1">
        <v>43971.729155092595</v>
      </c>
      <c r="AT301" t="s">
        <v>732</v>
      </c>
      <c r="AU301" t="s">
        <v>120</v>
      </c>
      <c r="BA301" t="s">
        <v>120</v>
      </c>
      <c r="BD301">
        <v>0</v>
      </c>
      <c r="BG301">
        <v>1</v>
      </c>
      <c r="BH301" t="s">
        <v>1382</v>
      </c>
    </row>
    <row r="302" spans="1:60" x14ac:dyDescent="0.25">
      <c r="A302">
        <v>100020001</v>
      </c>
      <c r="B302" t="s">
        <v>1376</v>
      </c>
      <c r="C302">
        <v>23169</v>
      </c>
      <c r="D302" t="s">
        <v>2850</v>
      </c>
      <c r="E302">
        <v>1</v>
      </c>
      <c r="F302">
        <v>900831948</v>
      </c>
      <c r="G302" t="s">
        <v>385</v>
      </c>
      <c r="H302" t="s">
        <v>385</v>
      </c>
      <c r="J302" t="s">
        <v>385</v>
      </c>
      <c r="K302" s="1">
        <v>43971</v>
      </c>
      <c r="L302">
        <v>26000000</v>
      </c>
      <c r="M302" t="s">
        <v>1530</v>
      </c>
      <c r="N302" t="s">
        <v>724</v>
      </c>
      <c r="O302" t="s">
        <v>3498</v>
      </c>
      <c r="P302" t="s">
        <v>725</v>
      </c>
      <c r="Q302">
        <v>74867769162</v>
      </c>
      <c r="R302" t="s">
        <v>737</v>
      </c>
      <c r="S302">
        <v>7</v>
      </c>
      <c r="V302">
        <v>3918</v>
      </c>
      <c r="W302" t="s">
        <v>1376</v>
      </c>
      <c r="X302" t="s">
        <v>727</v>
      </c>
      <c r="Y302" t="s">
        <v>1379</v>
      </c>
      <c r="Z302" t="s">
        <v>1380</v>
      </c>
      <c r="AA302">
        <v>5</v>
      </c>
      <c r="AB302">
        <v>2020</v>
      </c>
      <c r="AC302" t="s">
        <v>114</v>
      </c>
      <c r="AD302">
        <v>1</v>
      </c>
      <c r="AE302">
        <v>1</v>
      </c>
      <c r="AF302">
        <v>0</v>
      </c>
      <c r="AG302" t="s">
        <v>1381</v>
      </c>
      <c r="AH302">
        <v>23169</v>
      </c>
      <c r="AI302" s="1">
        <v>43971</v>
      </c>
      <c r="AN302">
        <v>1101060204</v>
      </c>
      <c r="AO302">
        <v>0</v>
      </c>
      <c r="AP302">
        <v>0</v>
      </c>
      <c r="AQ302">
        <v>860003020</v>
      </c>
      <c r="AR302" t="s">
        <v>137</v>
      </c>
      <c r="AS302" s="1">
        <v>43971.729155092595</v>
      </c>
      <c r="AT302" t="s">
        <v>732</v>
      </c>
      <c r="AU302" t="s">
        <v>120</v>
      </c>
      <c r="BA302" t="s">
        <v>120</v>
      </c>
      <c r="BD302">
        <v>0</v>
      </c>
      <c r="BG302">
        <v>1</v>
      </c>
      <c r="BH302" t="s">
        <v>1382</v>
      </c>
    </row>
    <row r="303" spans="1:60" x14ac:dyDescent="0.25">
      <c r="A303">
        <v>100020001</v>
      </c>
      <c r="B303" t="s">
        <v>1376</v>
      </c>
      <c r="C303">
        <v>23170</v>
      </c>
      <c r="D303" t="s">
        <v>2851</v>
      </c>
      <c r="E303">
        <v>1</v>
      </c>
      <c r="F303">
        <v>819003863</v>
      </c>
      <c r="G303" t="s">
        <v>295</v>
      </c>
      <c r="H303" t="s">
        <v>296</v>
      </c>
      <c r="J303" t="s">
        <v>785</v>
      </c>
      <c r="K303" s="1">
        <v>43971</v>
      </c>
      <c r="L303">
        <v>61000000</v>
      </c>
      <c r="M303" t="s">
        <v>1530</v>
      </c>
      <c r="N303" t="s">
        <v>724</v>
      </c>
      <c r="O303" t="s">
        <v>3498</v>
      </c>
      <c r="P303" t="s">
        <v>725</v>
      </c>
      <c r="Q303">
        <v>5000</v>
      </c>
      <c r="R303" t="s">
        <v>737</v>
      </c>
      <c r="S303">
        <v>13</v>
      </c>
      <c r="V303">
        <v>3918</v>
      </c>
      <c r="W303" t="s">
        <v>1376</v>
      </c>
      <c r="X303" t="s">
        <v>727</v>
      </c>
      <c r="Y303" t="s">
        <v>1379</v>
      </c>
      <c r="Z303" t="s">
        <v>1380</v>
      </c>
      <c r="AA303">
        <v>5</v>
      </c>
      <c r="AB303">
        <v>2020</v>
      </c>
      <c r="AC303" t="s">
        <v>114</v>
      </c>
      <c r="AD303">
        <v>1</v>
      </c>
      <c r="AE303">
        <v>1</v>
      </c>
      <c r="AF303">
        <v>0</v>
      </c>
      <c r="AG303" t="s">
        <v>1381</v>
      </c>
      <c r="AH303">
        <v>23170</v>
      </c>
      <c r="AI303" s="1">
        <v>43971</v>
      </c>
      <c r="AN303">
        <v>1101060204</v>
      </c>
      <c r="AO303">
        <v>0</v>
      </c>
      <c r="AP303">
        <v>0</v>
      </c>
      <c r="AQ303">
        <v>860003020</v>
      </c>
      <c r="AR303" t="s">
        <v>137</v>
      </c>
      <c r="AS303" s="1">
        <v>43971.729166666664</v>
      </c>
      <c r="AT303" t="s">
        <v>732</v>
      </c>
      <c r="AU303" t="s">
        <v>120</v>
      </c>
      <c r="BA303" t="s">
        <v>120</v>
      </c>
      <c r="BD303">
        <v>0</v>
      </c>
      <c r="BG303">
        <v>1</v>
      </c>
      <c r="BH303" t="s">
        <v>1382</v>
      </c>
    </row>
    <row r="304" spans="1:60" x14ac:dyDescent="0.25">
      <c r="A304">
        <v>100020001</v>
      </c>
      <c r="B304" t="s">
        <v>1376</v>
      </c>
      <c r="C304">
        <v>23171</v>
      </c>
      <c r="D304" t="s">
        <v>2852</v>
      </c>
      <c r="E304">
        <v>1</v>
      </c>
      <c r="F304">
        <v>901001375</v>
      </c>
      <c r="G304" t="s">
        <v>618</v>
      </c>
      <c r="H304" t="s">
        <v>618</v>
      </c>
      <c r="J304" t="s">
        <v>618</v>
      </c>
      <c r="K304" s="1">
        <v>43971</v>
      </c>
      <c r="L304">
        <v>97000000</v>
      </c>
      <c r="M304" t="s">
        <v>1530</v>
      </c>
      <c r="N304" t="s">
        <v>724</v>
      </c>
      <c r="O304" t="s">
        <v>3498</v>
      </c>
      <c r="P304" t="s">
        <v>725</v>
      </c>
      <c r="Q304">
        <v>47865623575</v>
      </c>
      <c r="R304" t="s">
        <v>737</v>
      </c>
      <c r="S304">
        <v>7</v>
      </c>
      <c r="V304">
        <v>3918</v>
      </c>
      <c r="W304" t="s">
        <v>1376</v>
      </c>
      <c r="X304" t="s">
        <v>727</v>
      </c>
      <c r="Y304" t="s">
        <v>1379</v>
      </c>
      <c r="Z304" t="s">
        <v>1380</v>
      </c>
      <c r="AA304">
        <v>5</v>
      </c>
      <c r="AB304">
        <v>2020</v>
      </c>
      <c r="AC304" t="s">
        <v>114</v>
      </c>
      <c r="AD304">
        <v>1</v>
      </c>
      <c r="AE304">
        <v>1</v>
      </c>
      <c r="AF304">
        <v>0</v>
      </c>
      <c r="AG304" t="s">
        <v>1381</v>
      </c>
      <c r="AH304">
        <v>23171</v>
      </c>
      <c r="AI304" s="1">
        <v>43971</v>
      </c>
      <c r="AN304">
        <v>1101060204</v>
      </c>
      <c r="AO304">
        <v>0</v>
      </c>
      <c r="AP304">
        <v>0</v>
      </c>
      <c r="AQ304">
        <v>860003020</v>
      </c>
      <c r="AR304" t="s">
        <v>137</v>
      </c>
      <c r="AS304" s="1">
        <v>43971.729166666664</v>
      </c>
      <c r="AT304" t="s">
        <v>732</v>
      </c>
      <c r="AU304" t="s">
        <v>120</v>
      </c>
      <c r="BA304" t="s">
        <v>120</v>
      </c>
      <c r="BD304">
        <v>0</v>
      </c>
      <c r="BG304">
        <v>1</v>
      </c>
      <c r="BH304" t="s">
        <v>1382</v>
      </c>
    </row>
    <row r="305" spans="1:60" x14ac:dyDescent="0.25">
      <c r="A305">
        <v>100020001</v>
      </c>
      <c r="B305" t="s">
        <v>1376</v>
      </c>
      <c r="C305">
        <v>23172</v>
      </c>
      <c r="D305" t="s">
        <v>2853</v>
      </c>
      <c r="E305">
        <v>1</v>
      </c>
      <c r="F305">
        <v>900536325</v>
      </c>
      <c r="G305" t="s">
        <v>202</v>
      </c>
      <c r="J305" t="s">
        <v>202</v>
      </c>
      <c r="K305" s="1">
        <v>43971</v>
      </c>
      <c r="L305">
        <v>32000000</v>
      </c>
      <c r="M305" t="s">
        <v>1530</v>
      </c>
      <c r="N305" t="s">
        <v>724</v>
      </c>
      <c r="O305" t="s">
        <v>3498</v>
      </c>
      <c r="P305" t="s">
        <v>725</v>
      </c>
      <c r="Q305">
        <v>7970407727</v>
      </c>
      <c r="R305" t="s">
        <v>726</v>
      </c>
      <c r="S305">
        <v>51</v>
      </c>
      <c r="V305">
        <v>3918</v>
      </c>
      <c r="W305" t="s">
        <v>1376</v>
      </c>
      <c r="X305" t="s">
        <v>727</v>
      </c>
      <c r="Y305" t="s">
        <v>1379</v>
      </c>
      <c r="Z305" t="s">
        <v>1380</v>
      </c>
      <c r="AA305">
        <v>5</v>
      </c>
      <c r="AB305">
        <v>2020</v>
      </c>
      <c r="AC305" t="s">
        <v>114</v>
      </c>
      <c r="AD305">
        <v>1</v>
      </c>
      <c r="AE305">
        <v>1</v>
      </c>
      <c r="AF305">
        <v>0</v>
      </c>
      <c r="AG305" t="s">
        <v>1381</v>
      </c>
      <c r="AH305">
        <v>23172</v>
      </c>
      <c r="AI305" s="1">
        <v>43971</v>
      </c>
      <c r="AN305">
        <v>1101060204</v>
      </c>
      <c r="AO305">
        <v>0</v>
      </c>
      <c r="AP305">
        <v>0</v>
      </c>
      <c r="AQ305">
        <v>860003020</v>
      </c>
      <c r="AR305" t="s">
        <v>137</v>
      </c>
      <c r="AS305" s="1">
        <v>43971.729166666664</v>
      </c>
      <c r="AT305" t="s">
        <v>732</v>
      </c>
      <c r="AU305" t="s">
        <v>120</v>
      </c>
      <c r="BA305" t="s">
        <v>120</v>
      </c>
      <c r="BD305">
        <v>0</v>
      </c>
      <c r="BG305">
        <v>1</v>
      </c>
      <c r="BH305" t="s">
        <v>1382</v>
      </c>
    </row>
    <row r="306" spans="1:60" x14ac:dyDescent="0.25">
      <c r="A306">
        <v>100020001</v>
      </c>
      <c r="B306" t="s">
        <v>1376</v>
      </c>
      <c r="C306">
        <v>23173</v>
      </c>
      <c r="D306" t="s">
        <v>2854</v>
      </c>
      <c r="E306">
        <v>1</v>
      </c>
      <c r="F306">
        <v>800222844</v>
      </c>
      <c r="G306" t="s">
        <v>1410</v>
      </c>
      <c r="J306" t="s">
        <v>1410</v>
      </c>
      <c r="K306" s="1">
        <v>43971</v>
      </c>
      <c r="L306">
        <v>35400000</v>
      </c>
      <c r="M306" t="s">
        <v>1530</v>
      </c>
      <c r="N306" t="s">
        <v>724</v>
      </c>
      <c r="O306" t="s">
        <v>3498</v>
      </c>
      <c r="P306" t="s">
        <v>725</v>
      </c>
      <c r="Q306">
        <v>51604660662</v>
      </c>
      <c r="R306" t="s">
        <v>737</v>
      </c>
      <c r="S306">
        <v>7</v>
      </c>
      <c r="V306">
        <v>3918</v>
      </c>
      <c r="W306" t="s">
        <v>1376</v>
      </c>
      <c r="X306" t="s">
        <v>727</v>
      </c>
      <c r="Y306" t="s">
        <v>1379</v>
      </c>
      <c r="Z306" t="s">
        <v>1380</v>
      </c>
      <c r="AA306">
        <v>5</v>
      </c>
      <c r="AB306">
        <v>2020</v>
      </c>
      <c r="AC306" t="s">
        <v>114</v>
      </c>
      <c r="AD306">
        <v>1</v>
      </c>
      <c r="AE306">
        <v>1</v>
      </c>
      <c r="AF306">
        <v>0</v>
      </c>
      <c r="AG306" t="s">
        <v>1381</v>
      </c>
      <c r="AH306">
        <v>23173</v>
      </c>
      <c r="AI306" s="1">
        <v>43971</v>
      </c>
      <c r="AN306">
        <v>1101060204</v>
      </c>
      <c r="AO306">
        <v>0</v>
      </c>
      <c r="AP306">
        <v>0</v>
      </c>
      <c r="AQ306">
        <v>860003020</v>
      </c>
      <c r="AR306" t="s">
        <v>137</v>
      </c>
      <c r="AS306" s="1">
        <v>43971.729166666664</v>
      </c>
      <c r="AT306" t="s">
        <v>732</v>
      </c>
      <c r="AU306" t="s">
        <v>120</v>
      </c>
      <c r="BA306" t="s">
        <v>120</v>
      </c>
      <c r="BD306">
        <v>0</v>
      </c>
      <c r="BG306">
        <v>1</v>
      </c>
      <c r="BH306" t="s">
        <v>1382</v>
      </c>
    </row>
    <row r="307" spans="1:60" x14ac:dyDescent="0.25">
      <c r="A307">
        <v>100020001</v>
      </c>
      <c r="B307" t="s">
        <v>1376</v>
      </c>
      <c r="C307">
        <v>23174</v>
      </c>
      <c r="D307" t="s">
        <v>2855</v>
      </c>
      <c r="E307">
        <v>1</v>
      </c>
      <c r="F307">
        <v>830511549</v>
      </c>
      <c r="G307" t="s">
        <v>604</v>
      </c>
      <c r="H307" t="s">
        <v>605</v>
      </c>
      <c r="J307" t="s">
        <v>604</v>
      </c>
      <c r="K307" s="1">
        <v>43971</v>
      </c>
      <c r="L307">
        <v>36000000</v>
      </c>
      <c r="M307" t="s">
        <v>1530</v>
      </c>
      <c r="N307" t="s">
        <v>724</v>
      </c>
      <c r="O307" t="s">
        <v>3498</v>
      </c>
      <c r="P307" t="s">
        <v>725</v>
      </c>
      <c r="Q307">
        <v>592094130</v>
      </c>
      <c r="R307" t="s">
        <v>737</v>
      </c>
      <c r="S307">
        <v>1</v>
      </c>
      <c r="V307">
        <v>3918</v>
      </c>
      <c r="W307" t="s">
        <v>1376</v>
      </c>
      <c r="X307" t="s">
        <v>727</v>
      </c>
      <c r="Y307" t="s">
        <v>1379</v>
      </c>
      <c r="Z307" t="s">
        <v>1380</v>
      </c>
      <c r="AA307">
        <v>5</v>
      </c>
      <c r="AB307">
        <v>2020</v>
      </c>
      <c r="AC307" t="s">
        <v>114</v>
      </c>
      <c r="AD307">
        <v>1</v>
      </c>
      <c r="AE307">
        <v>1</v>
      </c>
      <c r="AF307">
        <v>0</v>
      </c>
      <c r="AG307" t="s">
        <v>1381</v>
      </c>
      <c r="AH307">
        <v>23174</v>
      </c>
      <c r="AI307" s="1">
        <v>43971</v>
      </c>
      <c r="AN307">
        <v>1101060204</v>
      </c>
      <c r="AO307">
        <v>0</v>
      </c>
      <c r="AP307">
        <v>0</v>
      </c>
      <c r="AQ307">
        <v>860003020</v>
      </c>
      <c r="AR307" t="s">
        <v>137</v>
      </c>
      <c r="AS307" s="1">
        <v>43971.729166666664</v>
      </c>
      <c r="AT307" t="s">
        <v>732</v>
      </c>
      <c r="AU307" t="s">
        <v>120</v>
      </c>
      <c r="BA307" t="s">
        <v>120</v>
      </c>
      <c r="BD307">
        <v>0</v>
      </c>
      <c r="BG307">
        <v>1</v>
      </c>
      <c r="BH307" t="s">
        <v>1382</v>
      </c>
    </row>
    <row r="308" spans="1:60" x14ac:dyDescent="0.25">
      <c r="A308">
        <v>100020001</v>
      </c>
      <c r="B308" t="s">
        <v>1376</v>
      </c>
      <c r="C308">
        <v>23175</v>
      </c>
      <c r="D308" t="s">
        <v>2856</v>
      </c>
      <c r="E308">
        <v>1</v>
      </c>
      <c r="F308">
        <v>825003378</v>
      </c>
      <c r="G308" t="s">
        <v>576</v>
      </c>
      <c r="J308" t="s">
        <v>576</v>
      </c>
      <c r="K308" s="1">
        <v>43971</v>
      </c>
      <c r="L308">
        <v>135000000</v>
      </c>
      <c r="M308" t="s">
        <v>1530</v>
      </c>
      <c r="N308" t="s">
        <v>724</v>
      </c>
      <c r="O308" t="s">
        <v>3498</v>
      </c>
      <c r="P308" t="s">
        <v>725</v>
      </c>
      <c r="Q308">
        <v>27569992269</v>
      </c>
      <c r="R308" t="s">
        <v>737</v>
      </c>
      <c r="S308">
        <v>51</v>
      </c>
      <c r="V308">
        <v>3918</v>
      </c>
      <c r="W308" t="s">
        <v>1376</v>
      </c>
      <c r="X308" t="s">
        <v>727</v>
      </c>
      <c r="Y308" t="s">
        <v>1379</v>
      </c>
      <c r="Z308" t="s">
        <v>1380</v>
      </c>
      <c r="AA308">
        <v>5</v>
      </c>
      <c r="AB308">
        <v>2020</v>
      </c>
      <c r="AC308" t="s">
        <v>114</v>
      </c>
      <c r="AD308">
        <v>1</v>
      </c>
      <c r="AE308">
        <v>1</v>
      </c>
      <c r="AF308">
        <v>0</v>
      </c>
      <c r="AG308" t="s">
        <v>1381</v>
      </c>
      <c r="AH308">
        <v>23175</v>
      </c>
      <c r="AI308" s="1">
        <v>43971</v>
      </c>
      <c r="AN308">
        <v>1101060204</v>
      </c>
      <c r="AO308">
        <v>0</v>
      </c>
      <c r="AP308">
        <v>0</v>
      </c>
      <c r="AQ308">
        <v>860003020</v>
      </c>
      <c r="AR308" t="s">
        <v>137</v>
      </c>
      <c r="AS308" s="1">
        <v>43971.729166666664</v>
      </c>
      <c r="AT308" t="s">
        <v>732</v>
      </c>
      <c r="AU308" t="s">
        <v>120</v>
      </c>
      <c r="BA308" t="s">
        <v>120</v>
      </c>
      <c r="BD308">
        <v>0</v>
      </c>
      <c r="BG308">
        <v>1</v>
      </c>
      <c r="BH308" t="s">
        <v>1382</v>
      </c>
    </row>
    <row r="309" spans="1:60" x14ac:dyDescent="0.25">
      <c r="A309">
        <v>100020001</v>
      </c>
      <c r="B309" t="s">
        <v>1376</v>
      </c>
      <c r="C309">
        <v>23176</v>
      </c>
      <c r="D309" t="s">
        <v>2857</v>
      </c>
      <c r="E309">
        <v>1</v>
      </c>
      <c r="F309">
        <v>900685351</v>
      </c>
      <c r="G309" t="s">
        <v>360</v>
      </c>
      <c r="H309" t="s">
        <v>361</v>
      </c>
      <c r="J309" t="s">
        <v>360</v>
      </c>
      <c r="K309" s="1">
        <v>43971</v>
      </c>
      <c r="L309">
        <v>73000000</v>
      </c>
      <c r="M309" t="s">
        <v>1530</v>
      </c>
      <c r="N309" t="s">
        <v>724</v>
      </c>
      <c r="O309" t="s">
        <v>3498</v>
      </c>
      <c r="P309" t="s">
        <v>725</v>
      </c>
      <c r="Q309">
        <v>550073597</v>
      </c>
      <c r="R309" t="s">
        <v>737</v>
      </c>
      <c r="S309">
        <v>52</v>
      </c>
      <c r="V309">
        <v>3918</v>
      </c>
      <c r="W309" t="s">
        <v>1376</v>
      </c>
      <c r="X309" t="s">
        <v>727</v>
      </c>
      <c r="Y309" t="s">
        <v>1379</v>
      </c>
      <c r="Z309" t="s">
        <v>1380</v>
      </c>
      <c r="AA309">
        <v>5</v>
      </c>
      <c r="AB309">
        <v>2020</v>
      </c>
      <c r="AC309" t="s">
        <v>114</v>
      </c>
      <c r="AD309">
        <v>1</v>
      </c>
      <c r="AE309">
        <v>1</v>
      </c>
      <c r="AF309">
        <v>0</v>
      </c>
      <c r="AG309" t="s">
        <v>1381</v>
      </c>
      <c r="AH309">
        <v>23176</v>
      </c>
      <c r="AI309" s="1">
        <v>43971</v>
      </c>
      <c r="AN309">
        <v>1101060204</v>
      </c>
      <c r="AO309">
        <v>0</v>
      </c>
      <c r="AP309">
        <v>0</v>
      </c>
      <c r="AQ309">
        <v>860003020</v>
      </c>
      <c r="AR309" t="s">
        <v>137</v>
      </c>
      <c r="AS309" s="1">
        <v>43971.729166666664</v>
      </c>
      <c r="AT309" t="s">
        <v>732</v>
      </c>
      <c r="AU309" t="s">
        <v>120</v>
      </c>
      <c r="BA309" t="s">
        <v>120</v>
      </c>
      <c r="BD309">
        <v>0</v>
      </c>
      <c r="BG309">
        <v>1</v>
      </c>
      <c r="BH309" t="s">
        <v>1382</v>
      </c>
    </row>
    <row r="310" spans="1:60" x14ac:dyDescent="0.25">
      <c r="A310">
        <v>100020001</v>
      </c>
      <c r="B310" t="s">
        <v>1376</v>
      </c>
      <c r="C310">
        <v>23177</v>
      </c>
      <c r="D310" t="s">
        <v>2858</v>
      </c>
      <c r="E310">
        <v>1</v>
      </c>
      <c r="F310">
        <v>900772014</v>
      </c>
      <c r="G310" t="s">
        <v>359</v>
      </c>
      <c r="J310" t="s">
        <v>359</v>
      </c>
      <c r="K310" s="1">
        <v>43971</v>
      </c>
      <c r="L310">
        <v>28600000</v>
      </c>
      <c r="M310" t="s">
        <v>1530</v>
      </c>
      <c r="N310" t="s">
        <v>724</v>
      </c>
      <c r="O310" t="s">
        <v>3498</v>
      </c>
      <c r="P310" t="s">
        <v>725</v>
      </c>
      <c r="Q310">
        <v>50631970041</v>
      </c>
      <c r="R310" t="s">
        <v>726</v>
      </c>
      <c r="S310">
        <v>7</v>
      </c>
      <c r="V310">
        <v>3918</v>
      </c>
      <c r="W310" t="s">
        <v>1376</v>
      </c>
      <c r="X310" t="s">
        <v>727</v>
      </c>
      <c r="Y310" t="s">
        <v>1379</v>
      </c>
      <c r="Z310" t="s">
        <v>1380</v>
      </c>
      <c r="AA310">
        <v>5</v>
      </c>
      <c r="AB310">
        <v>2020</v>
      </c>
      <c r="AC310" t="s">
        <v>114</v>
      </c>
      <c r="AD310">
        <v>1</v>
      </c>
      <c r="AE310">
        <v>1</v>
      </c>
      <c r="AF310">
        <v>0</v>
      </c>
      <c r="AG310" t="s">
        <v>1381</v>
      </c>
      <c r="AH310">
        <v>23177</v>
      </c>
      <c r="AI310" s="1">
        <v>43971</v>
      </c>
      <c r="AN310">
        <v>1101060204</v>
      </c>
      <c r="AO310">
        <v>0</v>
      </c>
      <c r="AP310">
        <v>0</v>
      </c>
      <c r="AQ310">
        <v>860003020</v>
      </c>
      <c r="AR310" t="s">
        <v>137</v>
      </c>
      <c r="AS310" s="1">
        <v>43971.729166666664</v>
      </c>
      <c r="AT310" t="s">
        <v>732</v>
      </c>
      <c r="AU310" t="s">
        <v>120</v>
      </c>
      <c r="BA310" t="s">
        <v>120</v>
      </c>
      <c r="BD310">
        <v>0</v>
      </c>
      <c r="BG310">
        <v>1</v>
      </c>
      <c r="BH310" t="s">
        <v>1382</v>
      </c>
    </row>
    <row r="311" spans="1:60" x14ac:dyDescent="0.25">
      <c r="A311">
        <v>100020001</v>
      </c>
      <c r="B311" t="s">
        <v>1376</v>
      </c>
      <c r="C311">
        <v>23178</v>
      </c>
      <c r="D311" t="s">
        <v>2859</v>
      </c>
      <c r="E311">
        <v>1</v>
      </c>
      <c r="F311">
        <v>901203282</v>
      </c>
      <c r="G311" t="s">
        <v>996</v>
      </c>
      <c r="J311" t="s">
        <v>996</v>
      </c>
      <c r="K311" s="1">
        <v>43971</v>
      </c>
      <c r="L311">
        <v>30000000</v>
      </c>
      <c r="M311" t="s">
        <v>1530</v>
      </c>
      <c r="N311" t="s">
        <v>724</v>
      </c>
      <c r="O311" t="s">
        <v>3498</v>
      </c>
      <c r="P311" t="s">
        <v>725</v>
      </c>
      <c r="Q311">
        <v>40698243343</v>
      </c>
      <c r="R311" t="s">
        <v>726</v>
      </c>
      <c r="S311">
        <v>7</v>
      </c>
      <c r="V311">
        <v>3918</v>
      </c>
      <c r="W311" t="s">
        <v>1376</v>
      </c>
      <c r="X311" t="s">
        <v>727</v>
      </c>
      <c r="Y311" t="s">
        <v>1379</v>
      </c>
      <c r="Z311" t="s">
        <v>1380</v>
      </c>
      <c r="AA311">
        <v>5</v>
      </c>
      <c r="AB311">
        <v>2020</v>
      </c>
      <c r="AC311" t="s">
        <v>114</v>
      </c>
      <c r="AD311">
        <v>1</v>
      </c>
      <c r="AE311">
        <v>1</v>
      </c>
      <c r="AF311">
        <v>0</v>
      </c>
      <c r="AG311" t="s">
        <v>1381</v>
      </c>
      <c r="AH311">
        <v>23178</v>
      </c>
      <c r="AI311" s="1">
        <v>43971</v>
      </c>
      <c r="AN311">
        <v>1101060204</v>
      </c>
      <c r="AO311">
        <v>0</v>
      </c>
      <c r="AP311">
        <v>0</v>
      </c>
      <c r="AQ311">
        <v>860003020</v>
      </c>
      <c r="AR311" t="s">
        <v>137</v>
      </c>
      <c r="AS311" s="1">
        <v>43971.729178240741</v>
      </c>
      <c r="AT311" t="s">
        <v>732</v>
      </c>
      <c r="AU311" t="s">
        <v>120</v>
      </c>
      <c r="BA311" t="s">
        <v>120</v>
      </c>
      <c r="BD311">
        <v>0</v>
      </c>
      <c r="BG311">
        <v>1</v>
      </c>
      <c r="BH311" t="s">
        <v>1382</v>
      </c>
    </row>
    <row r="312" spans="1:60" x14ac:dyDescent="0.25">
      <c r="A312">
        <v>100020001</v>
      </c>
      <c r="B312" t="s">
        <v>1376</v>
      </c>
      <c r="C312">
        <v>23179</v>
      </c>
      <c r="D312" t="s">
        <v>2860</v>
      </c>
      <c r="E312">
        <v>1</v>
      </c>
      <c r="F312">
        <v>812005590</v>
      </c>
      <c r="G312" t="s">
        <v>811</v>
      </c>
      <c r="H312" t="s">
        <v>812</v>
      </c>
      <c r="J312" t="s">
        <v>811</v>
      </c>
      <c r="K312" s="1">
        <v>43971</v>
      </c>
      <c r="L312">
        <v>183000000</v>
      </c>
      <c r="M312" t="s">
        <v>1530</v>
      </c>
      <c r="N312" t="s">
        <v>724</v>
      </c>
      <c r="O312" t="s">
        <v>3498</v>
      </c>
      <c r="P312" t="s">
        <v>725</v>
      </c>
      <c r="Q312">
        <v>9109831398</v>
      </c>
      <c r="R312" t="s">
        <v>737</v>
      </c>
      <c r="S312">
        <v>7</v>
      </c>
      <c r="V312">
        <v>3918</v>
      </c>
      <c r="W312" t="s">
        <v>1376</v>
      </c>
      <c r="X312" t="s">
        <v>727</v>
      </c>
      <c r="Y312" t="s">
        <v>1379</v>
      </c>
      <c r="Z312" t="s">
        <v>1380</v>
      </c>
      <c r="AA312">
        <v>5</v>
      </c>
      <c r="AB312">
        <v>2020</v>
      </c>
      <c r="AC312" t="s">
        <v>114</v>
      </c>
      <c r="AD312">
        <v>1</v>
      </c>
      <c r="AE312">
        <v>1</v>
      </c>
      <c r="AF312">
        <v>0</v>
      </c>
      <c r="AG312" t="s">
        <v>1381</v>
      </c>
      <c r="AH312">
        <v>23179</v>
      </c>
      <c r="AI312" s="1">
        <v>43971</v>
      </c>
      <c r="AN312">
        <v>1101060204</v>
      </c>
      <c r="AO312">
        <v>0</v>
      </c>
      <c r="AP312">
        <v>0</v>
      </c>
      <c r="AQ312">
        <v>860003020</v>
      </c>
      <c r="AR312" t="s">
        <v>137</v>
      </c>
      <c r="AS312" s="1">
        <v>43971.729178240741</v>
      </c>
      <c r="AT312" t="s">
        <v>732</v>
      </c>
      <c r="AU312" t="s">
        <v>120</v>
      </c>
      <c r="BA312" t="s">
        <v>120</v>
      </c>
      <c r="BD312">
        <v>0</v>
      </c>
      <c r="BG312">
        <v>1</v>
      </c>
      <c r="BH312" t="s">
        <v>1382</v>
      </c>
    </row>
    <row r="313" spans="1:60" x14ac:dyDescent="0.25">
      <c r="A313">
        <v>100020001</v>
      </c>
      <c r="B313" t="s">
        <v>1376</v>
      </c>
      <c r="C313">
        <v>23180</v>
      </c>
      <c r="D313" t="s">
        <v>2861</v>
      </c>
      <c r="E313">
        <v>1</v>
      </c>
      <c r="F313">
        <v>900112364</v>
      </c>
      <c r="G313" t="s">
        <v>471</v>
      </c>
      <c r="J313" t="s">
        <v>999</v>
      </c>
      <c r="K313" s="1">
        <v>43971</v>
      </c>
      <c r="L313">
        <v>82000000</v>
      </c>
      <c r="M313" t="s">
        <v>1530</v>
      </c>
      <c r="N313" t="s">
        <v>724</v>
      </c>
      <c r="O313" t="s">
        <v>3498</v>
      </c>
      <c r="P313" t="s">
        <v>725</v>
      </c>
      <c r="Q313">
        <v>8244097151</v>
      </c>
      <c r="R313" t="s">
        <v>737</v>
      </c>
      <c r="S313">
        <v>7</v>
      </c>
      <c r="V313">
        <v>3918</v>
      </c>
      <c r="W313" t="s">
        <v>1376</v>
      </c>
      <c r="X313" t="s">
        <v>727</v>
      </c>
      <c r="Y313" t="s">
        <v>1379</v>
      </c>
      <c r="Z313" t="s">
        <v>1380</v>
      </c>
      <c r="AA313">
        <v>5</v>
      </c>
      <c r="AB313">
        <v>2020</v>
      </c>
      <c r="AC313" t="s">
        <v>114</v>
      </c>
      <c r="AD313">
        <v>1</v>
      </c>
      <c r="AE313">
        <v>1</v>
      </c>
      <c r="AF313">
        <v>0</v>
      </c>
      <c r="AG313" t="s">
        <v>1381</v>
      </c>
      <c r="AH313">
        <v>23180</v>
      </c>
      <c r="AI313" s="1">
        <v>43971</v>
      </c>
      <c r="AN313">
        <v>1101060204</v>
      </c>
      <c r="AO313">
        <v>0</v>
      </c>
      <c r="AP313">
        <v>0</v>
      </c>
      <c r="AQ313">
        <v>860003020</v>
      </c>
      <c r="AR313" t="s">
        <v>137</v>
      </c>
      <c r="AS313" s="1">
        <v>43971.729178240741</v>
      </c>
      <c r="AT313" t="s">
        <v>732</v>
      </c>
      <c r="AU313" t="s">
        <v>120</v>
      </c>
      <c r="BA313" t="s">
        <v>120</v>
      </c>
      <c r="BD313">
        <v>0</v>
      </c>
      <c r="BG313">
        <v>1</v>
      </c>
      <c r="BH313" t="s">
        <v>1382</v>
      </c>
    </row>
    <row r="314" spans="1:60" x14ac:dyDescent="0.25">
      <c r="A314">
        <v>100020001</v>
      </c>
      <c r="B314" t="s">
        <v>1376</v>
      </c>
      <c r="C314">
        <v>23181</v>
      </c>
      <c r="D314" t="s">
        <v>2862</v>
      </c>
      <c r="E314">
        <v>1</v>
      </c>
      <c r="F314">
        <v>800215019</v>
      </c>
      <c r="G314" t="s">
        <v>1387</v>
      </c>
      <c r="H314" t="s">
        <v>1388</v>
      </c>
      <c r="J314" t="s">
        <v>1387</v>
      </c>
      <c r="K314" s="1">
        <v>43971</v>
      </c>
      <c r="L314">
        <v>22700000</v>
      </c>
      <c r="M314" t="s">
        <v>1530</v>
      </c>
      <c r="N314" t="s">
        <v>724</v>
      </c>
      <c r="O314" t="s">
        <v>3498</v>
      </c>
      <c r="P314" t="s">
        <v>725</v>
      </c>
      <c r="Q314">
        <v>9187448324</v>
      </c>
      <c r="R314" t="s">
        <v>737</v>
      </c>
      <c r="S314">
        <v>7</v>
      </c>
      <c r="V314">
        <v>3918</v>
      </c>
      <c r="W314" t="s">
        <v>1376</v>
      </c>
      <c r="X314" t="s">
        <v>727</v>
      </c>
      <c r="Y314" t="s">
        <v>1379</v>
      </c>
      <c r="Z314" t="s">
        <v>1380</v>
      </c>
      <c r="AA314">
        <v>5</v>
      </c>
      <c r="AB314">
        <v>2020</v>
      </c>
      <c r="AC314" t="s">
        <v>114</v>
      </c>
      <c r="AD314">
        <v>1</v>
      </c>
      <c r="AE314">
        <v>1</v>
      </c>
      <c r="AF314">
        <v>0</v>
      </c>
      <c r="AG314" t="s">
        <v>1381</v>
      </c>
      <c r="AH314">
        <v>23181</v>
      </c>
      <c r="AI314" s="1">
        <v>43971</v>
      </c>
      <c r="AN314">
        <v>1101060204</v>
      </c>
      <c r="AO314">
        <v>0</v>
      </c>
      <c r="AP314">
        <v>0</v>
      </c>
      <c r="AQ314">
        <v>860003020</v>
      </c>
      <c r="AR314" t="s">
        <v>137</v>
      </c>
      <c r="AS314" s="1">
        <v>43971.729178240741</v>
      </c>
      <c r="AT314" t="s">
        <v>732</v>
      </c>
      <c r="AU314" t="s">
        <v>120</v>
      </c>
      <c r="BA314" t="s">
        <v>120</v>
      </c>
      <c r="BD314">
        <v>0</v>
      </c>
      <c r="BG314">
        <v>1</v>
      </c>
      <c r="BH314" t="s">
        <v>1382</v>
      </c>
    </row>
    <row r="315" spans="1:60" x14ac:dyDescent="0.25">
      <c r="A315">
        <v>100020001</v>
      </c>
      <c r="B315" t="s">
        <v>1376</v>
      </c>
      <c r="C315">
        <v>23182</v>
      </c>
      <c r="D315" t="s">
        <v>2863</v>
      </c>
      <c r="E315">
        <v>1</v>
      </c>
      <c r="F315">
        <v>900015779</v>
      </c>
      <c r="G315" t="s">
        <v>658</v>
      </c>
      <c r="J315" t="s">
        <v>658</v>
      </c>
      <c r="K315" s="1">
        <v>43971</v>
      </c>
      <c r="L315">
        <v>114000000</v>
      </c>
      <c r="M315" t="s">
        <v>1530</v>
      </c>
      <c r="N315" t="s">
        <v>724</v>
      </c>
      <c r="O315" t="s">
        <v>3498</v>
      </c>
      <c r="P315" t="s">
        <v>725</v>
      </c>
      <c r="Q315">
        <v>50624213761</v>
      </c>
      <c r="R315" t="s">
        <v>737</v>
      </c>
      <c r="S315">
        <v>7</v>
      </c>
      <c r="V315">
        <v>3918</v>
      </c>
      <c r="W315" t="s">
        <v>1376</v>
      </c>
      <c r="X315" t="s">
        <v>727</v>
      </c>
      <c r="Y315" t="s">
        <v>1379</v>
      </c>
      <c r="Z315" t="s">
        <v>1380</v>
      </c>
      <c r="AA315">
        <v>5</v>
      </c>
      <c r="AB315">
        <v>2020</v>
      </c>
      <c r="AC315" t="s">
        <v>114</v>
      </c>
      <c r="AD315">
        <v>1</v>
      </c>
      <c r="AE315">
        <v>1</v>
      </c>
      <c r="AF315">
        <v>0</v>
      </c>
      <c r="AG315" t="s">
        <v>1381</v>
      </c>
      <c r="AH315">
        <v>23182</v>
      </c>
      <c r="AI315" s="1">
        <v>43971</v>
      </c>
      <c r="AN315">
        <v>1101060204</v>
      </c>
      <c r="AO315">
        <v>0</v>
      </c>
      <c r="AP315">
        <v>0</v>
      </c>
      <c r="AQ315">
        <v>860003020</v>
      </c>
      <c r="AR315" t="s">
        <v>137</v>
      </c>
      <c r="AS315" s="1">
        <v>43971.729178240741</v>
      </c>
      <c r="AT315" t="s">
        <v>732</v>
      </c>
      <c r="AU315" t="s">
        <v>120</v>
      </c>
      <c r="BA315" t="s">
        <v>120</v>
      </c>
      <c r="BD315">
        <v>0</v>
      </c>
      <c r="BG315">
        <v>1</v>
      </c>
      <c r="BH315" t="s">
        <v>1382</v>
      </c>
    </row>
    <row r="316" spans="1:60" x14ac:dyDescent="0.25">
      <c r="A316">
        <v>100020001</v>
      </c>
      <c r="B316" t="s">
        <v>1376</v>
      </c>
      <c r="C316">
        <v>23183</v>
      </c>
      <c r="D316" t="s">
        <v>2864</v>
      </c>
      <c r="E316">
        <v>1</v>
      </c>
      <c r="F316">
        <v>900304958</v>
      </c>
      <c r="G316" t="s">
        <v>518</v>
      </c>
      <c r="J316" t="s">
        <v>518</v>
      </c>
      <c r="K316" s="1">
        <v>43971</v>
      </c>
      <c r="L316">
        <v>139000000</v>
      </c>
      <c r="M316" t="s">
        <v>1530</v>
      </c>
      <c r="N316" t="s">
        <v>724</v>
      </c>
      <c r="O316" t="s">
        <v>3498</v>
      </c>
      <c r="P316" t="s">
        <v>725</v>
      </c>
      <c r="Q316">
        <v>501378699</v>
      </c>
      <c r="R316" t="s">
        <v>737</v>
      </c>
      <c r="S316">
        <v>14</v>
      </c>
      <c r="V316">
        <v>3918</v>
      </c>
      <c r="W316" t="s">
        <v>1376</v>
      </c>
      <c r="X316" t="s">
        <v>727</v>
      </c>
      <c r="Y316" t="s">
        <v>1379</v>
      </c>
      <c r="Z316" t="s">
        <v>1380</v>
      </c>
      <c r="AA316">
        <v>5</v>
      </c>
      <c r="AB316">
        <v>2020</v>
      </c>
      <c r="AC316" t="s">
        <v>114</v>
      </c>
      <c r="AD316">
        <v>1</v>
      </c>
      <c r="AE316">
        <v>1</v>
      </c>
      <c r="AF316">
        <v>0</v>
      </c>
      <c r="AG316" t="s">
        <v>1381</v>
      </c>
      <c r="AH316">
        <v>23183</v>
      </c>
      <c r="AI316" s="1">
        <v>43971</v>
      </c>
      <c r="AN316">
        <v>1101060204</v>
      </c>
      <c r="AO316">
        <v>0</v>
      </c>
      <c r="AP316">
        <v>0</v>
      </c>
      <c r="AQ316">
        <v>860003020</v>
      </c>
      <c r="AR316" t="s">
        <v>137</v>
      </c>
      <c r="AS316" s="1">
        <v>43971.729178240741</v>
      </c>
      <c r="AT316" t="s">
        <v>732</v>
      </c>
      <c r="AU316" t="s">
        <v>120</v>
      </c>
      <c r="BA316" t="s">
        <v>120</v>
      </c>
      <c r="BD316">
        <v>0</v>
      </c>
      <c r="BG316">
        <v>1</v>
      </c>
      <c r="BH316" t="s">
        <v>1382</v>
      </c>
    </row>
    <row r="317" spans="1:60" x14ac:dyDescent="0.25">
      <c r="A317">
        <v>100020001</v>
      </c>
      <c r="B317" t="s">
        <v>1376</v>
      </c>
      <c r="C317">
        <v>23184</v>
      </c>
      <c r="D317" t="s">
        <v>2865</v>
      </c>
      <c r="E317">
        <v>1</v>
      </c>
      <c r="F317">
        <v>900971006</v>
      </c>
      <c r="G317" t="s">
        <v>616</v>
      </c>
      <c r="J317" t="s">
        <v>1004</v>
      </c>
      <c r="K317" s="1">
        <v>43971</v>
      </c>
      <c r="L317">
        <v>20000000</v>
      </c>
      <c r="M317" t="s">
        <v>1530</v>
      </c>
      <c r="N317" t="s">
        <v>724</v>
      </c>
      <c r="O317" t="s">
        <v>3498</v>
      </c>
      <c r="P317" t="s">
        <v>725</v>
      </c>
      <c r="Q317">
        <v>482800003691</v>
      </c>
      <c r="R317" t="s">
        <v>726</v>
      </c>
      <c r="S317">
        <v>51</v>
      </c>
      <c r="V317">
        <v>3918</v>
      </c>
      <c r="W317" t="s">
        <v>1376</v>
      </c>
      <c r="X317" t="s">
        <v>727</v>
      </c>
      <c r="Y317" t="s">
        <v>1379</v>
      </c>
      <c r="Z317" t="s">
        <v>1380</v>
      </c>
      <c r="AA317">
        <v>5</v>
      </c>
      <c r="AB317">
        <v>2020</v>
      </c>
      <c r="AC317" t="s">
        <v>114</v>
      </c>
      <c r="AD317">
        <v>1</v>
      </c>
      <c r="AE317">
        <v>1</v>
      </c>
      <c r="AF317">
        <v>0</v>
      </c>
      <c r="AG317" t="s">
        <v>1381</v>
      </c>
      <c r="AH317">
        <v>23184</v>
      </c>
      <c r="AI317" s="1">
        <v>43971</v>
      </c>
      <c r="AN317">
        <v>1101060204</v>
      </c>
      <c r="AO317">
        <v>0</v>
      </c>
      <c r="AP317">
        <v>0</v>
      </c>
      <c r="AQ317">
        <v>860003020</v>
      </c>
      <c r="AR317" t="s">
        <v>137</v>
      </c>
      <c r="AS317" s="1">
        <v>43971.729178240741</v>
      </c>
      <c r="AT317" t="s">
        <v>732</v>
      </c>
      <c r="AU317" t="s">
        <v>120</v>
      </c>
      <c r="BA317" t="s">
        <v>120</v>
      </c>
      <c r="BD317">
        <v>0</v>
      </c>
      <c r="BG317">
        <v>1</v>
      </c>
      <c r="BH317" t="s">
        <v>1382</v>
      </c>
    </row>
    <row r="318" spans="1:60" x14ac:dyDescent="0.25">
      <c r="A318">
        <v>100020001</v>
      </c>
      <c r="B318" t="s">
        <v>1376</v>
      </c>
      <c r="C318">
        <v>23185</v>
      </c>
      <c r="D318" t="s">
        <v>2866</v>
      </c>
      <c r="E318">
        <v>1</v>
      </c>
      <c r="F318">
        <v>900959048</v>
      </c>
      <c r="G318" t="s">
        <v>589</v>
      </c>
      <c r="J318" t="s">
        <v>1006</v>
      </c>
      <c r="K318" s="1">
        <v>43971</v>
      </c>
      <c r="L318">
        <v>29000000</v>
      </c>
      <c r="M318" t="s">
        <v>1530</v>
      </c>
      <c r="N318" t="s">
        <v>724</v>
      </c>
      <c r="O318" t="s">
        <v>3498</v>
      </c>
      <c r="P318" t="s">
        <v>725</v>
      </c>
      <c r="Q318">
        <v>7590426990</v>
      </c>
      <c r="R318" t="s">
        <v>726</v>
      </c>
      <c r="S318">
        <v>51</v>
      </c>
      <c r="V318">
        <v>3918</v>
      </c>
      <c r="W318" t="s">
        <v>1376</v>
      </c>
      <c r="X318" t="s">
        <v>727</v>
      </c>
      <c r="Y318" t="s">
        <v>1379</v>
      </c>
      <c r="Z318" t="s">
        <v>1380</v>
      </c>
      <c r="AA318">
        <v>5</v>
      </c>
      <c r="AB318">
        <v>2020</v>
      </c>
      <c r="AC318" t="s">
        <v>114</v>
      </c>
      <c r="AD318">
        <v>1</v>
      </c>
      <c r="AE318">
        <v>1</v>
      </c>
      <c r="AF318">
        <v>0</v>
      </c>
      <c r="AG318" t="s">
        <v>1381</v>
      </c>
      <c r="AH318">
        <v>23185</v>
      </c>
      <c r="AI318" s="1">
        <v>43971</v>
      </c>
      <c r="AN318">
        <v>1101060204</v>
      </c>
      <c r="AO318">
        <v>0</v>
      </c>
      <c r="AP318">
        <v>0</v>
      </c>
      <c r="AQ318">
        <v>860003020</v>
      </c>
      <c r="AR318" t="s">
        <v>137</v>
      </c>
      <c r="AS318" s="1">
        <v>43971.729189814818</v>
      </c>
      <c r="AT318" t="s">
        <v>732</v>
      </c>
      <c r="AU318" t="s">
        <v>120</v>
      </c>
      <c r="BA318" t="s">
        <v>120</v>
      </c>
      <c r="BD318">
        <v>0</v>
      </c>
      <c r="BG318">
        <v>1</v>
      </c>
      <c r="BH318" t="s">
        <v>1382</v>
      </c>
    </row>
    <row r="319" spans="1:60" x14ac:dyDescent="0.25">
      <c r="A319">
        <v>100020001</v>
      </c>
      <c r="B319" t="s">
        <v>1376</v>
      </c>
      <c r="C319">
        <v>23186</v>
      </c>
      <c r="D319" t="s">
        <v>2867</v>
      </c>
      <c r="E319">
        <v>1</v>
      </c>
      <c r="F319">
        <v>812005323</v>
      </c>
      <c r="G319" t="s">
        <v>252</v>
      </c>
      <c r="J319" t="s">
        <v>252</v>
      </c>
      <c r="K319" s="1">
        <v>43971</v>
      </c>
      <c r="L319">
        <v>39000000</v>
      </c>
      <c r="M319" t="s">
        <v>1530</v>
      </c>
      <c r="N319" t="s">
        <v>724</v>
      </c>
      <c r="O319" t="s">
        <v>3498</v>
      </c>
      <c r="P319" t="s">
        <v>725</v>
      </c>
      <c r="Q319">
        <v>156000340059</v>
      </c>
      <c r="R319" t="s">
        <v>726</v>
      </c>
      <c r="S319">
        <v>51</v>
      </c>
      <c r="V319">
        <v>3918</v>
      </c>
      <c r="W319" t="s">
        <v>1376</v>
      </c>
      <c r="X319" t="s">
        <v>727</v>
      </c>
      <c r="Y319" t="s">
        <v>1379</v>
      </c>
      <c r="Z319" t="s">
        <v>1380</v>
      </c>
      <c r="AA319">
        <v>5</v>
      </c>
      <c r="AB319">
        <v>2020</v>
      </c>
      <c r="AC319" t="s">
        <v>114</v>
      </c>
      <c r="AD319">
        <v>1</v>
      </c>
      <c r="AE319">
        <v>1</v>
      </c>
      <c r="AF319">
        <v>0</v>
      </c>
      <c r="AG319" t="s">
        <v>1381</v>
      </c>
      <c r="AH319">
        <v>23186</v>
      </c>
      <c r="AI319" s="1">
        <v>43971</v>
      </c>
      <c r="AN319">
        <v>1101060204</v>
      </c>
      <c r="AO319">
        <v>0</v>
      </c>
      <c r="AP319">
        <v>0</v>
      </c>
      <c r="AQ319">
        <v>860003020</v>
      </c>
      <c r="AR319" t="s">
        <v>137</v>
      </c>
      <c r="AS319" s="1">
        <v>43971.729189814818</v>
      </c>
      <c r="AT319" t="s">
        <v>732</v>
      </c>
      <c r="AU319" t="s">
        <v>120</v>
      </c>
      <c r="BA319" t="s">
        <v>120</v>
      </c>
      <c r="BD319">
        <v>0</v>
      </c>
      <c r="BG319">
        <v>1</v>
      </c>
      <c r="BH319" t="s">
        <v>1382</v>
      </c>
    </row>
    <row r="320" spans="1:60" x14ac:dyDescent="0.25">
      <c r="A320">
        <v>100020001</v>
      </c>
      <c r="B320" t="s">
        <v>1376</v>
      </c>
      <c r="C320">
        <v>23187</v>
      </c>
      <c r="D320" t="s">
        <v>2868</v>
      </c>
      <c r="E320">
        <v>1</v>
      </c>
      <c r="F320">
        <v>901162896</v>
      </c>
      <c r="G320" t="s">
        <v>388</v>
      </c>
      <c r="J320" t="s">
        <v>388</v>
      </c>
      <c r="K320" s="1">
        <v>43971</v>
      </c>
      <c r="L320">
        <v>116000000</v>
      </c>
      <c r="M320" t="s">
        <v>1530</v>
      </c>
      <c r="N320" t="s">
        <v>724</v>
      </c>
      <c r="O320" t="s">
        <v>3498</v>
      </c>
      <c r="P320" t="s">
        <v>725</v>
      </c>
      <c r="Q320">
        <v>11048</v>
      </c>
      <c r="R320" t="s">
        <v>737</v>
      </c>
      <c r="S320">
        <v>13</v>
      </c>
      <c r="V320">
        <v>3918</v>
      </c>
      <c r="W320" t="s">
        <v>1376</v>
      </c>
      <c r="X320" t="s">
        <v>727</v>
      </c>
      <c r="Y320" t="s">
        <v>1379</v>
      </c>
      <c r="Z320" t="s">
        <v>1380</v>
      </c>
      <c r="AA320">
        <v>5</v>
      </c>
      <c r="AB320">
        <v>2020</v>
      </c>
      <c r="AC320" t="s">
        <v>114</v>
      </c>
      <c r="AD320">
        <v>1</v>
      </c>
      <c r="AE320">
        <v>1</v>
      </c>
      <c r="AF320">
        <v>0</v>
      </c>
      <c r="AG320" t="s">
        <v>1381</v>
      </c>
      <c r="AH320">
        <v>23187</v>
      </c>
      <c r="AI320" s="1">
        <v>43971</v>
      </c>
      <c r="AN320">
        <v>1101060204</v>
      </c>
      <c r="AO320">
        <v>0</v>
      </c>
      <c r="AP320">
        <v>0</v>
      </c>
      <c r="AQ320">
        <v>860003020</v>
      </c>
      <c r="AR320" t="s">
        <v>137</v>
      </c>
      <c r="AS320" s="1">
        <v>43971.729189814818</v>
      </c>
      <c r="AT320" t="s">
        <v>732</v>
      </c>
      <c r="AU320" t="s">
        <v>120</v>
      </c>
      <c r="BA320" t="s">
        <v>120</v>
      </c>
      <c r="BD320">
        <v>0</v>
      </c>
      <c r="BG320">
        <v>1</v>
      </c>
      <c r="BH320" t="s">
        <v>1382</v>
      </c>
    </row>
    <row r="321" spans="1:60" x14ac:dyDescent="0.25">
      <c r="A321">
        <v>100020001</v>
      </c>
      <c r="B321" t="s">
        <v>1376</v>
      </c>
      <c r="C321">
        <v>23188</v>
      </c>
      <c r="D321" t="s">
        <v>2869</v>
      </c>
      <c r="E321">
        <v>1</v>
      </c>
      <c r="F321">
        <v>806003489</v>
      </c>
      <c r="G321" t="s">
        <v>640</v>
      </c>
      <c r="J321" t="s">
        <v>640</v>
      </c>
      <c r="K321" s="1">
        <v>43971</v>
      </c>
      <c r="L321">
        <v>83000000</v>
      </c>
      <c r="M321" t="s">
        <v>1530</v>
      </c>
      <c r="N321" t="s">
        <v>724</v>
      </c>
      <c r="O321" t="s">
        <v>3498</v>
      </c>
      <c r="P321" t="s">
        <v>725</v>
      </c>
      <c r="Q321">
        <v>850033937</v>
      </c>
      <c r="R321" t="s">
        <v>737</v>
      </c>
      <c r="S321">
        <v>23</v>
      </c>
      <c r="V321">
        <v>3918</v>
      </c>
      <c r="W321" t="s">
        <v>1376</v>
      </c>
      <c r="X321" t="s">
        <v>727</v>
      </c>
      <c r="Y321" t="s">
        <v>1379</v>
      </c>
      <c r="Z321" t="s">
        <v>1380</v>
      </c>
      <c r="AA321">
        <v>5</v>
      </c>
      <c r="AB321">
        <v>2020</v>
      </c>
      <c r="AC321" t="s">
        <v>114</v>
      </c>
      <c r="AD321">
        <v>1</v>
      </c>
      <c r="AE321">
        <v>1</v>
      </c>
      <c r="AF321">
        <v>0</v>
      </c>
      <c r="AG321" t="s">
        <v>1381</v>
      </c>
      <c r="AH321">
        <v>23188</v>
      </c>
      <c r="AI321" s="1">
        <v>43971</v>
      </c>
      <c r="AN321">
        <v>1101060204</v>
      </c>
      <c r="AO321">
        <v>0</v>
      </c>
      <c r="AP321">
        <v>0</v>
      </c>
      <c r="AQ321">
        <v>860003020</v>
      </c>
      <c r="AR321" t="s">
        <v>137</v>
      </c>
      <c r="AS321" s="1">
        <v>43971.729189814818</v>
      </c>
      <c r="AT321" t="s">
        <v>732</v>
      </c>
      <c r="AU321" t="s">
        <v>120</v>
      </c>
      <c r="BA321" t="s">
        <v>120</v>
      </c>
      <c r="BD321">
        <v>0</v>
      </c>
      <c r="BG321">
        <v>1</v>
      </c>
      <c r="BH321" t="s">
        <v>1382</v>
      </c>
    </row>
    <row r="322" spans="1:60" x14ac:dyDescent="0.25">
      <c r="A322">
        <v>100020001</v>
      </c>
      <c r="B322" t="s">
        <v>1376</v>
      </c>
      <c r="C322">
        <v>23189</v>
      </c>
      <c r="D322" t="s">
        <v>2870</v>
      </c>
      <c r="E322">
        <v>1</v>
      </c>
      <c r="F322">
        <v>900378914</v>
      </c>
      <c r="G322" t="s">
        <v>353</v>
      </c>
      <c r="H322" t="s">
        <v>354</v>
      </c>
      <c r="J322" t="s">
        <v>1011</v>
      </c>
      <c r="K322" s="1">
        <v>43971</v>
      </c>
      <c r="L322">
        <v>26700000</v>
      </c>
      <c r="M322" t="s">
        <v>1530</v>
      </c>
      <c r="N322" t="s">
        <v>724</v>
      </c>
      <c r="O322" t="s">
        <v>3498</v>
      </c>
      <c r="P322" t="s">
        <v>725</v>
      </c>
      <c r="Q322">
        <v>12954</v>
      </c>
      <c r="R322" t="s">
        <v>737</v>
      </c>
      <c r="S322">
        <v>13</v>
      </c>
      <c r="V322">
        <v>3918</v>
      </c>
      <c r="W322" t="s">
        <v>1376</v>
      </c>
      <c r="X322" t="s">
        <v>727</v>
      </c>
      <c r="Y322" t="s">
        <v>1379</v>
      </c>
      <c r="Z322" t="s">
        <v>1380</v>
      </c>
      <c r="AA322">
        <v>5</v>
      </c>
      <c r="AB322">
        <v>2020</v>
      </c>
      <c r="AC322" t="s">
        <v>114</v>
      </c>
      <c r="AD322">
        <v>1</v>
      </c>
      <c r="AE322">
        <v>1</v>
      </c>
      <c r="AF322">
        <v>0</v>
      </c>
      <c r="AG322" t="s">
        <v>1381</v>
      </c>
      <c r="AH322">
        <v>23189</v>
      </c>
      <c r="AI322" s="1">
        <v>43971</v>
      </c>
      <c r="AN322">
        <v>1101060204</v>
      </c>
      <c r="AO322">
        <v>0</v>
      </c>
      <c r="AP322">
        <v>0</v>
      </c>
      <c r="AQ322">
        <v>860003020</v>
      </c>
      <c r="AR322" t="s">
        <v>137</v>
      </c>
      <c r="AS322" s="1">
        <v>43971.729189814818</v>
      </c>
      <c r="AT322" t="s">
        <v>732</v>
      </c>
      <c r="AU322" t="s">
        <v>120</v>
      </c>
      <c r="BA322" t="s">
        <v>120</v>
      </c>
      <c r="BD322">
        <v>0</v>
      </c>
      <c r="BG322">
        <v>1</v>
      </c>
      <c r="BH322" t="s">
        <v>1382</v>
      </c>
    </row>
    <row r="323" spans="1:60" x14ac:dyDescent="0.25">
      <c r="A323">
        <v>100020001</v>
      </c>
      <c r="B323" t="s">
        <v>1376</v>
      </c>
      <c r="C323">
        <v>23190</v>
      </c>
      <c r="D323" t="s">
        <v>2871</v>
      </c>
      <c r="E323">
        <v>1</v>
      </c>
      <c r="F323">
        <v>806016870</v>
      </c>
      <c r="G323" t="s">
        <v>467</v>
      </c>
      <c r="H323" t="s">
        <v>467</v>
      </c>
      <c r="J323" t="s">
        <v>467</v>
      </c>
      <c r="K323" s="1">
        <v>43971</v>
      </c>
      <c r="L323">
        <v>24500000</v>
      </c>
      <c r="M323" t="s">
        <v>1530</v>
      </c>
      <c r="N323" t="s">
        <v>724</v>
      </c>
      <c r="O323" t="s">
        <v>3498</v>
      </c>
      <c r="P323" t="s">
        <v>725</v>
      </c>
      <c r="Q323">
        <v>7024210820</v>
      </c>
      <c r="R323" t="s">
        <v>737</v>
      </c>
      <c r="S323">
        <v>51</v>
      </c>
      <c r="V323">
        <v>3918</v>
      </c>
      <c r="W323" t="s">
        <v>1376</v>
      </c>
      <c r="X323" t="s">
        <v>727</v>
      </c>
      <c r="Y323" t="s">
        <v>1379</v>
      </c>
      <c r="Z323" t="s">
        <v>1380</v>
      </c>
      <c r="AA323">
        <v>5</v>
      </c>
      <c r="AB323">
        <v>2020</v>
      </c>
      <c r="AC323" t="s">
        <v>114</v>
      </c>
      <c r="AD323">
        <v>1</v>
      </c>
      <c r="AE323">
        <v>1</v>
      </c>
      <c r="AF323">
        <v>0</v>
      </c>
      <c r="AG323" t="s">
        <v>1381</v>
      </c>
      <c r="AH323">
        <v>23190</v>
      </c>
      <c r="AI323" s="1">
        <v>43971</v>
      </c>
      <c r="AN323">
        <v>1101060204</v>
      </c>
      <c r="AO323">
        <v>0</v>
      </c>
      <c r="AP323">
        <v>0</v>
      </c>
      <c r="AQ323">
        <v>860003020</v>
      </c>
      <c r="AR323" t="s">
        <v>137</v>
      </c>
      <c r="AS323" s="1">
        <v>43971.729189814818</v>
      </c>
      <c r="AT323" t="s">
        <v>732</v>
      </c>
      <c r="AU323" t="s">
        <v>120</v>
      </c>
      <c r="BA323" t="s">
        <v>120</v>
      </c>
      <c r="BD323">
        <v>0</v>
      </c>
      <c r="BG323">
        <v>1</v>
      </c>
      <c r="BH323" t="s">
        <v>1382</v>
      </c>
    </row>
    <row r="324" spans="1:60" x14ac:dyDescent="0.25">
      <c r="A324">
        <v>100020001</v>
      </c>
      <c r="B324" t="s">
        <v>1376</v>
      </c>
      <c r="C324">
        <v>23191</v>
      </c>
      <c r="D324" t="s">
        <v>2872</v>
      </c>
      <c r="E324">
        <v>1</v>
      </c>
      <c r="F324">
        <v>900003204</v>
      </c>
      <c r="G324" t="s">
        <v>1020</v>
      </c>
      <c r="H324" t="s">
        <v>1020</v>
      </c>
      <c r="J324" t="s">
        <v>1020</v>
      </c>
      <c r="K324" s="1">
        <v>43971</v>
      </c>
      <c r="L324">
        <v>92000000</v>
      </c>
      <c r="M324" t="s">
        <v>1530</v>
      </c>
      <c r="N324" t="s">
        <v>724</v>
      </c>
      <c r="O324" t="s">
        <v>3498</v>
      </c>
      <c r="P324" t="s">
        <v>725</v>
      </c>
      <c r="Q324">
        <v>55423519036</v>
      </c>
      <c r="R324" t="s">
        <v>737</v>
      </c>
      <c r="S324">
        <v>7</v>
      </c>
      <c r="V324">
        <v>3918</v>
      </c>
      <c r="W324" t="s">
        <v>1376</v>
      </c>
      <c r="X324" t="s">
        <v>727</v>
      </c>
      <c r="Y324" t="s">
        <v>1379</v>
      </c>
      <c r="Z324" t="s">
        <v>1380</v>
      </c>
      <c r="AA324">
        <v>5</v>
      </c>
      <c r="AB324">
        <v>2020</v>
      </c>
      <c r="AC324" t="s">
        <v>114</v>
      </c>
      <c r="AD324">
        <v>1</v>
      </c>
      <c r="AE324">
        <v>1</v>
      </c>
      <c r="AF324">
        <v>0</v>
      </c>
      <c r="AG324" t="s">
        <v>1381</v>
      </c>
      <c r="AH324">
        <v>23191</v>
      </c>
      <c r="AI324" s="1">
        <v>43971</v>
      </c>
      <c r="AN324">
        <v>1101060204</v>
      </c>
      <c r="AO324">
        <v>0</v>
      </c>
      <c r="AP324">
        <v>0</v>
      </c>
      <c r="AQ324">
        <v>860003020</v>
      </c>
      <c r="AR324" t="s">
        <v>137</v>
      </c>
      <c r="AS324" s="1">
        <v>43971.729189814818</v>
      </c>
      <c r="AT324" t="s">
        <v>732</v>
      </c>
      <c r="AU324" t="s">
        <v>120</v>
      </c>
      <c r="BA324" t="s">
        <v>120</v>
      </c>
      <c r="BD324">
        <v>0</v>
      </c>
      <c r="BG324">
        <v>1</v>
      </c>
      <c r="BH324" t="s">
        <v>1382</v>
      </c>
    </row>
    <row r="325" spans="1:60" x14ac:dyDescent="0.25">
      <c r="A325">
        <v>100020001</v>
      </c>
      <c r="B325" t="s">
        <v>1376</v>
      </c>
      <c r="C325">
        <v>23192</v>
      </c>
      <c r="D325" t="s">
        <v>2873</v>
      </c>
      <c r="E325">
        <v>1</v>
      </c>
      <c r="F325">
        <v>901279201</v>
      </c>
      <c r="G325" t="s">
        <v>1022</v>
      </c>
      <c r="J325" t="s">
        <v>1022</v>
      </c>
      <c r="K325" s="1">
        <v>43971</v>
      </c>
      <c r="L325">
        <v>140000000</v>
      </c>
      <c r="M325" t="s">
        <v>1530</v>
      </c>
      <c r="N325" t="s">
        <v>724</v>
      </c>
      <c r="O325" t="s">
        <v>3498</v>
      </c>
      <c r="P325" t="s">
        <v>725</v>
      </c>
      <c r="Q325">
        <v>28469992482</v>
      </c>
      <c r="R325" t="s">
        <v>737</v>
      </c>
      <c r="S325">
        <v>51</v>
      </c>
      <c r="V325">
        <v>3918</v>
      </c>
      <c r="W325" t="s">
        <v>1376</v>
      </c>
      <c r="X325" t="s">
        <v>727</v>
      </c>
      <c r="Y325" t="s">
        <v>1379</v>
      </c>
      <c r="Z325" t="s">
        <v>1380</v>
      </c>
      <c r="AA325">
        <v>5</v>
      </c>
      <c r="AB325">
        <v>2020</v>
      </c>
      <c r="AC325" t="s">
        <v>114</v>
      </c>
      <c r="AD325">
        <v>1</v>
      </c>
      <c r="AE325">
        <v>1</v>
      </c>
      <c r="AF325">
        <v>0</v>
      </c>
      <c r="AG325" t="s">
        <v>1381</v>
      </c>
      <c r="AH325">
        <v>23192</v>
      </c>
      <c r="AI325" s="1">
        <v>43971</v>
      </c>
      <c r="AN325">
        <v>1101060204</v>
      </c>
      <c r="AO325">
        <v>0</v>
      </c>
      <c r="AP325">
        <v>0</v>
      </c>
      <c r="AQ325">
        <v>860003020</v>
      </c>
      <c r="AR325" t="s">
        <v>137</v>
      </c>
      <c r="AS325" s="1">
        <v>43971.729189814818</v>
      </c>
      <c r="AT325" t="s">
        <v>732</v>
      </c>
      <c r="AU325" t="s">
        <v>120</v>
      </c>
      <c r="BA325" t="s">
        <v>120</v>
      </c>
      <c r="BD325">
        <v>0</v>
      </c>
      <c r="BG325">
        <v>1</v>
      </c>
      <c r="BH325" t="s">
        <v>1382</v>
      </c>
    </row>
    <row r="326" spans="1:60" x14ac:dyDescent="0.25">
      <c r="A326">
        <v>100020001</v>
      </c>
      <c r="B326" t="s">
        <v>1376</v>
      </c>
      <c r="C326">
        <v>23193</v>
      </c>
      <c r="D326" t="s">
        <v>2874</v>
      </c>
      <c r="E326">
        <v>1</v>
      </c>
      <c r="F326">
        <v>802010728</v>
      </c>
      <c r="G326" t="s">
        <v>323</v>
      </c>
      <c r="J326" t="s">
        <v>323</v>
      </c>
      <c r="K326" s="1">
        <v>43971</v>
      </c>
      <c r="L326">
        <v>53000000</v>
      </c>
      <c r="M326" t="s">
        <v>1530</v>
      </c>
      <c r="N326" t="s">
        <v>724</v>
      </c>
      <c r="O326" t="s">
        <v>3498</v>
      </c>
      <c r="P326" t="s">
        <v>725</v>
      </c>
      <c r="Q326">
        <v>77346041595</v>
      </c>
      <c r="R326" t="s">
        <v>737</v>
      </c>
      <c r="S326">
        <v>7</v>
      </c>
      <c r="V326">
        <v>3918</v>
      </c>
      <c r="W326" t="s">
        <v>1376</v>
      </c>
      <c r="X326" t="s">
        <v>727</v>
      </c>
      <c r="Y326" t="s">
        <v>1379</v>
      </c>
      <c r="Z326" t="s">
        <v>1380</v>
      </c>
      <c r="AA326">
        <v>5</v>
      </c>
      <c r="AB326">
        <v>2020</v>
      </c>
      <c r="AC326" t="s">
        <v>114</v>
      </c>
      <c r="AD326">
        <v>1</v>
      </c>
      <c r="AE326">
        <v>1</v>
      </c>
      <c r="AF326">
        <v>0</v>
      </c>
      <c r="AG326" t="s">
        <v>1381</v>
      </c>
      <c r="AH326">
        <v>23193</v>
      </c>
      <c r="AI326" s="1">
        <v>43971</v>
      </c>
      <c r="AN326">
        <v>1101060204</v>
      </c>
      <c r="AO326">
        <v>0</v>
      </c>
      <c r="AP326">
        <v>0</v>
      </c>
      <c r="AQ326">
        <v>860003020</v>
      </c>
      <c r="AR326" t="s">
        <v>137</v>
      </c>
      <c r="AS326" s="1">
        <v>43971.729201388887</v>
      </c>
      <c r="AT326" t="s">
        <v>732</v>
      </c>
      <c r="AU326" t="s">
        <v>120</v>
      </c>
      <c r="BA326" t="s">
        <v>120</v>
      </c>
      <c r="BD326">
        <v>0</v>
      </c>
      <c r="BG326">
        <v>1</v>
      </c>
      <c r="BH326" t="s">
        <v>1382</v>
      </c>
    </row>
    <row r="327" spans="1:60" x14ac:dyDescent="0.25">
      <c r="A327">
        <v>100020001</v>
      </c>
      <c r="B327" t="s">
        <v>1376</v>
      </c>
      <c r="C327">
        <v>23194</v>
      </c>
      <c r="D327" t="s">
        <v>2875</v>
      </c>
      <c r="E327">
        <v>1</v>
      </c>
      <c r="F327">
        <v>900311715</v>
      </c>
      <c r="G327" t="s">
        <v>500</v>
      </c>
      <c r="J327" t="s">
        <v>500</v>
      </c>
      <c r="K327" s="1">
        <v>43971</v>
      </c>
      <c r="L327">
        <v>102000000</v>
      </c>
      <c r="M327" t="s">
        <v>1530</v>
      </c>
      <c r="N327" t="s">
        <v>724</v>
      </c>
      <c r="O327" t="s">
        <v>3498</v>
      </c>
      <c r="P327" t="s">
        <v>725</v>
      </c>
      <c r="Q327">
        <v>48758718254</v>
      </c>
      <c r="R327" t="s">
        <v>737</v>
      </c>
      <c r="S327">
        <v>7</v>
      </c>
      <c r="V327">
        <v>3918</v>
      </c>
      <c r="W327" t="s">
        <v>1376</v>
      </c>
      <c r="X327" t="s">
        <v>727</v>
      </c>
      <c r="Y327" t="s">
        <v>1379</v>
      </c>
      <c r="Z327" t="s">
        <v>1380</v>
      </c>
      <c r="AA327">
        <v>5</v>
      </c>
      <c r="AB327">
        <v>2020</v>
      </c>
      <c r="AC327" t="s">
        <v>114</v>
      </c>
      <c r="AD327">
        <v>1</v>
      </c>
      <c r="AE327">
        <v>1</v>
      </c>
      <c r="AF327">
        <v>0</v>
      </c>
      <c r="AG327" t="s">
        <v>1381</v>
      </c>
      <c r="AH327">
        <v>23194</v>
      </c>
      <c r="AI327" s="1">
        <v>43971</v>
      </c>
      <c r="AN327">
        <v>1101060204</v>
      </c>
      <c r="AO327">
        <v>0</v>
      </c>
      <c r="AP327">
        <v>0</v>
      </c>
      <c r="AQ327">
        <v>860003020</v>
      </c>
      <c r="AR327" t="s">
        <v>137</v>
      </c>
      <c r="AS327" s="1">
        <v>43971.729201388887</v>
      </c>
      <c r="AT327" t="s">
        <v>732</v>
      </c>
      <c r="AU327" t="s">
        <v>120</v>
      </c>
      <c r="BA327" t="s">
        <v>120</v>
      </c>
      <c r="BD327">
        <v>0</v>
      </c>
      <c r="BG327">
        <v>1</v>
      </c>
      <c r="BH327" t="s">
        <v>1382</v>
      </c>
    </row>
    <row r="328" spans="1:60" x14ac:dyDescent="0.25">
      <c r="A328">
        <v>100020001</v>
      </c>
      <c r="B328" t="s">
        <v>1376</v>
      </c>
      <c r="C328">
        <v>23195</v>
      </c>
      <c r="D328" t="s">
        <v>2876</v>
      </c>
      <c r="E328">
        <v>1</v>
      </c>
      <c r="F328">
        <v>900827631</v>
      </c>
      <c r="G328" t="s">
        <v>453</v>
      </c>
      <c r="H328" t="s">
        <v>453</v>
      </c>
      <c r="J328" t="s">
        <v>453</v>
      </c>
      <c r="K328" s="1">
        <v>43971</v>
      </c>
      <c r="L328">
        <v>148000000</v>
      </c>
      <c r="M328" t="s">
        <v>1530</v>
      </c>
      <c r="N328" t="s">
        <v>724</v>
      </c>
      <c r="O328" t="s">
        <v>3498</v>
      </c>
      <c r="P328" t="s">
        <v>725</v>
      </c>
      <c r="Q328">
        <v>59169999436</v>
      </c>
      <c r="R328" t="s">
        <v>737</v>
      </c>
      <c r="S328">
        <v>51</v>
      </c>
      <c r="V328">
        <v>3918</v>
      </c>
      <c r="W328" t="s">
        <v>1376</v>
      </c>
      <c r="X328" t="s">
        <v>727</v>
      </c>
      <c r="Y328" t="s">
        <v>1379</v>
      </c>
      <c r="Z328" t="s">
        <v>1380</v>
      </c>
      <c r="AA328">
        <v>5</v>
      </c>
      <c r="AB328">
        <v>2020</v>
      </c>
      <c r="AC328" t="s">
        <v>114</v>
      </c>
      <c r="AD328">
        <v>1</v>
      </c>
      <c r="AE328">
        <v>1</v>
      </c>
      <c r="AF328">
        <v>0</v>
      </c>
      <c r="AG328" t="s">
        <v>1381</v>
      </c>
      <c r="AH328">
        <v>23195</v>
      </c>
      <c r="AI328" s="1">
        <v>43971</v>
      </c>
      <c r="AN328">
        <v>1101060204</v>
      </c>
      <c r="AO328">
        <v>0</v>
      </c>
      <c r="AP328">
        <v>0</v>
      </c>
      <c r="AQ328">
        <v>860003020</v>
      </c>
      <c r="AR328" t="s">
        <v>137</v>
      </c>
      <c r="AS328" s="1">
        <v>43971.729201388887</v>
      </c>
      <c r="AT328" t="s">
        <v>732</v>
      </c>
      <c r="AU328" t="s">
        <v>120</v>
      </c>
      <c r="BA328" t="s">
        <v>120</v>
      </c>
      <c r="BD328">
        <v>0</v>
      </c>
      <c r="BG328">
        <v>1</v>
      </c>
      <c r="BH328" t="s">
        <v>1382</v>
      </c>
    </row>
    <row r="329" spans="1:60" x14ac:dyDescent="0.25">
      <c r="A329">
        <v>100020001</v>
      </c>
      <c r="B329" t="s">
        <v>1376</v>
      </c>
      <c r="C329">
        <v>23196</v>
      </c>
      <c r="D329" t="s">
        <v>2877</v>
      </c>
      <c r="E329">
        <v>1</v>
      </c>
      <c r="F329">
        <v>802014538</v>
      </c>
      <c r="G329" t="s">
        <v>641</v>
      </c>
      <c r="J329" t="s">
        <v>641</v>
      </c>
      <c r="K329" s="1">
        <v>43971</v>
      </c>
      <c r="L329">
        <v>57000000</v>
      </c>
      <c r="M329" t="s">
        <v>1530</v>
      </c>
      <c r="N329" t="s">
        <v>724</v>
      </c>
      <c r="O329" t="s">
        <v>3498</v>
      </c>
      <c r="P329" t="s">
        <v>725</v>
      </c>
      <c r="Q329">
        <v>9131001638</v>
      </c>
      <c r="R329" t="s">
        <v>737</v>
      </c>
      <c r="S329">
        <v>19</v>
      </c>
      <c r="V329">
        <v>3918</v>
      </c>
      <c r="W329" t="s">
        <v>1376</v>
      </c>
      <c r="X329" t="s">
        <v>727</v>
      </c>
      <c r="Y329" t="s">
        <v>1379</v>
      </c>
      <c r="Z329" t="s">
        <v>1380</v>
      </c>
      <c r="AA329">
        <v>5</v>
      </c>
      <c r="AB329">
        <v>2020</v>
      </c>
      <c r="AC329" t="s">
        <v>114</v>
      </c>
      <c r="AD329">
        <v>1</v>
      </c>
      <c r="AE329">
        <v>1</v>
      </c>
      <c r="AF329">
        <v>0</v>
      </c>
      <c r="AG329" t="s">
        <v>1381</v>
      </c>
      <c r="AH329">
        <v>23196</v>
      </c>
      <c r="AI329" s="1">
        <v>43971</v>
      </c>
      <c r="AN329">
        <v>1101060204</v>
      </c>
      <c r="AO329">
        <v>0</v>
      </c>
      <c r="AP329">
        <v>0</v>
      </c>
      <c r="AQ329">
        <v>860003020</v>
      </c>
      <c r="AR329" t="s">
        <v>137</v>
      </c>
      <c r="AS329" s="1">
        <v>43971.729201388887</v>
      </c>
      <c r="AT329" t="s">
        <v>732</v>
      </c>
      <c r="AU329" t="s">
        <v>120</v>
      </c>
      <c r="BA329" t="s">
        <v>120</v>
      </c>
      <c r="BD329">
        <v>0</v>
      </c>
      <c r="BG329">
        <v>1</v>
      </c>
      <c r="BH329" t="s">
        <v>1382</v>
      </c>
    </row>
    <row r="330" spans="1:60" x14ac:dyDescent="0.25">
      <c r="A330">
        <v>100020001</v>
      </c>
      <c r="B330" t="s">
        <v>1376</v>
      </c>
      <c r="C330">
        <v>23197</v>
      </c>
      <c r="D330" t="s">
        <v>2878</v>
      </c>
      <c r="E330">
        <v>1</v>
      </c>
      <c r="F330">
        <v>900594442</v>
      </c>
      <c r="G330" t="s">
        <v>1411</v>
      </c>
      <c r="H330" t="s">
        <v>1412</v>
      </c>
      <c r="J330" t="s">
        <v>1413</v>
      </c>
      <c r="K330" s="1">
        <v>43973</v>
      </c>
      <c r="L330">
        <v>83700000</v>
      </c>
      <c r="M330" t="s">
        <v>1530</v>
      </c>
      <c r="N330" t="s">
        <v>724</v>
      </c>
      <c r="O330" t="s">
        <v>3498</v>
      </c>
      <c r="P330" t="s">
        <v>725</v>
      </c>
      <c r="Q330">
        <v>48794058043</v>
      </c>
      <c r="R330" t="s">
        <v>737</v>
      </c>
      <c r="S330">
        <v>7</v>
      </c>
      <c r="V330">
        <v>3924</v>
      </c>
      <c r="W330" t="s">
        <v>1376</v>
      </c>
      <c r="X330" t="s">
        <v>727</v>
      </c>
      <c r="Y330" t="s">
        <v>1379</v>
      </c>
      <c r="Z330" t="s">
        <v>1380</v>
      </c>
      <c r="AA330">
        <v>5</v>
      </c>
      <c r="AB330">
        <v>2020</v>
      </c>
      <c r="AC330" t="s">
        <v>114</v>
      </c>
      <c r="AD330">
        <v>1</v>
      </c>
      <c r="AE330">
        <v>1</v>
      </c>
      <c r="AF330">
        <v>0</v>
      </c>
      <c r="AG330" t="s">
        <v>1381</v>
      </c>
      <c r="AH330">
        <v>23197</v>
      </c>
      <c r="AI330" s="1">
        <v>43973</v>
      </c>
      <c r="AN330">
        <v>1101060204</v>
      </c>
      <c r="AO330">
        <v>0</v>
      </c>
      <c r="AP330">
        <v>0</v>
      </c>
      <c r="AQ330">
        <v>860003020</v>
      </c>
      <c r="AR330" t="s">
        <v>137</v>
      </c>
      <c r="AS330" s="1">
        <v>43973.649756944447</v>
      </c>
      <c r="AT330" t="s">
        <v>732</v>
      </c>
      <c r="AU330" t="s">
        <v>120</v>
      </c>
      <c r="BA330" t="s">
        <v>120</v>
      </c>
      <c r="BD330">
        <v>0</v>
      </c>
      <c r="BG330">
        <v>1</v>
      </c>
      <c r="BH330" t="s">
        <v>1382</v>
      </c>
    </row>
    <row r="331" spans="1:60" x14ac:dyDescent="0.25">
      <c r="A331">
        <v>100020001</v>
      </c>
      <c r="B331" t="s">
        <v>1376</v>
      </c>
      <c r="C331">
        <v>23198</v>
      </c>
      <c r="D331" t="s">
        <v>2879</v>
      </c>
      <c r="E331">
        <v>1</v>
      </c>
      <c r="F331">
        <v>802016761</v>
      </c>
      <c r="G331" t="s">
        <v>1414</v>
      </c>
      <c r="H331" t="s">
        <v>1414</v>
      </c>
      <c r="J331" t="s">
        <v>1414</v>
      </c>
      <c r="K331" s="1">
        <v>43973</v>
      </c>
      <c r="L331">
        <v>103364068.13</v>
      </c>
      <c r="M331" t="s">
        <v>1530</v>
      </c>
      <c r="N331" t="s">
        <v>724</v>
      </c>
      <c r="O331" t="s">
        <v>3498</v>
      </c>
      <c r="P331" t="s">
        <v>725</v>
      </c>
      <c r="Q331">
        <v>10709342005</v>
      </c>
      <c r="R331" t="s">
        <v>737</v>
      </c>
      <c r="S331">
        <v>7</v>
      </c>
      <c r="V331">
        <v>3924</v>
      </c>
      <c r="W331" t="s">
        <v>1376</v>
      </c>
      <c r="X331" t="s">
        <v>727</v>
      </c>
      <c r="Y331" t="s">
        <v>1379</v>
      </c>
      <c r="Z331" t="s">
        <v>1380</v>
      </c>
      <c r="AA331">
        <v>5</v>
      </c>
      <c r="AB331">
        <v>2020</v>
      </c>
      <c r="AC331" t="s">
        <v>114</v>
      </c>
      <c r="AD331">
        <v>1</v>
      </c>
      <c r="AE331">
        <v>1</v>
      </c>
      <c r="AF331">
        <v>0</v>
      </c>
      <c r="AG331" t="s">
        <v>1381</v>
      </c>
      <c r="AH331">
        <v>23198</v>
      </c>
      <c r="AI331" s="1">
        <v>43973</v>
      </c>
      <c r="AN331">
        <v>1101060204</v>
      </c>
      <c r="AO331">
        <v>0</v>
      </c>
      <c r="AP331">
        <v>0</v>
      </c>
      <c r="AQ331">
        <v>860003020</v>
      </c>
      <c r="AR331" t="s">
        <v>137</v>
      </c>
      <c r="AS331" s="1">
        <v>43973.649768518517</v>
      </c>
      <c r="AT331" t="s">
        <v>732</v>
      </c>
      <c r="AU331" t="s">
        <v>120</v>
      </c>
      <c r="BA331" t="s">
        <v>120</v>
      </c>
      <c r="BD331">
        <v>0</v>
      </c>
      <c r="BG331">
        <v>1</v>
      </c>
      <c r="BH331" t="s">
        <v>1382</v>
      </c>
    </row>
    <row r="332" spans="1:60" x14ac:dyDescent="0.25">
      <c r="A332">
        <v>100020001</v>
      </c>
      <c r="B332" t="s">
        <v>1376</v>
      </c>
      <c r="C332">
        <v>23199</v>
      </c>
      <c r="D332" t="s">
        <v>2880</v>
      </c>
      <c r="E332">
        <v>1</v>
      </c>
      <c r="F332">
        <v>824001041</v>
      </c>
      <c r="G332" t="s">
        <v>1415</v>
      </c>
      <c r="J332" t="s">
        <v>1415</v>
      </c>
      <c r="K332" s="1">
        <v>43973</v>
      </c>
      <c r="L332">
        <v>686000000</v>
      </c>
      <c r="M332" t="s">
        <v>1530</v>
      </c>
      <c r="N332" t="s">
        <v>724</v>
      </c>
      <c r="O332" t="s">
        <v>3498</v>
      </c>
      <c r="P332" t="s">
        <v>725</v>
      </c>
      <c r="Q332">
        <v>6201093658</v>
      </c>
      <c r="R332" t="s">
        <v>737</v>
      </c>
      <c r="S332">
        <v>51</v>
      </c>
      <c r="V332">
        <v>3924</v>
      </c>
      <c r="W332" t="s">
        <v>1376</v>
      </c>
      <c r="X332" t="s">
        <v>727</v>
      </c>
      <c r="Y332" t="s">
        <v>1379</v>
      </c>
      <c r="Z332" t="s">
        <v>1380</v>
      </c>
      <c r="AA332">
        <v>5</v>
      </c>
      <c r="AB332">
        <v>2020</v>
      </c>
      <c r="AC332" t="s">
        <v>114</v>
      </c>
      <c r="AD332">
        <v>1</v>
      </c>
      <c r="AE332">
        <v>1</v>
      </c>
      <c r="AF332">
        <v>0</v>
      </c>
      <c r="AG332" t="s">
        <v>1381</v>
      </c>
      <c r="AH332">
        <v>23199</v>
      </c>
      <c r="AI332" s="1">
        <v>43973</v>
      </c>
      <c r="AN332">
        <v>1101060204</v>
      </c>
      <c r="AO332">
        <v>0</v>
      </c>
      <c r="AP332">
        <v>0</v>
      </c>
      <c r="AQ332">
        <v>860003020</v>
      </c>
      <c r="AR332" t="s">
        <v>137</v>
      </c>
      <c r="AS332" s="1">
        <v>43973.649780092594</v>
      </c>
      <c r="AT332" t="s">
        <v>732</v>
      </c>
      <c r="AU332" t="s">
        <v>120</v>
      </c>
      <c r="BA332" t="s">
        <v>120</v>
      </c>
      <c r="BD332">
        <v>0</v>
      </c>
      <c r="BG332">
        <v>1</v>
      </c>
      <c r="BH332" t="s">
        <v>1382</v>
      </c>
    </row>
    <row r="333" spans="1:60" x14ac:dyDescent="0.25">
      <c r="A333">
        <v>100020001</v>
      </c>
      <c r="B333" t="s">
        <v>1376</v>
      </c>
      <c r="C333">
        <v>23200</v>
      </c>
      <c r="D333" t="s">
        <v>2881</v>
      </c>
      <c r="E333">
        <v>1</v>
      </c>
      <c r="F333">
        <v>900164285</v>
      </c>
      <c r="G333" t="s">
        <v>1273</v>
      </c>
      <c r="J333" t="s">
        <v>1273</v>
      </c>
      <c r="K333" s="1">
        <v>43973</v>
      </c>
      <c r="L333">
        <f>170739023.64-L334</f>
        <v>169898665.48999998</v>
      </c>
      <c r="M333" t="s">
        <v>1530</v>
      </c>
      <c r="N333" t="s">
        <v>724</v>
      </c>
      <c r="O333" t="s">
        <v>3498</v>
      </c>
      <c r="P333" t="s">
        <v>725</v>
      </c>
      <c r="Q333">
        <v>8750</v>
      </c>
      <c r="R333" t="s">
        <v>737</v>
      </c>
      <c r="S333">
        <v>13</v>
      </c>
      <c r="V333">
        <v>3924</v>
      </c>
      <c r="W333" t="s">
        <v>1376</v>
      </c>
      <c r="X333" t="s">
        <v>727</v>
      </c>
      <c r="Y333" t="s">
        <v>1379</v>
      </c>
      <c r="Z333" t="s">
        <v>1380</v>
      </c>
      <c r="AA333">
        <v>5</v>
      </c>
      <c r="AB333">
        <v>2020</v>
      </c>
      <c r="AC333" t="s">
        <v>114</v>
      </c>
      <c r="AD333">
        <v>1</v>
      </c>
      <c r="AE333">
        <v>1</v>
      </c>
      <c r="AF333">
        <v>0</v>
      </c>
      <c r="AG333" t="s">
        <v>1381</v>
      </c>
      <c r="AH333">
        <v>23200</v>
      </c>
      <c r="AI333" s="1">
        <v>43973</v>
      </c>
      <c r="AN333">
        <v>1101060204</v>
      </c>
      <c r="AO333">
        <v>0</v>
      </c>
      <c r="AP333">
        <v>0</v>
      </c>
      <c r="AQ333">
        <v>860003020</v>
      </c>
      <c r="AR333" t="s">
        <v>137</v>
      </c>
      <c r="AS333" s="1">
        <v>43973.649780092594</v>
      </c>
      <c r="AT333" t="s">
        <v>732</v>
      </c>
      <c r="AU333" t="s">
        <v>120</v>
      </c>
      <c r="BA333" t="s">
        <v>120</v>
      </c>
      <c r="BD333">
        <v>0</v>
      </c>
      <c r="BG333">
        <v>1</v>
      </c>
      <c r="BH333" t="s">
        <v>1382</v>
      </c>
    </row>
    <row r="334" spans="1:60" x14ac:dyDescent="0.25">
      <c r="A334">
        <v>100020001</v>
      </c>
      <c r="B334" t="s">
        <v>1376</v>
      </c>
      <c r="C334">
        <v>23200</v>
      </c>
      <c r="D334" t="s">
        <v>2881</v>
      </c>
      <c r="E334">
        <v>4</v>
      </c>
      <c r="F334">
        <v>900164285</v>
      </c>
      <c r="G334" t="s">
        <v>1273</v>
      </c>
      <c r="J334" t="s">
        <v>1273</v>
      </c>
      <c r="K334" s="1">
        <v>43973</v>
      </c>
      <c r="L334">
        <v>840358.15</v>
      </c>
      <c r="M334" t="s">
        <v>1530</v>
      </c>
      <c r="N334" t="s">
        <v>724</v>
      </c>
      <c r="O334" t="s">
        <v>3500</v>
      </c>
      <c r="P334" t="s">
        <v>725</v>
      </c>
      <c r="Q334">
        <v>8750</v>
      </c>
      <c r="R334" t="s">
        <v>737</v>
      </c>
      <c r="S334">
        <v>13</v>
      </c>
      <c r="V334">
        <v>3924</v>
      </c>
      <c r="W334" t="s">
        <v>1376</v>
      </c>
      <c r="X334" t="s">
        <v>727</v>
      </c>
      <c r="Y334" t="s">
        <v>1379</v>
      </c>
      <c r="Z334" t="s">
        <v>1380</v>
      </c>
      <c r="AA334">
        <v>5</v>
      </c>
      <c r="AB334">
        <v>2020</v>
      </c>
      <c r="AC334" t="s">
        <v>114</v>
      </c>
      <c r="AD334">
        <v>1</v>
      </c>
      <c r="AE334">
        <v>1</v>
      </c>
      <c r="AF334">
        <v>0</v>
      </c>
      <c r="AG334" t="s">
        <v>1381</v>
      </c>
      <c r="AH334">
        <v>23200</v>
      </c>
      <c r="AI334" s="1">
        <v>43973</v>
      </c>
      <c r="AN334">
        <v>1101060204</v>
      </c>
      <c r="AO334">
        <v>0</v>
      </c>
      <c r="AP334">
        <v>0</v>
      </c>
      <c r="AQ334">
        <v>860003020</v>
      </c>
      <c r="AR334" t="s">
        <v>137</v>
      </c>
      <c r="AS334" s="1">
        <v>43973.649780092594</v>
      </c>
      <c r="AT334" t="s">
        <v>732</v>
      </c>
      <c r="AU334" t="s">
        <v>120</v>
      </c>
      <c r="BA334" t="s">
        <v>120</v>
      </c>
      <c r="BD334">
        <v>0</v>
      </c>
      <c r="BG334">
        <v>1</v>
      </c>
      <c r="BH334" t="s">
        <v>1382</v>
      </c>
    </row>
    <row r="335" spans="1:60" x14ac:dyDescent="0.25">
      <c r="A335">
        <v>100020001</v>
      </c>
      <c r="B335" t="s">
        <v>1376</v>
      </c>
      <c r="C335">
        <v>23201</v>
      </c>
      <c r="D335" t="s">
        <v>2882</v>
      </c>
      <c r="E335">
        <v>1</v>
      </c>
      <c r="F335">
        <v>900464901</v>
      </c>
      <c r="G335" t="s">
        <v>1274</v>
      </c>
      <c r="H335" t="s">
        <v>1275</v>
      </c>
      <c r="J335" t="s">
        <v>1274</v>
      </c>
      <c r="K335" s="1">
        <v>43973</v>
      </c>
      <c r="L335">
        <v>914507100</v>
      </c>
      <c r="M335" t="s">
        <v>1530</v>
      </c>
      <c r="N335" t="s">
        <v>724</v>
      </c>
      <c r="O335" t="s">
        <v>3498</v>
      </c>
      <c r="P335" t="s">
        <v>725</v>
      </c>
      <c r="Q335">
        <v>20952</v>
      </c>
      <c r="R335" t="s">
        <v>737</v>
      </c>
      <c r="S335">
        <v>13</v>
      </c>
      <c r="V335">
        <v>3924</v>
      </c>
      <c r="W335" t="s">
        <v>1376</v>
      </c>
      <c r="X335" t="s">
        <v>727</v>
      </c>
      <c r="Y335" t="s">
        <v>1379</v>
      </c>
      <c r="Z335" t="s">
        <v>1380</v>
      </c>
      <c r="AA335">
        <v>5</v>
      </c>
      <c r="AB335">
        <v>2020</v>
      </c>
      <c r="AC335" t="s">
        <v>114</v>
      </c>
      <c r="AD335">
        <v>1</v>
      </c>
      <c r="AE335">
        <v>1</v>
      </c>
      <c r="AF335">
        <v>0</v>
      </c>
      <c r="AG335" t="s">
        <v>1381</v>
      </c>
      <c r="AH335">
        <v>23201</v>
      </c>
      <c r="AI335" s="1">
        <v>43973</v>
      </c>
      <c r="AN335">
        <v>1101060204</v>
      </c>
      <c r="AO335">
        <v>0</v>
      </c>
      <c r="AP335">
        <v>0</v>
      </c>
      <c r="AQ335">
        <v>860003020</v>
      </c>
      <c r="AR335" t="s">
        <v>137</v>
      </c>
      <c r="AS335" s="1">
        <v>43973.649780092594</v>
      </c>
      <c r="AT335" t="s">
        <v>732</v>
      </c>
      <c r="AU335" t="s">
        <v>120</v>
      </c>
      <c r="BA335" t="s">
        <v>120</v>
      </c>
      <c r="BD335">
        <v>0</v>
      </c>
      <c r="BG335">
        <v>1</v>
      </c>
      <c r="BH335" t="s">
        <v>1382</v>
      </c>
    </row>
    <row r="336" spans="1:60" x14ac:dyDescent="0.25">
      <c r="A336">
        <v>100020001</v>
      </c>
      <c r="B336" t="s">
        <v>1376</v>
      </c>
      <c r="C336">
        <v>23202</v>
      </c>
      <c r="D336" t="s">
        <v>2883</v>
      </c>
      <c r="E336">
        <v>1</v>
      </c>
      <c r="F336">
        <v>806015502</v>
      </c>
      <c r="G336" t="s">
        <v>1201</v>
      </c>
      <c r="H336" t="s">
        <v>1201</v>
      </c>
      <c r="J336" t="s">
        <v>1201</v>
      </c>
      <c r="K336" s="1">
        <v>43973</v>
      </c>
      <c r="L336">
        <v>92374938.879999995</v>
      </c>
      <c r="M336" t="s">
        <v>1530</v>
      </c>
      <c r="N336" t="s">
        <v>724</v>
      </c>
      <c r="O336" t="s">
        <v>3498</v>
      </c>
      <c r="P336" t="s">
        <v>725</v>
      </c>
      <c r="Q336">
        <v>8518134964</v>
      </c>
      <c r="R336" t="s">
        <v>737</v>
      </c>
      <c r="S336">
        <v>7</v>
      </c>
      <c r="V336">
        <v>3924</v>
      </c>
      <c r="W336" t="s">
        <v>1376</v>
      </c>
      <c r="X336" t="s">
        <v>727</v>
      </c>
      <c r="Y336" t="s">
        <v>1379</v>
      </c>
      <c r="Z336" t="s">
        <v>1380</v>
      </c>
      <c r="AA336">
        <v>5</v>
      </c>
      <c r="AB336">
        <v>2020</v>
      </c>
      <c r="AC336" t="s">
        <v>114</v>
      </c>
      <c r="AD336">
        <v>1</v>
      </c>
      <c r="AE336">
        <v>1</v>
      </c>
      <c r="AF336">
        <v>0</v>
      </c>
      <c r="AG336" t="s">
        <v>1381</v>
      </c>
      <c r="AH336">
        <v>23202</v>
      </c>
      <c r="AI336" s="1">
        <v>43973</v>
      </c>
      <c r="AN336">
        <v>1101060204</v>
      </c>
      <c r="AO336">
        <v>0</v>
      </c>
      <c r="AP336">
        <v>0</v>
      </c>
      <c r="AQ336">
        <v>860003020</v>
      </c>
      <c r="AR336" t="s">
        <v>137</v>
      </c>
      <c r="AS336" s="1">
        <v>43973.649780092594</v>
      </c>
      <c r="AT336" t="s">
        <v>732</v>
      </c>
      <c r="AU336" t="s">
        <v>120</v>
      </c>
      <c r="BA336" t="s">
        <v>120</v>
      </c>
      <c r="BD336">
        <v>0</v>
      </c>
      <c r="BG336">
        <v>1</v>
      </c>
      <c r="BH336" t="s">
        <v>1382</v>
      </c>
    </row>
    <row r="337" spans="1:60" x14ac:dyDescent="0.25">
      <c r="A337">
        <v>100020001</v>
      </c>
      <c r="B337" t="s">
        <v>1376</v>
      </c>
      <c r="C337">
        <v>23203</v>
      </c>
      <c r="D337" t="s">
        <v>2884</v>
      </c>
      <c r="E337">
        <v>1</v>
      </c>
      <c r="F337">
        <v>900355601</v>
      </c>
      <c r="G337" t="s">
        <v>1276</v>
      </c>
      <c r="J337" t="s">
        <v>1276</v>
      </c>
      <c r="K337" s="1">
        <v>43973</v>
      </c>
      <c r="L337">
        <v>424576367.04000002</v>
      </c>
      <c r="M337" t="s">
        <v>1530</v>
      </c>
      <c r="N337" t="s">
        <v>724</v>
      </c>
      <c r="O337" t="s">
        <v>3498</v>
      </c>
      <c r="P337" t="s">
        <v>725</v>
      </c>
      <c r="Q337">
        <v>8768</v>
      </c>
      <c r="R337" t="s">
        <v>737</v>
      </c>
      <c r="S337">
        <v>13</v>
      </c>
      <c r="V337">
        <v>3924</v>
      </c>
      <c r="W337" t="s">
        <v>1376</v>
      </c>
      <c r="X337" t="s">
        <v>727</v>
      </c>
      <c r="Y337" t="s">
        <v>1379</v>
      </c>
      <c r="Z337" t="s">
        <v>1380</v>
      </c>
      <c r="AA337">
        <v>5</v>
      </c>
      <c r="AB337">
        <v>2020</v>
      </c>
      <c r="AC337" t="s">
        <v>114</v>
      </c>
      <c r="AD337">
        <v>1</v>
      </c>
      <c r="AE337">
        <v>1</v>
      </c>
      <c r="AF337">
        <v>0</v>
      </c>
      <c r="AG337" t="s">
        <v>1381</v>
      </c>
      <c r="AH337">
        <v>23203</v>
      </c>
      <c r="AI337" s="1">
        <v>43973</v>
      </c>
      <c r="AN337">
        <v>1101060204</v>
      </c>
      <c r="AO337">
        <v>0</v>
      </c>
      <c r="AP337">
        <v>0</v>
      </c>
      <c r="AQ337">
        <v>860003020</v>
      </c>
      <c r="AR337" t="s">
        <v>137</v>
      </c>
      <c r="AS337" s="1">
        <v>43973.649780092594</v>
      </c>
      <c r="AT337" t="s">
        <v>732</v>
      </c>
      <c r="AU337" t="s">
        <v>120</v>
      </c>
      <c r="BA337" t="s">
        <v>120</v>
      </c>
      <c r="BD337">
        <v>0</v>
      </c>
      <c r="BG337">
        <v>1</v>
      </c>
      <c r="BH337" t="s">
        <v>1382</v>
      </c>
    </row>
    <row r="338" spans="1:60" x14ac:dyDescent="0.25">
      <c r="A338">
        <v>100020001</v>
      </c>
      <c r="B338" t="s">
        <v>1376</v>
      </c>
      <c r="C338">
        <v>23204</v>
      </c>
      <c r="D338" t="s">
        <v>2885</v>
      </c>
      <c r="E338">
        <v>1</v>
      </c>
      <c r="F338">
        <v>830053755</v>
      </c>
      <c r="G338" t="s">
        <v>1416</v>
      </c>
      <c r="J338" t="s">
        <v>1416</v>
      </c>
      <c r="K338" s="1">
        <v>43973</v>
      </c>
      <c r="L338">
        <v>13377000</v>
      </c>
      <c r="M338" t="s">
        <v>1530</v>
      </c>
      <c r="N338" t="s">
        <v>724</v>
      </c>
      <c r="O338" t="s">
        <v>3498</v>
      </c>
      <c r="P338" t="s">
        <v>725</v>
      </c>
      <c r="Q338">
        <v>11302373401</v>
      </c>
      <c r="R338" t="s">
        <v>737</v>
      </c>
      <c r="S338">
        <v>7</v>
      </c>
      <c r="V338">
        <v>3928</v>
      </c>
      <c r="W338" t="s">
        <v>1376</v>
      </c>
      <c r="X338" t="s">
        <v>727</v>
      </c>
      <c r="Y338" t="s">
        <v>1379</v>
      </c>
      <c r="Z338" t="s">
        <v>1380</v>
      </c>
      <c r="AA338">
        <v>5</v>
      </c>
      <c r="AB338">
        <v>2020</v>
      </c>
      <c r="AC338" t="s">
        <v>114</v>
      </c>
      <c r="AD338">
        <v>1</v>
      </c>
      <c r="AE338">
        <v>1</v>
      </c>
      <c r="AF338">
        <v>0</v>
      </c>
      <c r="AG338" t="s">
        <v>1381</v>
      </c>
      <c r="AH338">
        <v>23204</v>
      </c>
      <c r="AI338" s="1">
        <v>43973</v>
      </c>
      <c r="AN338">
        <v>1101060204</v>
      </c>
      <c r="AO338">
        <v>0</v>
      </c>
      <c r="AP338">
        <v>0</v>
      </c>
      <c r="AQ338">
        <v>860003020</v>
      </c>
      <c r="AR338" t="s">
        <v>137</v>
      </c>
      <c r="AS338" s="1">
        <v>43973.670983796299</v>
      </c>
      <c r="AT338" t="s">
        <v>732</v>
      </c>
      <c r="AU338" t="s">
        <v>120</v>
      </c>
      <c r="BA338" t="s">
        <v>120</v>
      </c>
      <c r="BD338">
        <v>0</v>
      </c>
      <c r="BG338">
        <v>1</v>
      </c>
      <c r="BH338" t="s">
        <v>1382</v>
      </c>
    </row>
    <row r="339" spans="1:60" x14ac:dyDescent="0.25">
      <c r="A339">
        <v>100020001</v>
      </c>
      <c r="B339" t="s">
        <v>1376</v>
      </c>
      <c r="C339">
        <v>23205</v>
      </c>
      <c r="D339" t="s">
        <v>2886</v>
      </c>
      <c r="E339">
        <v>1</v>
      </c>
      <c r="F339">
        <v>17584675</v>
      </c>
      <c r="G339" t="s">
        <v>1417</v>
      </c>
      <c r="J339" t="s">
        <v>1417</v>
      </c>
      <c r="K339" s="1">
        <v>43973</v>
      </c>
      <c r="L339">
        <v>106800</v>
      </c>
      <c r="M339" t="s">
        <v>1530</v>
      </c>
      <c r="N339" t="s">
        <v>724</v>
      </c>
      <c r="O339" t="s">
        <v>3498</v>
      </c>
      <c r="P339" t="s">
        <v>725</v>
      </c>
      <c r="Q339">
        <v>550027500076149</v>
      </c>
      <c r="R339" t="s">
        <v>726</v>
      </c>
      <c r="S339">
        <v>51</v>
      </c>
      <c r="V339">
        <v>3928</v>
      </c>
      <c r="W339" t="s">
        <v>1376</v>
      </c>
      <c r="X339" t="s">
        <v>727</v>
      </c>
      <c r="Y339" t="s">
        <v>1379</v>
      </c>
      <c r="Z339" t="s">
        <v>1380</v>
      </c>
      <c r="AA339">
        <v>5</v>
      </c>
      <c r="AB339">
        <v>2020</v>
      </c>
      <c r="AC339" t="s">
        <v>114</v>
      </c>
      <c r="AD339">
        <v>1</v>
      </c>
      <c r="AE339">
        <v>1</v>
      </c>
      <c r="AF339">
        <v>0</v>
      </c>
      <c r="AG339" t="s">
        <v>1381</v>
      </c>
      <c r="AH339">
        <v>23205</v>
      </c>
      <c r="AI339" s="1">
        <v>43973</v>
      </c>
      <c r="AN339">
        <v>1101060204</v>
      </c>
      <c r="AO339">
        <v>0</v>
      </c>
      <c r="AP339">
        <v>0</v>
      </c>
      <c r="AQ339">
        <v>860003020</v>
      </c>
      <c r="AR339" t="s">
        <v>137</v>
      </c>
      <c r="AS339" s="1">
        <v>43973.670983796299</v>
      </c>
      <c r="AT339" t="s">
        <v>732</v>
      </c>
      <c r="AU339" t="s">
        <v>120</v>
      </c>
      <c r="BA339" t="s">
        <v>120</v>
      </c>
      <c r="BD339">
        <v>0</v>
      </c>
      <c r="BG339">
        <v>1</v>
      </c>
      <c r="BH339" t="s">
        <v>1382</v>
      </c>
    </row>
    <row r="340" spans="1:60" x14ac:dyDescent="0.25">
      <c r="A340">
        <v>100020001</v>
      </c>
      <c r="B340" t="s">
        <v>1376</v>
      </c>
      <c r="C340">
        <v>23206</v>
      </c>
      <c r="D340" t="s">
        <v>1544</v>
      </c>
      <c r="E340">
        <v>2</v>
      </c>
      <c r="F340">
        <v>816001182</v>
      </c>
      <c r="G340" t="s">
        <v>823</v>
      </c>
      <c r="J340" t="s">
        <v>823</v>
      </c>
      <c r="K340" s="1">
        <v>43977</v>
      </c>
      <c r="L340">
        <v>37268345.130000003</v>
      </c>
      <c r="M340" t="s">
        <v>1530</v>
      </c>
      <c r="N340" t="s">
        <v>724</v>
      </c>
      <c r="O340" t="s">
        <v>3499</v>
      </c>
      <c r="P340" t="s">
        <v>725</v>
      </c>
      <c r="Q340">
        <v>601003098</v>
      </c>
      <c r="R340" t="s">
        <v>737</v>
      </c>
      <c r="S340">
        <v>12</v>
      </c>
      <c r="V340">
        <v>3934</v>
      </c>
      <c r="W340" t="s">
        <v>1376</v>
      </c>
      <c r="X340" t="s">
        <v>727</v>
      </c>
      <c r="Y340" t="s">
        <v>1379</v>
      </c>
      <c r="Z340" t="s">
        <v>1380</v>
      </c>
      <c r="AA340">
        <v>5</v>
      </c>
      <c r="AB340">
        <v>2020</v>
      </c>
      <c r="AC340" t="s">
        <v>114</v>
      </c>
      <c r="AD340">
        <v>1</v>
      </c>
      <c r="AE340">
        <v>1</v>
      </c>
      <c r="AF340">
        <v>0</v>
      </c>
      <c r="AG340" t="s">
        <v>1381</v>
      </c>
      <c r="AH340">
        <v>23206</v>
      </c>
      <c r="AI340" s="1">
        <v>43977</v>
      </c>
      <c r="AN340">
        <v>1101060204</v>
      </c>
      <c r="AO340">
        <v>0</v>
      </c>
      <c r="AP340">
        <v>0</v>
      </c>
      <c r="AQ340">
        <v>860003020</v>
      </c>
      <c r="AR340" t="s">
        <v>137</v>
      </c>
      <c r="AS340" s="1">
        <v>43977.598761574074</v>
      </c>
      <c r="AT340" t="s">
        <v>732</v>
      </c>
      <c r="AU340" t="s">
        <v>120</v>
      </c>
      <c r="BA340" t="s">
        <v>120</v>
      </c>
      <c r="BD340">
        <v>0</v>
      </c>
      <c r="BG340">
        <v>1</v>
      </c>
      <c r="BH340" t="s">
        <v>1382</v>
      </c>
    </row>
    <row r="341" spans="1:60" x14ac:dyDescent="0.25">
      <c r="A341">
        <v>100020001</v>
      </c>
      <c r="B341" t="s">
        <v>1376</v>
      </c>
      <c r="C341">
        <v>23207</v>
      </c>
      <c r="D341" t="s">
        <v>1545</v>
      </c>
      <c r="E341">
        <v>2</v>
      </c>
      <c r="F341">
        <v>901083047</v>
      </c>
      <c r="G341" t="s">
        <v>825</v>
      </c>
      <c r="J341" t="s">
        <v>825</v>
      </c>
      <c r="K341" s="1">
        <v>43977</v>
      </c>
      <c r="L341">
        <v>50390400</v>
      </c>
      <c r="M341" t="s">
        <v>1530</v>
      </c>
      <c r="N341" t="s">
        <v>724</v>
      </c>
      <c r="O341" t="s">
        <v>3499</v>
      </c>
      <c r="P341" t="s">
        <v>725</v>
      </c>
      <c r="Q341">
        <v>56300162098</v>
      </c>
      <c r="R341" t="s">
        <v>726</v>
      </c>
      <c r="S341">
        <v>51</v>
      </c>
      <c r="V341">
        <v>3934</v>
      </c>
      <c r="W341" t="s">
        <v>1376</v>
      </c>
      <c r="X341" t="s">
        <v>727</v>
      </c>
      <c r="Y341" t="s">
        <v>1379</v>
      </c>
      <c r="Z341" t="s">
        <v>1380</v>
      </c>
      <c r="AA341">
        <v>5</v>
      </c>
      <c r="AB341">
        <v>2020</v>
      </c>
      <c r="AC341" t="s">
        <v>114</v>
      </c>
      <c r="AD341">
        <v>1</v>
      </c>
      <c r="AE341">
        <v>1</v>
      </c>
      <c r="AF341">
        <v>0</v>
      </c>
      <c r="AG341" t="s">
        <v>1381</v>
      </c>
      <c r="AH341">
        <v>23207</v>
      </c>
      <c r="AI341" s="1">
        <v>43977</v>
      </c>
      <c r="AN341">
        <v>1101060204</v>
      </c>
      <c r="AO341">
        <v>0</v>
      </c>
      <c r="AP341">
        <v>0</v>
      </c>
      <c r="AQ341">
        <v>860003020</v>
      </c>
      <c r="AR341" t="s">
        <v>137</v>
      </c>
      <c r="AS341" s="1">
        <v>43977.598796296297</v>
      </c>
      <c r="AT341" t="s">
        <v>732</v>
      </c>
      <c r="AU341" t="s">
        <v>120</v>
      </c>
      <c r="BA341" t="s">
        <v>120</v>
      </c>
      <c r="BD341">
        <v>0</v>
      </c>
      <c r="BG341">
        <v>1</v>
      </c>
      <c r="BH341" t="s">
        <v>1382</v>
      </c>
    </row>
    <row r="342" spans="1:60" x14ac:dyDescent="0.25">
      <c r="A342">
        <v>100020001</v>
      </c>
      <c r="B342" t="s">
        <v>1376</v>
      </c>
      <c r="C342">
        <v>23208</v>
      </c>
      <c r="D342" t="s">
        <v>1546</v>
      </c>
      <c r="E342">
        <v>2</v>
      </c>
      <c r="F342">
        <v>26879790</v>
      </c>
      <c r="G342" t="s">
        <v>1363</v>
      </c>
      <c r="J342" t="s">
        <v>1363</v>
      </c>
      <c r="K342" s="1">
        <v>43977</v>
      </c>
      <c r="L342">
        <v>14061572.82</v>
      </c>
      <c r="M342" t="s">
        <v>1530</v>
      </c>
      <c r="N342" t="s">
        <v>724</v>
      </c>
      <c r="O342" t="s">
        <v>3499</v>
      </c>
      <c r="P342" t="s">
        <v>725</v>
      </c>
      <c r="Q342">
        <v>564537058</v>
      </c>
      <c r="R342" t="s">
        <v>726</v>
      </c>
      <c r="S342">
        <v>1</v>
      </c>
      <c r="V342">
        <v>3934</v>
      </c>
      <c r="W342" t="s">
        <v>1376</v>
      </c>
      <c r="X342" t="s">
        <v>727</v>
      </c>
      <c r="Y342" t="s">
        <v>1379</v>
      </c>
      <c r="Z342" t="s">
        <v>1380</v>
      </c>
      <c r="AA342">
        <v>5</v>
      </c>
      <c r="AB342">
        <v>2020</v>
      </c>
      <c r="AC342" t="s">
        <v>114</v>
      </c>
      <c r="AD342">
        <v>1</v>
      </c>
      <c r="AE342">
        <v>1</v>
      </c>
      <c r="AF342">
        <v>0</v>
      </c>
      <c r="AG342" t="s">
        <v>1381</v>
      </c>
      <c r="AH342">
        <v>23208</v>
      </c>
      <c r="AI342" s="1">
        <v>43977</v>
      </c>
      <c r="AN342">
        <v>1101060204</v>
      </c>
      <c r="AO342">
        <v>0</v>
      </c>
      <c r="AP342">
        <v>0</v>
      </c>
      <c r="AQ342">
        <v>860003020</v>
      </c>
      <c r="AR342" t="s">
        <v>137</v>
      </c>
      <c r="AS342" s="1">
        <v>43977.598807870374</v>
      </c>
      <c r="AT342" t="s">
        <v>732</v>
      </c>
      <c r="AU342" t="s">
        <v>120</v>
      </c>
      <c r="BA342" t="s">
        <v>120</v>
      </c>
      <c r="BD342">
        <v>0</v>
      </c>
      <c r="BG342">
        <v>1</v>
      </c>
      <c r="BH342" t="s">
        <v>1382</v>
      </c>
    </row>
    <row r="343" spans="1:60" x14ac:dyDescent="0.25">
      <c r="A343">
        <v>100020001</v>
      </c>
      <c r="B343" t="s">
        <v>1376</v>
      </c>
      <c r="C343">
        <v>23209</v>
      </c>
      <c r="D343" t="s">
        <v>1547</v>
      </c>
      <c r="E343">
        <v>2</v>
      </c>
      <c r="F343">
        <v>824002277</v>
      </c>
      <c r="G343" t="s">
        <v>422</v>
      </c>
      <c r="J343" t="s">
        <v>422</v>
      </c>
      <c r="K343" s="1">
        <v>43977</v>
      </c>
      <c r="L343">
        <v>20523.75</v>
      </c>
      <c r="M343" t="s">
        <v>1530</v>
      </c>
      <c r="N343" t="s">
        <v>724</v>
      </c>
      <c r="O343" t="s">
        <v>3499</v>
      </c>
      <c r="P343" t="s">
        <v>725</v>
      </c>
      <c r="Q343">
        <v>52387096571</v>
      </c>
      <c r="R343" t="s">
        <v>737</v>
      </c>
      <c r="S343">
        <v>7</v>
      </c>
      <c r="V343">
        <v>3934</v>
      </c>
      <c r="W343" t="s">
        <v>1376</v>
      </c>
      <c r="X343" t="s">
        <v>727</v>
      </c>
      <c r="Y343" t="s">
        <v>1379</v>
      </c>
      <c r="Z343" t="s">
        <v>1380</v>
      </c>
      <c r="AA343">
        <v>5</v>
      </c>
      <c r="AB343">
        <v>2020</v>
      </c>
      <c r="AC343" t="s">
        <v>114</v>
      </c>
      <c r="AD343">
        <v>1</v>
      </c>
      <c r="AE343">
        <v>1</v>
      </c>
      <c r="AF343">
        <v>0</v>
      </c>
      <c r="AG343" t="s">
        <v>1381</v>
      </c>
      <c r="AH343">
        <v>23209</v>
      </c>
      <c r="AI343" s="1">
        <v>43977</v>
      </c>
      <c r="AN343">
        <v>1101060204</v>
      </c>
      <c r="AO343">
        <v>0</v>
      </c>
      <c r="AP343">
        <v>0</v>
      </c>
      <c r="AQ343">
        <v>860003020</v>
      </c>
      <c r="AR343" t="s">
        <v>137</v>
      </c>
      <c r="AS343" s="1">
        <v>43977.598819444444</v>
      </c>
      <c r="AT343" t="s">
        <v>732</v>
      </c>
      <c r="AU343" t="s">
        <v>120</v>
      </c>
      <c r="BA343" t="s">
        <v>120</v>
      </c>
      <c r="BD343">
        <v>0</v>
      </c>
      <c r="BG343">
        <v>1</v>
      </c>
      <c r="BH343" t="s">
        <v>1382</v>
      </c>
    </row>
    <row r="344" spans="1:60" x14ac:dyDescent="0.25">
      <c r="A344">
        <v>100020001</v>
      </c>
      <c r="B344" t="s">
        <v>1376</v>
      </c>
      <c r="C344">
        <v>23210</v>
      </c>
      <c r="D344" t="s">
        <v>1548</v>
      </c>
      <c r="E344">
        <v>2</v>
      </c>
      <c r="F344">
        <v>800129856</v>
      </c>
      <c r="G344" t="s">
        <v>513</v>
      </c>
      <c r="J344" t="s">
        <v>513</v>
      </c>
      <c r="K344" s="1">
        <v>43977</v>
      </c>
      <c r="L344">
        <v>1504100</v>
      </c>
      <c r="M344" t="s">
        <v>1530</v>
      </c>
      <c r="N344" t="s">
        <v>724</v>
      </c>
      <c r="O344" t="s">
        <v>3499</v>
      </c>
      <c r="P344" t="s">
        <v>725</v>
      </c>
      <c r="Q344">
        <v>467045753</v>
      </c>
      <c r="R344" t="s">
        <v>737</v>
      </c>
      <c r="S344">
        <v>1</v>
      </c>
      <c r="V344">
        <v>3934</v>
      </c>
      <c r="W344" t="s">
        <v>1376</v>
      </c>
      <c r="X344" t="s">
        <v>727</v>
      </c>
      <c r="Y344" t="s">
        <v>1379</v>
      </c>
      <c r="Z344" t="s">
        <v>1380</v>
      </c>
      <c r="AA344">
        <v>5</v>
      </c>
      <c r="AB344">
        <v>2020</v>
      </c>
      <c r="AC344" t="s">
        <v>114</v>
      </c>
      <c r="AD344">
        <v>1</v>
      </c>
      <c r="AE344">
        <v>1</v>
      </c>
      <c r="AF344">
        <v>0</v>
      </c>
      <c r="AG344" t="s">
        <v>1381</v>
      </c>
      <c r="AH344">
        <v>23210</v>
      </c>
      <c r="AI344" s="1">
        <v>43977</v>
      </c>
      <c r="AN344">
        <v>1101060204</v>
      </c>
      <c r="AO344">
        <v>0</v>
      </c>
      <c r="AP344">
        <v>0</v>
      </c>
      <c r="AQ344">
        <v>860003020</v>
      </c>
      <c r="AR344" t="s">
        <v>137</v>
      </c>
      <c r="AS344" s="1">
        <v>43977.598819444444</v>
      </c>
      <c r="AT344" t="s">
        <v>732</v>
      </c>
      <c r="AU344" t="s">
        <v>120</v>
      </c>
      <c r="BA344" t="s">
        <v>120</v>
      </c>
      <c r="BD344">
        <v>0</v>
      </c>
      <c r="BG344">
        <v>1</v>
      </c>
      <c r="BH344" t="s">
        <v>1382</v>
      </c>
    </row>
    <row r="345" spans="1:60" x14ac:dyDescent="0.25">
      <c r="A345">
        <v>100020001</v>
      </c>
      <c r="B345" t="s">
        <v>1376</v>
      </c>
      <c r="C345">
        <v>23211</v>
      </c>
      <c r="D345" t="s">
        <v>1549</v>
      </c>
      <c r="E345">
        <v>2</v>
      </c>
      <c r="F345">
        <v>823002991</v>
      </c>
      <c r="G345" t="s">
        <v>512</v>
      </c>
      <c r="J345" t="s">
        <v>512</v>
      </c>
      <c r="K345" s="1">
        <v>43977</v>
      </c>
      <c r="L345">
        <v>694200</v>
      </c>
      <c r="M345" t="s">
        <v>1530</v>
      </c>
      <c r="N345" t="s">
        <v>724</v>
      </c>
      <c r="O345" t="s">
        <v>3499</v>
      </c>
      <c r="P345" t="s">
        <v>725</v>
      </c>
      <c r="Q345">
        <v>8257150927</v>
      </c>
      <c r="R345" t="s">
        <v>737</v>
      </c>
      <c r="S345">
        <v>7</v>
      </c>
      <c r="V345">
        <v>3934</v>
      </c>
      <c r="W345" t="s">
        <v>1376</v>
      </c>
      <c r="X345" t="s">
        <v>727</v>
      </c>
      <c r="Y345" t="s">
        <v>1379</v>
      </c>
      <c r="Z345" t="s">
        <v>1380</v>
      </c>
      <c r="AA345">
        <v>5</v>
      </c>
      <c r="AB345">
        <v>2020</v>
      </c>
      <c r="AC345" t="s">
        <v>114</v>
      </c>
      <c r="AD345">
        <v>1</v>
      </c>
      <c r="AE345">
        <v>1</v>
      </c>
      <c r="AF345">
        <v>0</v>
      </c>
      <c r="AG345" t="s">
        <v>1381</v>
      </c>
      <c r="AH345">
        <v>23211</v>
      </c>
      <c r="AI345" s="1">
        <v>43977</v>
      </c>
      <c r="AN345">
        <v>1101060204</v>
      </c>
      <c r="AO345">
        <v>0</v>
      </c>
      <c r="AP345">
        <v>0</v>
      </c>
      <c r="AQ345">
        <v>860003020</v>
      </c>
      <c r="AR345" t="s">
        <v>137</v>
      </c>
      <c r="AS345" s="1">
        <v>43977.598819444444</v>
      </c>
      <c r="AT345" t="s">
        <v>732</v>
      </c>
      <c r="AU345" t="s">
        <v>120</v>
      </c>
      <c r="BA345" t="s">
        <v>120</v>
      </c>
      <c r="BD345">
        <v>0</v>
      </c>
      <c r="BG345">
        <v>1</v>
      </c>
      <c r="BH345" t="s">
        <v>1382</v>
      </c>
    </row>
    <row r="346" spans="1:60" x14ac:dyDescent="0.25">
      <c r="A346">
        <v>100020001</v>
      </c>
      <c r="B346" t="s">
        <v>1376</v>
      </c>
      <c r="C346">
        <v>23213</v>
      </c>
      <c r="D346" t="s">
        <v>1550</v>
      </c>
      <c r="E346">
        <v>2</v>
      </c>
      <c r="F346">
        <v>860035992</v>
      </c>
      <c r="G346" t="s">
        <v>650</v>
      </c>
      <c r="J346" t="s">
        <v>914</v>
      </c>
      <c r="K346" s="1">
        <v>43977</v>
      </c>
      <c r="L346">
        <v>4617984</v>
      </c>
      <c r="M346" t="s">
        <v>1530</v>
      </c>
      <c r="N346" t="s">
        <v>724</v>
      </c>
      <c r="O346" t="s">
        <v>3499</v>
      </c>
      <c r="P346" t="s">
        <v>725</v>
      </c>
      <c r="Q346">
        <v>20101959260</v>
      </c>
      <c r="R346" t="s">
        <v>737</v>
      </c>
      <c r="S346">
        <v>7</v>
      </c>
      <c r="V346">
        <v>3934</v>
      </c>
      <c r="W346" t="s">
        <v>1376</v>
      </c>
      <c r="X346" t="s">
        <v>727</v>
      </c>
      <c r="Y346" t="s">
        <v>1379</v>
      </c>
      <c r="Z346" t="s">
        <v>1380</v>
      </c>
      <c r="AA346">
        <v>5</v>
      </c>
      <c r="AB346">
        <v>2020</v>
      </c>
      <c r="AC346" t="s">
        <v>114</v>
      </c>
      <c r="AD346">
        <v>1</v>
      </c>
      <c r="AE346">
        <v>1</v>
      </c>
      <c r="AF346">
        <v>0</v>
      </c>
      <c r="AG346" t="s">
        <v>1381</v>
      </c>
      <c r="AH346">
        <v>23213</v>
      </c>
      <c r="AI346" s="1">
        <v>43977</v>
      </c>
      <c r="AN346">
        <v>1101060204</v>
      </c>
      <c r="AO346">
        <v>0</v>
      </c>
      <c r="AP346">
        <v>0</v>
      </c>
      <c r="AQ346">
        <v>860003020</v>
      </c>
      <c r="AR346" t="s">
        <v>137</v>
      </c>
      <c r="AS346" s="1">
        <v>43977.59883101852</v>
      </c>
      <c r="AT346" t="s">
        <v>732</v>
      </c>
      <c r="AU346" t="s">
        <v>120</v>
      </c>
      <c r="BA346" t="s">
        <v>120</v>
      </c>
      <c r="BD346">
        <v>0</v>
      </c>
      <c r="BG346">
        <v>1</v>
      </c>
      <c r="BH346" t="s">
        <v>1382</v>
      </c>
    </row>
    <row r="347" spans="1:60" x14ac:dyDescent="0.25">
      <c r="A347">
        <v>100020001</v>
      </c>
      <c r="B347" t="s">
        <v>1376</v>
      </c>
      <c r="C347">
        <v>23214</v>
      </c>
      <c r="D347" t="s">
        <v>1551</v>
      </c>
      <c r="E347">
        <v>2</v>
      </c>
      <c r="F347">
        <v>900980296</v>
      </c>
      <c r="G347" t="s">
        <v>917</v>
      </c>
      <c r="J347" t="s">
        <v>917</v>
      </c>
      <c r="K347" s="1">
        <v>43977</v>
      </c>
      <c r="L347">
        <v>3159280</v>
      </c>
      <c r="M347" t="s">
        <v>1530</v>
      </c>
      <c r="N347" t="s">
        <v>724</v>
      </c>
      <c r="O347" t="s">
        <v>3499</v>
      </c>
      <c r="P347" t="s">
        <v>725</v>
      </c>
      <c r="Q347">
        <v>297961</v>
      </c>
      <c r="R347" t="s">
        <v>726</v>
      </c>
      <c r="S347">
        <v>13</v>
      </c>
      <c r="V347">
        <v>3934</v>
      </c>
      <c r="W347" t="s">
        <v>1376</v>
      </c>
      <c r="X347" t="s">
        <v>727</v>
      </c>
      <c r="Y347" t="s">
        <v>1379</v>
      </c>
      <c r="Z347" t="s">
        <v>1380</v>
      </c>
      <c r="AA347">
        <v>5</v>
      </c>
      <c r="AB347">
        <v>2020</v>
      </c>
      <c r="AC347" t="s">
        <v>114</v>
      </c>
      <c r="AD347">
        <v>1</v>
      </c>
      <c r="AE347">
        <v>1</v>
      </c>
      <c r="AF347">
        <v>0</v>
      </c>
      <c r="AG347" t="s">
        <v>1381</v>
      </c>
      <c r="AH347">
        <v>23214</v>
      </c>
      <c r="AI347" s="1">
        <v>43977</v>
      </c>
      <c r="AN347">
        <v>1101060204</v>
      </c>
      <c r="AO347">
        <v>0</v>
      </c>
      <c r="AP347">
        <v>0</v>
      </c>
      <c r="AQ347">
        <v>860003020</v>
      </c>
      <c r="AR347" t="s">
        <v>137</v>
      </c>
      <c r="AS347" s="1">
        <v>43977.59883101852</v>
      </c>
      <c r="AT347" t="s">
        <v>732</v>
      </c>
      <c r="AU347" t="s">
        <v>120</v>
      </c>
      <c r="BA347" t="s">
        <v>120</v>
      </c>
      <c r="BD347">
        <v>0</v>
      </c>
      <c r="BG347">
        <v>1</v>
      </c>
      <c r="BH347" t="s">
        <v>1382</v>
      </c>
    </row>
    <row r="348" spans="1:60" x14ac:dyDescent="0.25">
      <c r="A348">
        <v>100020001</v>
      </c>
      <c r="B348" t="s">
        <v>1376</v>
      </c>
      <c r="C348">
        <v>23215</v>
      </c>
      <c r="D348" t="s">
        <v>1552</v>
      </c>
      <c r="E348">
        <v>2</v>
      </c>
      <c r="F348">
        <v>890112801</v>
      </c>
      <c r="G348" t="s">
        <v>651</v>
      </c>
      <c r="J348" t="s">
        <v>651</v>
      </c>
      <c r="K348" s="1">
        <v>43977</v>
      </c>
      <c r="L348">
        <v>1353226</v>
      </c>
      <c r="M348" t="s">
        <v>1530</v>
      </c>
      <c r="N348" t="s">
        <v>724</v>
      </c>
      <c r="O348" t="s">
        <v>3499</v>
      </c>
      <c r="P348" t="s">
        <v>725</v>
      </c>
      <c r="Q348">
        <v>48624697480</v>
      </c>
      <c r="R348" t="s">
        <v>737</v>
      </c>
      <c r="S348">
        <v>7</v>
      </c>
      <c r="V348">
        <v>3934</v>
      </c>
      <c r="W348" t="s">
        <v>1376</v>
      </c>
      <c r="X348" t="s">
        <v>727</v>
      </c>
      <c r="Y348" t="s">
        <v>1379</v>
      </c>
      <c r="Z348" t="s">
        <v>1380</v>
      </c>
      <c r="AA348">
        <v>5</v>
      </c>
      <c r="AB348">
        <v>2020</v>
      </c>
      <c r="AC348" t="s">
        <v>114</v>
      </c>
      <c r="AD348">
        <v>1</v>
      </c>
      <c r="AE348">
        <v>1</v>
      </c>
      <c r="AF348">
        <v>0</v>
      </c>
      <c r="AG348" t="s">
        <v>1381</v>
      </c>
      <c r="AH348">
        <v>23215</v>
      </c>
      <c r="AI348" s="1">
        <v>43977</v>
      </c>
      <c r="AN348">
        <v>1101060204</v>
      </c>
      <c r="AO348">
        <v>0</v>
      </c>
      <c r="AP348">
        <v>0</v>
      </c>
      <c r="AQ348">
        <v>860003020</v>
      </c>
      <c r="AR348" t="s">
        <v>137</v>
      </c>
      <c r="AS348" s="1">
        <v>43977.59884259259</v>
      </c>
      <c r="AT348" t="s">
        <v>732</v>
      </c>
      <c r="AU348" t="s">
        <v>120</v>
      </c>
      <c r="BA348" t="s">
        <v>120</v>
      </c>
      <c r="BD348">
        <v>0</v>
      </c>
      <c r="BG348">
        <v>1</v>
      </c>
      <c r="BH348" t="s">
        <v>1382</v>
      </c>
    </row>
    <row r="349" spans="1:60" x14ac:dyDescent="0.25">
      <c r="A349">
        <v>100020001</v>
      </c>
      <c r="B349" t="s">
        <v>1376</v>
      </c>
      <c r="C349">
        <v>23216</v>
      </c>
      <c r="D349" t="s">
        <v>1553</v>
      </c>
      <c r="E349">
        <v>2</v>
      </c>
      <c r="F349">
        <v>900092912</v>
      </c>
      <c r="G349" t="s">
        <v>1362</v>
      </c>
      <c r="J349" t="s">
        <v>1362</v>
      </c>
      <c r="K349" s="1">
        <v>43977</v>
      </c>
      <c r="L349">
        <v>9321000</v>
      </c>
      <c r="M349" t="s">
        <v>1530</v>
      </c>
      <c r="N349" t="s">
        <v>724</v>
      </c>
      <c r="O349" t="s">
        <v>3499</v>
      </c>
      <c r="P349" t="s">
        <v>725</v>
      </c>
      <c r="Q349">
        <v>2100096813</v>
      </c>
      <c r="R349" t="s">
        <v>726</v>
      </c>
      <c r="S349">
        <v>51</v>
      </c>
      <c r="V349">
        <v>3934</v>
      </c>
      <c r="W349" t="s">
        <v>1376</v>
      </c>
      <c r="X349" t="s">
        <v>727</v>
      </c>
      <c r="Y349" t="s">
        <v>1379</v>
      </c>
      <c r="Z349" t="s">
        <v>1380</v>
      </c>
      <c r="AA349">
        <v>5</v>
      </c>
      <c r="AB349">
        <v>2020</v>
      </c>
      <c r="AC349" t="s">
        <v>114</v>
      </c>
      <c r="AD349">
        <v>1</v>
      </c>
      <c r="AE349">
        <v>1</v>
      </c>
      <c r="AF349">
        <v>0</v>
      </c>
      <c r="AG349" t="s">
        <v>1381</v>
      </c>
      <c r="AH349">
        <v>23216</v>
      </c>
      <c r="AI349" s="1">
        <v>43977</v>
      </c>
      <c r="AN349">
        <v>1101060204</v>
      </c>
      <c r="AO349">
        <v>0</v>
      </c>
      <c r="AP349">
        <v>0</v>
      </c>
      <c r="AQ349">
        <v>860003020</v>
      </c>
      <c r="AR349" t="s">
        <v>137</v>
      </c>
      <c r="AS349" s="1">
        <v>43977.59884259259</v>
      </c>
      <c r="AT349" t="s">
        <v>732</v>
      </c>
      <c r="AU349" t="s">
        <v>120</v>
      </c>
      <c r="BA349" t="s">
        <v>120</v>
      </c>
      <c r="BD349">
        <v>0</v>
      </c>
      <c r="BG349">
        <v>1</v>
      </c>
      <c r="BH349" t="s">
        <v>1382</v>
      </c>
    </row>
    <row r="350" spans="1:60" x14ac:dyDescent="0.25">
      <c r="A350">
        <v>100020001</v>
      </c>
      <c r="B350" t="s">
        <v>1376</v>
      </c>
      <c r="C350">
        <v>23217</v>
      </c>
      <c r="D350" t="s">
        <v>1554</v>
      </c>
      <c r="E350">
        <v>2</v>
      </c>
      <c r="F350">
        <v>900540141</v>
      </c>
      <c r="G350" t="s">
        <v>551</v>
      </c>
      <c r="H350" t="s">
        <v>552</v>
      </c>
      <c r="J350" t="s">
        <v>551</v>
      </c>
      <c r="K350" s="1">
        <v>43977</v>
      </c>
      <c r="L350">
        <v>688800</v>
      </c>
      <c r="M350" t="s">
        <v>1530</v>
      </c>
      <c r="N350" t="s">
        <v>724</v>
      </c>
      <c r="O350" t="s">
        <v>3499</v>
      </c>
      <c r="P350" t="s">
        <v>725</v>
      </c>
      <c r="Q350">
        <v>50686061423</v>
      </c>
      <c r="R350" t="s">
        <v>726</v>
      </c>
      <c r="S350">
        <v>7</v>
      </c>
      <c r="V350">
        <v>3934</v>
      </c>
      <c r="W350" t="s">
        <v>1376</v>
      </c>
      <c r="X350" t="s">
        <v>727</v>
      </c>
      <c r="Y350" t="s">
        <v>1379</v>
      </c>
      <c r="Z350" t="s">
        <v>1380</v>
      </c>
      <c r="AA350">
        <v>5</v>
      </c>
      <c r="AB350">
        <v>2020</v>
      </c>
      <c r="AC350" t="s">
        <v>114</v>
      </c>
      <c r="AD350">
        <v>1</v>
      </c>
      <c r="AE350">
        <v>1</v>
      </c>
      <c r="AF350">
        <v>0</v>
      </c>
      <c r="AG350" t="s">
        <v>1381</v>
      </c>
      <c r="AH350">
        <v>23217</v>
      </c>
      <c r="AI350" s="1">
        <v>43977</v>
      </c>
      <c r="AN350">
        <v>1101060204</v>
      </c>
      <c r="AO350">
        <v>0</v>
      </c>
      <c r="AP350">
        <v>0</v>
      </c>
      <c r="AQ350">
        <v>860003020</v>
      </c>
      <c r="AR350" t="s">
        <v>137</v>
      </c>
      <c r="AS350" s="1">
        <v>43977.59884259259</v>
      </c>
      <c r="AT350" t="s">
        <v>732</v>
      </c>
      <c r="AU350" t="s">
        <v>120</v>
      </c>
      <c r="BA350" t="s">
        <v>120</v>
      </c>
      <c r="BD350">
        <v>0</v>
      </c>
      <c r="BG350">
        <v>1</v>
      </c>
      <c r="BH350" t="s">
        <v>1382</v>
      </c>
    </row>
    <row r="351" spans="1:60" x14ac:dyDescent="0.25">
      <c r="A351">
        <v>100020001</v>
      </c>
      <c r="B351" t="s">
        <v>1376</v>
      </c>
      <c r="C351">
        <v>23218</v>
      </c>
      <c r="D351" t="s">
        <v>1555</v>
      </c>
      <c r="E351">
        <v>2</v>
      </c>
      <c r="F351">
        <v>802000955</v>
      </c>
      <c r="G351" t="s">
        <v>406</v>
      </c>
      <c r="J351" t="s">
        <v>406</v>
      </c>
      <c r="K351" s="1">
        <v>43977</v>
      </c>
      <c r="L351">
        <v>107250</v>
      </c>
      <c r="M351" t="s">
        <v>1530</v>
      </c>
      <c r="N351" t="s">
        <v>724</v>
      </c>
      <c r="O351" t="s">
        <v>3499</v>
      </c>
      <c r="P351" t="s">
        <v>725</v>
      </c>
      <c r="Q351">
        <v>201352432</v>
      </c>
      <c r="R351" t="s">
        <v>737</v>
      </c>
      <c r="S351">
        <v>14</v>
      </c>
      <c r="V351">
        <v>3934</v>
      </c>
      <c r="W351" t="s">
        <v>1376</v>
      </c>
      <c r="X351" t="s">
        <v>727</v>
      </c>
      <c r="Y351" t="s">
        <v>1379</v>
      </c>
      <c r="Z351" t="s">
        <v>1380</v>
      </c>
      <c r="AA351">
        <v>5</v>
      </c>
      <c r="AB351">
        <v>2020</v>
      </c>
      <c r="AC351" t="s">
        <v>114</v>
      </c>
      <c r="AD351">
        <v>1</v>
      </c>
      <c r="AE351">
        <v>1</v>
      </c>
      <c r="AF351">
        <v>0</v>
      </c>
      <c r="AG351" t="s">
        <v>1381</v>
      </c>
      <c r="AH351">
        <v>23218</v>
      </c>
      <c r="AI351" s="1">
        <v>43977</v>
      </c>
      <c r="AN351">
        <v>1101060204</v>
      </c>
      <c r="AO351">
        <v>0</v>
      </c>
      <c r="AP351">
        <v>0</v>
      </c>
      <c r="AQ351">
        <v>860003020</v>
      </c>
      <c r="AR351" t="s">
        <v>137</v>
      </c>
      <c r="AS351" s="1">
        <v>43977.59884259259</v>
      </c>
      <c r="AT351" t="s">
        <v>732</v>
      </c>
      <c r="AU351" t="s">
        <v>120</v>
      </c>
      <c r="BA351" t="s">
        <v>120</v>
      </c>
      <c r="BD351">
        <v>0</v>
      </c>
      <c r="BG351">
        <v>1</v>
      </c>
      <c r="BH351" t="s">
        <v>1382</v>
      </c>
    </row>
    <row r="352" spans="1:60" x14ac:dyDescent="0.25">
      <c r="A352">
        <v>100020001</v>
      </c>
      <c r="B352" t="s">
        <v>1376</v>
      </c>
      <c r="C352">
        <v>23219</v>
      </c>
      <c r="D352" t="s">
        <v>1556</v>
      </c>
      <c r="E352">
        <v>2</v>
      </c>
      <c r="F352">
        <v>32657607</v>
      </c>
      <c r="G352" t="s">
        <v>974</v>
      </c>
      <c r="J352" t="s">
        <v>974</v>
      </c>
      <c r="K352" s="1">
        <v>43977</v>
      </c>
      <c r="L352">
        <v>39136320</v>
      </c>
      <c r="M352" t="s">
        <v>1530</v>
      </c>
      <c r="N352" t="s">
        <v>724</v>
      </c>
      <c r="O352" t="s">
        <v>3499</v>
      </c>
      <c r="P352" t="s">
        <v>725</v>
      </c>
      <c r="Q352">
        <v>52423822864</v>
      </c>
      <c r="R352" t="s">
        <v>726</v>
      </c>
      <c r="S352">
        <v>7</v>
      </c>
      <c r="V352">
        <v>3934</v>
      </c>
      <c r="W352" t="s">
        <v>1376</v>
      </c>
      <c r="X352" t="s">
        <v>727</v>
      </c>
      <c r="Y352" t="s">
        <v>1379</v>
      </c>
      <c r="Z352" t="s">
        <v>1380</v>
      </c>
      <c r="AA352">
        <v>5</v>
      </c>
      <c r="AB352">
        <v>2020</v>
      </c>
      <c r="AC352" t="s">
        <v>114</v>
      </c>
      <c r="AD352">
        <v>1</v>
      </c>
      <c r="AE352">
        <v>1</v>
      </c>
      <c r="AF352">
        <v>0</v>
      </c>
      <c r="AG352" t="s">
        <v>1381</v>
      </c>
      <c r="AH352">
        <v>23219</v>
      </c>
      <c r="AI352" s="1">
        <v>43977</v>
      </c>
      <c r="AN352">
        <v>1101060204</v>
      </c>
      <c r="AO352">
        <v>0</v>
      </c>
      <c r="AP352">
        <v>0</v>
      </c>
      <c r="AQ352">
        <v>860003020</v>
      </c>
      <c r="AR352" t="s">
        <v>137</v>
      </c>
      <c r="AS352" s="1">
        <v>43977.598854166667</v>
      </c>
      <c r="AT352" t="s">
        <v>732</v>
      </c>
      <c r="AU352" t="s">
        <v>120</v>
      </c>
      <c r="BA352" t="s">
        <v>120</v>
      </c>
      <c r="BD352">
        <v>0</v>
      </c>
      <c r="BG352">
        <v>1</v>
      </c>
      <c r="BH352" t="s">
        <v>1382</v>
      </c>
    </row>
    <row r="353" spans="1:60" x14ac:dyDescent="0.25">
      <c r="A353">
        <v>100020001</v>
      </c>
      <c r="B353" t="s">
        <v>1376</v>
      </c>
      <c r="C353">
        <v>23220</v>
      </c>
      <c r="D353" t="s">
        <v>1557</v>
      </c>
      <c r="E353">
        <v>2</v>
      </c>
      <c r="F353">
        <v>900887925</v>
      </c>
      <c r="G353" t="s">
        <v>975</v>
      </c>
      <c r="J353" t="s">
        <v>975</v>
      </c>
      <c r="K353" s="1">
        <v>43977</v>
      </c>
      <c r="L353">
        <v>16331505</v>
      </c>
      <c r="M353" t="s">
        <v>1530</v>
      </c>
      <c r="N353" t="s">
        <v>724</v>
      </c>
      <c r="O353" t="s">
        <v>3499</v>
      </c>
      <c r="P353" t="s">
        <v>725</v>
      </c>
      <c r="Q353">
        <v>1000128684</v>
      </c>
      <c r="R353" t="s">
        <v>726</v>
      </c>
      <c r="S353">
        <v>51</v>
      </c>
      <c r="V353">
        <v>3934</v>
      </c>
      <c r="W353" t="s">
        <v>1376</v>
      </c>
      <c r="X353" t="s">
        <v>727</v>
      </c>
      <c r="Y353" t="s">
        <v>1379</v>
      </c>
      <c r="Z353" t="s">
        <v>1380</v>
      </c>
      <c r="AA353">
        <v>5</v>
      </c>
      <c r="AB353">
        <v>2020</v>
      </c>
      <c r="AC353" t="s">
        <v>114</v>
      </c>
      <c r="AD353">
        <v>1</v>
      </c>
      <c r="AE353">
        <v>1</v>
      </c>
      <c r="AF353">
        <v>0</v>
      </c>
      <c r="AG353" t="s">
        <v>1381</v>
      </c>
      <c r="AH353">
        <v>23220</v>
      </c>
      <c r="AI353" s="1">
        <v>43977</v>
      </c>
      <c r="AN353">
        <v>1101060204</v>
      </c>
      <c r="AO353">
        <v>0</v>
      </c>
      <c r="AP353">
        <v>0</v>
      </c>
      <c r="AQ353">
        <v>860003020</v>
      </c>
      <c r="AR353" t="s">
        <v>137</v>
      </c>
      <c r="AS353" s="1">
        <v>43977.598865740743</v>
      </c>
      <c r="AT353" t="s">
        <v>732</v>
      </c>
      <c r="AU353" t="s">
        <v>120</v>
      </c>
      <c r="BA353" t="s">
        <v>120</v>
      </c>
      <c r="BD353">
        <v>0</v>
      </c>
      <c r="BG353">
        <v>1</v>
      </c>
      <c r="BH353" t="s">
        <v>1382</v>
      </c>
    </row>
    <row r="354" spans="1:60" x14ac:dyDescent="0.25">
      <c r="A354">
        <v>100020001</v>
      </c>
      <c r="B354" t="s">
        <v>1376</v>
      </c>
      <c r="C354">
        <v>23221</v>
      </c>
      <c r="D354" t="s">
        <v>1558</v>
      </c>
      <c r="E354">
        <v>2</v>
      </c>
      <c r="F354">
        <v>900549914</v>
      </c>
      <c r="G354" t="s">
        <v>1241</v>
      </c>
      <c r="J354" t="s">
        <v>1241</v>
      </c>
      <c r="K354" s="1">
        <v>43977</v>
      </c>
      <c r="L354">
        <v>1191000</v>
      </c>
      <c r="M354" t="s">
        <v>1530</v>
      </c>
      <c r="N354" t="s">
        <v>724</v>
      </c>
      <c r="O354" t="s">
        <v>3499</v>
      </c>
      <c r="P354" t="s">
        <v>725</v>
      </c>
      <c r="Q354">
        <v>112350</v>
      </c>
      <c r="R354" t="s">
        <v>726</v>
      </c>
      <c r="S354">
        <v>13</v>
      </c>
      <c r="V354">
        <v>3934</v>
      </c>
      <c r="W354" t="s">
        <v>1376</v>
      </c>
      <c r="X354" t="s">
        <v>727</v>
      </c>
      <c r="Y354" t="s">
        <v>1379</v>
      </c>
      <c r="Z354" t="s">
        <v>1380</v>
      </c>
      <c r="AA354">
        <v>5</v>
      </c>
      <c r="AB354">
        <v>2020</v>
      </c>
      <c r="AC354" t="s">
        <v>114</v>
      </c>
      <c r="AD354">
        <v>1</v>
      </c>
      <c r="AE354">
        <v>1</v>
      </c>
      <c r="AF354">
        <v>0</v>
      </c>
      <c r="AG354" t="s">
        <v>1381</v>
      </c>
      <c r="AH354">
        <v>23221</v>
      </c>
      <c r="AI354" s="1">
        <v>43977</v>
      </c>
      <c r="AN354">
        <v>1101060204</v>
      </c>
      <c r="AO354">
        <v>0</v>
      </c>
      <c r="AP354">
        <v>0</v>
      </c>
      <c r="AQ354">
        <v>860003020</v>
      </c>
      <c r="AR354" t="s">
        <v>137</v>
      </c>
      <c r="AS354" s="1">
        <v>43977.598865740743</v>
      </c>
      <c r="AT354" t="s">
        <v>732</v>
      </c>
      <c r="AU354" t="s">
        <v>120</v>
      </c>
      <c r="BA354" t="s">
        <v>120</v>
      </c>
      <c r="BD354">
        <v>0</v>
      </c>
      <c r="BG354">
        <v>1</v>
      </c>
      <c r="BH354" t="s">
        <v>1382</v>
      </c>
    </row>
    <row r="355" spans="1:60" x14ac:dyDescent="0.25">
      <c r="A355">
        <v>100020001</v>
      </c>
      <c r="B355" t="s">
        <v>1376</v>
      </c>
      <c r="C355">
        <v>23222</v>
      </c>
      <c r="D355" t="s">
        <v>1559</v>
      </c>
      <c r="E355">
        <v>2</v>
      </c>
      <c r="F355">
        <v>1083566630</v>
      </c>
      <c r="G355" t="s">
        <v>1365</v>
      </c>
      <c r="J355" t="s">
        <v>1365</v>
      </c>
      <c r="K355" s="1">
        <v>43977</v>
      </c>
      <c r="L355">
        <v>10851782.4</v>
      </c>
      <c r="M355" t="s">
        <v>1530</v>
      </c>
      <c r="N355" t="s">
        <v>724</v>
      </c>
      <c r="O355" t="s">
        <v>3499</v>
      </c>
      <c r="P355" t="s">
        <v>725</v>
      </c>
      <c r="Q355">
        <v>220265177</v>
      </c>
      <c r="R355" t="s">
        <v>726</v>
      </c>
      <c r="S355">
        <v>1</v>
      </c>
      <c r="V355">
        <v>3934</v>
      </c>
      <c r="W355" t="s">
        <v>1376</v>
      </c>
      <c r="X355" t="s">
        <v>727</v>
      </c>
      <c r="Y355" t="s">
        <v>1379</v>
      </c>
      <c r="Z355" t="s">
        <v>1380</v>
      </c>
      <c r="AA355">
        <v>5</v>
      </c>
      <c r="AB355">
        <v>2020</v>
      </c>
      <c r="AC355" t="s">
        <v>114</v>
      </c>
      <c r="AD355">
        <v>1</v>
      </c>
      <c r="AE355">
        <v>1</v>
      </c>
      <c r="AF355">
        <v>0</v>
      </c>
      <c r="AG355" t="s">
        <v>1381</v>
      </c>
      <c r="AH355">
        <v>23222</v>
      </c>
      <c r="AI355" s="1">
        <v>43977</v>
      </c>
      <c r="AN355">
        <v>1101060204</v>
      </c>
      <c r="AO355">
        <v>0</v>
      </c>
      <c r="AP355">
        <v>0</v>
      </c>
      <c r="AQ355">
        <v>860003020</v>
      </c>
      <c r="AR355" t="s">
        <v>137</v>
      </c>
      <c r="AS355" s="1">
        <v>43977.598877314813</v>
      </c>
      <c r="AT355" t="s">
        <v>732</v>
      </c>
      <c r="AU355" t="s">
        <v>120</v>
      </c>
      <c r="BA355" t="s">
        <v>120</v>
      </c>
      <c r="BD355">
        <v>0</v>
      </c>
      <c r="BG355">
        <v>1</v>
      </c>
      <c r="BH355" t="s">
        <v>1382</v>
      </c>
    </row>
    <row r="356" spans="1:60" x14ac:dyDescent="0.25">
      <c r="A356">
        <v>100020001</v>
      </c>
      <c r="B356" t="s">
        <v>1376</v>
      </c>
      <c r="C356">
        <v>23223</v>
      </c>
      <c r="D356" t="s">
        <v>1560</v>
      </c>
      <c r="E356">
        <v>2</v>
      </c>
      <c r="F356">
        <v>901203282</v>
      </c>
      <c r="G356" t="s">
        <v>996</v>
      </c>
      <c r="J356" t="s">
        <v>996</v>
      </c>
      <c r="K356" s="1">
        <v>43977</v>
      </c>
      <c r="L356">
        <v>75090475</v>
      </c>
      <c r="M356" t="s">
        <v>1530</v>
      </c>
      <c r="N356" t="s">
        <v>724</v>
      </c>
      <c r="O356" t="s">
        <v>3499</v>
      </c>
      <c r="P356" t="s">
        <v>725</v>
      </c>
      <c r="Q356">
        <v>40698243343</v>
      </c>
      <c r="R356" t="s">
        <v>726</v>
      </c>
      <c r="S356">
        <v>7</v>
      </c>
      <c r="V356">
        <v>3934</v>
      </c>
      <c r="W356" t="s">
        <v>1376</v>
      </c>
      <c r="X356" t="s">
        <v>727</v>
      </c>
      <c r="Y356" t="s">
        <v>1379</v>
      </c>
      <c r="Z356" t="s">
        <v>1380</v>
      </c>
      <c r="AA356">
        <v>5</v>
      </c>
      <c r="AB356">
        <v>2020</v>
      </c>
      <c r="AC356" t="s">
        <v>114</v>
      </c>
      <c r="AD356">
        <v>1</v>
      </c>
      <c r="AE356">
        <v>1</v>
      </c>
      <c r="AF356">
        <v>0</v>
      </c>
      <c r="AG356" t="s">
        <v>1381</v>
      </c>
      <c r="AH356">
        <v>23223</v>
      </c>
      <c r="AI356" s="1">
        <v>43977</v>
      </c>
      <c r="AN356">
        <v>1101060204</v>
      </c>
      <c r="AO356">
        <v>0</v>
      </c>
      <c r="AP356">
        <v>0</v>
      </c>
      <c r="AQ356">
        <v>860003020</v>
      </c>
      <c r="AR356" t="s">
        <v>137</v>
      </c>
      <c r="AS356" s="1">
        <v>43977.59888888889</v>
      </c>
      <c r="AT356" t="s">
        <v>732</v>
      </c>
      <c r="AU356" t="s">
        <v>120</v>
      </c>
      <c r="BA356" t="s">
        <v>120</v>
      </c>
      <c r="BD356">
        <v>0</v>
      </c>
      <c r="BG356">
        <v>1</v>
      </c>
      <c r="BH356" t="s">
        <v>1382</v>
      </c>
    </row>
    <row r="357" spans="1:60" x14ac:dyDescent="0.25">
      <c r="A357">
        <v>100020001</v>
      </c>
      <c r="B357" t="s">
        <v>1376</v>
      </c>
      <c r="C357">
        <v>23224</v>
      </c>
      <c r="D357" t="s">
        <v>1561</v>
      </c>
      <c r="E357">
        <v>2</v>
      </c>
      <c r="F357">
        <v>900338299</v>
      </c>
      <c r="G357" t="s">
        <v>1366</v>
      </c>
      <c r="J357" t="s">
        <v>1366</v>
      </c>
      <c r="K357" s="1">
        <v>43977</v>
      </c>
      <c r="L357">
        <v>227447193</v>
      </c>
      <c r="M357" t="s">
        <v>1530</v>
      </c>
      <c r="N357" t="s">
        <v>724</v>
      </c>
      <c r="O357" t="s">
        <v>3499</v>
      </c>
      <c r="P357" t="s">
        <v>725</v>
      </c>
      <c r="Q357">
        <v>8561928387</v>
      </c>
      <c r="R357" t="s">
        <v>737</v>
      </c>
      <c r="S357">
        <v>7</v>
      </c>
      <c r="V357">
        <v>3934</v>
      </c>
      <c r="W357" t="s">
        <v>1376</v>
      </c>
      <c r="X357" t="s">
        <v>727</v>
      </c>
      <c r="Y357" t="s">
        <v>1379</v>
      </c>
      <c r="Z357" t="s">
        <v>1380</v>
      </c>
      <c r="AA357">
        <v>5</v>
      </c>
      <c r="AB357">
        <v>2020</v>
      </c>
      <c r="AC357" t="s">
        <v>114</v>
      </c>
      <c r="AD357">
        <v>1</v>
      </c>
      <c r="AE357">
        <v>1</v>
      </c>
      <c r="AF357">
        <v>0</v>
      </c>
      <c r="AG357" t="s">
        <v>1381</v>
      </c>
      <c r="AH357">
        <v>23224</v>
      </c>
      <c r="AI357" s="1">
        <v>43977</v>
      </c>
      <c r="AN357">
        <v>1101060204</v>
      </c>
      <c r="AO357">
        <v>0</v>
      </c>
      <c r="AP357">
        <v>0</v>
      </c>
      <c r="AQ357">
        <v>860003020</v>
      </c>
      <c r="AR357" t="s">
        <v>137</v>
      </c>
      <c r="AS357" s="1">
        <v>43977.59888888889</v>
      </c>
      <c r="AT357" t="s">
        <v>732</v>
      </c>
      <c r="AU357" t="s">
        <v>120</v>
      </c>
      <c r="BA357" t="s">
        <v>120</v>
      </c>
      <c r="BD357">
        <v>0</v>
      </c>
      <c r="BG357">
        <v>1</v>
      </c>
      <c r="BH357" t="s">
        <v>1382</v>
      </c>
    </row>
    <row r="358" spans="1:60" x14ac:dyDescent="0.25">
      <c r="A358">
        <v>100020001</v>
      </c>
      <c r="B358" t="s">
        <v>1376</v>
      </c>
      <c r="C358">
        <v>23225</v>
      </c>
      <c r="D358" t="s">
        <v>1562</v>
      </c>
      <c r="E358">
        <v>2</v>
      </c>
      <c r="F358">
        <v>806008356</v>
      </c>
      <c r="G358" t="s">
        <v>1373</v>
      </c>
      <c r="J358" t="s">
        <v>1373</v>
      </c>
      <c r="K358" s="1">
        <v>43977</v>
      </c>
      <c r="L358">
        <v>89500.12</v>
      </c>
      <c r="M358" t="s">
        <v>1530</v>
      </c>
      <c r="N358" t="s">
        <v>724</v>
      </c>
      <c r="O358" t="s">
        <v>3499</v>
      </c>
      <c r="P358" t="s">
        <v>725</v>
      </c>
      <c r="Q358">
        <v>182196147</v>
      </c>
      <c r="R358" t="s">
        <v>737</v>
      </c>
      <c r="S358">
        <v>1</v>
      </c>
      <c r="V358">
        <v>3934</v>
      </c>
      <c r="W358" t="s">
        <v>1376</v>
      </c>
      <c r="X358" t="s">
        <v>727</v>
      </c>
      <c r="Y358" t="s">
        <v>1379</v>
      </c>
      <c r="Z358" t="s">
        <v>1380</v>
      </c>
      <c r="AA358">
        <v>5</v>
      </c>
      <c r="AB358">
        <v>2020</v>
      </c>
      <c r="AC358" t="s">
        <v>114</v>
      </c>
      <c r="AD358">
        <v>1</v>
      </c>
      <c r="AE358">
        <v>1</v>
      </c>
      <c r="AF358">
        <v>0</v>
      </c>
      <c r="AG358" t="s">
        <v>1381</v>
      </c>
      <c r="AH358">
        <v>23225</v>
      </c>
      <c r="AI358" s="1">
        <v>43977</v>
      </c>
      <c r="AN358">
        <v>1101060204</v>
      </c>
      <c r="AO358">
        <v>0</v>
      </c>
      <c r="AP358">
        <v>0</v>
      </c>
      <c r="AQ358">
        <v>860003020</v>
      </c>
      <c r="AR358" t="s">
        <v>137</v>
      </c>
      <c r="AS358" s="1">
        <v>43977.598900462966</v>
      </c>
      <c r="AT358" t="s">
        <v>732</v>
      </c>
      <c r="AU358" t="s">
        <v>120</v>
      </c>
      <c r="BA358" t="s">
        <v>120</v>
      </c>
      <c r="BD358">
        <v>0</v>
      </c>
      <c r="BG358">
        <v>1</v>
      </c>
      <c r="BH358" t="s">
        <v>1382</v>
      </c>
    </row>
    <row r="359" spans="1:60" x14ac:dyDescent="0.25">
      <c r="A359">
        <v>100020001</v>
      </c>
      <c r="B359" t="s">
        <v>1376</v>
      </c>
      <c r="C359">
        <v>23226</v>
      </c>
      <c r="D359" t="s">
        <v>1563</v>
      </c>
      <c r="E359">
        <v>2</v>
      </c>
      <c r="F359">
        <v>800161687</v>
      </c>
      <c r="G359" t="s">
        <v>491</v>
      </c>
      <c r="H359" t="s">
        <v>492</v>
      </c>
      <c r="J359" t="s">
        <v>1014</v>
      </c>
      <c r="K359" s="1">
        <v>43977</v>
      </c>
      <c r="L359">
        <v>967540.8</v>
      </c>
      <c r="M359" t="s">
        <v>1530</v>
      </c>
      <c r="N359" t="s">
        <v>724</v>
      </c>
      <c r="O359" t="s">
        <v>3499</v>
      </c>
      <c r="P359" t="s">
        <v>725</v>
      </c>
      <c r="Q359">
        <v>69204594027</v>
      </c>
      <c r="R359" t="s">
        <v>737</v>
      </c>
      <c r="S359">
        <v>7</v>
      </c>
      <c r="V359">
        <v>3934</v>
      </c>
      <c r="W359" t="s">
        <v>1376</v>
      </c>
      <c r="X359" t="s">
        <v>727</v>
      </c>
      <c r="Y359" t="s">
        <v>1379</v>
      </c>
      <c r="Z359" t="s">
        <v>1380</v>
      </c>
      <c r="AA359">
        <v>5</v>
      </c>
      <c r="AB359">
        <v>2020</v>
      </c>
      <c r="AC359" t="s">
        <v>114</v>
      </c>
      <c r="AD359">
        <v>1</v>
      </c>
      <c r="AE359">
        <v>1</v>
      </c>
      <c r="AF359">
        <v>0</v>
      </c>
      <c r="AG359" t="s">
        <v>1381</v>
      </c>
      <c r="AH359">
        <v>23226</v>
      </c>
      <c r="AI359" s="1">
        <v>43977</v>
      </c>
      <c r="AN359">
        <v>1101060204</v>
      </c>
      <c r="AO359">
        <v>0</v>
      </c>
      <c r="AP359">
        <v>0</v>
      </c>
      <c r="AQ359">
        <v>860003020</v>
      </c>
      <c r="AR359" t="s">
        <v>137</v>
      </c>
      <c r="AS359" s="1">
        <v>43977.598900462966</v>
      </c>
      <c r="AT359" t="s">
        <v>732</v>
      </c>
      <c r="AU359" t="s">
        <v>120</v>
      </c>
      <c r="BA359" t="s">
        <v>120</v>
      </c>
      <c r="BD359">
        <v>0</v>
      </c>
      <c r="BG359">
        <v>1</v>
      </c>
      <c r="BH359" t="s">
        <v>1382</v>
      </c>
    </row>
    <row r="360" spans="1:60" x14ac:dyDescent="0.25">
      <c r="A360">
        <v>100020001</v>
      </c>
      <c r="B360" t="s">
        <v>1376</v>
      </c>
      <c r="C360">
        <v>23227</v>
      </c>
      <c r="D360" t="s">
        <v>2887</v>
      </c>
      <c r="E360">
        <v>4</v>
      </c>
      <c r="F360">
        <v>900966241</v>
      </c>
      <c r="G360" t="s">
        <v>1418</v>
      </c>
      <c r="J360" t="s">
        <v>1418</v>
      </c>
      <c r="K360" s="1">
        <v>43977</v>
      </c>
      <c r="L360">
        <v>13881600</v>
      </c>
      <c r="M360" t="s">
        <v>1530</v>
      </c>
      <c r="N360" t="s">
        <v>724</v>
      </c>
      <c r="O360" t="s">
        <v>3500</v>
      </c>
      <c r="P360" t="s">
        <v>725</v>
      </c>
      <c r="Q360">
        <v>56959703508</v>
      </c>
      <c r="R360" t="s">
        <v>737</v>
      </c>
      <c r="S360">
        <v>7</v>
      </c>
      <c r="V360">
        <v>3935</v>
      </c>
      <c r="W360" t="s">
        <v>1376</v>
      </c>
      <c r="X360" t="s">
        <v>727</v>
      </c>
      <c r="Y360" t="s">
        <v>1379</v>
      </c>
      <c r="Z360" t="s">
        <v>1380</v>
      </c>
      <c r="AA360">
        <v>5</v>
      </c>
      <c r="AB360">
        <v>2020</v>
      </c>
      <c r="AC360" t="s">
        <v>114</v>
      </c>
      <c r="AD360">
        <v>1</v>
      </c>
      <c r="AE360">
        <v>1</v>
      </c>
      <c r="AF360">
        <v>0</v>
      </c>
      <c r="AG360" t="s">
        <v>1381</v>
      </c>
      <c r="AH360">
        <v>23227</v>
      </c>
      <c r="AI360" s="1">
        <v>43977</v>
      </c>
      <c r="AN360">
        <v>1101060204</v>
      </c>
      <c r="AO360">
        <v>0</v>
      </c>
      <c r="AP360">
        <v>0</v>
      </c>
      <c r="AQ360">
        <v>860003020</v>
      </c>
      <c r="AR360" t="s">
        <v>137</v>
      </c>
      <c r="AS360" s="1">
        <v>43977.600092592591</v>
      </c>
      <c r="AT360" t="s">
        <v>732</v>
      </c>
      <c r="AU360" t="s">
        <v>120</v>
      </c>
      <c r="BA360" t="s">
        <v>120</v>
      </c>
      <c r="BD360">
        <v>0</v>
      </c>
      <c r="BG360">
        <v>1</v>
      </c>
      <c r="BH360" t="s">
        <v>1382</v>
      </c>
    </row>
    <row r="361" spans="1:60" x14ac:dyDescent="0.25">
      <c r="A361">
        <v>100020001</v>
      </c>
      <c r="B361" t="s">
        <v>1376</v>
      </c>
      <c r="C361">
        <v>23228</v>
      </c>
      <c r="D361" t="s">
        <v>2888</v>
      </c>
      <c r="E361">
        <v>1</v>
      </c>
      <c r="F361">
        <v>816001182</v>
      </c>
      <c r="G361" t="s">
        <v>823</v>
      </c>
      <c r="J361" t="s">
        <v>823</v>
      </c>
      <c r="K361" s="1">
        <v>43977</v>
      </c>
      <c r="L361">
        <v>4868024.82</v>
      </c>
      <c r="M361" t="s">
        <v>1530</v>
      </c>
      <c r="N361" t="s">
        <v>724</v>
      </c>
      <c r="O361" t="s">
        <v>3498</v>
      </c>
      <c r="P361" t="s">
        <v>725</v>
      </c>
      <c r="Q361">
        <v>601003098</v>
      </c>
      <c r="R361" t="s">
        <v>737</v>
      </c>
      <c r="S361">
        <v>12</v>
      </c>
      <c r="V361">
        <v>3935</v>
      </c>
      <c r="W361" t="s">
        <v>1376</v>
      </c>
      <c r="X361" t="s">
        <v>727</v>
      </c>
      <c r="Y361" t="s">
        <v>1379</v>
      </c>
      <c r="Z361" t="s">
        <v>1380</v>
      </c>
      <c r="AA361">
        <v>5</v>
      </c>
      <c r="AB361">
        <v>2020</v>
      </c>
      <c r="AC361" t="s">
        <v>114</v>
      </c>
      <c r="AD361">
        <v>1</v>
      </c>
      <c r="AE361">
        <v>1</v>
      </c>
      <c r="AF361">
        <v>0</v>
      </c>
      <c r="AG361" t="s">
        <v>1381</v>
      </c>
      <c r="AH361">
        <v>23228</v>
      </c>
      <c r="AI361" s="1">
        <v>43977</v>
      </c>
      <c r="AN361">
        <v>1101060204</v>
      </c>
      <c r="AO361">
        <v>0</v>
      </c>
      <c r="AP361">
        <v>0</v>
      </c>
      <c r="AQ361">
        <v>860003020</v>
      </c>
      <c r="AR361" t="s">
        <v>137</v>
      </c>
      <c r="AS361" s="1">
        <v>43977.600115740737</v>
      </c>
      <c r="AT361" t="s">
        <v>732</v>
      </c>
      <c r="AU361" t="s">
        <v>120</v>
      </c>
      <c r="BA361" t="s">
        <v>120</v>
      </c>
      <c r="BD361">
        <v>0</v>
      </c>
      <c r="BG361">
        <v>1</v>
      </c>
      <c r="BH361" t="s">
        <v>1382</v>
      </c>
    </row>
    <row r="362" spans="1:60" x14ac:dyDescent="0.25">
      <c r="A362">
        <v>100020001</v>
      </c>
      <c r="B362" t="s">
        <v>1376</v>
      </c>
      <c r="C362">
        <v>23229</v>
      </c>
      <c r="D362" t="s">
        <v>2889</v>
      </c>
      <c r="E362">
        <v>4</v>
      </c>
      <c r="F362">
        <v>901083047</v>
      </c>
      <c r="G362" t="s">
        <v>825</v>
      </c>
      <c r="J362" t="s">
        <v>825</v>
      </c>
      <c r="K362" s="1">
        <v>43977</v>
      </c>
      <c r="L362">
        <v>17376000</v>
      </c>
      <c r="M362" t="s">
        <v>1530</v>
      </c>
      <c r="N362" t="s">
        <v>724</v>
      </c>
      <c r="O362" t="s">
        <v>3500</v>
      </c>
      <c r="P362" t="s">
        <v>725</v>
      </c>
      <c r="Q362">
        <v>56300162098</v>
      </c>
      <c r="R362" t="s">
        <v>726</v>
      </c>
      <c r="S362">
        <v>51</v>
      </c>
      <c r="V362">
        <v>3935</v>
      </c>
      <c r="W362" t="s">
        <v>1376</v>
      </c>
      <c r="X362" t="s">
        <v>727</v>
      </c>
      <c r="Y362" t="s">
        <v>1379</v>
      </c>
      <c r="Z362" t="s">
        <v>1380</v>
      </c>
      <c r="AA362">
        <v>5</v>
      </c>
      <c r="AB362">
        <v>2020</v>
      </c>
      <c r="AC362" t="s">
        <v>114</v>
      </c>
      <c r="AD362">
        <v>1</v>
      </c>
      <c r="AE362">
        <v>1</v>
      </c>
      <c r="AF362">
        <v>0</v>
      </c>
      <c r="AG362" t="s">
        <v>1381</v>
      </c>
      <c r="AH362">
        <v>23229</v>
      </c>
      <c r="AI362" s="1">
        <v>43977</v>
      </c>
      <c r="AN362">
        <v>1101060204</v>
      </c>
      <c r="AO362">
        <v>0</v>
      </c>
      <c r="AP362">
        <v>0</v>
      </c>
      <c r="AQ362">
        <v>860003020</v>
      </c>
      <c r="AR362" t="s">
        <v>137</v>
      </c>
      <c r="AS362" s="1">
        <v>43977.600138888891</v>
      </c>
      <c r="AT362" t="s">
        <v>732</v>
      </c>
      <c r="AU362" t="s">
        <v>120</v>
      </c>
      <c r="BA362" t="s">
        <v>120</v>
      </c>
      <c r="BD362">
        <v>0</v>
      </c>
      <c r="BG362">
        <v>1</v>
      </c>
      <c r="BH362" t="s">
        <v>1382</v>
      </c>
    </row>
    <row r="363" spans="1:60" x14ac:dyDescent="0.25">
      <c r="A363">
        <v>100020001</v>
      </c>
      <c r="B363" t="s">
        <v>1376</v>
      </c>
      <c r="C363">
        <v>23230</v>
      </c>
      <c r="D363" t="s">
        <v>2890</v>
      </c>
      <c r="E363">
        <v>4</v>
      </c>
      <c r="F363">
        <v>890980068</v>
      </c>
      <c r="G363" t="s">
        <v>1419</v>
      </c>
      <c r="J363" t="s">
        <v>1419</v>
      </c>
      <c r="K363" s="1">
        <v>43977</v>
      </c>
      <c r="L363">
        <v>2111200</v>
      </c>
      <c r="M363" t="s">
        <v>1530</v>
      </c>
      <c r="N363" t="s">
        <v>724</v>
      </c>
      <c r="O363" t="s">
        <v>3500</v>
      </c>
      <c r="P363" t="s">
        <v>725</v>
      </c>
      <c r="Q363">
        <v>10172404444</v>
      </c>
      <c r="R363" t="s">
        <v>726</v>
      </c>
      <c r="S363">
        <v>7</v>
      </c>
      <c r="V363">
        <v>3935</v>
      </c>
      <c r="W363" t="s">
        <v>1376</v>
      </c>
      <c r="X363" t="s">
        <v>727</v>
      </c>
      <c r="Y363" t="s">
        <v>1379</v>
      </c>
      <c r="Z363" t="s">
        <v>1380</v>
      </c>
      <c r="AA363">
        <v>5</v>
      </c>
      <c r="AB363">
        <v>2020</v>
      </c>
      <c r="AC363" t="s">
        <v>114</v>
      </c>
      <c r="AD363">
        <v>1</v>
      </c>
      <c r="AE363">
        <v>1</v>
      </c>
      <c r="AF363">
        <v>0</v>
      </c>
      <c r="AG363" t="s">
        <v>1381</v>
      </c>
      <c r="AH363">
        <v>23230</v>
      </c>
      <c r="AI363" s="1">
        <v>43977</v>
      </c>
      <c r="AN363">
        <v>1101060204</v>
      </c>
      <c r="AO363">
        <v>0</v>
      </c>
      <c r="AP363">
        <v>0</v>
      </c>
      <c r="AQ363">
        <v>860003020</v>
      </c>
      <c r="AR363" t="s">
        <v>137</v>
      </c>
      <c r="AS363" s="1">
        <v>43977.600162037037</v>
      </c>
      <c r="AT363" t="s">
        <v>732</v>
      </c>
      <c r="AU363" t="s">
        <v>120</v>
      </c>
      <c r="BA363" t="s">
        <v>120</v>
      </c>
      <c r="BD363">
        <v>0</v>
      </c>
      <c r="BG363">
        <v>1</v>
      </c>
      <c r="BH363" t="s">
        <v>1382</v>
      </c>
    </row>
    <row r="364" spans="1:60" x14ac:dyDescent="0.25">
      <c r="A364">
        <v>100020001</v>
      </c>
      <c r="B364" t="s">
        <v>1376</v>
      </c>
      <c r="C364">
        <v>23231</v>
      </c>
      <c r="D364" t="s">
        <v>2891</v>
      </c>
      <c r="E364">
        <v>4</v>
      </c>
      <c r="F364">
        <v>890400693</v>
      </c>
      <c r="G364" t="s">
        <v>387</v>
      </c>
      <c r="H364" t="s">
        <v>387</v>
      </c>
      <c r="J364" t="s">
        <v>387</v>
      </c>
      <c r="K364" s="1">
        <v>43977</v>
      </c>
      <c r="L364">
        <v>8543815.8000000007</v>
      </c>
      <c r="M364" t="s">
        <v>1530</v>
      </c>
      <c r="N364" t="s">
        <v>724</v>
      </c>
      <c r="O364" t="s">
        <v>3500</v>
      </c>
      <c r="P364" t="s">
        <v>725</v>
      </c>
      <c r="Q364">
        <v>501358162</v>
      </c>
      <c r="R364" t="s">
        <v>737</v>
      </c>
      <c r="S364">
        <v>14</v>
      </c>
      <c r="V364">
        <v>3935</v>
      </c>
      <c r="W364" t="s">
        <v>1376</v>
      </c>
      <c r="X364" t="s">
        <v>727</v>
      </c>
      <c r="Y364" t="s">
        <v>1379</v>
      </c>
      <c r="Z364" t="s">
        <v>1380</v>
      </c>
      <c r="AA364">
        <v>5</v>
      </c>
      <c r="AB364">
        <v>2020</v>
      </c>
      <c r="AC364" t="s">
        <v>114</v>
      </c>
      <c r="AD364">
        <v>1</v>
      </c>
      <c r="AE364">
        <v>1</v>
      </c>
      <c r="AF364">
        <v>0</v>
      </c>
      <c r="AG364" t="s">
        <v>1381</v>
      </c>
      <c r="AH364">
        <v>23231</v>
      </c>
      <c r="AI364" s="1">
        <v>43977</v>
      </c>
      <c r="AN364">
        <v>1101060204</v>
      </c>
      <c r="AO364">
        <v>0</v>
      </c>
      <c r="AP364">
        <v>0</v>
      </c>
      <c r="AQ364">
        <v>860003020</v>
      </c>
      <c r="AR364" t="s">
        <v>137</v>
      </c>
      <c r="AS364" s="1">
        <v>43977.604328703703</v>
      </c>
      <c r="AT364" t="s">
        <v>732</v>
      </c>
      <c r="AU364" t="s">
        <v>120</v>
      </c>
      <c r="BA364" t="s">
        <v>120</v>
      </c>
      <c r="BD364">
        <v>0</v>
      </c>
      <c r="BG364">
        <v>1</v>
      </c>
      <c r="BH364" t="s">
        <v>1382</v>
      </c>
    </row>
    <row r="365" spans="1:60" x14ac:dyDescent="0.25">
      <c r="A365">
        <v>100020001</v>
      </c>
      <c r="B365" t="s">
        <v>1376</v>
      </c>
      <c r="C365">
        <v>23232</v>
      </c>
      <c r="D365" t="s">
        <v>2892</v>
      </c>
      <c r="E365">
        <v>4</v>
      </c>
      <c r="F365">
        <v>824002277</v>
      </c>
      <c r="G365" t="s">
        <v>422</v>
      </c>
      <c r="J365" t="s">
        <v>422</v>
      </c>
      <c r="K365" s="1">
        <v>43977</v>
      </c>
      <c r="L365">
        <v>6220.5</v>
      </c>
      <c r="M365" t="s">
        <v>1530</v>
      </c>
      <c r="N365" t="s">
        <v>724</v>
      </c>
      <c r="O365" t="s">
        <v>3500</v>
      </c>
      <c r="P365" t="s">
        <v>725</v>
      </c>
      <c r="Q365">
        <v>52387096571</v>
      </c>
      <c r="R365" t="s">
        <v>737</v>
      </c>
      <c r="S365">
        <v>7</v>
      </c>
      <c r="V365">
        <v>3935</v>
      </c>
      <c r="W365" t="s">
        <v>1376</v>
      </c>
      <c r="X365" t="s">
        <v>727</v>
      </c>
      <c r="Y365" t="s">
        <v>1379</v>
      </c>
      <c r="Z365" t="s">
        <v>1380</v>
      </c>
      <c r="AA365">
        <v>5</v>
      </c>
      <c r="AB365">
        <v>2020</v>
      </c>
      <c r="AC365" t="s">
        <v>114</v>
      </c>
      <c r="AD365">
        <v>1</v>
      </c>
      <c r="AE365">
        <v>1</v>
      </c>
      <c r="AF365">
        <v>0</v>
      </c>
      <c r="AG365" t="s">
        <v>1381</v>
      </c>
      <c r="AH365">
        <v>23232</v>
      </c>
      <c r="AI365" s="1">
        <v>43977</v>
      </c>
      <c r="AN365">
        <v>1101060204</v>
      </c>
      <c r="AO365">
        <v>0</v>
      </c>
      <c r="AP365">
        <v>0</v>
      </c>
      <c r="AQ365">
        <v>860003020</v>
      </c>
      <c r="AR365" t="s">
        <v>137</v>
      </c>
      <c r="AS365" s="1">
        <v>43977.604328703703</v>
      </c>
      <c r="AT365" t="s">
        <v>732</v>
      </c>
      <c r="AU365" t="s">
        <v>120</v>
      </c>
      <c r="BA365" t="s">
        <v>120</v>
      </c>
      <c r="BD365">
        <v>0</v>
      </c>
      <c r="BG365">
        <v>1</v>
      </c>
      <c r="BH365" t="s">
        <v>1382</v>
      </c>
    </row>
    <row r="366" spans="1:60" x14ac:dyDescent="0.25">
      <c r="A366">
        <v>100020001</v>
      </c>
      <c r="B366" t="s">
        <v>1376</v>
      </c>
      <c r="C366">
        <v>23233</v>
      </c>
      <c r="D366" t="s">
        <v>2893</v>
      </c>
      <c r="E366">
        <v>1</v>
      </c>
      <c r="F366">
        <v>806011811</v>
      </c>
      <c r="G366" t="s">
        <v>1185</v>
      </c>
      <c r="J366" t="s">
        <v>1185</v>
      </c>
      <c r="K366" s="1">
        <v>43977</v>
      </c>
      <c r="L366">
        <v>175259785.19</v>
      </c>
      <c r="M366" t="s">
        <v>1530</v>
      </c>
      <c r="N366" t="s">
        <v>724</v>
      </c>
      <c r="O366" t="s">
        <v>3498</v>
      </c>
      <c r="P366" t="s">
        <v>725</v>
      </c>
      <c r="Q366">
        <v>830107926</v>
      </c>
      <c r="R366" t="s">
        <v>737</v>
      </c>
      <c r="S366">
        <v>23</v>
      </c>
      <c r="V366">
        <v>3935</v>
      </c>
      <c r="W366" t="s">
        <v>1376</v>
      </c>
      <c r="X366" t="s">
        <v>727</v>
      </c>
      <c r="Y366" t="s">
        <v>1379</v>
      </c>
      <c r="Z366" t="s">
        <v>1380</v>
      </c>
      <c r="AA366">
        <v>5</v>
      </c>
      <c r="AB366">
        <v>2020</v>
      </c>
      <c r="AC366" t="s">
        <v>114</v>
      </c>
      <c r="AD366">
        <v>1</v>
      </c>
      <c r="AE366">
        <v>1</v>
      </c>
      <c r="AF366">
        <v>0</v>
      </c>
      <c r="AG366" t="s">
        <v>1381</v>
      </c>
      <c r="AH366">
        <v>23233</v>
      </c>
      <c r="AI366" s="1">
        <v>43977</v>
      </c>
      <c r="AN366">
        <v>1101060204</v>
      </c>
      <c r="AO366">
        <v>0</v>
      </c>
      <c r="AP366">
        <v>0</v>
      </c>
      <c r="AQ366">
        <v>860003020</v>
      </c>
      <c r="AR366" t="s">
        <v>137</v>
      </c>
      <c r="AS366" s="1">
        <v>43977.604351851849</v>
      </c>
      <c r="AT366" t="s">
        <v>732</v>
      </c>
      <c r="AU366" t="s">
        <v>120</v>
      </c>
      <c r="BA366" t="s">
        <v>120</v>
      </c>
      <c r="BD366">
        <v>0</v>
      </c>
      <c r="BG366">
        <v>1</v>
      </c>
      <c r="BH366" t="s">
        <v>1382</v>
      </c>
    </row>
    <row r="367" spans="1:60" x14ac:dyDescent="0.25">
      <c r="A367">
        <v>100020001</v>
      </c>
      <c r="B367" t="s">
        <v>1376</v>
      </c>
      <c r="C367">
        <v>23234</v>
      </c>
      <c r="D367" t="s">
        <v>2894</v>
      </c>
      <c r="E367">
        <v>4</v>
      </c>
      <c r="F367">
        <v>900002780</v>
      </c>
      <c r="G367" t="s">
        <v>489</v>
      </c>
      <c r="H367" t="s">
        <v>489</v>
      </c>
      <c r="J367" t="s">
        <v>489</v>
      </c>
      <c r="K367" s="1">
        <v>43977</v>
      </c>
      <c r="L367">
        <v>21383365</v>
      </c>
      <c r="M367" t="s">
        <v>1530</v>
      </c>
      <c r="N367" t="s">
        <v>724</v>
      </c>
      <c r="O367" t="s">
        <v>3500</v>
      </c>
      <c r="P367" t="s">
        <v>725</v>
      </c>
      <c r="Q367">
        <v>54827573476</v>
      </c>
      <c r="R367" t="s">
        <v>737</v>
      </c>
      <c r="S367">
        <v>7</v>
      </c>
      <c r="V367">
        <v>3935</v>
      </c>
      <c r="W367" t="s">
        <v>1376</v>
      </c>
      <c r="X367" t="s">
        <v>727</v>
      </c>
      <c r="Y367" t="s">
        <v>1379</v>
      </c>
      <c r="Z367" t="s">
        <v>1380</v>
      </c>
      <c r="AA367">
        <v>5</v>
      </c>
      <c r="AB367">
        <v>2020</v>
      </c>
      <c r="AC367" t="s">
        <v>114</v>
      </c>
      <c r="AD367">
        <v>1</v>
      </c>
      <c r="AE367">
        <v>1</v>
      </c>
      <c r="AF367">
        <v>0</v>
      </c>
      <c r="AG367" t="s">
        <v>1381</v>
      </c>
      <c r="AH367">
        <v>23234</v>
      </c>
      <c r="AI367" s="1">
        <v>43977</v>
      </c>
      <c r="AN367">
        <v>1101060204</v>
      </c>
      <c r="AO367">
        <v>0</v>
      </c>
      <c r="AP367">
        <v>0</v>
      </c>
      <c r="AQ367">
        <v>860003020</v>
      </c>
      <c r="AR367" t="s">
        <v>137</v>
      </c>
      <c r="AS367" s="1">
        <v>43977.604351851849</v>
      </c>
      <c r="AT367" t="s">
        <v>732</v>
      </c>
      <c r="AU367" t="s">
        <v>120</v>
      </c>
      <c r="BA367" t="s">
        <v>120</v>
      </c>
      <c r="BD367">
        <v>0</v>
      </c>
      <c r="BG367">
        <v>1</v>
      </c>
      <c r="BH367" t="s">
        <v>1382</v>
      </c>
    </row>
    <row r="368" spans="1:60" x14ac:dyDescent="0.25">
      <c r="A368">
        <v>100020001</v>
      </c>
      <c r="B368" t="s">
        <v>1376</v>
      </c>
      <c r="C368">
        <v>23235</v>
      </c>
      <c r="D368" t="s">
        <v>2895</v>
      </c>
      <c r="E368">
        <v>1</v>
      </c>
      <c r="F368">
        <v>860035992</v>
      </c>
      <c r="G368" t="s">
        <v>650</v>
      </c>
      <c r="J368" t="s">
        <v>914</v>
      </c>
      <c r="K368" s="1">
        <v>43977</v>
      </c>
      <c r="L368">
        <f>275630-L369</f>
        <v>226400</v>
      </c>
      <c r="M368" t="s">
        <v>1530</v>
      </c>
      <c r="N368" t="s">
        <v>724</v>
      </c>
      <c r="O368" t="s">
        <v>3498</v>
      </c>
      <c r="P368" t="s">
        <v>725</v>
      </c>
      <c r="Q368">
        <v>20101959260</v>
      </c>
      <c r="R368" t="s">
        <v>737</v>
      </c>
      <c r="S368">
        <v>7</v>
      </c>
      <c r="V368">
        <v>3935</v>
      </c>
      <c r="W368" t="s">
        <v>1376</v>
      </c>
      <c r="X368" t="s">
        <v>727</v>
      </c>
      <c r="Y368" t="s">
        <v>1379</v>
      </c>
      <c r="Z368" t="s">
        <v>1380</v>
      </c>
      <c r="AA368">
        <v>5</v>
      </c>
      <c r="AB368">
        <v>2020</v>
      </c>
      <c r="AC368" t="s">
        <v>114</v>
      </c>
      <c r="AD368">
        <v>1</v>
      </c>
      <c r="AE368">
        <v>1</v>
      </c>
      <c r="AF368">
        <v>0</v>
      </c>
      <c r="AG368" t="s">
        <v>1381</v>
      </c>
      <c r="AH368">
        <v>23235</v>
      </c>
      <c r="AI368" s="1">
        <v>43977</v>
      </c>
      <c r="AN368">
        <v>1101060204</v>
      </c>
      <c r="AO368">
        <v>0</v>
      </c>
      <c r="AP368">
        <v>0</v>
      </c>
      <c r="AQ368">
        <v>860003020</v>
      </c>
      <c r="AR368" t="s">
        <v>137</v>
      </c>
      <c r="AS368" s="1">
        <v>43977.604363425926</v>
      </c>
      <c r="AT368" t="s">
        <v>732</v>
      </c>
      <c r="AU368" t="s">
        <v>120</v>
      </c>
      <c r="BA368" t="s">
        <v>120</v>
      </c>
      <c r="BD368">
        <v>0</v>
      </c>
      <c r="BG368">
        <v>1</v>
      </c>
      <c r="BH368" t="s">
        <v>1382</v>
      </c>
    </row>
    <row r="369" spans="1:60" x14ac:dyDescent="0.25">
      <c r="A369">
        <v>100020001</v>
      </c>
      <c r="B369" t="s">
        <v>1376</v>
      </c>
      <c r="C369">
        <v>23235</v>
      </c>
      <c r="D369" t="s">
        <v>2895</v>
      </c>
      <c r="E369">
        <v>4</v>
      </c>
      <c r="F369">
        <v>860035992</v>
      </c>
      <c r="G369" t="s">
        <v>650</v>
      </c>
      <c r="J369" t="s">
        <v>914</v>
      </c>
      <c r="K369" s="1">
        <v>43977</v>
      </c>
      <c r="L369">
        <v>49230</v>
      </c>
      <c r="M369" t="s">
        <v>1530</v>
      </c>
      <c r="N369" t="s">
        <v>724</v>
      </c>
      <c r="O369" t="s">
        <v>3500</v>
      </c>
      <c r="P369" t="s">
        <v>725</v>
      </c>
      <c r="Q369">
        <v>20101959260</v>
      </c>
      <c r="R369" t="s">
        <v>737</v>
      </c>
      <c r="S369">
        <v>7</v>
      </c>
      <c r="V369">
        <v>3935</v>
      </c>
      <c r="W369" t="s">
        <v>1376</v>
      </c>
      <c r="X369" t="s">
        <v>727</v>
      </c>
      <c r="Y369" t="s">
        <v>1379</v>
      </c>
      <c r="Z369" t="s">
        <v>1380</v>
      </c>
      <c r="AA369">
        <v>5</v>
      </c>
      <c r="AB369">
        <v>2020</v>
      </c>
      <c r="AC369" t="s">
        <v>114</v>
      </c>
      <c r="AD369">
        <v>1</v>
      </c>
      <c r="AE369">
        <v>1</v>
      </c>
      <c r="AF369">
        <v>0</v>
      </c>
      <c r="AG369" t="s">
        <v>1381</v>
      </c>
      <c r="AH369">
        <v>23235</v>
      </c>
      <c r="AI369" s="1">
        <v>43977</v>
      </c>
      <c r="AN369">
        <v>1101060204</v>
      </c>
      <c r="AO369">
        <v>0</v>
      </c>
      <c r="AP369">
        <v>0</v>
      </c>
      <c r="AQ369">
        <v>860003020</v>
      </c>
      <c r="AR369" t="s">
        <v>137</v>
      </c>
      <c r="AS369" s="1">
        <v>43977.604363425926</v>
      </c>
      <c r="AT369" t="s">
        <v>732</v>
      </c>
      <c r="AU369" t="s">
        <v>120</v>
      </c>
      <c r="BA369" t="s">
        <v>120</v>
      </c>
      <c r="BD369">
        <v>0</v>
      </c>
      <c r="BG369">
        <v>1</v>
      </c>
      <c r="BH369" t="s">
        <v>1382</v>
      </c>
    </row>
    <row r="370" spans="1:60" x14ac:dyDescent="0.25">
      <c r="A370">
        <v>100020001</v>
      </c>
      <c r="B370" t="s">
        <v>1376</v>
      </c>
      <c r="C370">
        <v>23236</v>
      </c>
      <c r="D370" t="s">
        <v>2896</v>
      </c>
      <c r="E370">
        <v>4</v>
      </c>
      <c r="F370">
        <v>890112801</v>
      </c>
      <c r="G370" t="s">
        <v>651</v>
      </c>
      <c r="J370" t="s">
        <v>651</v>
      </c>
      <c r="K370" s="1">
        <v>43977</v>
      </c>
      <c r="L370">
        <v>6476461</v>
      </c>
      <c r="M370" t="s">
        <v>1530</v>
      </c>
      <c r="N370" t="s">
        <v>724</v>
      </c>
      <c r="O370" t="s">
        <v>3500</v>
      </c>
      <c r="P370" t="s">
        <v>725</v>
      </c>
      <c r="Q370">
        <v>48624697480</v>
      </c>
      <c r="R370" t="s">
        <v>737</v>
      </c>
      <c r="S370">
        <v>7</v>
      </c>
      <c r="V370">
        <v>3935</v>
      </c>
      <c r="W370" t="s">
        <v>1376</v>
      </c>
      <c r="X370" t="s">
        <v>727</v>
      </c>
      <c r="Y370" t="s">
        <v>1379</v>
      </c>
      <c r="Z370" t="s">
        <v>1380</v>
      </c>
      <c r="AA370">
        <v>5</v>
      </c>
      <c r="AB370">
        <v>2020</v>
      </c>
      <c r="AC370" t="s">
        <v>114</v>
      </c>
      <c r="AD370">
        <v>1</v>
      </c>
      <c r="AE370">
        <v>1</v>
      </c>
      <c r="AF370">
        <v>0</v>
      </c>
      <c r="AG370" t="s">
        <v>1381</v>
      </c>
      <c r="AH370">
        <v>23236</v>
      </c>
      <c r="AI370" s="1">
        <v>43977</v>
      </c>
      <c r="AN370">
        <v>1101060204</v>
      </c>
      <c r="AO370">
        <v>0</v>
      </c>
      <c r="AP370">
        <v>0</v>
      </c>
      <c r="AQ370">
        <v>860003020</v>
      </c>
      <c r="AR370" t="s">
        <v>137</v>
      </c>
      <c r="AS370" s="1">
        <v>43977.604375000003</v>
      </c>
      <c r="AT370" t="s">
        <v>732</v>
      </c>
      <c r="AU370" t="s">
        <v>120</v>
      </c>
      <c r="BA370" t="s">
        <v>120</v>
      </c>
      <c r="BD370">
        <v>0</v>
      </c>
      <c r="BG370">
        <v>1</v>
      </c>
      <c r="BH370" t="s">
        <v>1382</v>
      </c>
    </row>
    <row r="371" spans="1:60" x14ac:dyDescent="0.25">
      <c r="A371">
        <v>100020001</v>
      </c>
      <c r="B371" t="s">
        <v>1376</v>
      </c>
      <c r="C371">
        <v>23237</v>
      </c>
      <c r="D371" t="s">
        <v>2897</v>
      </c>
      <c r="E371">
        <v>4</v>
      </c>
      <c r="F371">
        <v>900092912</v>
      </c>
      <c r="G371" t="s">
        <v>1362</v>
      </c>
      <c r="J371" t="s">
        <v>1362</v>
      </c>
      <c r="K371" s="1">
        <v>43976</v>
      </c>
      <c r="L371">
        <v>8643000</v>
      </c>
      <c r="M371" t="s">
        <v>1530</v>
      </c>
      <c r="N371" t="s">
        <v>724</v>
      </c>
      <c r="O371" t="s">
        <v>3500</v>
      </c>
      <c r="P371" t="s">
        <v>725</v>
      </c>
      <c r="Q371">
        <v>2100096813</v>
      </c>
      <c r="R371" t="s">
        <v>726</v>
      </c>
      <c r="S371">
        <v>51</v>
      </c>
      <c r="V371">
        <v>3938</v>
      </c>
      <c r="W371" t="s">
        <v>1376</v>
      </c>
      <c r="X371" t="s">
        <v>727</v>
      </c>
      <c r="Y371" t="s">
        <v>1379</v>
      </c>
      <c r="Z371" t="s">
        <v>1380</v>
      </c>
      <c r="AA371">
        <v>5</v>
      </c>
      <c r="AB371">
        <v>2020</v>
      </c>
      <c r="AC371" t="s">
        <v>114</v>
      </c>
      <c r="AD371">
        <v>1</v>
      </c>
      <c r="AE371">
        <v>1</v>
      </c>
      <c r="AF371">
        <v>0</v>
      </c>
      <c r="AG371" t="s">
        <v>1381</v>
      </c>
      <c r="AH371">
        <v>23237</v>
      </c>
      <c r="AI371" s="1">
        <v>43976</v>
      </c>
      <c r="AN371">
        <v>1101060204</v>
      </c>
      <c r="AO371">
        <v>0</v>
      </c>
      <c r="AP371">
        <v>0</v>
      </c>
      <c r="AQ371">
        <v>860003020</v>
      </c>
      <c r="AR371" t="s">
        <v>137</v>
      </c>
      <c r="AS371" s="1">
        <v>43977.611180555556</v>
      </c>
      <c r="AT371" t="s">
        <v>732</v>
      </c>
      <c r="AU371" t="s">
        <v>120</v>
      </c>
      <c r="BA371" t="s">
        <v>120</v>
      </c>
      <c r="BD371">
        <v>0</v>
      </c>
      <c r="BG371">
        <v>1</v>
      </c>
      <c r="BH371" t="s">
        <v>1382</v>
      </c>
    </row>
    <row r="372" spans="1:60" x14ac:dyDescent="0.25">
      <c r="A372">
        <v>100020001</v>
      </c>
      <c r="B372" t="s">
        <v>1376</v>
      </c>
      <c r="C372">
        <v>23238</v>
      </c>
      <c r="D372" t="s">
        <v>2898</v>
      </c>
      <c r="E372">
        <v>4</v>
      </c>
      <c r="F372">
        <v>73266682</v>
      </c>
      <c r="G372" t="s">
        <v>1406</v>
      </c>
      <c r="J372" t="s">
        <v>1406</v>
      </c>
      <c r="K372" s="1">
        <v>43976</v>
      </c>
      <c r="L372">
        <v>16872000</v>
      </c>
      <c r="M372" t="s">
        <v>1530</v>
      </c>
      <c r="N372" t="s">
        <v>724</v>
      </c>
      <c r="O372" t="s">
        <v>3500</v>
      </c>
      <c r="P372" t="s">
        <v>725</v>
      </c>
      <c r="Q372">
        <v>12160004906</v>
      </c>
      <c r="R372" t="s">
        <v>726</v>
      </c>
      <c r="S372">
        <v>40</v>
      </c>
      <c r="V372">
        <v>3938</v>
      </c>
      <c r="W372" t="s">
        <v>1376</v>
      </c>
      <c r="X372" t="s">
        <v>727</v>
      </c>
      <c r="Y372" t="s">
        <v>1379</v>
      </c>
      <c r="Z372" t="s">
        <v>1380</v>
      </c>
      <c r="AA372">
        <v>5</v>
      </c>
      <c r="AB372">
        <v>2020</v>
      </c>
      <c r="AC372" t="s">
        <v>114</v>
      </c>
      <c r="AD372">
        <v>1</v>
      </c>
      <c r="AE372">
        <v>1</v>
      </c>
      <c r="AF372">
        <v>0</v>
      </c>
      <c r="AG372" t="s">
        <v>1381</v>
      </c>
      <c r="AH372">
        <v>23238</v>
      </c>
      <c r="AI372" s="1">
        <v>43976</v>
      </c>
      <c r="AN372">
        <v>1101060204</v>
      </c>
      <c r="AO372">
        <v>0</v>
      </c>
      <c r="AP372">
        <v>0</v>
      </c>
      <c r="AQ372">
        <v>860003020</v>
      </c>
      <c r="AR372" t="s">
        <v>137</v>
      </c>
      <c r="AS372" s="1">
        <v>43977.611192129632</v>
      </c>
      <c r="AT372" t="s">
        <v>732</v>
      </c>
      <c r="AU372" t="s">
        <v>120</v>
      </c>
      <c r="BA372" t="s">
        <v>120</v>
      </c>
      <c r="BD372">
        <v>0</v>
      </c>
      <c r="BG372">
        <v>1</v>
      </c>
      <c r="BH372" t="s">
        <v>1382</v>
      </c>
    </row>
    <row r="373" spans="1:60" x14ac:dyDescent="0.25">
      <c r="A373">
        <v>100020001</v>
      </c>
      <c r="B373" t="s">
        <v>1376</v>
      </c>
      <c r="C373">
        <v>23239</v>
      </c>
      <c r="D373" t="s">
        <v>2899</v>
      </c>
      <c r="E373">
        <v>4</v>
      </c>
      <c r="F373">
        <v>900154305</v>
      </c>
      <c r="G373" t="s">
        <v>274</v>
      </c>
      <c r="J373" t="s">
        <v>274</v>
      </c>
      <c r="K373" s="1">
        <v>43976</v>
      </c>
      <c r="L373">
        <v>1464851</v>
      </c>
      <c r="M373" t="s">
        <v>1530</v>
      </c>
      <c r="N373" t="s">
        <v>724</v>
      </c>
      <c r="O373" t="s">
        <v>3500</v>
      </c>
      <c r="P373" t="s">
        <v>725</v>
      </c>
      <c r="Q373">
        <v>51636044931</v>
      </c>
      <c r="R373" t="s">
        <v>726</v>
      </c>
      <c r="S373">
        <v>7</v>
      </c>
      <c r="V373">
        <v>3938</v>
      </c>
      <c r="W373" t="s">
        <v>1376</v>
      </c>
      <c r="X373" t="s">
        <v>727</v>
      </c>
      <c r="Y373" t="s">
        <v>1379</v>
      </c>
      <c r="Z373" t="s">
        <v>1380</v>
      </c>
      <c r="AA373">
        <v>5</v>
      </c>
      <c r="AB373">
        <v>2020</v>
      </c>
      <c r="AC373" t="s">
        <v>114</v>
      </c>
      <c r="AD373">
        <v>1</v>
      </c>
      <c r="AE373">
        <v>1</v>
      </c>
      <c r="AF373">
        <v>0</v>
      </c>
      <c r="AG373" t="s">
        <v>1381</v>
      </c>
      <c r="AH373">
        <v>23239</v>
      </c>
      <c r="AI373" s="1">
        <v>43976</v>
      </c>
      <c r="AN373">
        <v>1101060204</v>
      </c>
      <c r="AO373">
        <v>0</v>
      </c>
      <c r="AP373">
        <v>0</v>
      </c>
      <c r="AQ373">
        <v>860003020</v>
      </c>
      <c r="AR373" t="s">
        <v>137</v>
      </c>
      <c r="AS373" s="1">
        <v>43977.611203703702</v>
      </c>
      <c r="AT373" t="s">
        <v>732</v>
      </c>
      <c r="AU373" t="s">
        <v>120</v>
      </c>
      <c r="BA373" t="s">
        <v>120</v>
      </c>
      <c r="BD373">
        <v>0</v>
      </c>
      <c r="BG373">
        <v>1</v>
      </c>
      <c r="BH373" t="s">
        <v>1382</v>
      </c>
    </row>
    <row r="374" spans="1:60" x14ac:dyDescent="0.25">
      <c r="A374">
        <v>100020001</v>
      </c>
      <c r="B374" t="s">
        <v>1376</v>
      </c>
      <c r="C374">
        <v>23240</v>
      </c>
      <c r="D374" t="s">
        <v>2900</v>
      </c>
      <c r="E374">
        <v>4</v>
      </c>
      <c r="F374">
        <v>830066626</v>
      </c>
      <c r="G374" t="s">
        <v>579</v>
      </c>
      <c r="H374" t="s">
        <v>579</v>
      </c>
      <c r="J374" t="s">
        <v>579</v>
      </c>
      <c r="K374" s="1">
        <v>43976</v>
      </c>
      <c r="L374">
        <v>7955459.8399999999</v>
      </c>
      <c r="M374" t="s">
        <v>1530</v>
      </c>
      <c r="N374" t="s">
        <v>724</v>
      </c>
      <c r="O374" t="s">
        <v>3500</v>
      </c>
      <c r="P374" t="s">
        <v>725</v>
      </c>
      <c r="Q374">
        <v>8513333970</v>
      </c>
      <c r="R374" t="s">
        <v>737</v>
      </c>
      <c r="S374">
        <v>7</v>
      </c>
      <c r="V374">
        <v>3938</v>
      </c>
      <c r="W374" t="s">
        <v>1376</v>
      </c>
      <c r="X374" t="s">
        <v>727</v>
      </c>
      <c r="Y374" t="s">
        <v>1379</v>
      </c>
      <c r="Z374" t="s">
        <v>1380</v>
      </c>
      <c r="AA374">
        <v>5</v>
      </c>
      <c r="AB374">
        <v>2020</v>
      </c>
      <c r="AC374" t="s">
        <v>114</v>
      </c>
      <c r="AD374">
        <v>1</v>
      </c>
      <c r="AE374">
        <v>1</v>
      </c>
      <c r="AF374">
        <v>0</v>
      </c>
      <c r="AG374" t="s">
        <v>1381</v>
      </c>
      <c r="AH374">
        <v>23240</v>
      </c>
      <c r="AI374" s="1">
        <v>43976</v>
      </c>
      <c r="AN374">
        <v>1101060204</v>
      </c>
      <c r="AO374">
        <v>0</v>
      </c>
      <c r="AP374">
        <v>0</v>
      </c>
      <c r="AQ374">
        <v>860003020</v>
      </c>
      <c r="AR374" t="s">
        <v>137</v>
      </c>
      <c r="AS374" s="1">
        <v>43977.611203703702</v>
      </c>
      <c r="AT374" t="s">
        <v>732</v>
      </c>
      <c r="AU374" t="s">
        <v>120</v>
      </c>
      <c r="BA374" t="s">
        <v>120</v>
      </c>
      <c r="BD374">
        <v>0</v>
      </c>
      <c r="BG374">
        <v>1</v>
      </c>
      <c r="BH374" t="s">
        <v>1382</v>
      </c>
    </row>
    <row r="375" spans="1:60" x14ac:dyDescent="0.25">
      <c r="A375">
        <v>100020001</v>
      </c>
      <c r="B375" t="s">
        <v>1376</v>
      </c>
      <c r="C375">
        <v>23241</v>
      </c>
      <c r="D375" t="s">
        <v>2901</v>
      </c>
      <c r="E375">
        <v>1</v>
      </c>
      <c r="F375">
        <v>901139193</v>
      </c>
      <c r="G375" t="s">
        <v>203</v>
      </c>
      <c r="J375" t="s">
        <v>203</v>
      </c>
      <c r="K375" s="1">
        <v>43976</v>
      </c>
      <c r="L375">
        <v>15826175.619999999</v>
      </c>
      <c r="M375" t="s">
        <v>1530</v>
      </c>
      <c r="N375" t="s">
        <v>724</v>
      </c>
      <c r="O375" t="s">
        <v>3498</v>
      </c>
      <c r="P375" t="s">
        <v>725</v>
      </c>
      <c r="Q375">
        <v>24100002476</v>
      </c>
      <c r="R375" t="s">
        <v>726</v>
      </c>
      <c r="S375">
        <v>51</v>
      </c>
      <c r="V375">
        <v>3938</v>
      </c>
      <c r="W375" t="s">
        <v>1376</v>
      </c>
      <c r="X375" t="s">
        <v>727</v>
      </c>
      <c r="Y375" t="s">
        <v>1379</v>
      </c>
      <c r="Z375" t="s">
        <v>1380</v>
      </c>
      <c r="AA375">
        <v>5</v>
      </c>
      <c r="AB375">
        <v>2020</v>
      </c>
      <c r="AC375" t="s">
        <v>114</v>
      </c>
      <c r="AD375">
        <v>1</v>
      </c>
      <c r="AE375">
        <v>1</v>
      </c>
      <c r="AF375">
        <v>0</v>
      </c>
      <c r="AG375" t="s">
        <v>1381</v>
      </c>
      <c r="AH375">
        <v>23241</v>
      </c>
      <c r="AI375" s="1">
        <v>43976</v>
      </c>
      <c r="AN375">
        <v>1101060204</v>
      </c>
      <c r="AO375">
        <v>0</v>
      </c>
      <c r="AP375">
        <v>0</v>
      </c>
      <c r="AQ375">
        <v>860003020</v>
      </c>
      <c r="AR375" t="s">
        <v>137</v>
      </c>
      <c r="AS375" s="1">
        <v>43977.611203703702</v>
      </c>
      <c r="AT375" t="s">
        <v>732</v>
      </c>
      <c r="AU375" t="s">
        <v>120</v>
      </c>
      <c r="BA375" t="s">
        <v>120</v>
      </c>
      <c r="BD375">
        <v>0</v>
      </c>
      <c r="BG375">
        <v>1</v>
      </c>
      <c r="BH375" t="s">
        <v>1382</v>
      </c>
    </row>
    <row r="376" spans="1:60" x14ac:dyDescent="0.25">
      <c r="A376">
        <v>100020001</v>
      </c>
      <c r="B376" t="s">
        <v>1376</v>
      </c>
      <c r="C376">
        <v>23242</v>
      </c>
      <c r="D376" t="s">
        <v>2902</v>
      </c>
      <c r="E376">
        <v>4</v>
      </c>
      <c r="F376">
        <v>890102768</v>
      </c>
      <c r="G376" t="s">
        <v>125</v>
      </c>
      <c r="H376" t="s">
        <v>126</v>
      </c>
      <c r="J376" t="s">
        <v>125</v>
      </c>
      <c r="K376" s="1">
        <v>43976</v>
      </c>
      <c r="L376">
        <v>1573488.15</v>
      </c>
      <c r="M376" t="s">
        <v>1530</v>
      </c>
      <c r="N376" t="s">
        <v>724</v>
      </c>
      <c r="O376" t="s">
        <v>3500</v>
      </c>
      <c r="P376" t="s">
        <v>725</v>
      </c>
      <c r="Q376">
        <v>800547341</v>
      </c>
      <c r="R376" t="s">
        <v>737</v>
      </c>
      <c r="S376">
        <v>23</v>
      </c>
      <c r="V376">
        <v>3938</v>
      </c>
      <c r="W376" t="s">
        <v>1376</v>
      </c>
      <c r="X376" t="s">
        <v>727</v>
      </c>
      <c r="Y376" t="s">
        <v>1379</v>
      </c>
      <c r="Z376" t="s">
        <v>1380</v>
      </c>
      <c r="AA376">
        <v>5</v>
      </c>
      <c r="AB376">
        <v>2020</v>
      </c>
      <c r="AC376" t="s">
        <v>114</v>
      </c>
      <c r="AD376">
        <v>1</v>
      </c>
      <c r="AE376">
        <v>1</v>
      </c>
      <c r="AF376">
        <v>0</v>
      </c>
      <c r="AG376" t="s">
        <v>1381</v>
      </c>
      <c r="AH376">
        <v>23242</v>
      </c>
      <c r="AI376" s="1">
        <v>43976</v>
      </c>
      <c r="AN376">
        <v>1101060204</v>
      </c>
      <c r="AO376">
        <v>0</v>
      </c>
      <c r="AP376">
        <v>0</v>
      </c>
      <c r="AQ376">
        <v>860003020</v>
      </c>
      <c r="AR376" t="s">
        <v>137</v>
      </c>
      <c r="AS376" s="1">
        <v>43977.611203703702</v>
      </c>
      <c r="AT376" t="s">
        <v>732</v>
      </c>
      <c r="AU376" t="s">
        <v>120</v>
      </c>
      <c r="BA376" t="s">
        <v>120</v>
      </c>
      <c r="BD376">
        <v>0</v>
      </c>
      <c r="BG376">
        <v>1</v>
      </c>
      <c r="BH376" t="s">
        <v>1382</v>
      </c>
    </row>
    <row r="377" spans="1:60" x14ac:dyDescent="0.25">
      <c r="A377">
        <v>100020001</v>
      </c>
      <c r="B377" t="s">
        <v>1376</v>
      </c>
      <c r="C377">
        <v>23243</v>
      </c>
      <c r="D377" t="s">
        <v>2903</v>
      </c>
      <c r="E377">
        <v>4</v>
      </c>
      <c r="F377">
        <v>900098985</v>
      </c>
      <c r="G377" t="s">
        <v>472</v>
      </c>
      <c r="J377" t="s">
        <v>472</v>
      </c>
      <c r="K377" s="1">
        <v>43976</v>
      </c>
      <c r="L377">
        <v>47291926.5</v>
      </c>
      <c r="M377" t="s">
        <v>1530</v>
      </c>
      <c r="N377" t="s">
        <v>724</v>
      </c>
      <c r="O377" t="s">
        <v>3500</v>
      </c>
      <c r="P377" t="s">
        <v>725</v>
      </c>
      <c r="Q377">
        <v>648239790</v>
      </c>
      <c r="R377" t="s">
        <v>737</v>
      </c>
      <c r="S377">
        <v>7</v>
      </c>
      <c r="V377">
        <v>3938</v>
      </c>
      <c r="W377" t="s">
        <v>1376</v>
      </c>
      <c r="X377" t="s">
        <v>727</v>
      </c>
      <c r="Y377" t="s">
        <v>1379</v>
      </c>
      <c r="Z377" t="s">
        <v>1380</v>
      </c>
      <c r="AA377">
        <v>5</v>
      </c>
      <c r="AB377">
        <v>2020</v>
      </c>
      <c r="AC377" t="s">
        <v>114</v>
      </c>
      <c r="AD377">
        <v>1</v>
      </c>
      <c r="AE377">
        <v>1</v>
      </c>
      <c r="AF377">
        <v>0</v>
      </c>
      <c r="AG377" t="s">
        <v>1381</v>
      </c>
      <c r="AH377">
        <v>23243</v>
      </c>
      <c r="AI377" s="1">
        <v>43976</v>
      </c>
      <c r="AN377">
        <v>1101060204</v>
      </c>
      <c r="AO377">
        <v>0</v>
      </c>
      <c r="AP377">
        <v>0</v>
      </c>
      <c r="AQ377">
        <v>860003020</v>
      </c>
      <c r="AR377" t="s">
        <v>137</v>
      </c>
      <c r="AS377" s="1">
        <v>43977.611215277779</v>
      </c>
      <c r="AT377" t="s">
        <v>732</v>
      </c>
      <c r="AU377" t="s">
        <v>120</v>
      </c>
      <c r="BA377" t="s">
        <v>120</v>
      </c>
      <c r="BD377">
        <v>0</v>
      </c>
      <c r="BG377">
        <v>1</v>
      </c>
      <c r="BH377" t="s">
        <v>1382</v>
      </c>
    </row>
    <row r="378" spans="1:60" x14ac:dyDescent="0.25">
      <c r="A378">
        <v>100020001</v>
      </c>
      <c r="B378" t="s">
        <v>1376</v>
      </c>
      <c r="C378">
        <v>23244</v>
      </c>
      <c r="D378" t="s">
        <v>2904</v>
      </c>
      <c r="E378">
        <v>4</v>
      </c>
      <c r="F378">
        <v>806008356</v>
      </c>
      <c r="G378" t="s">
        <v>1373</v>
      </c>
      <c r="J378" t="s">
        <v>1373</v>
      </c>
      <c r="K378" s="1">
        <v>43976</v>
      </c>
      <c r="L378">
        <v>3263042.25</v>
      </c>
      <c r="M378" t="s">
        <v>1530</v>
      </c>
      <c r="N378" t="s">
        <v>724</v>
      </c>
      <c r="O378" t="s">
        <v>3500</v>
      </c>
      <c r="P378" t="s">
        <v>725</v>
      </c>
      <c r="Q378">
        <v>182196147</v>
      </c>
      <c r="R378" t="s">
        <v>737</v>
      </c>
      <c r="S378">
        <v>1</v>
      </c>
      <c r="V378">
        <v>3938</v>
      </c>
      <c r="W378" t="s">
        <v>1376</v>
      </c>
      <c r="X378" t="s">
        <v>727</v>
      </c>
      <c r="Y378" t="s">
        <v>1379</v>
      </c>
      <c r="Z378" t="s">
        <v>1380</v>
      </c>
      <c r="AA378">
        <v>5</v>
      </c>
      <c r="AB378">
        <v>2020</v>
      </c>
      <c r="AC378" t="s">
        <v>114</v>
      </c>
      <c r="AD378">
        <v>1</v>
      </c>
      <c r="AE378">
        <v>1</v>
      </c>
      <c r="AF378">
        <v>0</v>
      </c>
      <c r="AG378" t="s">
        <v>1381</v>
      </c>
      <c r="AH378">
        <v>23244</v>
      </c>
      <c r="AI378" s="1">
        <v>43976</v>
      </c>
      <c r="AN378">
        <v>1101060204</v>
      </c>
      <c r="AO378">
        <v>0</v>
      </c>
      <c r="AP378">
        <v>0</v>
      </c>
      <c r="AQ378">
        <v>860003020</v>
      </c>
      <c r="AR378" t="s">
        <v>137</v>
      </c>
      <c r="AS378" s="1">
        <v>43977.611215277779</v>
      </c>
      <c r="AT378" t="s">
        <v>732</v>
      </c>
      <c r="AU378" t="s">
        <v>120</v>
      </c>
      <c r="BA378" t="s">
        <v>120</v>
      </c>
      <c r="BD378">
        <v>0</v>
      </c>
      <c r="BG378">
        <v>1</v>
      </c>
      <c r="BH378" t="s">
        <v>1382</v>
      </c>
    </row>
    <row r="379" spans="1:60" x14ac:dyDescent="0.25">
      <c r="A379">
        <v>100020001</v>
      </c>
      <c r="B379" t="s">
        <v>1376</v>
      </c>
      <c r="C379">
        <v>23245</v>
      </c>
      <c r="D379" t="s">
        <v>2905</v>
      </c>
      <c r="E379">
        <v>1</v>
      </c>
      <c r="F379">
        <v>812007194</v>
      </c>
      <c r="G379" t="s">
        <v>1394</v>
      </c>
      <c r="H379" t="s">
        <v>1394</v>
      </c>
      <c r="J379" t="s">
        <v>1394</v>
      </c>
      <c r="K379" s="1">
        <v>43977</v>
      </c>
      <c r="L379">
        <v>63363624</v>
      </c>
      <c r="M379" t="s">
        <v>1530</v>
      </c>
      <c r="N379" t="s">
        <v>724</v>
      </c>
      <c r="O379" t="s">
        <v>3498</v>
      </c>
      <c r="P379" t="s">
        <v>725</v>
      </c>
      <c r="Q379">
        <v>9115456814</v>
      </c>
      <c r="R379" t="s">
        <v>737</v>
      </c>
      <c r="S379">
        <v>7</v>
      </c>
      <c r="V379">
        <v>3946</v>
      </c>
      <c r="W379" t="s">
        <v>1376</v>
      </c>
      <c r="X379" t="s">
        <v>727</v>
      </c>
      <c r="Y379" t="s">
        <v>1379</v>
      </c>
      <c r="Z379" t="s">
        <v>1380</v>
      </c>
      <c r="AA379">
        <v>5</v>
      </c>
      <c r="AB379">
        <v>2020</v>
      </c>
      <c r="AC379" t="s">
        <v>114</v>
      </c>
      <c r="AD379">
        <v>1</v>
      </c>
      <c r="AE379">
        <v>1</v>
      </c>
      <c r="AF379">
        <v>0</v>
      </c>
      <c r="AG379" t="s">
        <v>1381</v>
      </c>
      <c r="AH379">
        <v>23245</v>
      </c>
      <c r="AI379" s="1">
        <v>43977</v>
      </c>
      <c r="AN379">
        <v>1101060204</v>
      </c>
      <c r="AO379">
        <v>0</v>
      </c>
      <c r="AP379">
        <v>0</v>
      </c>
      <c r="AQ379">
        <v>860003020</v>
      </c>
      <c r="AR379" t="s">
        <v>137</v>
      </c>
      <c r="AS379" s="1">
        <v>43977.746157407404</v>
      </c>
      <c r="AT379" t="s">
        <v>732</v>
      </c>
      <c r="AU379" t="s">
        <v>120</v>
      </c>
      <c r="BA379" t="s">
        <v>120</v>
      </c>
      <c r="BD379">
        <v>0</v>
      </c>
      <c r="BG379">
        <v>1</v>
      </c>
      <c r="BH379" t="s">
        <v>1382</v>
      </c>
    </row>
    <row r="380" spans="1:60" x14ac:dyDescent="0.25">
      <c r="A380">
        <v>100020001</v>
      </c>
      <c r="B380" t="s">
        <v>1376</v>
      </c>
      <c r="C380">
        <v>23246</v>
      </c>
      <c r="D380" t="s">
        <v>2906</v>
      </c>
      <c r="E380">
        <v>1</v>
      </c>
      <c r="F380">
        <v>812005644</v>
      </c>
      <c r="G380" t="s">
        <v>1367</v>
      </c>
      <c r="H380" t="s">
        <v>1367</v>
      </c>
      <c r="J380" t="s">
        <v>1367</v>
      </c>
      <c r="K380" s="1">
        <v>43977</v>
      </c>
      <c r="L380">
        <v>71227174.219999999</v>
      </c>
      <c r="M380" t="s">
        <v>1530</v>
      </c>
      <c r="N380" t="s">
        <v>724</v>
      </c>
      <c r="O380" t="s">
        <v>3498</v>
      </c>
      <c r="P380" t="s">
        <v>725</v>
      </c>
      <c r="Q380">
        <v>436042816</v>
      </c>
      <c r="R380" t="s">
        <v>737</v>
      </c>
      <c r="S380">
        <v>1</v>
      </c>
      <c r="V380">
        <v>3948</v>
      </c>
      <c r="W380" t="s">
        <v>1376</v>
      </c>
      <c r="X380" t="s">
        <v>727</v>
      </c>
      <c r="Y380" t="s">
        <v>1379</v>
      </c>
      <c r="Z380" t="s">
        <v>1380</v>
      </c>
      <c r="AA380">
        <v>5</v>
      </c>
      <c r="AB380">
        <v>2020</v>
      </c>
      <c r="AC380" t="s">
        <v>114</v>
      </c>
      <c r="AD380">
        <v>1</v>
      </c>
      <c r="AE380">
        <v>1</v>
      </c>
      <c r="AF380">
        <v>0</v>
      </c>
      <c r="AG380" t="s">
        <v>1381</v>
      </c>
      <c r="AH380">
        <v>23246</v>
      </c>
      <c r="AI380" s="1">
        <v>43977</v>
      </c>
      <c r="AN380">
        <v>1101060204</v>
      </c>
      <c r="AO380">
        <v>0</v>
      </c>
      <c r="AP380">
        <v>0</v>
      </c>
      <c r="AQ380">
        <v>860003020</v>
      </c>
      <c r="AR380" t="s">
        <v>137</v>
      </c>
      <c r="AS380" s="1">
        <v>43977.748310185183</v>
      </c>
      <c r="AT380" t="s">
        <v>732</v>
      </c>
      <c r="AU380" t="s">
        <v>120</v>
      </c>
      <c r="BA380" t="s">
        <v>120</v>
      </c>
      <c r="BD380">
        <v>0</v>
      </c>
      <c r="BG380">
        <v>1</v>
      </c>
      <c r="BH380" t="s">
        <v>1382</v>
      </c>
    </row>
    <row r="381" spans="1:60" x14ac:dyDescent="0.25">
      <c r="A381">
        <v>100020001</v>
      </c>
      <c r="B381" t="s">
        <v>1376</v>
      </c>
      <c r="C381">
        <v>23247</v>
      </c>
      <c r="D381" t="s">
        <v>2907</v>
      </c>
      <c r="E381">
        <v>1</v>
      </c>
      <c r="F381">
        <v>892280033</v>
      </c>
      <c r="G381" t="s">
        <v>1420</v>
      </c>
      <c r="J381" t="s">
        <v>1420</v>
      </c>
      <c r="K381" s="1">
        <v>43977</v>
      </c>
      <c r="L381">
        <v>49000000</v>
      </c>
      <c r="M381" t="s">
        <v>1530</v>
      </c>
      <c r="N381" t="s">
        <v>724</v>
      </c>
      <c r="O381" t="s">
        <v>3498</v>
      </c>
      <c r="P381" t="s">
        <v>725</v>
      </c>
      <c r="Q381">
        <v>20281</v>
      </c>
      <c r="R381" t="s">
        <v>737</v>
      </c>
      <c r="S381">
        <v>13</v>
      </c>
      <c r="V381">
        <v>3948</v>
      </c>
      <c r="W381" t="s">
        <v>1376</v>
      </c>
      <c r="X381" t="s">
        <v>727</v>
      </c>
      <c r="Y381" t="s">
        <v>1379</v>
      </c>
      <c r="Z381" t="s">
        <v>1380</v>
      </c>
      <c r="AA381">
        <v>5</v>
      </c>
      <c r="AB381">
        <v>2020</v>
      </c>
      <c r="AC381" t="s">
        <v>114</v>
      </c>
      <c r="AD381">
        <v>1</v>
      </c>
      <c r="AE381">
        <v>1</v>
      </c>
      <c r="AF381">
        <v>0</v>
      </c>
      <c r="AG381" t="s">
        <v>1381</v>
      </c>
      <c r="AH381">
        <v>23247</v>
      </c>
      <c r="AI381" s="1">
        <v>43977</v>
      </c>
      <c r="AN381">
        <v>1101060204</v>
      </c>
      <c r="AO381">
        <v>0</v>
      </c>
      <c r="AP381">
        <v>0</v>
      </c>
      <c r="AQ381">
        <v>860003020</v>
      </c>
      <c r="AR381" t="s">
        <v>137</v>
      </c>
      <c r="AS381" s="1">
        <v>43977.74832175926</v>
      </c>
      <c r="AT381" t="s">
        <v>732</v>
      </c>
      <c r="AU381" t="s">
        <v>120</v>
      </c>
      <c r="BA381" t="s">
        <v>120</v>
      </c>
      <c r="BD381">
        <v>0</v>
      </c>
      <c r="BG381">
        <v>1</v>
      </c>
      <c r="BH381" t="s">
        <v>1382</v>
      </c>
    </row>
    <row r="382" spans="1:60" x14ac:dyDescent="0.25">
      <c r="A382">
        <v>100020001</v>
      </c>
      <c r="B382" t="s">
        <v>1376</v>
      </c>
      <c r="C382">
        <v>23248</v>
      </c>
      <c r="D382" t="s">
        <v>2908</v>
      </c>
      <c r="E382">
        <v>1</v>
      </c>
      <c r="F382">
        <v>823004710</v>
      </c>
      <c r="G382" t="s">
        <v>1368</v>
      </c>
      <c r="J382" t="s">
        <v>1368</v>
      </c>
      <c r="K382" s="1">
        <v>43977</v>
      </c>
      <c r="L382">
        <v>1707121600</v>
      </c>
      <c r="M382" t="s">
        <v>1530</v>
      </c>
      <c r="N382" t="s">
        <v>724</v>
      </c>
      <c r="O382" t="s">
        <v>3498</v>
      </c>
      <c r="P382" t="s">
        <v>725</v>
      </c>
      <c r="Q382">
        <v>9206932542</v>
      </c>
      <c r="R382" t="s">
        <v>737</v>
      </c>
      <c r="S382">
        <v>51</v>
      </c>
      <c r="V382">
        <v>3948</v>
      </c>
      <c r="W382" t="s">
        <v>1376</v>
      </c>
      <c r="X382" t="s">
        <v>727</v>
      </c>
      <c r="Y382" t="s">
        <v>1379</v>
      </c>
      <c r="Z382" t="s">
        <v>1380</v>
      </c>
      <c r="AA382">
        <v>5</v>
      </c>
      <c r="AB382">
        <v>2020</v>
      </c>
      <c r="AC382" t="s">
        <v>114</v>
      </c>
      <c r="AD382">
        <v>1</v>
      </c>
      <c r="AE382">
        <v>1</v>
      </c>
      <c r="AF382">
        <v>0</v>
      </c>
      <c r="AG382" t="s">
        <v>1381</v>
      </c>
      <c r="AH382">
        <v>23248</v>
      </c>
      <c r="AI382" s="1">
        <v>43977</v>
      </c>
      <c r="AN382">
        <v>1101060204</v>
      </c>
      <c r="AO382">
        <v>0</v>
      </c>
      <c r="AP382">
        <v>0</v>
      </c>
      <c r="AQ382">
        <v>860003020</v>
      </c>
      <c r="AR382" t="s">
        <v>137</v>
      </c>
      <c r="AS382" s="1">
        <v>43977.74832175926</v>
      </c>
      <c r="AT382" t="s">
        <v>732</v>
      </c>
      <c r="AU382" t="s">
        <v>120</v>
      </c>
      <c r="BA382" t="s">
        <v>120</v>
      </c>
      <c r="BD382">
        <v>0</v>
      </c>
      <c r="BG382">
        <v>1</v>
      </c>
      <c r="BH382" t="s">
        <v>1382</v>
      </c>
    </row>
    <row r="383" spans="1:60" x14ac:dyDescent="0.25">
      <c r="A383">
        <v>100020001</v>
      </c>
      <c r="B383" t="s">
        <v>1376</v>
      </c>
      <c r="C383">
        <v>23249</v>
      </c>
      <c r="D383" t="s">
        <v>2909</v>
      </c>
      <c r="E383">
        <v>1</v>
      </c>
      <c r="F383">
        <v>860005114</v>
      </c>
      <c r="G383" t="s">
        <v>1369</v>
      </c>
      <c r="J383" t="s">
        <v>1369</v>
      </c>
      <c r="K383" s="1">
        <v>43977</v>
      </c>
      <c r="L383">
        <v>75118979.409999996</v>
      </c>
      <c r="M383" t="s">
        <v>1530</v>
      </c>
      <c r="N383" t="s">
        <v>724</v>
      </c>
      <c r="O383" t="s">
        <v>3498</v>
      </c>
      <c r="P383" t="s">
        <v>725</v>
      </c>
      <c r="Q383">
        <v>3169521602</v>
      </c>
      <c r="R383" t="s">
        <v>726</v>
      </c>
      <c r="S383">
        <v>7</v>
      </c>
      <c r="V383">
        <v>3948</v>
      </c>
      <c r="W383" t="s">
        <v>1376</v>
      </c>
      <c r="X383" t="s">
        <v>727</v>
      </c>
      <c r="Y383" t="s">
        <v>1379</v>
      </c>
      <c r="Z383" t="s">
        <v>1380</v>
      </c>
      <c r="AA383">
        <v>5</v>
      </c>
      <c r="AB383">
        <v>2020</v>
      </c>
      <c r="AC383" t="s">
        <v>114</v>
      </c>
      <c r="AD383">
        <v>1</v>
      </c>
      <c r="AE383">
        <v>1</v>
      </c>
      <c r="AF383">
        <v>0</v>
      </c>
      <c r="AG383" t="s">
        <v>1381</v>
      </c>
      <c r="AH383">
        <v>23249</v>
      </c>
      <c r="AI383" s="1">
        <v>43977</v>
      </c>
      <c r="AN383">
        <v>1101060204</v>
      </c>
      <c r="AO383">
        <v>0</v>
      </c>
      <c r="AP383">
        <v>0</v>
      </c>
      <c r="AQ383">
        <v>860003020</v>
      </c>
      <c r="AR383" t="s">
        <v>137</v>
      </c>
      <c r="AS383" s="1">
        <v>43977.74832175926</v>
      </c>
      <c r="AT383" t="s">
        <v>732</v>
      </c>
      <c r="AU383" t="s">
        <v>120</v>
      </c>
      <c r="BA383" t="s">
        <v>120</v>
      </c>
      <c r="BD383">
        <v>0</v>
      </c>
      <c r="BG383">
        <v>1</v>
      </c>
      <c r="BH383" t="s">
        <v>1382</v>
      </c>
    </row>
    <row r="384" spans="1:60" x14ac:dyDescent="0.25">
      <c r="A384">
        <v>100020001</v>
      </c>
      <c r="B384" t="s">
        <v>1376</v>
      </c>
      <c r="C384">
        <v>23250</v>
      </c>
      <c r="D384" t="s">
        <v>2910</v>
      </c>
      <c r="E384">
        <v>1</v>
      </c>
      <c r="F384">
        <v>812007194</v>
      </c>
      <c r="G384" t="s">
        <v>1394</v>
      </c>
      <c r="H384" t="s">
        <v>1394</v>
      </c>
      <c r="J384" t="s">
        <v>1394</v>
      </c>
      <c r="K384" s="1">
        <v>43977</v>
      </c>
      <c r="L384">
        <v>1151636376</v>
      </c>
      <c r="M384" t="s">
        <v>1530</v>
      </c>
      <c r="N384" t="s">
        <v>724</v>
      </c>
      <c r="O384" t="s">
        <v>3498</v>
      </c>
      <c r="P384" t="s">
        <v>725</v>
      </c>
      <c r="Q384">
        <v>9115456814</v>
      </c>
      <c r="R384" t="s">
        <v>737</v>
      </c>
      <c r="S384">
        <v>7</v>
      </c>
      <c r="V384">
        <v>3948</v>
      </c>
      <c r="W384" t="s">
        <v>1376</v>
      </c>
      <c r="X384" t="s">
        <v>727</v>
      </c>
      <c r="Y384" t="s">
        <v>1379</v>
      </c>
      <c r="Z384" t="s">
        <v>1380</v>
      </c>
      <c r="AA384">
        <v>5</v>
      </c>
      <c r="AB384">
        <v>2020</v>
      </c>
      <c r="AC384" t="s">
        <v>114</v>
      </c>
      <c r="AD384">
        <v>1</v>
      </c>
      <c r="AE384">
        <v>1</v>
      </c>
      <c r="AF384">
        <v>0</v>
      </c>
      <c r="AG384" t="s">
        <v>1381</v>
      </c>
      <c r="AH384">
        <v>23250</v>
      </c>
      <c r="AI384" s="1">
        <v>43977</v>
      </c>
      <c r="AN384">
        <v>1101060204</v>
      </c>
      <c r="AO384">
        <v>0</v>
      </c>
      <c r="AP384">
        <v>0</v>
      </c>
      <c r="AQ384">
        <v>860003020</v>
      </c>
      <c r="AR384" t="s">
        <v>137</v>
      </c>
      <c r="AS384" s="1">
        <v>43977.74832175926</v>
      </c>
      <c r="AT384" t="s">
        <v>732</v>
      </c>
      <c r="AU384" t="s">
        <v>120</v>
      </c>
      <c r="BA384" t="s">
        <v>120</v>
      </c>
      <c r="BD384">
        <v>0</v>
      </c>
      <c r="BG384">
        <v>1</v>
      </c>
      <c r="BH384" t="s">
        <v>1382</v>
      </c>
    </row>
    <row r="385" spans="1:60" x14ac:dyDescent="0.25">
      <c r="A385">
        <v>100020001</v>
      </c>
      <c r="B385" t="s">
        <v>1376</v>
      </c>
      <c r="C385">
        <v>23251</v>
      </c>
      <c r="D385" t="s">
        <v>2911</v>
      </c>
      <c r="E385">
        <v>1</v>
      </c>
      <c r="F385">
        <v>900696889</v>
      </c>
      <c r="G385" t="s">
        <v>1370</v>
      </c>
      <c r="J385" t="s">
        <v>1370</v>
      </c>
      <c r="K385" s="1">
        <v>43977</v>
      </c>
      <c r="L385">
        <v>333670643.51999998</v>
      </c>
      <c r="M385" t="s">
        <v>1530</v>
      </c>
      <c r="N385" t="s">
        <v>724</v>
      </c>
      <c r="O385" t="s">
        <v>3498</v>
      </c>
      <c r="P385" t="s">
        <v>725</v>
      </c>
      <c r="Q385">
        <v>68119598561</v>
      </c>
      <c r="R385" t="s">
        <v>726</v>
      </c>
      <c r="S385">
        <v>7</v>
      </c>
      <c r="V385">
        <v>3948</v>
      </c>
      <c r="W385" t="s">
        <v>1376</v>
      </c>
      <c r="X385" t="s">
        <v>727</v>
      </c>
      <c r="Y385" t="s">
        <v>1379</v>
      </c>
      <c r="Z385" t="s">
        <v>1380</v>
      </c>
      <c r="AA385">
        <v>5</v>
      </c>
      <c r="AB385">
        <v>2020</v>
      </c>
      <c r="AC385" t="s">
        <v>114</v>
      </c>
      <c r="AD385">
        <v>1</v>
      </c>
      <c r="AE385">
        <v>1</v>
      </c>
      <c r="AF385">
        <v>0</v>
      </c>
      <c r="AG385" t="s">
        <v>1381</v>
      </c>
      <c r="AH385">
        <v>23251</v>
      </c>
      <c r="AI385" s="1">
        <v>43977</v>
      </c>
      <c r="AN385">
        <v>1101060204</v>
      </c>
      <c r="AO385">
        <v>0</v>
      </c>
      <c r="AP385">
        <v>0</v>
      </c>
      <c r="AQ385">
        <v>860003020</v>
      </c>
      <c r="AR385" t="s">
        <v>137</v>
      </c>
      <c r="AS385" s="1">
        <v>43977.74832175926</v>
      </c>
      <c r="AT385" t="s">
        <v>732</v>
      </c>
      <c r="AU385" t="s">
        <v>120</v>
      </c>
      <c r="BA385" t="s">
        <v>120</v>
      </c>
      <c r="BD385">
        <v>0</v>
      </c>
      <c r="BG385">
        <v>1</v>
      </c>
      <c r="BH385" t="s">
        <v>1382</v>
      </c>
    </row>
    <row r="386" spans="1:60" x14ac:dyDescent="0.25">
      <c r="A386">
        <v>100020002</v>
      </c>
      <c r="B386" t="s">
        <v>1376</v>
      </c>
      <c r="C386">
        <v>23252</v>
      </c>
      <c r="D386" t="s">
        <v>2912</v>
      </c>
      <c r="E386">
        <v>1</v>
      </c>
      <c r="F386">
        <v>900042824</v>
      </c>
      <c r="G386" t="s">
        <v>337</v>
      </c>
      <c r="J386" t="s">
        <v>337</v>
      </c>
      <c r="K386" s="1">
        <v>43978</v>
      </c>
      <c r="L386">
        <v>18118.48</v>
      </c>
      <c r="M386" t="s">
        <v>1530</v>
      </c>
      <c r="N386" t="s">
        <v>724</v>
      </c>
      <c r="O386" t="s">
        <v>3498</v>
      </c>
      <c r="P386" t="s">
        <v>725</v>
      </c>
      <c r="Q386">
        <v>501369375</v>
      </c>
      <c r="R386" t="s">
        <v>737</v>
      </c>
      <c r="S386">
        <v>6</v>
      </c>
      <c r="V386">
        <v>3953</v>
      </c>
      <c r="W386" t="s">
        <v>1376</v>
      </c>
      <c r="X386" t="s">
        <v>727</v>
      </c>
      <c r="Y386" t="s">
        <v>1379</v>
      </c>
      <c r="Z386" t="s">
        <v>1380</v>
      </c>
      <c r="AA386">
        <v>5</v>
      </c>
      <c r="AB386">
        <v>2020</v>
      </c>
      <c r="AC386" t="s">
        <v>114</v>
      </c>
      <c r="AD386">
        <v>1</v>
      </c>
      <c r="AE386">
        <v>1</v>
      </c>
      <c r="AF386">
        <v>0</v>
      </c>
      <c r="AG386" t="s">
        <v>1381</v>
      </c>
      <c r="AH386">
        <v>23252</v>
      </c>
      <c r="AI386" s="1">
        <v>43978</v>
      </c>
      <c r="AN386">
        <v>1101060204</v>
      </c>
      <c r="AO386">
        <v>0</v>
      </c>
      <c r="AP386">
        <v>0</v>
      </c>
      <c r="AQ386">
        <v>860003020</v>
      </c>
      <c r="AR386" t="s">
        <v>137</v>
      </c>
      <c r="AS386" s="1">
        <v>43978.623495370368</v>
      </c>
      <c r="AT386" t="s">
        <v>732</v>
      </c>
      <c r="AU386" t="s">
        <v>120</v>
      </c>
      <c r="BA386" t="s">
        <v>120</v>
      </c>
      <c r="BD386">
        <v>0</v>
      </c>
      <c r="BG386">
        <v>1</v>
      </c>
      <c r="BH386" t="s">
        <v>1382</v>
      </c>
    </row>
    <row r="387" spans="1:60" x14ac:dyDescent="0.25">
      <c r="A387">
        <v>100020002</v>
      </c>
      <c r="B387" t="s">
        <v>1376</v>
      </c>
      <c r="C387">
        <v>23253</v>
      </c>
      <c r="D387" t="s">
        <v>2913</v>
      </c>
      <c r="E387">
        <v>1</v>
      </c>
      <c r="F387">
        <v>900168938</v>
      </c>
      <c r="G387" t="s">
        <v>568</v>
      </c>
      <c r="H387" t="s">
        <v>568</v>
      </c>
      <c r="J387" t="s">
        <v>568</v>
      </c>
      <c r="K387" s="1">
        <v>43978</v>
      </c>
      <c r="L387">
        <v>43001.09</v>
      </c>
      <c r="M387" t="s">
        <v>1530</v>
      </c>
      <c r="N387" t="s">
        <v>724</v>
      </c>
      <c r="O387" t="s">
        <v>3498</v>
      </c>
      <c r="P387" t="s">
        <v>725</v>
      </c>
      <c r="Q387">
        <v>7352022829</v>
      </c>
      <c r="R387" t="s">
        <v>726</v>
      </c>
      <c r="S387">
        <v>19</v>
      </c>
      <c r="V387">
        <v>3953</v>
      </c>
      <c r="W387" t="s">
        <v>1376</v>
      </c>
      <c r="X387" t="s">
        <v>727</v>
      </c>
      <c r="Y387" t="s">
        <v>1379</v>
      </c>
      <c r="Z387" t="s">
        <v>1380</v>
      </c>
      <c r="AA387">
        <v>5</v>
      </c>
      <c r="AB387">
        <v>2020</v>
      </c>
      <c r="AC387" t="s">
        <v>114</v>
      </c>
      <c r="AD387">
        <v>1</v>
      </c>
      <c r="AE387">
        <v>1</v>
      </c>
      <c r="AF387">
        <v>0</v>
      </c>
      <c r="AG387" t="s">
        <v>1381</v>
      </c>
      <c r="AH387">
        <v>23253</v>
      </c>
      <c r="AI387" s="1">
        <v>43978</v>
      </c>
      <c r="AN387">
        <v>1101060204</v>
      </c>
      <c r="AO387">
        <v>0</v>
      </c>
      <c r="AP387">
        <v>0</v>
      </c>
      <c r="AQ387">
        <v>860003020</v>
      </c>
      <c r="AR387" t="s">
        <v>137</v>
      </c>
      <c r="AS387" s="1">
        <v>43978.623506944445</v>
      </c>
      <c r="AT387" t="s">
        <v>732</v>
      </c>
      <c r="AU387" t="s">
        <v>120</v>
      </c>
      <c r="BA387" t="s">
        <v>120</v>
      </c>
      <c r="BD387">
        <v>0</v>
      </c>
      <c r="BG387">
        <v>1</v>
      </c>
      <c r="BH387" t="s">
        <v>1382</v>
      </c>
    </row>
    <row r="388" spans="1:60" x14ac:dyDescent="0.25">
      <c r="A388">
        <v>100020002</v>
      </c>
      <c r="B388" t="s">
        <v>1376</v>
      </c>
      <c r="C388">
        <v>23254</v>
      </c>
      <c r="D388" t="s">
        <v>2914</v>
      </c>
      <c r="E388">
        <v>1</v>
      </c>
      <c r="F388">
        <v>900638867</v>
      </c>
      <c r="G388" t="s">
        <v>963</v>
      </c>
      <c r="J388" t="s">
        <v>963</v>
      </c>
      <c r="K388" s="1">
        <v>43978</v>
      </c>
      <c r="L388">
        <v>4435.2</v>
      </c>
      <c r="M388" t="s">
        <v>1530</v>
      </c>
      <c r="N388" t="s">
        <v>724</v>
      </c>
      <c r="O388" t="s">
        <v>3498</v>
      </c>
      <c r="P388" t="s">
        <v>725</v>
      </c>
      <c r="Q388">
        <v>57169990918</v>
      </c>
      <c r="R388" t="s">
        <v>737</v>
      </c>
      <c r="S388">
        <v>51</v>
      </c>
      <c r="V388">
        <v>3953</v>
      </c>
      <c r="W388" t="s">
        <v>1376</v>
      </c>
      <c r="X388" t="s">
        <v>727</v>
      </c>
      <c r="Y388" t="s">
        <v>1379</v>
      </c>
      <c r="Z388" t="s">
        <v>1380</v>
      </c>
      <c r="AA388">
        <v>5</v>
      </c>
      <c r="AB388">
        <v>2020</v>
      </c>
      <c r="AC388" t="s">
        <v>114</v>
      </c>
      <c r="AD388">
        <v>1</v>
      </c>
      <c r="AE388">
        <v>1</v>
      </c>
      <c r="AF388">
        <v>0</v>
      </c>
      <c r="AG388" t="s">
        <v>1381</v>
      </c>
      <c r="AH388">
        <v>23254</v>
      </c>
      <c r="AI388" s="1">
        <v>43978</v>
      </c>
      <c r="AN388">
        <v>1101060204</v>
      </c>
      <c r="AO388">
        <v>0</v>
      </c>
      <c r="AP388">
        <v>0</v>
      </c>
      <c r="AQ388">
        <v>860003020</v>
      </c>
      <c r="AR388" t="s">
        <v>137</v>
      </c>
      <c r="AS388" s="1">
        <v>43978.623506944445</v>
      </c>
      <c r="AT388" t="s">
        <v>732</v>
      </c>
      <c r="AU388" t="s">
        <v>120</v>
      </c>
      <c r="BA388" t="s">
        <v>120</v>
      </c>
      <c r="BD388">
        <v>0</v>
      </c>
      <c r="BG388">
        <v>1</v>
      </c>
      <c r="BH388" t="s">
        <v>1382</v>
      </c>
    </row>
    <row r="389" spans="1:60" x14ac:dyDescent="0.25">
      <c r="A389">
        <v>100020002</v>
      </c>
      <c r="B389" t="s">
        <v>1376</v>
      </c>
      <c r="C389">
        <v>23255</v>
      </c>
      <c r="D389" t="s">
        <v>2915</v>
      </c>
      <c r="E389">
        <v>1</v>
      </c>
      <c r="F389">
        <v>901279424</v>
      </c>
      <c r="G389" t="s">
        <v>1019</v>
      </c>
      <c r="J389" t="s">
        <v>1019</v>
      </c>
      <c r="K389" s="1">
        <v>43978</v>
      </c>
      <c r="L389">
        <v>482377.09</v>
      </c>
      <c r="M389" t="s">
        <v>1530</v>
      </c>
      <c r="N389" t="s">
        <v>724</v>
      </c>
      <c r="O389" t="s">
        <v>3498</v>
      </c>
      <c r="P389" t="s">
        <v>725</v>
      </c>
      <c r="Q389">
        <v>56900013713</v>
      </c>
      <c r="R389" t="s">
        <v>737</v>
      </c>
      <c r="S389">
        <v>7</v>
      </c>
      <c r="V389">
        <v>3953</v>
      </c>
      <c r="W389" t="s">
        <v>1376</v>
      </c>
      <c r="X389" t="s">
        <v>727</v>
      </c>
      <c r="Y389" t="s">
        <v>1379</v>
      </c>
      <c r="Z389" t="s">
        <v>1380</v>
      </c>
      <c r="AA389">
        <v>5</v>
      </c>
      <c r="AB389">
        <v>2020</v>
      </c>
      <c r="AC389" t="s">
        <v>114</v>
      </c>
      <c r="AD389">
        <v>1</v>
      </c>
      <c r="AE389">
        <v>1</v>
      </c>
      <c r="AF389">
        <v>0</v>
      </c>
      <c r="AG389" t="s">
        <v>1381</v>
      </c>
      <c r="AH389">
        <v>23255</v>
      </c>
      <c r="AI389" s="1">
        <v>43978</v>
      </c>
      <c r="AN389">
        <v>1101060204</v>
      </c>
      <c r="AO389">
        <v>0</v>
      </c>
      <c r="AP389">
        <v>0</v>
      </c>
      <c r="AQ389">
        <v>860003020</v>
      </c>
      <c r="AR389" t="s">
        <v>137</v>
      </c>
      <c r="AS389" s="1">
        <v>43978.623506944445</v>
      </c>
      <c r="AT389" t="s">
        <v>732</v>
      </c>
      <c r="AU389" t="s">
        <v>120</v>
      </c>
      <c r="BA389" t="s">
        <v>120</v>
      </c>
      <c r="BD389">
        <v>0</v>
      </c>
      <c r="BG389">
        <v>1</v>
      </c>
      <c r="BH389" t="s">
        <v>1382</v>
      </c>
    </row>
    <row r="390" spans="1:60" x14ac:dyDescent="0.25">
      <c r="A390">
        <v>100020002</v>
      </c>
      <c r="B390" t="s">
        <v>1376</v>
      </c>
      <c r="C390">
        <v>23256</v>
      </c>
      <c r="D390" t="s">
        <v>2916</v>
      </c>
      <c r="E390">
        <v>1</v>
      </c>
      <c r="F390">
        <v>860013779</v>
      </c>
      <c r="G390" t="s">
        <v>663</v>
      </c>
      <c r="H390" t="s">
        <v>664</v>
      </c>
      <c r="J390" t="s">
        <v>820</v>
      </c>
      <c r="K390" s="1">
        <v>43978</v>
      </c>
      <c r="L390">
        <v>264842</v>
      </c>
      <c r="M390" t="s">
        <v>1530</v>
      </c>
      <c r="N390" t="s">
        <v>724</v>
      </c>
      <c r="O390" t="s">
        <v>3498</v>
      </c>
      <c r="P390" t="s">
        <v>725</v>
      </c>
      <c r="Q390">
        <v>963652</v>
      </c>
      <c r="R390" t="s">
        <v>737</v>
      </c>
      <c r="S390">
        <v>1</v>
      </c>
      <c r="V390">
        <v>3960</v>
      </c>
      <c r="W390" t="s">
        <v>1376</v>
      </c>
      <c r="X390" t="s">
        <v>727</v>
      </c>
      <c r="Y390" t="s">
        <v>1379</v>
      </c>
      <c r="Z390" t="s">
        <v>1380</v>
      </c>
      <c r="AA390">
        <v>5</v>
      </c>
      <c r="AB390">
        <v>2020</v>
      </c>
      <c r="AC390" t="s">
        <v>114</v>
      </c>
      <c r="AD390">
        <v>1</v>
      </c>
      <c r="AE390">
        <v>1</v>
      </c>
      <c r="AF390">
        <v>0</v>
      </c>
      <c r="AG390" t="s">
        <v>1381</v>
      </c>
      <c r="AH390">
        <v>23256</v>
      </c>
      <c r="AI390" s="1">
        <v>43978</v>
      </c>
      <c r="AN390">
        <v>1101060204</v>
      </c>
      <c r="AO390">
        <v>0</v>
      </c>
      <c r="AP390">
        <v>0</v>
      </c>
      <c r="AQ390">
        <v>860003020</v>
      </c>
      <c r="AR390" t="s">
        <v>731</v>
      </c>
      <c r="AS390" s="1">
        <v>43978.698946759258</v>
      </c>
      <c r="AT390" t="s">
        <v>732</v>
      </c>
      <c r="AU390" t="s">
        <v>120</v>
      </c>
      <c r="BA390" t="s">
        <v>120</v>
      </c>
      <c r="BD390">
        <v>0</v>
      </c>
      <c r="BG390">
        <v>1</v>
      </c>
      <c r="BH390" t="s">
        <v>1382</v>
      </c>
    </row>
    <row r="391" spans="1:60" x14ac:dyDescent="0.25">
      <c r="A391">
        <v>100020002</v>
      </c>
      <c r="B391" t="s">
        <v>1376</v>
      </c>
      <c r="C391">
        <v>23257</v>
      </c>
      <c r="D391" t="s">
        <v>2917</v>
      </c>
      <c r="E391">
        <v>1</v>
      </c>
      <c r="F391">
        <v>900597336</v>
      </c>
      <c r="G391" t="s">
        <v>646</v>
      </c>
      <c r="H391" t="s">
        <v>647</v>
      </c>
      <c r="J391" t="s">
        <v>646</v>
      </c>
      <c r="K391" s="1">
        <v>43978</v>
      </c>
      <c r="L391">
        <v>129050</v>
      </c>
      <c r="M391" t="s">
        <v>1530</v>
      </c>
      <c r="N391" t="s">
        <v>724</v>
      </c>
      <c r="O391" t="s">
        <v>3498</v>
      </c>
      <c r="P391" t="s">
        <v>725</v>
      </c>
      <c r="Q391">
        <v>7535</v>
      </c>
      <c r="R391" t="s">
        <v>737</v>
      </c>
      <c r="S391">
        <v>13</v>
      </c>
      <c r="V391">
        <v>3960</v>
      </c>
      <c r="W391" t="s">
        <v>1376</v>
      </c>
      <c r="X391" t="s">
        <v>727</v>
      </c>
      <c r="Y391" t="s">
        <v>1379</v>
      </c>
      <c r="Z391" t="s">
        <v>1380</v>
      </c>
      <c r="AA391">
        <v>5</v>
      </c>
      <c r="AB391">
        <v>2020</v>
      </c>
      <c r="AC391" t="s">
        <v>114</v>
      </c>
      <c r="AD391">
        <v>1</v>
      </c>
      <c r="AE391">
        <v>1</v>
      </c>
      <c r="AF391">
        <v>0</v>
      </c>
      <c r="AG391" t="s">
        <v>1381</v>
      </c>
      <c r="AH391">
        <v>23257</v>
      </c>
      <c r="AI391" s="1">
        <v>43978</v>
      </c>
      <c r="AN391">
        <v>1101060204</v>
      </c>
      <c r="AO391">
        <v>0</v>
      </c>
      <c r="AP391">
        <v>0</v>
      </c>
      <c r="AQ391">
        <v>860003020</v>
      </c>
      <c r="AR391" t="s">
        <v>731</v>
      </c>
      <c r="AS391" s="1">
        <v>43978.698958333334</v>
      </c>
      <c r="AT391" t="s">
        <v>732</v>
      </c>
      <c r="AU391" t="s">
        <v>120</v>
      </c>
      <c r="BA391" t="s">
        <v>120</v>
      </c>
      <c r="BD391">
        <v>0</v>
      </c>
      <c r="BG391">
        <v>1</v>
      </c>
      <c r="BH391" t="s">
        <v>1382</v>
      </c>
    </row>
    <row r="392" spans="1:60" x14ac:dyDescent="0.25">
      <c r="A392">
        <v>100020002</v>
      </c>
      <c r="B392" t="s">
        <v>1376</v>
      </c>
      <c r="C392">
        <v>23258</v>
      </c>
      <c r="D392" t="s">
        <v>2918</v>
      </c>
      <c r="E392">
        <v>1</v>
      </c>
      <c r="F392">
        <v>816001182</v>
      </c>
      <c r="G392" t="s">
        <v>823</v>
      </c>
      <c r="J392" t="s">
        <v>823</v>
      </c>
      <c r="K392" s="1">
        <v>43978</v>
      </c>
      <c r="L392">
        <v>58520</v>
      </c>
      <c r="M392" t="s">
        <v>1530</v>
      </c>
      <c r="N392" t="s">
        <v>724</v>
      </c>
      <c r="O392" t="s">
        <v>3498</v>
      </c>
      <c r="P392" t="s">
        <v>725</v>
      </c>
      <c r="Q392">
        <v>601003098</v>
      </c>
      <c r="R392" t="s">
        <v>737</v>
      </c>
      <c r="S392">
        <v>12</v>
      </c>
      <c r="V392">
        <v>3960</v>
      </c>
      <c r="W392" t="s">
        <v>1376</v>
      </c>
      <c r="X392" t="s">
        <v>727</v>
      </c>
      <c r="Y392" t="s">
        <v>1379</v>
      </c>
      <c r="Z392" t="s">
        <v>1380</v>
      </c>
      <c r="AA392">
        <v>5</v>
      </c>
      <c r="AB392">
        <v>2020</v>
      </c>
      <c r="AC392" t="s">
        <v>114</v>
      </c>
      <c r="AD392">
        <v>1</v>
      </c>
      <c r="AE392">
        <v>1</v>
      </c>
      <c r="AF392">
        <v>0</v>
      </c>
      <c r="AG392" t="s">
        <v>1381</v>
      </c>
      <c r="AH392">
        <v>23258</v>
      </c>
      <c r="AI392" s="1">
        <v>43978</v>
      </c>
      <c r="AN392">
        <v>1101060204</v>
      </c>
      <c r="AO392">
        <v>0</v>
      </c>
      <c r="AP392">
        <v>0</v>
      </c>
      <c r="AQ392">
        <v>860003020</v>
      </c>
      <c r="AR392" t="s">
        <v>731</v>
      </c>
      <c r="AS392" s="1">
        <v>43978.698958333334</v>
      </c>
      <c r="AT392" t="s">
        <v>732</v>
      </c>
      <c r="AU392" t="s">
        <v>120</v>
      </c>
      <c r="BA392" t="s">
        <v>120</v>
      </c>
      <c r="BD392">
        <v>0</v>
      </c>
      <c r="BG392">
        <v>1</v>
      </c>
      <c r="BH392" t="s">
        <v>1382</v>
      </c>
    </row>
    <row r="393" spans="1:60" x14ac:dyDescent="0.25">
      <c r="A393">
        <v>100020002</v>
      </c>
      <c r="B393" t="s">
        <v>1376</v>
      </c>
      <c r="C393">
        <v>23259</v>
      </c>
      <c r="D393" t="s">
        <v>2919</v>
      </c>
      <c r="E393">
        <v>1</v>
      </c>
      <c r="F393">
        <v>901111348</v>
      </c>
      <c r="G393" t="s">
        <v>831</v>
      </c>
      <c r="J393" t="s">
        <v>831</v>
      </c>
      <c r="K393" s="1">
        <v>43978</v>
      </c>
      <c r="L393">
        <v>710947.24</v>
      </c>
      <c r="M393" t="s">
        <v>1530</v>
      </c>
      <c r="N393" t="s">
        <v>724</v>
      </c>
      <c r="O393" t="s">
        <v>3498</v>
      </c>
      <c r="P393" t="s">
        <v>725</v>
      </c>
      <c r="Q393">
        <v>8594935439</v>
      </c>
      <c r="R393" t="s">
        <v>737</v>
      </c>
      <c r="S393">
        <v>7</v>
      </c>
      <c r="V393">
        <v>3960</v>
      </c>
      <c r="W393" t="s">
        <v>1376</v>
      </c>
      <c r="X393" t="s">
        <v>727</v>
      </c>
      <c r="Y393" t="s">
        <v>1379</v>
      </c>
      <c r="Z393" t="s">
        <v>1380</v>
      </c>
      <c r="AA393">
        <v>5</v>
      </c>
      <c r="AB393">
        <v>2020</v>
      </c>
      <c r="AC393" t="s">
        <v>114</v>
      </c>
      <c r="AD393">
        <v>1</v>
      </c>
      <c r="AE393">
        <v>1</v>
      </c>
      <c r="AF393">
        <v>0</v>
      </c>
      <c r="AG393" t="s">
        <v>1381</v>
      </c>
      <c r="AH393">
        <v>23259</v>
      </c>
      <c r="AI393" s="1">
        <v>43978</v>
      </c>
      <c r="AN393">
        <v>1101060204</v>
      </c>
      <c r="AO393">
        <v>0</v>
      </c>
      <c r="AP393">
        <v>0</v>
      </c>
      <c r="AQ393">
        <v>860003020</v>
      </c>
      <c r="AR393" t="s">
        <v>731</v>
      </c>
      <c r="AS393" s="1">
        <v>43978.698969907404</v>
      </c>
      <c r="AT393" t="s">
        <v>732</v>
      </c>
      <c r="AU393" t="s">
        <v>120</v>
      </c>
      <c r="BA393" t="s">
        <v>120</v>
      </c>
      <c r="BD393">
        <v>0</v>
      </c>
      <c r="BG393">
        <v>1</v>
      </c>
      <c r="BH393" t="s">
        <v>1382</v>
      </c>
    </row>
    <row r="394" spans="1:60" x14ac:dyDescent="0.25">
      <c r="A394">
        <v>100020002</v>
      </c>
      <c r="B394" t="s">
        <v>1376</v>
      </c>
      <c r="C394">
        <v>23260</v>
      </c>
      <c r="D394" t="s">
        <v>2920</v>
      </c>
      <c r="E394">
        <v>1</v>
      </c>
      <c r="F394">
        <v>900225898</v>
      </c>
      <c r="G394" t="s">
        <v>220</v>
      </c>
      <c r="J394" t="s">
        <v>833</v>
      </c>
      <c r="K394" s="1">
        <v>43978</v>
      </c>
      <c r="L394">
        <v>60503.89</v>
      </c>
      <c r="M394" t="s">
        <v>1530</v>
      </c>
      <c r="N394" t="s">
        <v>724</v>
      </c>
      <c r="O394" t="s">
        <v>3498</v>
      </c>
      <c r="P394" t="s">
        <v>725</v>
      </c>
      <c r="Q394">
        <v>78845540925</v>
      </c>
      <c r="R394" t="s">
        <v>726</v>
      </c>
      <c r="S394">
        <v>7</v>
      </c>
      <c r="V394">
        <v>3960</v>
      </c>
      <c r="W394" t="s">
        <v>1376</v>
      </c>
      <c r="X394" t="s">
        <v>727</v>
      </c>
      <c r="Y394" t="s">
        <v>1379</v>
      </c>
      <c r="Z394" t="s">
        <v>1380</v>
      </c>
      <c r="AA394">
        <v>5</v>
      </c>
      <c r="AB394">
        <v>2020</v>
      </c>
      <c r="AC394" t="s">
        <v>114</v>
      </c>
      <c r="AD394">
        <v>1</v>
      </c>
      <c r="AE394">
        <v>1</v>
      </c>
      <c r="AF394">
        <v>0</v>
      </c>
      <c r="AG394" t="s">
        <v>1381</v>
      </c>
      <c r="AH394">
        <v>23260</v>
      </c>
      <c r="AI394" s="1">
        <v>43978</v>
      </c>
      <c r="AN394">
        <v>1101060204</v>
      </c>
      <c r="AO394">
        <v>0</v>
      </c>
      <c r="AP394">
        <v>0</v>
      </c>
      <c r="AQ394">
        <v>860003020</v>
      </c>
      <c r="AR394" t="s">
        <v>731</v>
      </c>
      <c r="AS394" s="1">
        <v>43978.698969907404</v>
      </c>
      <c r="AT394" t="s">
        <v>732</v>
      </c>
      <c r="AU394" t="s">
        <v>120</v>
      </c>
      <c r="BA394" t="s">
        <v>120</v>
      </c>
      <c r="BD394">
        <v>0</v>
      </c>
      <c r="BG394">
        <v>1</v>
      </c>
      <c r="BH394" t="s">
        <v>1382</v>
      </c>
    </row>
    <row r="395" spans="1:60" x14ac:dyDescent="0.25">
      <c r="A395">
        <v>100020002</v>
      </c>
      <c r="B395" t="s">
        <v>1376</v>
      </c>
      <c r="C395">
        <v>23261</v>
      </c>
      <c r="D395" t="s">
        <v>2921</v>
      </c>
      <c r="E395">
        <v>1</v>
      </c>
      <c r="F395">
        <v>901072575</v>
      </c>
      <c r="G395" t="s">
        <v>1181</v>
      </c>
      <c r="J395" t="s">
        <v>1182</v>
      </c>
      <c r="K395" s="1">
        <v>43978</v>
      </c>
      <c r="L395">
        <v>45.12</v>
      </c>
      <c r="M395" t="s">
        <v>1530</v>
      </c>
      <c r="N395" t="s">
        <v>724</v>
      </c>
      <c r="O395" t="s">
        <v>3498</v>
      </c>
      <c r="P395" t="s">
        <v>725</v>
      </c>
      <c r="Q395">
        <v>50900013563</v>
      </c>
      <c r="R395" t="s">
        <v>726</v>
      </c>
      <c r="S395">
        <v>7</v>
      </c>
      <c r="V395">
        <v>3960</v>
      </c>
      <c r="W395" t="s">
        <v>1376</v>
      </c>
      <c r="X395" t="s">
        <v>727</v>
      </c>
      <c r="Y395" t="s">
        <v>1379</v>
      </c>
      <c r="Z395" t="s">
        <v>1380</v>
      </c>
      <c r="AA395">
        <v>5</v>
      </c>
      <c r="AB395">
        <v>2020</v>
      </c>
      <c r="AC395" t="s">
        <v>114</v>
      </c>
      <c r="AD395">
        <v>1</v>
      </c>
      <c r="AE395">
        <v>1</v>
      </c>
      <c r="AF395">
        <v>0</v>
      </c>
      <c r="AG395" t="s">
        <v>1381</v>
      </c>
      <c r="AH395">
        <v>23261</v>
      </c>
      <c r="AI395" s="1">
        <v>43978</v>
      </c>
      <c r="AN395">
        <v>1101060204</v>
      </c>
      <c r="AO395">
        <v>0</v>
      </c>
      <c r="AP395">
        <v>0</v>
      </c>
      <c r="AQ395">
        <v>860003020</v>
      </c>
      <c r="AR395" t="s">
        <v>731</v>
      </c>
      <c r="AS395" s="1">
        <v>43978.698969907404</v>
      </c>
      <c r="AT395" t="s">
        <v>732</v>
      </c>
      <c r="AU395" t="s">
        <v>120</v>
      </c>
      <c r="BA395" t="s">
        <v>120</v>
      </c>
      <c r="BD395">
        <v>0</v>
      </c>
      <c r="BG395">
        <v>1</v>
      </c>
      <c r="BH395" t="s">
        <v>1382</v>
      </c>
    </row>
    <row r="396" spans="1:60" x14ac:dyDescent="0.25">
      <c r="A396">
        <v>100020002</v>
      </c>
      <c r="B396" t="s">
        <v>1376</v>
      </c>
      <c r="C396">
        <v>23262</v>
      </c>
      <c r="D396" t="s">
        <v>2922</v>
      </c>
      <c r="E396">
        <v>1</v>
      </c>
      <c r="F396">
        <v>900798710</v>
      </c>
      <c r="G396" t="s">
        <v>174</v>
      </c>
      <c r="J396" t="s">
        <v>174</v>
      </c>
      <c r="K396" s="1">
        <v>43978</v>
      </c>
      <c r="L396">
        <v>6783.93</v>
      </c>
      <c r="M396" t="s">
        <v>1530</v>
      </c>
      <c r="N396" t="s">
        <v>724</v>
      </c>
      <c r="O396" t="s">
        <v>3498</v>
      </c>
      <c r="P396" t="s">
        <v>725</v>
      </c>
      <c r="Q396">
        <v>14235162624</v>
      </c>
      <c r="R396" t="s">
        <v>737</v>
      </c>
      <c r="S396">
        <v>7</v>
      </c>
      <c r="V396">
        <v>3960</v>
      </c>
      <c r="W396" t="s">
        <v>1376</v>
      </c>
      <c r="X396" t="s">
        <v>727</v>
      </c>
      <c r="Y396" t="s">
        <v>1379</v>
      </c>
      <c r="Z396" t="s">
        <v>1380</v>
      </c>
      <c r="AA396">
        <v>5</v>
      </c>
      <c r="AB396">
        <v>2020</v>
      </c>
      <c r="AC396" t="s">
        <v>114</v>
      </c>
      <c r="AD396">
        <v>1</v>
      </c>
      <c r="AE396">
        <v>1</v>
      </c>
      <c r="AF396">
        <v>0</v>
      </c>
      <c r="AG396" t="s">
        <v>1381</v>
      </c>
      <c r="AH396">
        <v>23262</v>
      </c>
      <c r="AI396" s="1">
        <v>43978</v>
      </c>
      <c r="AN396">
        <v>1101060204</v>
      </c>
      <c r="AO396">
        <v>0</v>
      </c>
      <c r="AP396">
        <v>0</v>
      </c>
      <c r="AQ396">
        <v>860003020</v>
      </c>
      <c r="AR396" t="s">
        <v>731</v>
      </c>
      <c r="AS396" s="1">
        <v>43978.698969907404</v>
      </c>
      <c r="AT396" t="s">
        <v>732</v>
      </c>
      <c r="AU396" t="s">
        <v>120</v>
      </c>
      <c r="BA396" t="s">
        <v>120</v>
      </c>
      <c r="BD396">
        <v>0</v>
      </c>
      <c r="BG396">
        <v>1</v>
      </c>
      <c r="BH396" t="s">
        <v>1382</v>
      </c>
    </row>
    <row r="397" spans="1:60" x14ac:dyDescent="0.25">
      <c r="A397">
        <v>100020002</v>
      </c>
      <c r="B397" t="s">
        <v>1376</v>
      </c>
      <c r="C397">
        <v>23263</v>
      </c>
      <c r="D397" t="s">
        <v>2923</v>
      </c>
      <c r="E397">
        <v>1</v>
      </c>
      <c r="F397">
        <v>900195553</v>
      </c>
      <c r="G397" t="s">
        <v>167</v>
      </c>
      <c r="J397" t="s">
        <v>167</v>
      </c>
      <c r="K397" s="1">
        <v>43978</v>
      </c>
      <c r="L397">
        <v>1522.35</v>
      </c>
      <c r="M397" t="s">
        <v>1530</v>
      </c>
      <c r="N397" t="s">
        <v>724</v>
      </c>
      <c r="O397" t="s">
        <v>3498</v>
      </c>
      <c r="P397" t="s">
        <v>725</v>
      </c>
      <c r="Q397">
        <v>216246959</v>
      </c>
      <c r="R397" t="s">
        <v>737</v>
      </c>
      <c r="S397">
        <v>1</v>
      </c>
      <c r="V397">
        <v>3960</v>
      </c>
      <c r="W397" t="s">
        <v>1376</v>
      </c>
      <c r="X397" t="s">
        <v>727</v>
      </c>
      <c r="Y397" t="s">
        <v>1379</v>
      </c>
      <c r="Z397" t="s">
        <v>1380</v>
      </c>
      <c r="AA397">
        <v>5</v>
      </c>
      <c r="AB397">
        <v>2020</v>
      </c>
      <c r="AC397" t="s">
        <v>114</v>
      </c>
      <c r="AD397">
        <v>1</v>
      </c>
      <c r="AE397">
        <v>1</v>
      </c>
      <c r="AF397">
        <v>0</v>
      </c>
      <c r="AG397" t="s">
        <v>1381</v>
      </c>
      <c r="AH397">
        <v>23263</v>
      </c>
      <c r="AI397" s="1">
        <v>43978</v>
      </c>
      <c r="AN397">
        <v>1101060204</v>
      </c>
      <c r="AO397">
        <v>0</v>
      </c>
      <c r="AP397">
        <v>0</v>
      </c>
      <c r="AQ397">
        <v>860003020</v>
      </c>
      <c r="AR397" t="s">
        <v>731</v>
      </c>
      <c r="AS397" s="1">
        <v>43978.698981481481</v>
      </c>
      <c r="AT397" t="s">
        <v>732</v>
      </c>
      <c r="AU397" t="s">
        <v>120</v>
      </c>
      <c r="BA397" t="s">
        <v>120</v>
      </c>
      <c r="BD397">
        <v>0</v>
      </c>
      <c r="BG397">
        <v>1</v>
      </c>
      <c r="BH397" t="s">
        <v>1382</v>
      </c>
    </row>
    <row r="398" spans="1:60" x14ac:dyDescent="0.25">
      <c r="A398">
        <v>100020002</v>
      </c>
      <c r="B398" t="s">
        <v>1376</v>
      </c>
      <c r="C398">
        <v>23264</v>
      </c>
      <c r="D398" t="s">
        <v>2924</v>
      </c>
      <c r="E398">
        <v>1</v>
      </c>
      <c r="F398">
        <v>901031264</v>
      </c>
      <c r="G398" t="s">
        <v>1184</v>
      </c>
      <c r="H398" t="s">
        <v>1184</v>
      </c>
      <c r="J398" t="s">
        <v>1184</v>
      </c>
      <c r="K398" s="1">
        <v>43978</v>
      </c>
      <c r="L398">
        <v>816</v>
      </c>
      <c r="M398" t="s">
        <v>1530</v>
      </c>
      <c r="N398" t="s">
        <v>724</v>
      </c>
      <c r="O398" t="s">
        <v>3498</v>
      </c>
      <c r="P398" t="s">
        <v>725</v>
      </c>
      <c r="Q398">
        <v>730013919</v>
      </c>
      <c r="R398" t="s">
        <v>737</v>
      </c>
      <c r="S398">
        <v>52</v>
      </c>
      <c r="V398">
        <v>3960</v>
      </c>
      <c r="W398" t="s">
        <v>1376</v>
      </c>
      <c r="X398" t="s">
        <v>727</v>
      </c>
      <c r="Y398" t="s">
        <v>1379</v>
      </c>
      <c r="Z398" t="s">
        <v>1380</v>
      </c>
      <c r="AA398">
        <v>5</v>
      </c>
      <c r="AB398">
        <v>2020</v>
      </c>
      <c r="AC398" t="s">
        <v>114</v>
      </c>
      <c r="AD398">
        <v>1</v>
      </c>
      <c r="AE398">
        <v>1</v>
      </c>
      <c r="AF398">
        <v>0</v>
      </c>
      <c r="AG398" t="s">
        <v>1381</v>
      </c>
      <c r="AH398">
        <v>23264</v>
      </c>
      <c r="AI398" s="1">
        <v>43978</v>
      </c>
      <c r="AN398">
        <v>1101060204</v>
      </c>
      <c r="AO398">
        <v>0</v>
      </c>
      <c r="AP398">
        <v>0</v>
      </c>
      <c r="AQ398">
        <v>860003020</v>
      </c>
      <c r="AR398" t="s">
        <v>731</v>
      </c>
      <c r="AS398" s="1">
        <v>43978.698981481481</v>
      </c>
      <c r="AT398" t="s">
        <v>732</v>
      </c>
      <c r="AU398" t="s">
        <v>120</v>
      </c>
      <c r="BA398" t="s">
        <v>120</v>
      </c>
      <c r="BD398">
        <v>0</v>
      </c>
      <c r="BG398">
        <v>1</v>
      </c>
      <c r="BH398" t="s">
        <v>1382</v>
      </c>
    </row>
    <row r="399" spans="1:60" x14ac:dyDescent="0.25">
      <c r="A399">
        <v>100020002</v>
      </c>
      <c r="B399" t="s">
        <v>1376</v>
      </c>
      <c r="C399">
        <v>23265</v>
      </c>
      <c r="D399" t="s">
        <v>2925</v>
      </c>
      <c r="E399">
        <v>1</v>
      </c>
      <c r="F399">
        <v>900042824</v>
      </c>
      <c r="G399" t="s">
        <v>337</v>
      </c>
      <c r="J399" t="s">
        <v>337</v>
      </c>
      <c r="K399" s="1">
        <v>43978</v>
      </c>
      <c r="L399">
        <v>41731.22</v>
      </c>
      <c r="M399" t="s">
        <v>1530</v>
      </c>
      <c r="N399" t="s">
        <v>724</v>
      </c>
      <c r="O399" t="s">
        <v>3498</v>
      </c>
      <c r="P399" t="s">
        <v>725</v>
      </c>
      <c r="Q399">
        <v>501369375</v>
      </c>
      <c r="R399" t="s">
        <v>737</v>
      </c>
      <c r="S399">
        <v>6</v>
      </c>
      <c r="V399">
        <v>3960</v>
      </c>
      <c r="W399" t="s">
        <v>1376</v>
      </c>
      <c r="X399" t="s">
        <v>727</v>
      </c>
      <c r="Y399" t="s">
        <v>1379</v>
      </c>
      <c r="Z399" t="s">
        <v>1380</v>
      </c>
      <c r="AA399">
        <v>5</v>
      </c>
      <c r="AB399">
        <v>2020</v>
      </c>
      <c r="AC399" t="s">
        <v>114</v>
      </c>
      <c r="AD399">
        <v>1</v>
      </c>
      <c r="AE399">
        <v>1</v>
      </c>
      <c r="AF399">
        <v>0</v>
      </c>
      <c r="AG399" t="s">
        <v>1381</v>
      </c>
      <c r="AH399">
        <v>23265</v>
      </c>
      <c r="AI399" s="1">
        <v>43978</v>
      </c>
      <c r="AN399">
        <v>1101060204</v>
      </c>
      <c r="AO399">
        <v>0</v>
      </c>
      <c r="AP399">
        <v>0</v>
      </c>
      <c r="AQ399">
        <v>860003020</v>
      </c>
      <c r="AR399" t="s">
        <v>731</v>
      </c>
      <c r="AS399" s="1">
        <v>43978.698981481481</v>
      </c>
      <c r="AT399" t="s">
        <v>732</v>
      </c>
      <c r="AU399" t="s">
        <v>120</v>
      </c>
      <c r="BA399" t="s">
        <v>120</v>
      </c>
      <c r="BD399">
        <v>0</v>
      </c>
      <c r="BG399">
        <v>1</v>
      </c>
      <c r="BH399" t="s">
        <v>1382</v>
      </c>
    </row>
    <row r="400" spans="1:60" x14ac:dyDescent="0.25">
      <c r="A400">
        <v>100020002</v>
      </c>
      <c r="B400" t="s">
        <v>1376</v>
      </c>
      <c r="C400">
        <v>23266</v>
      </c>
      <c r="D400" t="s">
        <v>2926</v>
      </c>
      <c r="E400">
        <v>1</v>
      </c>
      <c r="F400">
        <v>806007650</v>
      </c>
      <c r="G400" t="s">
        <v>210</v>
      </c>
      <c r="J400" t="s">
        <v>210</v>
      </c>
      <c r="K400" s="1">
        <v>43978</v>
      </c>
      <c r="L400">
        <v>124600</v>
      </c>
      <c r="M400" t="s">
        <v>1530</v>
      </c>
      <c r="N400" t="s">
        <v>724</v>
      </c>
      <c r="O400" t="s">
        <v>3498</v>
      </c>
      <c r="P400" t="s">
        <v>725</v>
      </c>
      <c r="Q400">
        <v>2069</v>
      </c>
      <c r="R400" t="s">
        <v>726</v>
      </c>
      <c r="S400">
        <v>13</v>
      </c>
      <c r="V400">
        <v>3960</v>
      </c>
      <c r="W400" t="s">
        <v>1376</v>
      </c>
      <c r="X400" t="s">
        <v>727</v>
      </c>
      <c r="Y400" t="s">
        <v>1379</v>
      </c>
      <c r="Z400" t="s">
        <v>1380</v>
      </c>
      <c r="AA400">
        <v>5</v>
      </c>
      <c r="AB400">
        <v>2020</v>
      </c>
      <c r="AC400" t="s">
        <v>114</v>
      </c>
      <c r="AD400">
        <v>1</v>
      </c>
      <c r="AE400">
        <v>1</v>
      </c>
      <c r="AF400">
        <v>0</v>
      </c>
      <c r="AG400" t="s">
        <v>1381</v>
      </c>
      <c r="AH400">
        <v>23266</v>
      </c>
      <c r="AI400" s="1">
        <v>43978</v>
      </c>
      <c r="AN400">
        <v>1101060204</v>
      </c>
      <c r="AO400">
        <v>0</v>
      </c>
      <c r="AP400">
        <v>0</v>
      </c>
      <c r="AQ400">
        <v>860003020</v>
      </c>
      <c r="AR400" t="s">
        <v>731</v>
      </c>
      <c r="AS400" s="1">
        <v>43978.698981481481</v>
      </c>
      <c r="AT400" t="s">
        <v>732</v>
      </c>
      <c r="AU400" t="s">
        <v>120</v>
      </c>
      <c r="BA400" t="s">
        <v>120</v>
      </c>
      <c r="BD400">
        <v>0</v>
      </c>
      <c r="BG400">
        <v>1</v>
      </c>
      <c r="BH400" t="s">
        <v>1382</v>
      </c>
    </row>
    <row r="401" spans="1:60" x14ac:dyDescent="0.25">
      <c r="A401">
        <v>100020002</v>
      </c>
      <c r="B401" t="s">
        <v>1376</v>
      </c>
      <c r="C401">
        <v>23267</v>
      </c>
      <c r="D401" t="s">
        <v>2927</v>
      </c>
      <c r="E401">
        <v>1</v>
      </c>
      <c r="F401">
        <v>900520510</v>
      </c>
      <c r="G401" t="s">
        <v>452</v>
      </c>
      <c r="J401" t="s">
        <v>452</v>
      </c>
      <c r="K401" s="1">
        <v>43978</v>
      </c>
      <c r="L401">
        <v>27634.14</v>
      </c>
      <c r="M401" t="s">
        <v>1530</v>
      </c>
      <c r="N401" t="s">
        <v>724</v>
      </c>
      <c r="O401" t="s">
        <v>3498</v>
      </c>
      <c r="P401" t="s">
        <v>725</v>
      </c>
      <c r="Q401">
        <v>809074735</v>
      </c>
      <c r="R401" t="s">
        <v>726</v>
      </c>
      <c r="S401">
        <v>52</v>
      </c>
      <c r="V401">
        <v>3960</v>
      </c>
      <c r="W401" t="s">
        <v>1376</v>
      </c>
      <c r="X401" t="s">
        <v>727</v>
      </c>
      <c r="Y401" t="s">
        <v>1379</v>
      </c>
      <c r="Z401" t="s">
        <v>1380</v>
      </c>
      <c r="AA401">
        <v>5</v>
      </c>
      <c r="AB401">
        <v>2020</v>
      </c>
      <c r="AC401" t="s">
        <v>114</v>
      </c>
      <c r="AD401">
        <v>1</v>
      </c>
      <c r="AE401">
        <v>1</v>
      </c>
      <c r="AF401">
        <v>0</v>
      </c>
      <c r="AG401" t="s">
        <v>1381</v>
      </c>
      <c r="AH401">
        <v>23267</v>
      </c>
      <c r="AI401" s="1">
        <v>43978</v>
      </c>
      <c r="AN401">
        <v>1101060204</v>
      </c>
      <c r="AO401">
        <v>0</v>
      </c>
      <c r="AP401">
        <v>0</v>
      </c>
      <c r="AQ401">
        <v>860003020</v>
      </c>
      <c r="AR401" t="s">
        <v>731</v>
      </c>
      <c r="AS401" s="1">
        <v>43978.698993055557</v>
      </c>
      <c r="AT401" t="s">
        <v>732</v>
      </c>
      <c r="AU401" t="s">
        <v>120</v>
      </c>
      <c r="BA401" t="s">
        <v>120</v>
      </c>
      <c r="BD401">
        <v>0</v>
      </c>
      <c r="BG401">
        <v>1</v>
      </c>
      <c r="BH401" t="s">
        <v>1382</v>
      </c>
    </row>
    <row r="402" spans="1:60" x14ac:dyDescent="0.25">
      <c r="A402">
        <v>100020002</v>
      </c>
      <c r="B402" t="s">
        <v>1376</v>
      </c>
      <c r="C402">
        <v>23268</v>
      </c>
      <c r="D402" t="s">
        <v>2928</v>
      </c>
      <c r="E402">
        <v>1</v>
      </c>
      <c r="F402">
        <v>900168938</v>
      </c>
      <c r="G402" t="s">
        <v>568</v>
      </c>
      <c r="H402" t="s">
        <v>568</v>
      </c>
      <c r="J402" t="s">
        <v>568</v>
      </c>
      <c r="K402" s="1">
        <v>43978</v>
      </c>
      <c r="L402">
        <v>105293.77</v>
      </c>
      <c r="M402" t="s">
        <v>1530</v>
      </c>
      <c r="N402" t="s">
        <v>724</v>
      </c>
      <c r="O402" t="s">
        <v>3498</v>
      </c>
      <c r="P402" t="s">
        <v>725</v>
      </c>
      <c r="Q402">
        <v>7352022829</v>
      </c>
      <c r="R402" t="s">
        <v>726</v>
      </c>
      <c r="S402">
        <v>19</v>
      </c>
      <c r="V402">
        <v>3960</v>
      </c>
      <c r="W402" t="s">
        <v>1376</v>
      </c>
      <c r="X402" t="s">
        <v>727</v>
      </c>
      <c r="Y402" t="s">
        <v>1379</v>
      </c>
      <c r="Z402" t="s">
        <v>1380</v>
      </c>
      <c r="AA402">
        <v>5</v>
      </c>
      <c r="AB402">
        <v>2020</v>
      </c>
      <c r="AC402" t="s">
        <v>114</v>
      </c>
      <c r="AD402">
        <v>1</v>
      </c>
      <c r="AE402">
        <v>1</v>
      </c>
      <c r="AF402">
        <v>0</v>
      </c>
      <c r="AG402" t="s">
        <v>1381</v>
      </c>
      <c r="AH402">
        <v>23268</v>
      </c>
      <c r="AI402" s="1">
        <v>43978</v>
      </c>
      <c r="AN402">
        <v>1101060204</v>
      </c>
      <c r="AO402">
        <v>0</v>
      </c>
      <c r="AP402">
        <v>0</v>
      </c>
      <c r="AQ402">
        <v>860003020</v>
      </c>
      <c r="AR402" t="s">
        <v>731</v>
      </c>
      <c r="AS402" s="1">
        <v>43978.698993055557</v>
      </c>
      <c r="AT402" t="s">
        <v>732</v>
      </c>
      <c r="AU402" t="s">
        <v>120</v>
      </c>
      <c r="BA402" t="s">
        <v>120</v>
      </c>
      <c r="BD402">
        <v>0</v>
      </c>
      <c r="BG402">
        <v>1</v>
      </c>
      <c r="BH402" t="s">
        <v>1382</v>
      </c>
    </row>
    <row r="403" spans="1:60" x14ac:dyDescent="0.25">
      <c r="A403">
        <v>100020002</v>
      </c>
      <c r="B403" t="s">
        <v>1376</v>
      </c>
      <c r="C403">
        <v>23269</v>
      </c>
      <c r="D403" t="s">
        <v>2929</v>
      </c>
      <c r="E403">
        <v>1</v>
      </c>
      <c r="F403">
        <v>812005644</v>
      </c>
      <c r="G403" t="s">
        <v>1367</v>
      </c>
      <c r="H403" t="s">
        <v>1367</v>
      </c>
      <c r="J403" t="s">
        <v>1367</v>
      </c>
      <c r="K403" s="1">
        <v>43978</v>
      </c>
      <c r="L403">
        <v>380496</v>
      </c>
      <c r="M403" t="s">
        <v>1530</v>
      </c>
      <c r="N403" t="s">
        <v>724</v>
      </c>
      <c r="O403" t="s">
        <v>3498</v>
      </c>
      <c r="P403" t="s">
        <v>725</v>
      </c>
      <c r="Q403">
        <v>436042816</v>
      </c>
      <c r="R403" t="s">
        <v>737</v>
      </c>
      <c r="S403">
        <v>1</v>
      </c>
      <c r="V403">
        <v>3960</v>
      </c>
      <c r="W403" t="s">
        <v>1376</v>
      </c>
      <c r="X403" t="s">
        <v>727</v>
      </c>
      <c r="Y403" t="s">
        <v>1379</v>
      </c>
      <c r="Z403" t="s">
        <v>1380</v>
      </c>
      <c r="AA403">
        <v>5</v>
      </c>
      <c r="AB403">
        <v>2020</v>
      </c>
      <c r="AC403" t="s">
        <v>114</v>
      </c>
      <c r="AD403">
        <v>1</v>
      </c>
      <c r="AE403">
        <v>1</v>
      </c>
      <c r="AF403">
        <v>0</v>
      </c>
      <c r="AG403" t="s">
        <v>1381</v>
      </c>
      <c r="AH403">
        <v>23269</v>
      </c>
      <c r="AI403" s="1">
        <v>43978</v>
      </c>
      <c r="AN403">
        <v>1101060204</v>
      </c>
      <c r="AO403">
        <v>0</v>
      </c>
      <c r="AP403">
        <v>0</v>
      </c>
      <c r="AQ403">
        <v>860003020</v>
      </c>
      <c r="AR403" t="s">
        <v>731</v>
      </c>
      <c r="AS403" s="1">
        <v>43978.698993055557</v>
      </c>
      <c r="AT403" t="s">
        <v>732</v>
      </c>
      <c r="AU403" t="s">
        <v>120</v>
      </c>
      <c r="BA403" t="s">
        <v>120</v>
      </c>
      <c r="BD403">
        <v>0</v>
      </c>
      <c r="BG403">
        <v>1</v>
      </c>
      <c r="BH403" t="s">
        <v>1382</v>
      </c>
    </row>
    <row r="404" spans="1:60" x14ac:dyDescent="0.25">
      <c r="A404">
        <v>100020002</v>
      </c>
      <c r="B404" t="s">
        <v>1376</v>
      </c>
      <c r="C404">
        <v>23270</v>
      </c>
      <c r="D404" t="s">
        <v>2930</v>
      </c>
      <c r="E404">
        <v>1</v>
      </c>
      <c r="F404">
        <v>800025755</v>
      </c>
      <c r="G404" t="s">
        <v>637</v>
      </c>
      <c r="J404" t="s">
        <v>637</v>
      </c>
      <c r="K404" s="1">
        <v>43978</v>
      </c>
      <c r="L404">
        <v>236663.04000000001</v>
      </c>
      <c r="M404" t="s">
        <v>1530</v>
      </c>
      <c r="N404" t="s">
        <v>724</v>
      </c>
      <c r="O404" t="s">
        <v>3498</v>
      </c>
      <c r="P404" t="s">
        <v>725</v>
      </c>
      <c r="Q404">
        <v>8104018049</v>
      </c>
      <c r="R404" t="s">
        <v>737</v>
      </c>
      <c r="S404">
        <v>7</v>
      </c>
      <c r="V404">
        <v>3960</v>
      </c>
      <c r="W404" t="s">
        <v>1376</v>
      </c>
      <c r="X404" t="s">
        <v>727</v>
      </c>
      <c r="Y404" t="s">
        <v>1379</v>
      </c>
      <c r="Z404" t="s">
        <v>1380</v>
      </c>
      <c r="AA404">
        <v>5</v>
      </c>
      <c r="AB404">
        <v>2020</v>
      </c>
      <c r="AC404" t="s">
        <v>114</v>
      </c>
      <c r="AD404">
        <v>1</v>
      </c>
      <c r="AE404">
        <v>1</v>
      </c>
      <c r="AF404">
        <v>0</v>
      </c>
      <c r="AG404" t="s">
        <v>1381</v>
      </c>
      <c r="AH404">
        <v>23270</v>
      </c>
      <c r="AI404" s="1">
        <v>43978</v>
      </c>
      <c r="AN404">
        <v>1101060204</v>
      </c>
      <c r="AO404">
        <v>0</v>
      </c>
      <c r="AP404">
        <v>0</v>
      </c>
      <c r="AQ404">
        <v>860003020</v>
      </c>
      <c r="AR404" t="s">
        <v>731</v>
      </c>
      <c r="AS404" s="1">
        <v>43978.699004629627</v>
      </c>
      <c r="AT404" t="s">
        <v>732</v>
      </c>
      <c r="AU404" t="s">
        <v>120</v>
      </c>
      <c r="BA404" t="s">
        <v>120</v>
      </c>
      <c r="BD404">
        <v>0</v>
      </c>
      <c r="BG404">
        <v>1</v>
      </c>
      <c r="BH404" t="s">
        <v>1382</v>
      </c>
    </row>
    <row r="405" spans="1:60" x14ac:dyDescent="0.25">
      <c r="A405">
        <v>100020002</v>
      </c>
      <c r="B405" t="s">
        <v>1376</v>
      </c>
      <c r="C405">
        <v>23271</v>
      </c>
      <c r="D405" t="s">
        <v>2931</v>
      </c>
      <c r="E405">
        <v>1</v>
      </c>
      <c r="F405">
        <v>900164285</v>
      </c>
      <c r="G405" t="s">
        <v>1273</v>
      </c>
      <c r="J405" t="s">
        <v>1273</v>
      </c>
      <c r="K405" s="1">
        <v>43978</v>
      </c>
      <c r="L405">
        <v>201799.67999999999</v>
      </c>
      <c r="M405" t="s">
        <v>1530</v>
      </c>
      <c r="N405" t="s">
        <v>724</v>
      </c>
      <c r="O405" t="s">
        <v>3498</v>
      </c>
      <c r="P405" t="s">
        <v>725</v>
      </c>
      <c r="Q405">
        <v>8750</v>
      </c>
      <c r="R405" t="s">
        <v>737</v>
      </c>
      <c r="S405">
        <v>13</v>
      </c>
      <c r="V405">
        <v>3960</v>
      </c>
      <c r="W405" t="s">
        <v>1376</v>
      </c>
      <c r="X405" t="s">
        <v>727</v>
      </c>
      <c r="Y405" t="s">
        <v>1379</v>
      </c>
      <c r="Z405" t="s">
        <v>1380</v>
      </c>
      <c r="AA405">
        <v>5</v>
      </c>
      <c r="AB405">
        <v>2020</v>
      </c>
      <c r="AC405" t="s">
        <v>114</v>
      </c>
      <c r="AD405">
        <v>1</v>
      </c>
      <c r="AE405">
        <v>1</v>
      </c>
      <c r="AF405">
        <v>0</v>
      </c>
      <c r="AG405" t="s">
        <v>1381</v>
      </c>
      <c r="AH405">
        <v>23271</v>
      </c>
      <c r="AI405" s="1">
        <v>43978</v>
      </c>
      <c r="AN405">
        <v>1101060204</v>
      </c>
      <c r="AO405">
        <v>0</v>
      </c>
      <c r="AP405">
        <v>0</v>
      </c>
      <c r="AQ405">
        <v>860003020</v>
      </c>
      <c r="AR405" t="s">
        <v>731</v>
      </c>
      <c r="AS405" s="1">
        <v>43978.699016203704</v>
      </c>
      <c r="AT405" t="s">
        <v>732</v>
      </c>
      <c r="AU405" t="s">
        <v>120</v>
      </c>
      <c r="BA405" t="s">
        <v>120</v>
      </c>
      <c r="BD405">
        <v>0</v>
      </c>
      <c r="BG405">
        <v>1</v>
      </c>
      <c r="BH405" t="s">
        <v>1382</v>
      </c>
    </row>
    <row r="406" spans="1:60" x14ac:dyDescent="0.25">
      <c r="A406">
        <v>100020002</v>
      </c>
      <c r="B406" t="s">
        <v>1376</v>
      </c>
      <c r="C406">
        <v>23272</v>
      </c>
      <c r="D406" t="s">
        <v>2932</v>
      </c>
      <c r="E406">
        <v>1</v>
      </c>
      <c r="F406">
        <v>860028947</v>
      </c>
      <c r="G406" t="s">
        <v>649</v>
      </c>
      <c r="J406" t="s">
        <v>860</v>
      </c>
      <c r="K406" s="1">
        <v>43978</v>
      </c>
      <c r="L406">
        <v>292137</v>
      </c>
      <c r="M406" t="s">
        <v>1530</v>
      </c>
      <c r="N406" t="s">
        <v>724</v>
      </c>
      <c r="O406" t="s">
        <v>3498</v>
      </c>
      <c r="P406" t="s">
        <v>725</v>
      </c>
      <c r="Q406">
        <v>56300058940</v>
      </c>
      <c r="R406" t="s">
        <v>726</v>
      </c>
      <c r="S406">
        <v>51</v>
      </c>
      <c r="V406">
        <v>3960</v>
      </c>
      <c r="W406" t="s">
        <v>1376</v>
      </c>
      <c r="X406" t="s">
        <v>727</v>
      </c>
      <c r="Y406" t="s">
        <v>1379</v>
      </c>
      <c r="Z406" t="s">
        <v>1380</v>
      </c>
      <c r="AA406">
        <v>5</v>
      </c>
      <c r="AB406">
        <v>2020</v>
      </c>
      <c r="AC406" t="s">
        <v>114</v>
      </c>
      <c r="AD406">
        <v>1</v>
      </c>
      <c r="AE406">
        <v>1</v>
      </c>
      <c r="AF406">
        <v>0</v>
      </c>
      <c r="AG406" t="s">
        <v>1381</v>
      </c>
      <c r="AH406">
        <v>23272</v>
      </c>
      <c r="AI406" s="1">
        <v>43978</v>
      </c>
      <c r="AN406">
        <v>1101060204</v>
      </c>
      <c r="AO406">
        <v>0</v>
      </c>
      <c r="AP406">
        <v>0</v>
      </c>
      <c r="AQ406">
        <v>860003020</v>
      </c>
      <c r="AR406" t="s">
        <v>731</v>
      </c>
      <c r="AS406" s="1">
        <v>43978.699016203704</v>
      </c>
      <c r="AT406" t="s">
        <v>732</v>
      </c>
      <c r="AU406" t="s">
        <v>120</v>
      </c>
      <c r="BA406" t="s">
        <v>120</v>
      </c>
      <c r="BD406">
        <v>0</v>
      </c>
      <c r="BG406">
        <v>1</v>
      </c>
      <c r="BH406" t="s">
        <v>1382</v>
      </c>
    </row>
    <row r="407" spans="1:60" x14ac:dyDescent="0.25">
      <c r="A407">
        <v>100020002</v>
      </c>
      <c r="B407" t="s">
        <v>1376</v>
      </c>
      <c r="C407">
        <v>23273</v>
      </c>
      <c r="D407" t="s">
        <v>2933</v>
      </c>
      <c r="E407">
        <v>1</v>
      </c>
      <c r="F407">
        <v>32720040</v>
      </c>
      <c r="G407" t="s">
        <v>861</v>
      </c>
      <c r="J407" t="s">
        <v>861</v>
      </c>
      <c r="K407" s="1">
        <v>43978</v>
      </c>
      <c r="L407">
        <v>27512.99</v>
      </c>
      <c r="M407" t="s">
        <v>1530</v>
      </c>
      <c r="N407" t="s">
        <v>724</v>
      </c>
      <c r="O407" t="s">
        <v>3498</v>
      </c>
      <c r="P407" t="s">
        <v>725</v>
      </c>
      <c r="Q407">
        <v>550829837</v>
      </c>
      <c r="R407" t="s">
        <v>726</v>
      </c>
      <c r="S407">
        <v>52</v>
      </c>
      <c r="V407">
        <v>3960</v>
      </c>
      <c r="W407" t="s">
        <v>1376</v>
      </c>
      <c r="X407" t="s">
        <v>727</v>
      </c>
      <c r="Y407" t="s">
        <v>1379</v>
      </c>
      <c r="Z407" t="s">
        <v>1380</v>
      </c>
      <c r="AA407">
        <v>5</v>
      </c>
      <c r="AB407">
        <v>2020</v>
      </c>
      <c r="AC407" t="s">
        <v>114</v>
      </c>
      <c r="AD407">
        <v>1</v>
      </c>
      <c r="AE407">
        <v>1</v>
      </c>
      <c r="AF407">
        <v>0</v>
      </c>
      <c r="AG407" t="s">
        <v>1381</v>
      </c>
      <c r="AH407">
        <v>23273</v>
      </c>
      <c r="AI407" s="1">
        <v>43978</v>
      </c>
      <c r="AN407">
        <v>1101060204</v>
      </c>
      <c r="AO407">
        <v>0</v>
      </c>
      <c r="AP407">
        <v>0</v>
      </c>
      <c r="AQ407">
        <v>860003020</v>
      </c>
      <c r="AR407" t="s">
        <v>731</v>
      </c>
      <c r="AS407" s="1">
        <v>43978.69902777778</v>
      </c>
      <c r="AT407" t="s">
        <v>732</v>
      </c>
      <c r="AU407" t="s">
        <v>120</v>
      </c>
      <c r="BA407" t="s">
        <v>120</v>
      </c>
      <c r="BD407">
        <v>0</v>
      </c>
      <c r="BG407">
        <v>1</v>
      </c>
      <c r="BH407" t="s">
        <v>1382</v>
      </c>
    </row>
    <row r="408" spans="1:60" x14ac:dyDescent="0.25">
      <c r="A408">
        <v>100020002</v>
      </c>
      <c r="B408" t="s">
        <v>1376</v>
      </c>
      <c r="C408">
        <v>23274</v>
      </c>
      <c r="D408" t="s">
        <v>2934</v>
      </c>
      <c r="E408">
        <v>1</v>
      </c>
      <c r="F408">
        <v>900994767</v>
      </c>
      <c r="G408" t="s">
        <v>239</v>
      </c>
      <c r="J408" t="s">
        <v>239</v>
      </c>
      <c r="K408" s="1">
        <v>43978</v>
      </c>
      <c r="L408">
        <v>1376</v>
      </c>
      <c r="M408" t="s">
        <v>1530</v>
      </c>
      <c r="N408" t="s">
        <v>724</v>
      </c>
      <c r="O408" t="s">
        <v>3498</v>
      </c>
      <c r="P408" t="s">
        <v>725</v>
      </c>
      <c r="Q408">
        <v>48469963319</v>
      </c>
      <c r="R408" t="s">
        <v>737</v>
      </c>
      <c r="S408">
        <v>7</v>
      </c>
      <c r="V408">
        <v>3960</v>
      </c>
      <c r="W408" t="s">
        <v>1376</v>
      </c>
      <c r="X408" t="s">
        <v>727</v>
      </c>
      <c r="Y408" t="s">
        <v>1379</v>
      </c>
      <c r="Z408" t="s">
        <v>1380</v>
      </c>
      <c r="AA408">
        <v>5</v>
      </c>
      <c r="AB408">
        <v>2020</v>
      </c>
      <c r="AC408" t="s">
        <v>114</v>
      </c>
      <c r="AD408">
        <v>1</v>
      </c>
      <c r="AE408">
        <v>1</v>
      </c>
      <c r="AF408">
        <v>0</v>
      </c>
      <c r="AG408" t="s">
        <v>1381</v>
      </c>
      <c r="AH408">
        <v>23274</v>
      </c>
      <c r="AI408" s="1">
        <v>43978</v>
      </c>
      <c r="AN408">
        <v>1101060204</v>
      </c>
      <c r="AO408">
        <v>0</v>
      </c>
      <c r="AP408">
        <v>0</v>
      </c>
      <c r="AQ408">
        <v>860003020</v>
      </c>
      <c r="AR408" t="s">
        <v>731</v>
      </c>
      <c r="AS408" s="1">
        <v>43978.69903935185</v>
      </c>
      <c r="AT408" t="s">
        <v>732</v>
      </c>
      <c r="AU408" t="s">
        <v>120</v>
      </c>
      <c r="BA408" t="s">
        <v>120</v>
      </c>
      <c r="BD408">
        <v>0</v>
      </c>
      <c r="BG408">
        <v>1</v>
      </c>
      <c r="BH408" t="s">
        <v>1382</v>
      </c>
    </row>
    <row r="409" spans="1:60" x14ac:dyDescent="0.25">
      <c r="A409">
        <v>100020002</v>
      </c>
      <c r="B409" t="s">
        <v>1376</v>
      </c>
      <c r="C409">
        <v>23275</v>
      </c>
      <c r="D409" t="s">
        <v>2935</v>
      </c>
      <c r="E409">
        <v>1</v>
      </c>
      <c r="F409">
        <v>806011811</v>
      </c>
      <c r="G409" t="s">
        <v>1185</v>
      </c>
      <c r="J409" t="s">
        <v>1185</v>
      </c>
      <c r="K409" s="1">
        <v>43978</v>
      </c>
      <c r="L409">
        <v>2091079.43</v>
      </c>
      <c r="M409" t="s">
        <v>1530</v>
      </c>
      <c r="N409" t="s">
        <v>724</v>
      </c>
      <c r="O409" t="s">
        <v>3498</v>
      </c>
      <c r="P409" t="s">
        <v>725</v>
      </c>
      <c r="Q409">
        <v>830107926</v>
      </c>
      <c r="R409" t="s">
        <v>737</v>
      </c>
      <c r="S409">
        <v>23</v>
      </c>
      <c r="V409">
        <v>3960</v>
      </c>
      <c r="W409" t="s">
        <v>1376</v>
      </c>
      <c r="X409" t="s">
        <v>727</v>
      </c>
      <c r="Y409" t="s">
        <v>1379</v>
      </c>
      <c r="Z409" t="s">
        <v>1380</v>
      </c>
      <c r="AA409">
        <v>5</v>
      </c>
      <c r="AB409">
        <v>2020</v>
      </c>
      <c r="AC409" t="s">
        <v>114</v>
      </c>
      <c r="AD409">
        <v>1</v>
      </c>
      <c r="AE409">
        <v>1</v>
      </c>
      <c r="AF409">
        <v>0</v>
      </c>
      <c r="AG409" t="s">
        <v>1381</v>
      </c>
      <c r="AH409">
        <v>23275</v>
      </c>
      <c r="AI409" s="1">
        <v>43978</v>
      </c>
      <c r="AN409">
        <v>1101060204</v>
      </c>
      <c r="AO409">
        <v>0</v>
      </c>
      <c r="AP409">
        <v>0</v>
      </c>
      <c r="AQ409">
        <v>860003020</v>
      </c>
      <c r="AR409" t="s">
        <v>731</v>
      </c>
      <c r="AS409" s="1">
        <v>43978.699050925927</v>
      </c>
      <c r="AT409" t="s">
        <v>732</v>
      </c>
      <c r="AU409" t="s">
        <v>120</v>
      </c>
      <c r="BA409" t="s">
        <v>120</v>
      </c>
      <c r="BD409">
        <v>0</v>
      </c>
      <c r="BG409">
        <v>1</v>
      </c>
      <c r="BH409" t="s">
        <v>1382</v>
      </c>
    </row>
    <row r="410" spans="1:60" x14ac:dyDescent="0.25">
      <c r="A410">
        <v>100020002</v>
      </c>
      <c r="B410" t="s">
        <v>1376</v>
      </c>
      <c r="C410">
        <v>23276</v>
      </c>
      <c r="D410" t="s">
        <v>2936</v>
      </c>
      <c r="E410">
        <v>1</v>
      </c>
      <c r="F410">
        <v>806007923</v>
      </c>
      <c r="G410" t="s">
        <v>267</v>
      </c>
      <c r="J410" t="s">
        <v>267</v>
      </c>
      <c r="K410" s="1">
        <v>43978</v>
      </c>
      <c r="L410">
        <v>22782</v>
      </c>
      <c r="M410" t="s">
        <v>1530</v>
      </c>
      <c r="N410" t="s">
        <v>724</v>
      </c>
      <c r="O410" t="s">
        <v>3498</v>
      </c>
      <c r="P410" t="s">
        <v>725</v>
      </c>
      <c r="Q410">
        <v>78863696690</v>
      </c>
      <c r="R410" t="s">
        <v>726</v>
      </c>
      <c r="S410">
        <v>7</v>
      </c>
      <c r="V410">
        <v>3960</v>
      </c>
      <c r="W410" t="s">
        <v>1376</v>
      </c>
      <c r="X410" t="s">
        <v>727</v>
      </c>
      <c r="Y410" t="s">
        <v>1379</v>
      </c>
      <c r="Z410" t="s">
        <v>1380</v>
      </c>
      <c r="AA410">
        <v>5</v>
      </c>
      <c r="AB410">
        <v>2020</v>
      </c>
      <c r="AC410" t="s">
        <v>114</v>
      </c>
      <c r="AD410">
        <v>1</v>
      </c>
      <c r="AE410">
        <v>1</v>
      </c>
      <c r="AF410">
        <v>0</v>
      </c>
      <c r="AG410" t="s">
        <v>1381</v>
      </c>
      <c r="AH410">
        <v>23276</v>
      </c>
      <c r="AI410" s="1">
        <v>43978</v>
      </c>
      <c r="AN410">
        <v>1101060204</v>
      </c>
      <c r="AO410">
        <v>0</v>
      </c>
      <c r="AP410">
        <v>0</v>
      </c>
      <c r="AQ410">
        <v>860003020</v>
      </c>
      <c r="AR410" t="s">
        <v>731</v>
      </c>
      <c r="AS410" s="1">
        <v>43978.699062500003</v>
      </c>
      <c r="AT410" t="s">
        <v>732</v>
      </c>
      <c r="AU410" t="s">
        <v>120</v>
      </c>
      <c r="BA410" t="s">
        <v>120</v>
      </c>
      <c r="BD410">
        <v>0</v>
      </c>
      <c r="BG410">
        <v>1</v>
      </c>
      <c r="BH410" t="s">
        <v>1382</v>
      </c>
    </row>
    <row r="411" spans="1:60" x14ac:dyDescent="0.25">
      <c r="A411">
        <v>100020002</v>
      </c>
      <c r="B411" t="s">
        <v>1376</v>
      </c>
      <c r="C411">
        <v>23277</v>
      </c>
      <c r="D411" t="s">
        <v>2937</v>
      </c>
      <c r="E411">
        <v>1</v>
      </c>
      <c r="F411">
        <v>812001846</v>
      </c>
      <c r="G411" t="s">
        <v>263</v>
      </c>
      <c r="H411" t="s">
        <v>263</v>
      </c>
      <c r="J411" t="s">
        <v>263</v>
      </c>
      <c r="K411" s="1">
        <v>43978</v>
      </c>
      <c r="L411">
        <v>15252</v>
      </c>
      <c r="M411" t="s">
        <v>1530</v>
      </c>
      <c r="N411" t="s">
        <v>724</v>
      </c>
      <c r="O411" t="s">
        <v>3498</v>
      </c>
      <c r="P411" t="s">
        <v>725</v>
      </c>
      <c r="Q411">
        <v>7352063139</v>
      </c>
      <c r="R411" t="s">
        <v>726</v>
      </c>
      <c r="S411">
        <v>19</v>
      </c>
      <c r="V411">
        <v>3960</v>
      </c>
      <c r="W411" t="s">
        <v>1376</v>
      </c>
      <c r="X411" t="s">
        <v>727</v>
      </c>
      <c r="Y411" t="s">
        <v>1379</v>
      </c>
      <c r="Z411" t="s">
        <v>1380</v>
      </c>
      <c r="AA411">
        <v>5</v>
      </c>
      <c r="AB411">
        <v>2020</v>
      </c>
      <c r="AC411" t="s">
        <v>114</v>
      </c>
      <c r="AD411">
        <v>1</v>
      </c>
      <c r="AE411">
        <v>1</v>
      </c>
      <c r="AF411">
        <v>0</v>
      </c>
      <c r="AG411" t="s">
        <v>1381</v>
      </c>
      <c r="AH411">
        <v>23277</v>
      </c>
      <c r="AI411" s="1">
        <v>43978</v>
      </c>
      <c r="AN411">
        <v>1101060204</v>
      </c>
      <c r="AO411">
        <v>0</v>
      </c>
      <c r="AP411">
        <v>0</v>
      </c>
      <c r="AQ411">
        <v>860003020</v>
      </c>
      <c r="AR411" t="s">
        <v>731</v>
      </c>
      <c r="AS411" s="1">
        <v>43978.699074074073</v>
      </c>
      <c r="AT411" t="s">
        <v>732</v>
      </c>
      <c r="AU411" t="s">
        <v>120</v>
      </c>
      <c r="BA411" t="s">
        <v>120</v>
      </c>
      <c r="BD411">
        <v>0</v>
      </c>
      <c r="BG411">
        <v>1</v>
      </c>
      <c r="BH411" t="s">
        <v>1382</v>
      </c>
    </row>
    <row r="412" spans="1:60" x14ac:dyDescent="0.25">
      <c r="A412">
        <v>100020002</v>
      </c>
      <c r="B412" t="s">
        <v>1376</v>
      </c>
      <c r="C412">
        <v>23278</v>
      </c>
      <c r="D412" t="s">
        <v>2938</v>
      </c>
      <c r="E412">
        <v>1</v>
      </c>
      <c r="F412">
        <v>812000344</v>
      </c>
      <c r="G412" t="s">
        <v>271</v>
      </c>
      <c r="H412" t="s">
        <v>271</v>
      </c>
      <c r="J412" t="s">
        <v>271</v>
      </c>
      <c r="K412" s="1">
        <v>43978</v>
      </c>
      <c r="L412">
        <v>55989</v>
      </c>
      <c r="M412" t="s">
        <v>1530</v>
      </c>
      <c r="N412" t="s">
        <v>724</v>
      </c>
      <c r="O412" t="s">
        <v>3498</v>
      </c>
      <c r="P412" t="s">
        <v>725</v>
      </c>
      <c r="Q412">
        <v>96631941998</v>
      </c>
      <c r="R412" t="s">
        <v>726</v>
      </c>
      <c r="S412">
        <v>7</v>
      </c>
      <c r="V412">
        <v>3960</v>
      </c>
      <c r="W412" t="s">
        <v>1376</v>
      </c>
      <c r="X412" t="s">
        <v>727</v>
      </c>
      <c r="Y412" t="s">
        <v>1379</v>
      </c>
      <c r="Z412" t="s">
        <v>1380</v>
      </c>
      <c r="AA412">
        <v>5</v>
      </c>
      <c r="AB412">
        <v>2020</v>
      </c>
      <c r="AC412" t="s">
        <v>114</v>
      </c>
      <c r="AD412">
        <v>1</v>
      </c>
      <c r="AE412">
        <v>1</v>
      </c>
      <c r="AF412">
        <v>0</v>
      </c>
      <c r="AG412" t="s">
        <v>1381</v>
      </c>
      <c r="AH412">
        <v>23278</v>
      </c>
      <c r="AI412" s="1">
        <v>43978</v>
      </c>
      <c r="AN412">
        <v>1101060204</v>
      </c>
      <c r="AO412">
        <v>0</v>
      </c>
      <c r="AP412">
        <v>0</v>
      </c>
      <c r="AQ412">
        <v>860003020</v>
      </c>
      <c r="AR412" t="s">
        <v>731</v>
      </c>
      <c r="AS412" s="1">
        <v>43978.699074074073</v>
      </c>
      <c r="AT412" t="s">
        <v>732</v>
      </c>
      <c r="AU412" t="s">
        <v>120</v>
      </c>
      <c r="BA412" t="s">
        <v>120</v>
      </c>
      <c r="BD412">
        <v>0</v>
      </c>
      <c r="BG412">
        <v>1</v>
      </c>
      <c r="BH412" t="s">
        <v>1382</v>
      </c>
    </row>
    <row r="413" spans="1:60" x14ac:dyDescent="0.25">
      <c r="A413">
        <v>100020002</v>
      </c>
      <c r="B413" t="s">
        <v>1376</v>
      </c>
      <c r="C413">
        <v>23279</v>
      </c>
      <c r="D413" t="s">
        <v>2939</v>
      </c>
      <c r="E413">
        <v>1</v>
      </c>
      <c r="F413">
        <v>802003081</v>
      </c>
      <c r="G413" t="s">
        <v>251</v>
      </c>
      <c r="H413" t="s">
        <v>251</v>
      </c>
      <c r="J413" t="s">
        <v>251</v>
      </c>
      <c r="K413" s="1">
        <v>43978</v>
      </c>
      <c r="L413">
        <v>25215</v>
      </c>
      <c r="M413" t="s">
        <v>1530</v>
      </c>
      <c r="N413" t="s">
        <v>724</v>
      </c>
      <c r="O413" t="s">
        <v>3498</v>
      </c>
      <c r="P413" t="s">
        <v>725</v>
      </c>
      <c r="Q413">
        <v>48171293267</v>
      </c>
      <c r="R413" t="s">
        <v>737</v>
      </c>
      <c r="S413">
        <v>7</v>
      </c>
      <c r="V413">
        <v>3960</v>
      </c>
      <c r="W413" t="s">
        <v>1376</v>
      </c>
      <c r="X413" t="s">
        <v>727</v>
      </c>
      <c r="Y413" t="s">
        <v>1379</v>
      </c>
      <c r="Z413" t="s">
        <v>1380</v>
      </c>
      <c r="AA413">
        <v>5</v>
      </c>
      <c r="AB413">
        <v>2020</v>
      </c>
      <c r="AC413" t="s">
        <v>114</v>
      </c>
      <c r="AD413">
        <v>1</v>
      </c>
      <c r="AE413">
        <v>1</v>
      </c>
      <c r="AF413">
        <v>0</v>
      </c>
      <c r="AG413" t="s">
        <v>1381</v>
      </c>
      <c r="AH413">
        <v>23279</v>
      </c>
      <c r="AI413" s="1">
        <v>43978</v>
      </c>
      <c r="AN413">
        <v>1101060204</v>
      </c>
      <c r="AO413">
        <v>0</v>
      </c>
      <c r="AP413">
        <v>0</v>
      </c>
      <c r="AQ413">
        <v>860003020</v>
      </c>
      <c r="AR413" t="s">
        <v>731</v>
      </c>
      <c r="AS413" s="1">
        <v>43978.699074074073</v>
      </c>
      <c r="AT413" t="s">
        <v>732</v>
      </c>
      <c r="AU413" t="s">
        <v>120</v>
      </c>
      <c r="BA413" t="s">
        <v>120</v>
      </c>
      <c r="BD413">
        <v>0</v>
      </c>
      <c r="BG413">
        <v>1</v>
      </c>
      <c r="BH413" t="s">
        <v>1382</v>
      </c>
    </row>
    <row r="414" spans="1:60" x14ac:dyDescent="0.25">
      <c r="A414">
        <v>100020002</v>
      </c>
      <c r="B414" t="s">
        <v>1376</v>
      </c>
      <c r="C414">
        <v>23280</v>
      </c>
      <c r="D414" t="s">
        <v>2940</v>
      </c>
      <c r="E414">
        <v>1</v>
      </c>
      <c r="F414">
        <v>812001550</v>
      </c>
      <c r="G414" t="s">
        <v>313</v>
      </c>
      <c r="H414" t="s">
        <v>314</v>
      </c>
      <c r="J414" t="s">
        <v>876</v>
      </c>
      <c r="K414" s="1">
        <v>43978</v>
      </c>
      <c r="L414">
        <v>9002</v>
      </c>
      <c r="M414" t="s">
        <v>1530</v>
      </c>
      <c r="N414" t="s">
        <v>724</v>
      </c>
      <c r="O414" t="s">
        <v>3498</v>
      </c>
      <c r="P414" t="s">
        <v>725</v>
      </c>
      <c r="Q414">
        <v>68172015833</v>
      </c>
      <c r="R414" t="s">
        <v>737</v>
      </c>
      <c r="S414">
        <v>7</v>
      </c>
      <c r="V414">
        <v>3960</v>
      </c>
      <c r="W414" t="s">
        <v>1376</v>
      </c>
      <c r="X414" t="s">
        <v>727</v>
      </c>
      <c r="Y414" t="s">
        <v>1379</v>
      </c>
      <c r="Z414" t="s">
        <v>1380</v>
      </c>
      <c r="AA414">
        <v>5</v>
      </c>
      <c r="AB414">
        <v>2020</v>
      </c>
      <c r="AC414" t="s">
        <v>114</v>
      </c>
      <c r="AD414">
        <v>1</v>
      </c>
      <c r="AE414">
        <v>1</v>
      </c>
      <c r="AF414">
        <v>0</v>
      </c>
      <c r="AG414" t="s">
        <v>1381</v>
      </c>
      <c r="AH414">
        <v>23280</v>
      </c>
      <c r="AI414" s="1">
        <v>43978</v>
      </c>
      <c r="AN414">
        <v>1101060204</v>
      </c>
      <c r="AO414">
        <v>0</v>
      </c>
      <c r="AP414">
        <v>0</v>
      </c>
      <c r="AQ414">
        <v>860003020</v>
      </c>
      <c r="AR414" t="s">
        <v>731</v>
      </c>
      <c r="AS414" s="1">
        <v>43978.69908564815</v>
      </c>
      <c r="AT414" t="s">
        <v>732</v>
      </c>
      <c r="AU414" t="s">
        <v>120</v>
      </c>
      <c r="BA414" t="s">
        <v>120</v>
      </c>
      <c r="BD414">
        <v>0</v>
      </c>
      <c r="BG414">
        <v>1</v>
      </c>
      <c r="BH414" t="s">
        <v>1382</v>
      </c>
    </row>
    <row r="415" spans="1:60" x14ac:dyDescent="0.25">
      <c r="A415">
        <v>100020002</v>
      </c>
      <c r="B415" t="s">
        <v>1376</v>
      </c>
      <c r="C415">
        <v>23281</v>
      </c>
      <c r="D415" t="s">
        <v>2941</v>
      </c>
      <c r="E415">
        <v>1</v>
      </c>
      <c r="F415">
        <v>812001868</v>
      </c>
      <c r="G415" t="s">
        <v>190</v>
      </c>
      <c r="H415" t="s">
        <v>190</v>
      </c>
      <c r="J415" t="s">
        <v>190</v>
      </c>
      <c r="K415" s="1">
        <v>43978</v>
      </c>
      <c r="L415">
        <v>9767</v>
      </c>
      <c r="M415" t="s">
        <v>1530</v>
      </c>
      <c r="N415" t="s">
        <v>724</v>
      </c>
      <c r="O415" t="s">
        <v>3498</v>
      </c>
      <c r="P415" t="s">
        <v>725</v>
      </c>
      <c r="Q415">
        <v>7351010309</v>
      </c>
      <c r="R415" t="s">
        <v>737</v>
      </c>
      <c r="S415">
        <v>19</v>
      </c>
      <c r="V415">
        <v>3960</v>
      </c>
      <c r="W415" t="s">
        <v>1376</v>
      </c>
      <c r="X415" t="s">
        <v>727</v>
      </c>
      <c r="Y415" t="s">
        <v>1379</v>
      </c>
      <c r="Z415" t="s">
        <v>1380</v>
      </c>
      <c r="AA415">
        <v>5</v>
      </c>
      <c r="AB415">
        <v>2020</v>
      </c>
      <c r="AC415" t="s">
        <v>114</v>
      </c>
      <c r="AD415">
        <v>1</v>
      </c>
      <c r="AE415">
        <v>1</v>
      </c>
      <c r="AF415">
        <v>0</v>
      </c>
      <c r="AG415" t="s">
        <v>1381</v>
      </c>
      <c r="AH415">
        <v>23281</v>
      </c>
      <c r="AI415" s="1">
        <v>43978</v>
      </c>
      <c r="AN415">
        <v>1101060204</v>
      </c>
      <c r="AO415">
        <v>0</v>
      </c>
      <c r="AP415">
        <v>0</v>
      </c>
      <c r="AQ415">
        <v>860003020</v>
      </c>
      <c r="AR415" t="s">
        <v>731</v>
      </c>
      <c r="AS415" s="1">
        <v>43978.69908564815</v>
      </c>
      <c r="AT415" t="s">
        <v>732</v>
      </c>
      <c r="AU415" t="s">
        <v>120</v>
      </c>
      <c r="BA415" t="s">
        <v>120</v>
      </c>
      <c r="BD415">
        <v>0</v>
      </c>
      <c r="BG415">
        <v>1</v>
      </c>
      <c r="BH415" t="s">
        <v>1382</v>
      </c>
    </row>
    <row r="416" spans="1:60" x14ac:dyDescent="0.25">
      <c r="A416">
        <v>100020002</v>
      </c>
      <c r="B416" t="s">
        <v>1376</v>
      </c>
      <c r="C416">
        <v>23282</v>
      </c>
      <c r="D416" t="s">
        <v>2942</v>
      </c>
      <c r="E416">
        <v>1</v>
      </c>
      <c r="F416">
        <v>812002836</v>
      </c>
      <c r="G416" t="s">
        <v>305</v>
      </c>
      <c r="J416" t="s">
        <v>305</v>
      </c>
      <c r="K416" s="1">
        <v>43978</v>
      </c>
      <c r="L416">
        <v>33151</v>
      </c>
      <c r="M416" t="s">
        <v>1530</v>
      </c>
      <c r="N416" t="s">
        <v>724</v>
      </c>
      <c r="O416" t="s">
        <v>3498</v>
      </c>
      <c r="P416" t="s">
        <v>725</v>
      </c>
      <c r="Q416">
        <v>68157124641</v>
      </c>
      <c r="R416" t="s">
        <v>737</v>
      </c>
      <c r="S416">
        <v>7</v>
      </c>
      <c r="V416">
        <v>3960</v>
      </c>
      <c r="W416" t="s">
        <v>1376</v>
      </c>
      <c r="X416" t="s">
        <v>727</v>
      </c>
      <c r="Y416" t="s">
        <v>1379</v>
      </c>
      <c r="Z416" t="s">
        <v>1380</v>
      </c>
      <c r="AA416">
        <v>5</v>
      </c>
      <c r="AB416">
        <v>2020</v>
      </c>
      <c r="AC416" t="s">
        <v>114</v>
      </c>
      <c r="AD416">
        <v>1</v>
      </c>
      <c r="AE416">
        <v>1</v>
      </c>
      <c r="AF416">
        <v>0</v>
      </c>
      <c r="AG416" t="s">
        <v>1381</v>
      </c>
      <c r="AH416">
        <v>23282</v>
      </c>
      <c r="AI416" s="1">
        <v>43978</v>
      </c>
      <c r="AN416">
        <v>1101060204</v>
      </c>
      <c r="AO416">
        <v>0</v>
      </c>
      <c r="AP416">
        <v>0</v>
      </c>
      <c r="AQ416">
        <v>860003020</v>
      </c>
      <c r="AR416" t="s">
        <v>731</v>
      </c>
      <c r="AS416" s="1">
        <v>43978.699097222219</v>
      </c>
      <c r="AT416" t="s">
        <v>732</v>
      </c>
      <c r="AU416" t="s">
        <v>120</v>
      </c>
      <c r="BA416" t="s">
        <v>120</v>
      </c>
      <c r="BD416">
        <v>0</v>
      </c>
      <c r="BG416">
        <v>1</v>
      </c>
      <c r="BH416" t="s">
        <v>1382</v>
      </c>
    </row>
    <row r="417" spans="1:60" x14ac:dyDescent="0.25">
      <c r="A417">
        <v>100020002</v>
      </c>
      <c r="B417" t="s">
        <v>1376</v>
      </c>
      <c r="C417">
        <v>23283</v>
      </c>
      <c r="D417" t="s">
        <v>2943</v>
      </c>
      <c r="E417">
        <v>1</v>
      </c>
      <c r="F417">
        <v>812001520</v>
      </c>
      <c r="G417" t="s">
        <v>200</v>
      </c>
      <c r="H417" t="s">
        <v>200</v>
      </c>
      <c r="J417" t="s">
        <v>200</v>
      </c>
      <c r="K417" s="1">
        <v>43978</v>
      </c>
      <c r="L417">
        <v>55017</v>
      </c>
      <c r="M417" t="s">
        <v>1530</v>
      </c>
      <c r="N417" t="s">
        <v>724</v>
      </c>
      <c r="O417" t="s">
        <v>3498</v>
      </c>
      <c r="P417" t="s">
        <v>725</v>
      </c>
      <c r="Q417">
        <v>2522</v>
      </c>
      <c r="R417" t="s">
        <v>737</v>
      </c>
      <c r="S417">
        <v>13</v>
      </c>
      <c r="V417">
        <v>3960</v>
      </c>
      <c r="W417" t="s">
        <v>1376</v>
      </c>
      <c r="X417" t="s">
        <v>727</v>
      </c>
      <c r="Y417" t="s">
        <v>1379</v>
      </c>
      <c r="Z417" t="s">
        <v>1380</v>
      </c>
      <c r="AA417">
        <v>5</v>
      </c>
      <c r="AB417">
        <v>2020</v>
      </c>
      <c r="AC417" t="s">
        <v>114</v>
      </c>
      <c r="AD417">
        <v>1</v>
      </c>
      <c r="AE417">
        <v>1</v>
      </c>
      <c r="AF417">
        <v>0</v>
      </c>
      <c r="AG417" t="s">
        <v>1381</v>
      </c>
      <c r="AH417">
        <v>23283</v>
      </c>
      <c r="AI417" s="1">
        <v>43978</v>
      </c>
      <c r="AN417">
        <v>1101060204</v>
      </c>
      <c r="AO417">
        <v>0</v>
      </c>
      <c r="AP417">
        <v>0</v>
      </c>
      <c r="AQ417">
        <v>860003020</v>
      </c>
      <c r="AR417" t="s">
        <v>731</v>
      </c>
      <c r="AS417" s="1">
        <v>43978.699097222219</v>
      </c>
      <c r="AT417" t="s">
        <v>732</v>
      </c>
      <c r="AU417" t="s">
        <v>120</v>
      </c>
      <c r="BA417" t="s">
        <v>120</v>
      </c>
      <c r="BD417">
        <v>0</v>
      </c>
      <c r="BG417">
        <v>1</v>
      </c>
      <c r="BH417" t="s">
        <v>1382</v>
      </c>
    </row>
    <row r="418" spans="1:60" x14ac:dyDescent="0.25">
      <c r="A418">
        <v>100020002</v>
      </c>
      <c r="B418" t="s">
        <v>1376</v>
      </c>
      <c r="C418">
        <v>23284</v>
      </c>
      <c r="D418" t="s">
        <v>2944</v>
      </c>
      <c r="E418">
        <v>1</v>
      </c>
      <c r="F418">
        <v>812001423</v>
      </c>
      <c r="G418" t="s">
        <v>291</v>
      </c>
      <c r="J418" t="s">
        <v>291</v>
      </c>
      <c r="K418" s="1">
        <v>43978</v>
      </c>
      <c r="L418">
        <v>32793</v>
      </c>
      <c r="M418" t="s">
        <v>1530</v>
      </c>
      <c r="N418" t="s">
        <v>724</v>
      </c>
      <c r="O418" t="s">
        <v>3498</v>
      </c>
      <c r="P418" t="s">
        <v>725</v>
      </c>
      <c r="Q418">
        <v>327450000903</v>
      </c>
      <c r="R418" t="s">
        <v>737</v>
      </c>
      <c r="S418">
        <v>40</v>
      </c>
      <c r="V418">
        <v>3960</v>
      </c>
      <c r="W418" t="s">
        <v>1376</v>
      </c>
      <c r="X418" t="s">
        <v>727</v>
      </c>
      <c r="Y418" t="s">
        <v>1379</v>
      </c>
      <c r="Z418" t="s">
        <v>1380</v>
      </c>
      <c r="AA418">
        <v>5</v>
      </c>
      <c r="AB418">
        <v>2020</v>
      </c>
      <c r="AC418" t="s">
        <v>114</v>
      </c>
      <c r="AD418">
        <v>1</v>
      </c>
      <c r="AE418">
        <v>1</v>
      </c>
      <c r="AF418">
        <v>0</v>
      </c>
      <c r="AG418" t="s">
        <v>1381</v>
      </c>
      <c r="AH418">
        <v>23284</v>
      </c>
      <c r="AI418" s="1">
        <v>43978</v>
      </c>
      <c r="AN418">
        <v>1101060204</v>
      </c>
      <c r="AO418">
        <v>0</v>
      </c>
      <c r="AP418">
        <v>0</v>
      </c>
      <c r="AQ418">
        <v>860003020</v>
      </c>
      <c r="AR418" t="s">
        <v>731</v>
      </c>
      <c r="AS418" s="1">
        <v>43978.699108796296</v>
      </c>
      <c r="AT418" t="s">
        <v>732</v>
      </c>
      <c r="AU418" t="s">
        <v>120</v>
      </c>
      <c r="BA418" t="s">
        <v>120</v>
      </c>
      <c r="BD418">
        <v>0</v>
      </c>
      <c r="BG418">
        <v>1</v>
      </c>
      <c r="BH418" t="s">
        <v>1382</v>
      </c>
    </row>
    <row r="419" spans="1:60" x14ac:dyDescent="0.25">
      <c r="A419">
        <v>100020002</v>
      </c>
      <c r="B419" t="s">
        <v>1376</v>
      </c>
      <c r="C419">
        <v>23285</v>
      </c>
      <c r="D419" t="s">
        <v>2945</v>
      </c>
      <c r="E419">
        <v>1</v>
      </c>
      <c r="F419">
        <v>806012905</v>
      </c>
      <c r="G419" t="s">
        <v>212</v>
      </c>
      <c r="H419" t="s">
        <v>213</v>
      </c>
      <c r="J419" t="s">
        <v>1190</v>
      </c>
      <c r="K419" s="1">
        <v>43978</v>
      </c>
      <c r="L419">
        <v>50985</v>
      </c>
      <c r="M419" t="s">
        <v>1530</v>
      </c>
      <c r="N419" t="s">
        <v>724</v>
      </c>
      <c r="O419" t="s">
        <v>3498</v>
      </c>
      <c r="P419" t="s">
        <v>725</v>
      </c>
      <c r="Q419">
        <v>51295774889</v>
      </c>
      <c r="R419" t="s">
        <v>737</v>
      </c>
      <c r="S419">
        <v>7</v>
      </c>
      <c r="V419">
        <v>3960</v>
      </c>
      <c r="W419" t="s">
        <v>1376</v>
      </c>
      <c r="X419" t="s">
        <v>727</v>
      </c>
      <c r="Y419" t="s">
        <v>1379</v>
      </c>
      <c r="Z419" t="s">
        <v>1380</v>
      </c>
      <c r="AA419">
        <v>5</v>
      </c>
      <c r="AB419">
        <v>2020</v>
      </c>
      <c r="AC419" t="s">
        <v>114</v>
      </c>
      <c r="AD419">
        <v>1</v>
      </c>
      <c r="AE419">
        <v>1</v>
      </c>
      <c r="AF419">
        <v>0</v>
      </c>
      <c r="AG419" t="s">
        <v>1381</v>
      </c>
      <c r="AH419">
        <v>23285</v>
      </c>
      <c r="AI419" s="1">
        <v>43978</v>
      </c>
      <c r="AN419">
        <v>1101060204</v>
      </c>
      <c r="AO419">
        <v>0</v>
      </c>
      <c r="AP419">
        <v>0</v>
      </c>
      <c r="AQ419">
        <v>860003020</v>
      </c>
      <c r="AR419" t="s">
        <v>731</v>
      </c>
      <c r="AS419" s="1">
        <v>43978.699108796296</v>
      </c>
      <c r="AT419" t="s">
        <v>732</v>
      </c>
      <c r="AU419" t="s">
        <v>120</v>
      </c>
      <c r="BA419" t="s">
        <v>120</v>
      </c>
      <c r="BD419">
        <v>0</v>
      </c>
      <c r="BG419">
        <v>1</v>
      </c>
      <c r="BH419" t="s">
        <v>1382</v>
      </c>
    </row>
    <row r="420" spans="1:60" x14ac:dyDescent="0.25">
      <c r="A420">
        <v>100020002</v>
      </c>
      <c r="B420" t="s">
        <v>1376</v>
      </c>
      <c r="C420">
        <v>23286</v>
      </c>
      <c r="D420" t="s">
        <v>2946</v>
      </c>
      <c r="E420">
        <v>1</v>
      </c>
      <c r="F420">
        <v>812003726</v>
      </c>
      <c r="G420" t="s">
        <v>216</v>
      </c>
      <c r="H420" t="s">
        <v>216</v>
      </c>
      <c r="J420" t="s">
        <v>216</v>
      </c>
      <c r="K420" s="1">
        <v>43978</v>
      </c>
      <c r="L420">
        <v>102426.6</v>
      </c>
      <c r="M420" t="s">
        <v>1530</v>
      </c>
      <c r="N420" t="s">
        <v>724</v>
      </c>
      <c r="O420" t="s">
        <v>3498</v>
      </c>
      <c r="P420" t="s">
        <v>725</v>
      </c>
      <c r="Q420">
        <v>216054908</v>
      </c>
      <c r="R420" t="s">
        <v>737</v>
      </c>
      <c r="S420">
        <v>1</v>
      </c>
      <c r="V420">
        <v>3960</v>
      </c>
      <c r="W420" t="s">
        <v>1376</v>
      </c>
      <c r="X420" t="s">
        <v>727</v>
      </c>
      <c r="Y420" t="s">
        <v>1379</v>
      </c>
      <c r="Z420" t="s">
        <v>1380</v>
      </c>
      <c r="AA420">
        <v>5</v>
      </c>
      <c r="AB420">
        <v>2020</v>
      </c>
      <c r="AC420" t="s">
        <v>114</v>
      </c>
      <c r="AD420">
        <v>1</v>
      </c>
      <c r="AE420">
        <v>1</v>
      </c>
      <c r="AF420">
        <v>0</v>
      </c>
      <c r="AG420" t="s">
        <v>1381</v>
      </c>
      <c r="AH420">
        <v>23286</v>
      </c>
      <c r="AI420" s="1">
        <v>43978</v>
      </c>
      <c r="AN420">
        <v>1101060204</v>
      </c>
      <c r="AO420">
        <v>0</v>
      </c>
      <c r="AP420">
        <v>0</v>
      </c>
      <c r="AQ420">
        <v>860003020</v>
      </c>
      <c r="AR420" t="s">
        <v>731</v>
      </c>
      <c r="AS420" s="1">
        <v>43978.699120370373</v>
      </c>
      <c r="AT420" t="s">
        <v>732</v>
      </c>
      <c r="AU420" t="s">
        <v>120</v>
      </c>
      <c r="BA420" t="s">
        <v>120</v>
      </c>
      <c r="BD420">
        <v>0</v>
      </c>
      <c r="BG420">
        <v>1</v>
      </c>
      <c r="BH420" t="s">
        <v>1382</v>
      </c>
    </row>
    <row r="421" spans="1:60" x14ac:dyDescent="0.25">
      <c r="A421">
        <v>100020002</v>
      </c>
      <c r="B421" t="s">
        <v>1376</v>
      </c>
      <c r="C421">
        <v>23287</v>
      </c>
      <c r="D421" t="s">
        <v>2947</v>
      </c>
      <c r="E421">
        <v>1</v>
      </c>
      <c r="F421">
        <v>802013023</v>
      </c>
      <c r="G421" t="s">
        <v>261</v>
      </c>
      <c r="H421" t="s">
        <v>262</v>
      </c>
      <c r="J421" t="s">
        <v>882</v>
      </c>
      <c r="K421" s="1">
        <v>43978</v>
      </c>
      <c r="L421">
        <v>61219</v>
      </c>
      <c r="M421" t="s">
        <v>1530</v>
      </c>
      <c r="N421" t="s">
        <v>724</v>
      </c>
      <c r="O421" t="s">
        <v>3498</v>
      </c>
      <c r="P421" t="s">
        <v>725</v>
      </c>
      <c r="Q421">
        <v>410348591</v>
      </c>
      <c r="R421" t="s">
        <v>726</v>
      </c>
      <c r="S421">
        <v>60</v>
      </c>
      <c r="V421">
        <v>3960</v>
      </c>
      <c r="W421" t="s">
        <v>1376</v>
      </c>
      <c r="X421" t="s">
        <v>727</v>
      </c>
      <c r="Y421" t="s">
        <v>1379</v>
      </c>
      <c r="Z421" t="s">
        <v>1380</v>
      </c>
      <c r="AA421">
        <v>5</v>
      </c>
      <c r="AB421">
        <v>2020</v>
      </c>
      <c r="AC421" t="s">
        <v>114</v>
      </c>
      <c r="AD421">
        <v>1</v>
      </c>
      <c r="AE421">
        <v>1</v>
      </c>
      <c r="AF421">
        <v>0</v>
      </c>
      <c r="AG421" t="s">
        <v>1381</v>
      </c>
      <c r="AH421">
        <v>23287</v>
      </c>
      <c r="AI421" s="1">
        <v>43978</v>
      </c>
      <c r="AN421">
        <v>1101060204</v>
      </c>
      <c r="AO421">
        <v>0</v>
      </c>
      <c r="AP421">
        <v>0</v>
      </c>
      <c r="AQ421">
        <v>860003020</v>
      </c>
      <c r="AR421" t="s">
        <v>731</v>
      </c>
      <c r="AS421" s="1">
        <v>43978.699120370373</v>
      </c>
      <c r="AT421" t="s">
        <v>732</v>
      </c>
      <c r="AU421" t="s">
        <v>120</v>
      </c>
      <c r="BA421" t="s">
        <v>120</v>
      </c>
      <c r="BD421">
        <v>0</v>
      </c>
      <c r="BG421">
        <v>1</v>
      </c>
      <c r="BH421" t="s">
        <v>1382</v>
      </c>
    </row>
    <row r="422" spans="1:60" x14ac:dyDescent="0.25">
      <c r="A422">
        <v>100020002</v>
      </c>
      <c r="B422" t="s">
        <v>1376</v>
      </c>
      <c r="C422">
        <v>23289</v>
      </c>
      <c r="D422" t="s">
        <v>2948</v>
      </c>
      <c r="E422">
        <v>1</v>
      </c>
      <c r="F422">
        <v>806007238</v>
      </c>
      <c r="G422" t="s">
        <v>211</v>
      </c>
      <c r="H422" t="s">
        <v>211</v>
      </c>
      <c r="J422" t="s">
        <v>211</v>
      </c>
      <c r="K422" s="1">
        <v>43978</v>
      </c>
      <c r="L422">
        <v>6646</v>
      </c>
      <c r="M422" t="s">
        <v>1530</v>
      </c>
      <c r="N422" t="s">
        <v>724</v>
      </c>
      <c r="O422" t="s">
        <v>3498</v>
      </c>
      <c r="P422" t="s">
        <v>725</v>
      </c>
      <c r="Q422">
        <v>204837546</v>
      </c>
      <c r="R422" t="s">
        <v>737</v>
      </c>
      <c r="S422">
        <v>1</v>
      </c>
      <c r="V422">
        <v>3960</v>
      </c>
      <c r="W422" t="s">
        <v>1376</v>
      </c>
      <c r="X422" t="s">
        <v>727</v>
      </c>
      <c r="Y422" t="s">
        <v>1379</v>
      </c>
      <c r="Z422" t="s">
        <v>1380</v>
      </c>
      <c r="AA422">
        <v>5</v>
      </c>
      <c r="AB422">
        <v>2020</v>
      </c>
      <c r="AC422" t="s">
        <v>114</v>
      </c>
      <c r="AD422">
        <v>1</v>
      </c>
      <c r="AE422">
        <v>1</v>
      </c>
      <c r="AF422">
        <v>0</v>
      </c>
      <c r="AG422" t="s">
        <v>1381</v>
      </c>
      <c r="AH422">
        <v>23289</v>
      </c>
      <c r="AI422" s="1">
        <v>43978</v>
      </c>
      <c r="AN422">
        <v>1101060204</v>
      </c>
      <c r="AO422">
        <v>0</v>
      </c>
      <c r="AP422">
        <v>0</v>
      </c>
      <c r="AQ422">
        <v>860003020</v>
      </c>
      <c r="AR422" t="s">
        <v>731</v>
      </c>
      <c r="AS422" s="1">
        <v>43978.699131944442</v>
      </c>
      <c r="AT422" t="s">
        <v>732</v>
      </c>
      <c r="AU422" t="s">
        <v>120</v>
      </c>
      <c r="BA422" t="s">
        <v>120</v>
      </c>
      <c r="BD422">
        <v>0</v>
      </c>
      <c r="BG422">
        <v>1</v>
      </c>
      <c r="BH422" t="s">
        <v>1382</v>
      </c>
    </row>
    <row r="423" spans="1:60" x14ac:dyDescent="0.25">
      <c r="A423">
        <v>100020002</v>
      </c>
      <c r="B423" t="s">
        <v>1376</v>
      </c>
      <c r="C423">
        <v>23290</v>
      </c>
      <c r="D423" t="s">
        <v>2949</v>
      </c>
      <c r="E423">
        <v>1</v>
      </c>
      <c r="F423">
        <v>802009806</v>
      </c>
      <c r="G423" t="s">
        <v>286</v>
      </c>
      <c r="J423" t="s">
        <v>286</v>
      </c>
      <c r="K423" s="1">
        <v>43978</v>
      </c>
      <c r="L423">
        <v>7852</v>
      </c>
      <c r="M423" t="s">
        <v>1530</v>
      </c>
      <c r="N423" t="s">
        <v>724</v>
      </c>
      <c r="O423" t="s">
        <v>3498</v>
      </c>
      <c r="P423" t="s">
        <v>725</v>
      </c>
      <c r="Q423">
        <v>80202995501</v>
      </c>
      <c r="R423" t="s">
        <v>726</v>
      </c>
      <c r="S423">
        <v>61</v>
      </c>
      <c r="V423">
        <v>3960</v>
      </c>
      <c r="W423" t="s">
        <v>1376</v>
      </c>
      <c r="X423" t="s">
        <v>727</v>
      </c>
      <c r="Y423" t="s">
        <v>1379</v>
      </c>
      <c r="Z423" t="s">
        <v>1380</v>
      </c>
      <c r="AA423">
        <v>5</v>
      </c>
      <c r="AB423">
        <v>2020</v>
      </c>
      <c r="AC423" t="s">
        <v>114</v>
      </c>
      <c r="AD423">
        <v>1</v>
      </c>
      <c r="AE423">
        <v>1</v>
      </c>
      <c r="AF423">
        <v>0</v>
      </c>
      <c r="AG423" t="s">
        <v>1381</v>
      </c>
      <c r="AH423">
        <v>23290</v>
      </c>
      <c r="AI423" s="1">
        <v>43978</v>
      </c>
      <c r="AN423">
        <v>1101060204</v>
      </c>
      <c r="AO423">
        <v>0</v>
      </c>
      <c r="AP423">
        <v>0</v>
      </c>
      <c r="AQ423">
        <v>860003020</v>
      </c>
      <c r="AR423" t="s">
        <v>731</v>
      </c>
      <c r="AS423" s="1">
        <v>43978.699131944442</v>
      </c>
      <c r="AT423" t="s">
        <v>732</v>
      </c>
      <c r="AU423" t="s">
        <v>120</v>
      </c>
      <c r="BA423" t="s">
        <v>120</v>
      </c>
      <c r="BD423">
        <v>0</v>
      </c>
      <c r="BG423">
        <v>1</v>
      </c>
      <c r="BH423" t="s">
        <v>1382</v>
      </c>
    </row>
    <row r="424" spans="1:60" x14ac:dyDescent="0.25">
      <c r="A424">
        <v>100020002</v>
      </c>
      <c r="B424" t="s">
        <v>1376</v>
      </c>
      <c r="C424">
        <v>23291</v>
      </c>
      <c r="D424" t="s">
        <v>2950</v>
      </c>
      <c r="E424">
        <v>1</v>
      </c>
      <c r="F424">
        <v>806007817</v>
      </c>
      <c r="G424" t="s">
        <v>245</v>
      </c>
      <c r="J424" t="s">
        <v>245</v>
      </c>
      <c r="K424" s="1">
        <v>43978</v>
      </c>
      <c r="L424">
        <v>15309</v>
      </c>
      <c r="M424" t="s">
        <v>1530</v>
      </c>
      <c r="N424" t="s">
        <v>724</v>
      </c>
      <c r="O424" t="s">
        <v>3498</v>
      </c>
      <c r="P424" t="s">
        <v>725</v>
      </c>
      <c r="Q424">
        <v>204751374</v>
      </c>
      <c r="R424" t="s">
        <v>726</v>
      </c>
      <c r="S424">
        <v>1</v>
      </c>
      <c r="V424">
        <v>3960</v>
      </c>
      <c r="W424" t="s">
        <v>1376</v>
      </c>
      <c r="X424" t="s">
        <v>727</v>
      </c>
      <c r="Y424" t="s">
        <v>1379</v>
      </c>
      <c r="Z424" t="s">
        <v>1380</v>
      </c>
      <c r="AA424">
        <v>5</v>
      </c>
      <c r="AB424">
        <v>2020</v>
      </c>
      <c r="AC424" t="s">
        <v>114</v>
      </c>
      <c r="AD424">
        <v>1</v>
      </c>
      <c r="AE424">
        <v>1</v>
      </c>
      <c r="AF424">
        <v>0</v>
      </c>
      <c r="AG424" t="s">
        <v>1381</v>
      </c>
      <c r="AH424">
        <v>23291</v>
      </c>
      <c r="AI424" s="1">
        <v>43978</v>
      </c>
      <c r="AN424">
        <v>1101060204</v>
      </c>
      <c r="AO424">
        <v>0</v>
      </c>
      <c r="AP424">
        <v>0</v>
      </c>
      <c r="AQ424">
        <v>860003020</v>
      </c>
      <c r="AR424" t="s">
        <v>731</v>
      </c>
      <c r="AS424" s="1">
        <v>43978.699131944442</v>
      </c>
      <c r="AT424" t="s">
        <v>732</v>
      </c>
      <c r="AU424" t="s">
        <v>120</v>
      </c>
      <c r="BA424" t="s">
        <v>120</v>
      </c>
      <c r="BD424">
        <v>0</v>
      </c>
      <c r="BG424">
        <v>1</v>
      </c>
      <c r="BH424" t="s">
        <v>1382</v>
      </c>
    </row>
    <row r="425" spans="1:60" x14ac:dyDescent="0.25">
      <c r="A425">
        <v>100020002</v>
      </c>
      <c r="B425" t="s">
        <v>1376</v>
      </c>
      <c r="C425">
        <v>23292</v>
      </c>
      <c r="D425" t="s">
        <v>2951</v>
      </c>
      <c r="E425">
        <v>1</v>
      </c>
      <c r="F425">
        <v>806006414</v>
      </c>
      <c r="G425" t="s">
        <v>162</v>
      </c>
      <c r="H425" t="s">
        <v>162</v>
      </c>
      <c r="J425" t="s">
        <v>162</v>
      </c>
      <c r="K425" s="1">
        <v>43978</v>
      </c>
      <c r="L425">
        <v>55903</v>
      </c>
      <c r="M425" t="s">
        <v>1530</v>
      </c>
      <c r="N425" t="s">
        <v>724</v>
      </c>
      <c r="O425" t="s">
        <v>3498</v>
      </c>
      <c r="P425" t="s">
        <v>725</v>
      </c>
      <c r="Q425">
        <v>286342217</v>
      </c>
      <c r="R425" t="s">
        <v>737</v>
      </c>
      <c r="S425">
        <v>1</v>
      </c>
      <c r="V425">
        <v>3960</v>
      </c>
      <c r="W425" t="s">
        <v>1376</v>
      </c>
      <c r="X425" t="s">
        <v>727</v>
      </c>
      <c r="Y425" t="s">
        <v>1379</v>
      </c>
      <c r="Z425" t="s">
        <v>1380</v>
      </c>
      <c r="AA425">
        <v>5</v>
      </c>
      <c r="AB425">
        <v>2020</v>
      </c>
      <c r="AC425" t="s">
        <v>114</v>
      </c>
      <c r="AD425">
        <v>1</v>
      </c>
      <c r="AE425">
        <v>1</v>
      </c>
      <c r="AF425">
        <v>0</v>
      </c>
      <c r="AG425" t="s">
        <v>1381</v>
      </c>
      <c r="AH425">
        <v>23292</v>
      </c>
      <c r="AI425" s="1">
        <v>43978</v>
      </c>
      <c r="AN425">
        <v>1101060204</v>
      </c>
      <c r="AO425">
        <v>0</v>
      </c>
      <c r="AP425">
        <v>0</v>
      </c>
      <c r="AQ425">
        <v>860003020</v>
      </c>
      <c r="AR425" t="s">
        <v>731</v>
      </c>
      <c r="AS425" s="1">
        <v>43978.699131944442</v>
      </c>
      <c r="AT425" t="s">
        <v>732</v>
      </c>
      <c r="AU425" t="s">
        <v>120</v>
      </c>
      <c r="BA425" t="s">
        <v>120</v>
      </c>
      <c r="BD425">
        <v>0</v>
      </c>
      <c r="BG425">
        <v>1</v>
      </c>
      <c r="BH425" t="s">
        <v>1382</v>
      </c>
    </row>
    <row r="426" spans="1:60" x14ac:dyDescent="0.25">
      <c r="A426">
        <v>100020002</v>
      </c>
      <c r="B426" t="s">
        <v>1376</v>
      </c>
      <c r="C426">
        <v>23293</v>
      </c>
      <c r="D426" t="s">
        <v>2952</v>
      </c>
      <c r="E426">
        <v>1</v>
      </c>
      <c r="F426">
        <v>806007257</v>
      </c>
      <c r="G426" t="s">
        <v>198</v>
      </c>
      <c r="H426" t="s">
        <v>198</v>
      </c>
      <c r="J426" t="s">
        <v>198</v>
      </c>
      <c r="K426" s="1">
        <v>43978</v>
      </c>
      <c r="L426">
        <v>9503</v>
      </c>
      <c r="M426" t="s">
        <v>1530</v>
      </c>
      <c r="N426" t="s">
        <v>724</v>
      </c>
      <c r="O426" t="s">
        <v>3498</v>
      </c>
      <c r="P426" t="s">
        <v>725</v>
      </c>
      <c r="Q426">
        <v>162016</v>
      </c>
      <c r="R426" t="s">
        <v>726</v>
      </c>
      <c r="S426">
        <v>13</v>
      </c>
      <c r="V426">
        <v>3960</v>
      </c>
      <c r="W426" t="s">
        <v>1376</v>
      </c>
      <c r="X426" t="s">
        <v>727</v>
      </c>
      <c r="Y426" t="s">
        <v>1379</v>
      </c>
      <c r="Z426" t="s">
        <v>1380</v>
      </c>
      <c r="AA426">
        <v>5</v>
      </c>
      <c r="AB426">
        <v>2020</v>
      </c>
      <c r="AC426" t="s">
        <v>114</v>
      </c>
      <c r="AD426">
        <v>1</v>
      </c>
      <c r="AE426">
        <v>1</v>
      </c>
      <c r="AF426">
        <v>0</v>
      </c>
      <c r="AG426" t="s">
        <v>1381</v>
      </c>
      <c r="AH426">
        <v>23293</v>
      </c>
      <c r="AI426" s="1">
        <v>43978</v>
      </c>
      <c r="AN426">
        <v>1101060204</v>
      </c>
      <c r="AO426">
        <v>0</v>
      </c>
      <c r="AP426">
        <v>0</v>
      </c>
      <c r="AQ426">
        <v>860003020</v>
      </c>
      <c r="AR426" t="s">
        <v>731</v>
      </c>
      <c r="AS426" s="1">
        <v>43978.699143518519</v>
      </c>
      <c r="AT426" t="s">
        <v>732</v>
      </c>
      <c r="AU426" t="s">
        <v>120</v>
      </c>
      <c r="BA426" t="s">
        <v>120</v>
      </c>
      <c r="BD426">
        <v>0</v>
      </c>
      <c r="BG426">
        <v>1</v>
      </c>
      <c r="BH426" t="s">
        <v>1382</v>
      </c>
    </row>
    <row r="427" spans="1:60" x14ac:dyDescent="0.25">
      <c r="A427">
        <v>100020002</v>
      </c>
      <c r="B427" t="s">
        <v>1376</v>
      </c>
      <c r="C427">
        <v>23294</v>
      </c>
      <c r="D427" t="s">
        <v>2953</v>
      </c>
      <c r="E427">
        <v>1</v>
      </c>
      <c r="F427">
        <v>806008270</v>
      </c>
      <c r="G427" t="s">
        <v>265</v>
      </c>
      <c r="J427" t="s">
        <v>265</v>
      </c>
      <c r="K427" s="1">
        <v>43978</v>
      </c>
      <c r="L427">
        <v>7843</v>
      </c>
      <c r="M427" t="s">
        <v>1530</v>
      </c>
      <c r="N427" t="s">
        <v>724</v>
      </c>
      <c r="O427" t="s">
        <v>3498</v>
      </c>
      <c r="P427" t="s">
        <v>725</v>
      </c>
      <c r="Q427">
        <v>11659</v>
      </c>
      <c r="R427" t="s">
        <v>737</v>
      </c>
      <c r="S427">
        <v>13</v>
      </c>
      <c r="V427">
        <v>3960</v>
      </c>
      <c r="W427" t="s">
        <v>1376</v>
      </c>
      <c r="X427" t="s">
        <v>727</v>
      </c>
      <c r="Y427" t="s">
        <v>1379</v>
      </c>
      <c r="Z427" t="s">
        <v>1380</v>
      </c>
      <c r="AA427">
        <v>5</v>
      </c>
      <c r="AB427">
        <v>2020</v>
      </c>
      <c r="AC427" t="s">
        <v>114</v>
      </c>
      <c r="AD427">
        <v>1</v>
      </c>
      <c r="AE427">
        <v>1</v>
      </c>
      <c r="AF427">
        <v>0</v>
      </c>
      <c r="AG427" t="s">
        <v>1381</v>
      </c>
      <c r="AH427">
        <v>23294</v>
      </c>
      <c r="AI427" s="1">
        <v>43978</v>
      </c>
      <c r="AN427">
        <v>1101060204</v>
      </c>
      <c r="AO427">
        <v>0</v>
      </c>
      <c r="AP427">
        <v>0</v>
      </c>
      <c r="AQ427">
        <v>860003020</v>
      </c>
      <c r="AR427" t="s">
        <v>731</v>
      </c>
      <c r="AS427" s="1">
        <v>43978.699143518519</v>
      </c>
      <c r="AT427" t="s">
        <v>732</v>
      </c>
      <c r="AU427" t="s">
        <v>120</v>
      </c>
      <c r="BA427" t="s">
        <v>120</v>
      </c>
      <c r="BD427">
        <v>0</v>
      </c>
      <c r="BG427">
        <v>1</v>
      </c>
      <c r="BH427" t="s">
        <v>1382</v>
      </c>
    </row>
    <row r="428" spans="1:60" x14ac:dyDescent="0.25">
      <c r="A428">
        <v>100020002</v>
      </c>
      <c r="B428" t="s">
        <v>1376</v>
      </c>
      <c r="C428">
        <v>23295</v>
      </c>
      <c r="D428" t="s">
        <v>2954</v>
      </c>
      <c r="E428">
        <v>1</v>
      </c>
      <c r="F428">
        <v>802006728</v>
      </c>
      <c r="G428" t="s">
        <v>889</v>
      </c>
      <c r="H428" t="s">
        <v>890</v>
      </c>
      <c r="J428" t="s">
        <v>889</v>
      </c>
      <c r="K428" s="1">
        <v>43978</v>
      </c>
      <c r="L428">
        <v>14910</v>
      </c>
      <c r="M428" t="s">
        <v>1530</v>
      </c>
      <c r="N428" t="s">
        <v>724</v>
      </c>
      <c r="O428" t="s">
        <v>3498</v>
      </c>
      <c r="P428" t="s">
        <v>725</v>
      </c>
      <c r="Q428">
        <v>292200136</v>
      </c>
      <c r="R428" t="s">
        <v>726</v>
      </c>
      <c r="S428">
        <v>1</v>
      </c>
      <c r="V428">
        <v>3960</v>
      </c>
      <c r="W428" t="s">
        <v>1376</v>
      </c>
      <c r="X428" t="s">
        <v>727</v>
      </c>
      <c r="Y428" t="s">
        <v>1379</v>
      </c>
      <c r="Z428" t="s">
        <v>1380</v>
      </c>
      <c r="AA428">
        <v>5</v>
      </c>
      <c r="AB428">
        <v>2020</v>
      </c>
      <c r="AC428" t="s">
        <v>114</v>
      </c>
      <c r="AD428">
        <v>1</v>
      </c>
      <c r="AE428">
        <v>1</v>
      </c>
      <c r="AF428">
        <v>0</v>
      </c>
      <c r="AG428" t="s">
        <v>1381</v>
      </c>
      <c r="AH428">
        <v>23295</v>
      </c>
      <c r="AI428" s="1">
        <v>43978</v>
      </c>
      <c r="AN428">
        <v>1101060204</v>
      </c>
      <c r="AO428">
        <v>0</v>
      </c>
      <c r="AP428">
        <v>0</v>
      </c>
      <c r="AQ428">
        <v>860003020</v>
      </c>
      <c r="AR428" t="s">
        <v>731</v>
      </c>
      <c r="AS428" s="1">
        <v>43978.699143518519</v>
      </c>
      <c r="AT428" t="s">
        <v>732</v>
      </c>
      <c r="AU428" t="s">
        <v>120</v>
      </c>
      <c r="BA428" t="s">
        <v>120</v>
      </c>
      <c r="BD428">
        <v>0</v>
      </c>
      <c r="BG428">
        <v>1</v>
      </c>
      <c r="BH428" t="s">
        <v>1382</v>
      </c>
    </row>
    <row r="429" spans="1:60" x14ac:dyDescent="0.25">
      <c r="A429">
        <v>100020002</v>
      </c>
      <c r="B429" t="s">
        <v>1376</v>
      </c>
      <c r="C429">
        <v>23296</v>
      </c>
      <c r="D429" t="s">
        <v>2955</v>
      </c>
      <c r="E429">
        <v>1</v>
      </c>
      <c r="F429">
        <v>812001332</v>
      </c>
      <c r="G429" t="s">
        <v>170</v>
      </c>
      <c r="H429" t="s">
        <v>170</v>
      </c>
      <c r="J429" t="s">
        <v>170</v>
      </c>
      <c r="K429" s="1">
        <v>43978</v>
      </c>
      <c r="L429">
        <v>8980</v>
      </c>
      <c r="M429" t="s">
        <v>1530</v>
      </c>
      <c r="N429" t="s">
        <v>724</v>
      </c>
      <c r="O429" t="s">
        <v>3498</v>
      </c>
      <c r="P429" t="s">
        <v>725</v>
      </c>
      <c r="Q429">
        <v>27750004155</v>
      </c>
      <c r="R429" t="s">
        <v>737</v>
      </c>
      <c r="S429">
        <v>40</v>
      </c>
      <c r="V429">
        <v>3960</v>
      </c>
      <c r="W429" t="s">
        <v>1376</v>
      </c>
      <c r="X429" t="s">
        <v>727</v>
      </c>
      <c r="Y429" t="s">
        <v>1379</v>
      </c>
      <c r="Z429" t="s">
        <v>1380</v>
      </c>
      <c r="AA429">
        <v>5</v>
      </c>
      <c r="AB429">
        <v>2020</v>
      </c>
      <c r="AC429" t="s">
        <v>114</v>
      </c>
      <c r="AD429">
        <v>1</v>
      </c>
      <c r="AE429">
        <v>1</v>
      </c>
      <c r="AF429">
        <v>0</v>
      </c>
      <c r="AG429" t="s">
        <v>1381</v>
      </c>
      <c r="AH429">
        <v>23296</v>
      </c>
      <c r="AI429" s="1">
        <v>43978</v>
      </c>
      <c r="AN429">
        <v>1101060204</v>
      </c>
      <c r="AO429">
        <v>0</v>
      </c>
      <c r="AP429">
        <v>0</v>
      </c>
      <c r="AQ429">
        <v>860003020</v>
      </c>
      <c r="AR429" t="s">
        <v>731</v>
      </c>
      <c r="AS429" s="1">
        <v>43978.699155092596</v>
      </c>
      <c r="AT429" t="s">
        <v>732</v>
      </c>
      <c r="AU429" t="s">
        <v>120</v>
      </c>
      <c r="BA429" t="s">
        <v>120</v>
      </c>
      <c r="BD429">
        <v>0</v>
      </c>
      <c r="BG429">
        <v>1</v>
      </c>
      <c r="BH429" t="s">
        <v>1382</v>
      </c>
    </row>
    <row r="430" spans="1:60" x14ac:dyDescent="0.25">
      <c r="A430">
        <v>100020002</v>
      </c>
      <c r="B430" t="s">
        <v>1376</v>
      </c>
      <c r="C430">
        <v>23297</v>
      </c>
      <c r="D430" t="s">
        <v>2956</v>
      </c>
      <c r="E430">
        <v>1</v>
      </c>
      <c r="F430">
        <v>800201197</v>
      </c>
      <c r="G430" t="s">
        <v>272</v>
      </c>
      <c r="H430" t="s">
        <v>272</v>
      </c>
      <c r="J430" t="s">
        <v>272</v>
      </c>
      <c r="K430" s="1">
        <v>43978</v>
      </c>
      <c r="L430">
        <v>87089</v>
      </c>
      <c r="M430" t="s">
        <v>1530</v>
      </c>
      <c r="N430" t="s">
        <v>724</v>
      </c>
      <c r="O430" t="s">
        <v>3498</v>
      </c>
      <c r="P430" t="s">
        <v>725</v>
      </c>
      <c r="Q430">
        <v>24514391535</v>
      </c>
      <c r="R430" t="s">
        <v>726</v>
      </c>
      <c r="S430">
        <v>32</v>
      </c>
      <c r="V430">
        <v>3960</v>
      </c>
      <c r="W430" t="s">
        <v>1376</v>
      </c>
      <c r="X430" t="s">
        <v>727</v>
      </c>
      <c r="Y430" t="s">
        <v>1379</v>
      </c>
      <c r="Z430" t="s">
        <v>1380</v>
      </c>
      <c r="AA430">
        <v>5</v>
      </c>
      <c r="AB430">
        <v>2020</v>
      </c>
      <c r="AC430" t="s">
        <v>114</v>
      </c>
      <c r="AD430">
        <v>1</v>
      </c>
      <c r="AE430">
        <v>1</v>
      </c>
      <c r="AF430">
        <v>0</v>
      </c>
      <c r="AG430" t="s">
        <v>1381</v>
      </c>
      <c r="AH430">
        <v>23297</v>
      </c>
      <c r="AI430" s="1">
        <v>43978</v>
      </c>
      <c r="AN430">
        <v>1101060204</v>
      </c>
      <c r="AO430">
        <v>0</v>
      </c>
      <c r="AP430">
        <v>0</v>
      </c>
      <c r="AQ430">
        <v>860003020</v>
      </c>
      <c r="AR430" t="s">
        <v>731</v>
      </c>
      <c r="AS430" s="1">
        <v>43978.699155092596</v>
      </c>
      <c r="AT430" t="s">
        <v>732</v>
      </c>
      <c r="AU430" t="s">
        <v>120</v>
      </c>
      <c r="BA430" t="s">
        <v>120</v>
      </c>
      <c r="BD430">
        <v>0</v>
      </c>
      <c r="BG430">
        <v>1</v>
      </c>
      <c r="BH430" t="s">
        <v>1382</v>
      </c>
    </row>
    <row r="431" spans="1:60" x14ac:dyDescent="0.25">
      <c r="A431">
        <v>100020002</v>
      </c>
      <c r="B431" t="s">
        <v>1376</v>
      </c>
      <c r="C431">
        <v>23298</v>
      </c>
      <c r="D431" t="s">
        <v>2957</v>
      </c>
      <c r="E431">
        <v>1</v>
      </c>
      <c r="F431">
        <v>812000317</v>
      </c>
      <c r="G431" t="s">
        <v>304</v>
      </c>
      <c r="H431" t="s">
        <v>304</v>
      </c>
      <c r="J431" t="s">
        <v>304</v>
      </c>
      <c r="K431" s="1">
        <v>43978</v>
      </c>
      <c r="L431">
        <v>274460</v>
      </c>
      <c r="M431" t="s">
        <v>1530</v>
      </c>
      <c r="N431" t="s">
        <v>724</v>
      </c>
      <c r="O431" t="s">
        <v>3498</v>
      </c>
      <c r="P431" t="s">
        <v>725</v>
      </c>
      <c r="Q431">
        <v>110311023477</v>
      </c>
      <c r="R431" t="s">
        <v>737</v>
      </c>
      <c r="S431">
        <v>2</v>
      </c>
      <c r="V431">
        <v>3960</v>
      </c>
      <c r="W431" t="s">
        <v>1376</v>
      </c>
      <c r="X431" t="s">
        <v>727</v>
      </c>
      <c r="Y431" t="s">
        <v>1379</v>
      </c>
      <c r="Z431" t="s">
        <v>1380</v>
      </c>
      <c r="AA431">
        <v>5</v>
      </c>
      <c r="AB431">
        <v>2020</v>
      </c>
      <c r="AC431" t="s">
        <v>114</v>
      </c>
      <c r="AD431">
        <v>1</v>
      </c>
      <c r="AE431">
        <v>1</v>
      </c>
      <c r="AF431">
        <v>0</v>
      </c>
      <c r="AG431" t="s">
        <v>1381</v>
      </c>
      <c r="AH431">
        <v>23298</v>
      </c>
      <c r="AI431" s="1">
        <v>43978</v>
      </c>
      <c r="AN431">
        <v>1101060204</v>
      </c>
      <c r="AO431">
        <v>0</v>
      </c>
      <c r="AP431">
        <v>0</v>
      </c>
      <c r="AQ431">
        <v>860003020</v>
      </c>
      <c r="AR431" t="s">
        <v>731</v>
      </c>
      <c r="AS431" s="1">
        <v>43978.699166666665</v>
      </c>
      <c r="AT431" t="s">
        <v>732</v>
      </c>
      <c r="AU431" t="s">
        <v>120</v>
      </c>
      <c r="BA431" t="s">
        <v>120</v>
      </c>
      <c r="BD431">
        <v>0</v>
      </c>
      <c r="BG431">
        <v>1</v>
      </c>
      <c r="BH431" t="s">
        <v>1382</v>
      </c>
    </row>
    <row r="432" spans="1:60" x14ac:dyDescent="0.25">
      <c r="A432">
        <v>100020002</v>
      </c>
      <c r="B432" t="s">
        <v>1376</v>
      </c>
      <c r="C432">
        <v>23299</v>
      </c>
      <c r="D432" t="s">
        <v>2958</v>
      </c>
      <c r="E432">
        <v>1</v>
      </c>
      <c r="F432">
        <v>890203436</v>
      </c>
      <c r="G432" t="s">
        <v>1421</v>
      </c>
      <c r="H432" t="s">
        <v>1421</v>
      </c>
      <c r="J432" t="s">
        <v>1421</v>
      </c>
      <c r="K432" s="1">
        <v>43978</v>
      </c>
      <c r="L432">
        <v>102653</v>
      </c>
      <c r="M432" t="s">
        <v>1530</v>
      </c>
      <c r="N432" t="s">
        <v>724</v>
      </c>
      <c r="O432" t="s">
        <v>3498</v>
      </c>
      <c r="P432" t="s">
        <v>725</v>
      </c>
      <c r="Q432">
        <v>77683635141</v>
      </c>
      <c r="R432" t="s">
        <v>737</v>
      </c>
      <c r="S432">
        <v>7</v>
      </c>
      <c r="V432">
        <v>3960</v>
      </c>
      <c r="W432" t="s">
        <v>1376</v>
      </c>
      <c r="X432" t="s">
        <v>727</v>
      </c>
      <c r="Y432" t="s">
        <v>1379</v>
      </c>
      <c r="Z432" t="s">
        <v>1380</v>
      </c>
      <c r="AA432">
        <v>5</v>
      </c>
      <c r="AB432">
        <v>2020</v>
      </c>
      <c r="AC432" t="s">
        <v>114</v>
      </c>
      <c r="AD432">
        <v>1</v>
      </c>
      <c r="AE432">
        <v>1</v>
      </c>
      <c r="AF432">
        <v>0</v>
      </c>
      <c r="AG432" t="s">
        <v>1381</v>
      </c>
      <c r="AH432">
        <v>23299</v>
      </c>
      <c r="AI432" s="1">
        <v>43978</v>
      </c>
      <c r="AN432">
        <v>1101060204</v>
      </c>
      <c r="AO432">
        <v>0</v>
      </c>
      <c r="AP432">
        <v>0</v>
      </c>
      <c r="AQ432">
        <v>860003020</v>
      </c>
      <c r="AR432" t="s">
        <v>731</v>
      </c>
      <c r="AS432" s="1">
        <v>43978.699166666665</v>
      </c>
      <c r="AT432" t="s">
        <v>732</v>
      </c>
      <c r="AU432" t="s">
        <v>120</v>
      </c>
      <c r="BA432" t="s">
        <v>120</v>
      </c>
      <c r="BD432">
        <v>0</v>
      </c>
      <c r="BG432">
        <v>1</v>
      </c>
      <c r="BH432" t="s">
        <v>1382</v>
      </c>
    </row>
    <row r="433" spans="1:60" x14ac:dyDescent="0.25">
      <c r="A433">
        <v>100020002</v>
      </c>
      <c r="B433" t="s">
        <v>1376</v>
      </c>
      <c r="C433">
        <v>23300</v>
      </c>
      <c r="D433" t="s">
        <v>2959</v>
      </c>
      <c r="E433">
        <v>1</v>
      </c>
      <c r="F433">
        <v>800193912</v>
      </c>
      <c r="G433" t="s">
        <v>227</v>
      </c>
      <c r="J433" t="s">
        <v>227</v>
      </c>
      <c r="K433" s="1">
        <v>43978</v>
      </c>
      <c r="L433">
        <v>266719</v>
      </c>
      <c r="M433" t="s">
        <v>1530</v>
      </c>
      <c r="N433" t="s">
        <v>724</v>
      </c>
      <c r="O433" t="s">
        <v>3498</v>
      </c>
      <c r="P433" t="s">
        <v>725</v>
      </c>
      <c r="Q433">
        <v>929324</v>
      </c>
      <c r="R433" t="s">
        <v>726</v>
      </c>
      <c r="S433">
        <v>13</v>
      </c>
      <c r="V433">
        <v>3960</v>
      </c>
      <c r="W433" t="s">
        <v>1376</v>
      </c>
      <c r="X433" t="s">
        <v>727</v>
      </c>
      <c r="Y433" t="s">
        <v>1379</v>
      </c>
      <c r="Z433" t="s">
        <v>1380</v>
      </c>
      <c r="AA433">
        <v>5</v>
      </c>
      <c r="AB433">
        <v>2020</v>
      </c>
      <c r="AC433" t="s">
        <v>114</v>
      </c>
      <c r="AD433">
        <v>1</v>
      </c>
      <c r="AE433">
        <v>1</v>
      </c>
      <c r="AF433">
        <v>0</v>
      </c>
      <c r="AG433" t="s">
        <v>1381</v>
      </c>
      <c r="AH433">
        <v>23300</v>
      </c>
      <c r="AI433" s="1">
        <v>43978</v>
      </c>
      <c r="AN433">
        <v>1101060204</v>
      </c>
      <c r="AO433">
        <v>0</v>
      </c>
      <c r="AP433">
        <v>0</v>
      </c>
      <c r="AQ433">
        <v>860003020</v>
      </c>
      <c r="AR433" t="s">
        <v>731</v>
      </c>
      <c r="AS433" s="1">
        <v>43978.699166666665</v>
      </c>
      <c r="AT433" t="s">
        <v>732</v>
      </c>
      <c r="AU433" t="s">
        <v>120</v>
      </c>
      <c r="BA433" t="s">
        <v>120</v>
      </c>
      <c r="BD433">
        <v>0</v>
      </c>
      <c r="BG433">
        <v>1</v>
      </c>
      <c r="BH433" t="s">
        <v>1382</v>
      </c>
    </row>
    <row r="434" spans="1:60" x14ac:dyDescent="0.25">
      <c r="A434">
        <v>100020002</v>
      </c>
      <c r="B434" t="s">
        <v>1376</v>
      </c>
      <c r="C434">
        <v>23301</v>
      </c>
      <c r="D434" t="s">
        <v>2960</v>
      </c>
      <c r="E434">
        <v>1</v>
      </c>
      <c r="F434">
        <v>806013598</v>
      </c>
      <c r="G434" t="s">
        <v>188</v>
      </c>
      <c r="H434" t="s">
        <v>189</v>
      </c>
      <c r="J434" t="s">
        <v>188</v>
      </c>
      <c r="K434" s="1">
        <v>43978</v>
      </c>
      <c r="L434">
        <v>1172</v>
      </c>
      <c r="M434" t="s">
        <v>1530</v>
      </c>
      <c r="N434" t="s">
        <v>724</v>
      </c>
      <c r="O434" t="s">
        <v>3498</v>
      </c>
      <c r="P434" t="s">
        <v>725</v>
      </c>
      <c r="Q434">
        <v>86875</v>
      </c>
      <c r="R434" t="s">
        <v>726</v>
      </c>
      <c r="S434">
        <v>13</v>
      </c>
      <c r="V434">
        <v>3960</v>
      </c>
      <c r="W434" t="s">
        <v>1376</v>
      </c>
      <c r="X434" t="s">
        <v>727</v>
      </c>
      <c r="Y434" t="s">
        <v>1379</v>
      </c>
      <c r="Z434" t="s">
        <v>1380</v>
      </c>
      <c r="AA434">
        <v>5</v>
      </c>
      <c r="AB434">
        <v>2020</v>
      </c>
      <c r="AC434" t="s">
        <v>114</v>
      </c>
      <c r="AD434">
        <v>1</v>
      </c>
      <c r="AE434">
        <v>1</v>
      </c>
      <c r="AF434">
        <v>0</v>
      </c>
      <c r="AG434" t="s">
        <v>1381</v>
      </c>
      <c r="AH434">
        <v>23301</v>
      </c>
      <c r="AI434" s="1">
        <v>43978</v>
      </c>
      <c r="AN434">
        <v>1101060204</v>
      </c>
      <c r="AO434">
        <v>0</v>
      </c>
      <c r="AP434">
        <v>0</v>
      </c>
      <c r="AQ434">
        <v>860003020</v>
      </c>
      <c r="AR434" t="s">
        <v>731</v>
      </c>
      <c r="AS434" s="1">
        <v>43978.699178240742</v>
      </c>
      <c r="AT434" t="s">
        <v>732</v>
      </c>
      <c r="AU434" t="s">
        <v>120</v>
      </c>
      <c r="BA434" t="s">
        <v>120</v>
      </c>
      <c r="BD434">
        <v>0</v>
      </c>
      <c r="BG434">
        <v>1</v>
      </c>
      <c r="BH434" t="s">
        <v>1382</v>
      </c>
    </row>
    <row r="435" spans="1:60" x14ac:dyDescent="0.25">
      <c r="A435">
        <v>100020002</v>
      </c>
      <c r="B435" t="s">
        <v>1376</v>
      </c>
      <c r="C435">
        <v>23302</v>
      </c>
      <c r="D435" t="s">
        <v>2961</v>
      </c>
      <c r="E435">
        <v>1</v>
      </c>
      <c r="F435">
        <v>900005955</v>
      </c>
      <c r="G435" t="s">
        <v>1422</v>
      </c>
      <c r="J435" t="s">
        <v>1422</v>
      </c>
      <c r="K435" s="1">
        <v>43978</v>
      </c>
      <c r="L435">
        <v>275162.88</v>
      </c>
      <c r="M435" t="s">
        <v>1530</v>
      </c>
      <c r="N435" t="s">
        <v>724</v>
      </c>
      <c r="O435" t="s">
        <v>3498</v>
      </c>
      <c r="P435" t="s">
        <v>725</v>
      </c>
      <c r="Q435">
        <v>9130457108</v>
      </c>
      <c r="R435" t="s">
        <v>737</v>
      </c>
      <c r="S435">
        <v>7</v>
      </c>
      <c r="V435">
        <v>3960</v>
      </c>
      <c r="W435" t="s">
        <v>1376</v>
      </c>
      <c r="X435" t="s">
        <v>727</v>
      </c>
      <c r="Y435" t="s">
        <v>1379</v>
      </c>
      <c r="Z435" t="s">
        <v>1380</v>
      </c>
      <c r="AA435">
        <v>5</v>
      </c>
      <c r="AB435">
        <v>2020</v>
      </c>
      <c r="AC435" t="s">
        <v>114</v>
      </c>
      <c r="AD435">
        <v>1</v>
      </c>
      <c r="AE435">
        <v>1</v>
      </c>
      <c r="AF435">
        <v>0</v>
      </c>
      <c r="AG435" t="s">
        <v>1381</v>
      </c>
      <c r="AH435">
        <v>23302</v>
      </c>
      <c r="AI435" s="1">
        <v>43978</v>
      </c>
      <c r="AN435">
        <v>1101060204</v>
      </c>
      <c r="AO435">
        <v>0</v>
      </c>
      <c r="AP435">
        <v>0</v>
      </c>
      <c r="AQ435">
        <v>860003020</v>
      </c>
      <c r="AR435" t="s">
        <v>731</v>
      </c>
      <c r="AS435" s="1">
        <v>43978.699178240742</v>
      </c>
      <c r="AT435" t="s">
        <v>732</v>
      </c>
      <c r="AU435" t="s">
        <v>120</v>
      </c>
      <c r="BA435" t="s">
        <v>120</v>
      </c>
      <c r="BD435">
        <v>0</v>
      </c>
      <c r="BG435">
        <v>1</v>
      </c>
      <c r="BH435" t="s">
        <v>1382</v>
      </c>
    </row>
    <row r="436" spans="1:60" x14ac:dyDescent="0.25">
      <c r="A436">
        <v>100020002</v>
      </c>
      <c r="B436" t="s">
        <v>1376</v>
      </c>
      <c r="C436">
        <v>23303</v>
      </c>
      <c r="D436" t="s">
        <v>2962</v>
      </c>
      <c r="E436">
        <v>1</v>
      </c>
      <c r="F436">
        <v>806010305</v>
      </c>
      <c r="G436" t="s">
        <v>241</v>
      </c>
      <c r="I436">
        <v>830054357</v>
      </c>
      <c r="J436" t="s">
        <v>909</v>
      </c>
      <c r="K436" s="1">
        <v>43978</v>
      </c>
      <c r="L436">
        <v>64856</v>
      </c>
      <c r="M436" t="s">
        <v>1530</v>
      </c>
      <c r="N436" t="s">
        <v>724</v>
      </c>
      <c r="O436" t="s">
        <v>3498</v>
      </c>
      <c r="P436" t="s">
        <v>725</v>
      </c>
      <c r="Q436">
        <v>405505004029</v>
      </c>
      <c r="R436" t="s">
        <v>726</v>
      </c>
      <c r="S436">
        <v>12</v>
      </c>
      <c r="V436">
        <v>3960</v>
      </c>
      <c r="W436" t="s">
        <v>1376</v>
      </c>
      <c r="X436" t="s">
        <v>727</v>
      </c>
      <c r="Y436" t="s">
        <v>1379</v>
      </c>
      <c r="Z436" t="s">
        <v>1380</v>
      </c>
      <c r="AA436">
        <v>5</v>
      </c>
      <c r="AB436">
        <v>2020</v>
      </c>
      <c r="AC436" t="s">
        <v>114</v>
      </c>
      <c r="AD436">
        <v>1</v>
      </c>
      <c r="AE436">
        <v>1</v>
      </c>
      <c r="AF436">
        <v>0</v>
      </c>
      <c r="AG436" t="s">
        <v>1381</v>
      </c>
      <c r="AH436">
        <v>23303</v>
      </c>
      <c r="AI436" s="1">
        <v>43978</v>
      </c>
      <c r="AN436">
        <v>1101060204</v>
      </c>
      <c r="AO436">
        <v>0</v>
      </c>
      <c r="AP436">
        <v>0</v>
      </c>
      <c r="AQ436">
        <v>860003020</v>
      </c>
      <c r="AR436" t="s">
        <v>731</v>
      </c>
      <c r="AS436" s="1">
        <v>43978.699178240742</v>
      </c>
      <c r="AT436" t="s">
        <v>732</v>
      </c>
      <c r="AU436" t="s">
        <v>120</v>
      </c>
      <c r="BA436" t="s">
        <v>120</v>
      </c>
      <c r="BD436">
        <v>0</v>
      </c>
      <c r="BG436">
        <v>1</v>
      </c>
      <c r="BH436" t="s">
        <v>1382</v>
      </c>
    </row>
    <row r="437" spans="1:60" x14ac:dyDescent="0.25">
      <c r="A437">
        <v>100020002</v>
      </c>
      <c r="B437" t="s">
        <v>1376</v>
      </c>
      <c r="C437">
        <v>23304</v>
      </c>
      <c r="D437" t="s">
        <v>2963</v>
      </c>
      <c r="E437">
        <v>1</v>
      </c>
      <c r="F437">
        <v>900561703</v>
      </c>
      <c r="G437" t="s">
        <v>196</v>
      </c>
      <c r="H437" t="s">
        <v>197</v>
      </c>
      <c r="J437" t="s">
        <v>197</v>
      </c>
      <c r="K437" s="1">
        <v>43978</v>
      </c>
      <c r="L437">
        <v>18642.830000000002</v>
      </c>
      <c r="M437" t="s">
        <v>1530</v>
      </c>
      <c r="N437" t="s">
        <v>724</v>
      </c>
      <c r="O437" t="s">
        <v>3498</v>
      </c>
      <c r="P437" t="s">
        <v>725</v>
      </c>
      <c r="Q437">
        <v>24885</v>
      </c>
      <c r="R437" t="s">
        <v>737</v>
      </c>
      <c r="S437">
        <v>13</v>
      </c>
      <c r="V437">
        <v>3960</v>
      </c>
      <c r="W437" t="s">
        <v>1376</v>
      </c>
      <c r="X437" t="s">
        <v>727</v>
      </c>
      <c r="Y437" t="s">
        <v>1379</v>
      </c>
      <c r="Z437" t="s">
        <v>1380</v>
      </c>
      <c r="AA437">
        <v>5</v>
      </c>
      <c r="AB437">
        <v>2020</v>
      </c>
      <c r="AC437" t="s">
        <v>114</v>
      </c>
      <c r="AD437">
        <v>1</v>
      </c>
      <c r="AE437">
        <v>1</v>
      </c>
      <c r="AF437">
        <v>0</v>
      </c>
      <c r="AG437" t="s">
        <v>1381</v>
      </c>
      <c r="AH437">
        <v>23304</v>
      </c>
      <c r="AI437" s="1">
        <v>43978</v>
      </c>
      <c r="AN437">
        <v>1101060204</v>
      </c>
      <c r="AO437">
        <v>0</v>
      </c>
      <c r="AP437">
        <v>0</v>
      </c>
      <c r="AQ437">
        <v>860003020</v>
      </c>
      <c r="AR437" t="s">
        <v>731</v>
      </c>
      <c r="AS437" s="1">
        <v>43978.699189814812</v>
      </c>
      <c r="AT437" t="s">
        <v>732</v>
      </c>
      <c r="AU437" t="s">
        <v>120</v>
      </c>
      <c r="BA437" t="s">
        <v>120</v>
      </c>
      <c r="BD437">
        <v>0</v>
      </c>
      <c r="BG437">
        <v>1</v>
      </c>
      <c r="BH437" t="s">
        <v>1382</v>
      </c>
    </row>
    <row r="438" spans="1:60" x14ac:dyDescent="0.25">
      <c r="A438">
        <v>100020002</v>
      </c>
      <c r="B438" t="s">
        <v>1376</v>
      </c>
      <c r="C438">
        <v>23305</v>
      </c>
      <c r="D438" t="s">
        <v>2964</v>
      </c>
      <c r="E438">
        <v>1</v>
      </c>
      <c r="F438">
        <v>900269029</v>
      </c>
      <c r="G438" t="s">
        <v>520</v>
      </c>
      <c r="H438" t="s">
        <v>521</v>
      </c>
      <c r="J438" t="s">
        <v>913</v>
      </c>
      <c r="K438" s="1">
        <v>43978</v>
      </c>
      <c r="L438">
        <v>36600</v>
      </c>
      <c r="M438" t="s">
        <v>1530</v>
      </c>
      <c r="N438" t="s">
        <v>724</v>
      </c>
      <c r="O438" t="s">
        <v>3498</v>
      </c>
      <c r="P438" t="s">
        <v>725</v>
      </c>
      <c r="Q438">
        <v>56300118181</v>
      </c>
      <c r="R438" t="s">
        <v>726</v>
      </c>
      <c r="S438">
        <v>51</v>
      </c>
      <c r="V438">
        <v>3960</v>
      </c>
      <c r="W438" t="s">
        <v>1376</v>
      </c>
      <c r="X438" t="s">
        <v>727</v>
      </c>
      <c r="Y438" t="s">
        <v>1379</v>
      </c>
      <c r="Z438" t="s">
        <v>1380</v>
      </c>
      <c r="AA438">
        <v>5</v>
      </c>
      <c r="AB438">
        <v>2020</v>
      </c>
      <c r="AC438" t="s">
        <v>114</v>
      </c>
      <c r="AD438">
        <v>1</v>
      </c>
      <c r="AE438">
        <v>1</v>
      </c>
      <c r="AF438">
        <v>0</v>
      </c>
      <c r="AG438" t="s">
        <v>1381</v>
      </c>
      <c r="AH438">
        <v>23305</v>
      </c>
      <c r="AI438" s="1">
        <v>43978</v>
      </c>
      <c r="AN438">
        <v>1101060204</v>
      </c>
      <c r="AO438">
        <v>0</v>
      </c>
      <c r="AP438">
        <v>0</v>
      </c>
      <c r="AQ438">
        <v>860003020</v>
      </c>
      <c r="AR438" t="s">
        <v>731</v>
      </c>
      <c r="AS438" s="1">
        <v>43978.699189814812</v>
      </c>
      <c r="AT438" t="s">
        <v>732</v>
      </c>
      <c r="AU438" t="s">
        <v>120</v>
      </c>
      <c r="BA438" t="s">
        <v>120</v>
      </c>
      <c r="BD438">
        <v>0</v>
      </c>
      <c r="BG438">
        <v>1</v>
      </c>
      <c r="BH438" t="s">
        <v>1382</v>
      </c>
    </row>
    <row r="439" spans="1:60" x14ac:dyDescent="0.25">
      <c r="A439">
        <v>100020002</v>
      </c>
      <c r="B439" t="s">
        <v>1376</v>
      </c>
      <c r="C439">
        <v>23306</v>
      </c>
      <c r="D439" t="s">
        <v>2965</v>
      </c>
      <c r="E439">
        <v>1</v>
      </c>
      <c r="F439">
        <v>812005522</v>
      </c>
      <c r="G439" t="s">
        <v>434</v>
      </c>
      <c r="J439" t="s">
        <v>434</v>
      </c>
      <c r="K439" s="1">
        <v>43978</v>
      </c>
      <c r="L439">
        <v>15159</v>
      </c>
      <c r="M439" t="s">
        <v>1530</v>
      </c>
      <c r="N439" t="s">
        <v>724</v>
      </c>
      <c r="O439" t="s">
        <v>3498</v>
      </c>
      <c r="P439" t="s">
        <v>725</v>
      </c>
      <c r="Q439">
        <v>7352255550</v>
      </c>
      <c r="R439" t="s">
        <v>726</v>
      </c>
      <c r="S439">
        <v>19</v>
      </c>
      <c r="V439">
        <v>3960</v>
      </c>
      <c r="W439" t="s">
        <v>1376</v>
      </c>
      <c r="X439" t="s">
        <v>727</v>
      </c>
      <c r="Y439" t="s">
        <v>1379</v>
      </c>
      <c r="Z439" t="s">
        <v>1380</v>
      </c>
      <c r="AA439">
        <v>5</v>
      </c>
      <c r="AB439">
        <v>2020</v>
      </c>
      <c r="AC439" t="s">
        <v>114</v>
      </c>
      <c r="AD439">
        <v>1</v>
      </c>
      <c r="AE439">
        <v>1</v>
      </c>
      <c r="AF439">
        <v>0</v>
      </c>
      <c r="AG439" t="s">
        <v>1381</v>
      </c>
      <c r="AH439">
        <v>23306</v>
      </c>
      <c r="AI439" s="1">
        <v>43978</v>
      </c>
      <c r="AN439">
        <v>1101060204</v>
      </c>
      <c r="AO439">
        <v>0</v>
      </c>
      <c r="AP439">
        <v>0</v>
      </c>
      <c r="AQ439">
        <v>860003020</v>
      </c>
      <c r="AR439" t="s">
        <v>731</v>
      </c>
      <c r="AS439" s="1">
        <v>43978.699201388888</v>
      </c>
      <c r="AT439" t="s">
        <v>732</v>
      </c>
      <c r="AU439" t="s">
        <v>120</v>
      </c>
      <c r="BA439" t="s">
        <v>120</v>
      </c>
      <c r="BD439">
        <v>0</v>
      </c>
      <c r="BG439">
        <v>1</v>
      </c>
      <c r="BH439" t="s">
        <v>1382</v>
      </c>
    </row>
    <row r="440" spans="1:60" x14ac:dyDescent="0.25">
      <c r="A440">
        <v>100020002</v>
      </c>
      <c r="B440" t="s">
        <v>1376</v>
      </c>
      <c r="C440">
        <v>23307</v>
      </c>
      <c r="D440" t="s">
        <v>2966</v>
      </c>
      <c r="E440">
        <v>1</v>
      </c>
      <c r="F440">
        <v>900540156</v>
      </c>
      <c r="G440" t="s">
        <v>1372</v>
      </c>
      <c r="J440" t="s">
        <v>1372</v>
      </c>
      <c r="K440" s="1">
        <v>43978</v>
      </c>
      <c r="L440">
        <v>92054</v>
      </c>
      <c r="M440" t="s">
        <v>1530</v>
      </c>
      <c r="N440" t="s">
        <v>724</v>
      </c>
      <c r="O440" t="s">
        <v>3498</v>
      </c>
      <c r="P440" t="s">
        <v>725</v>
      </c>
      <c r="Q440">
        <v>619</v>
      </c>
      <c r="R440" t="s">
        <v>737</v>
      </c>
      <c r="S440">
        <v>13</v>
      </c>
      <c r="V440">
        <v>3960</v>
      </c>
      <c r="W440" t="s">
        <v>1376</v>
      </c>
      <c r="X440" t="s">
        <v>727</v>
      </c>
      <c r="Y440" t="s">
        <v>1379</v>
      </c>
      <c r="Z440" t="s">
        <v>1380</v>
      </c>
      <c r="AA440">
        <v>5</v>
      </c>
      <c r="AB440">
        <v>2020</v>
      </c>
      <c r="AC440" t="s">
        <v>114</v>
      </c>
      <c r="AD440">
        <v>1</v>
      </c>
      <c r="AE440">
        <v>1</v>
      </c>
      <c r="AF440">
        <v>0</v>
      </c>
      <c r="AG440" t="s">
        <v>1381</v>
      </c>
      <c r="AH440">
        <v>23307</v>
      </c>
      <c r="AI440" s="1">
        <v>43978</v>
      </c>
      <c r="AN440">
        <v>1101060204</v>
      </c>
      <c r="AO440">
        <v>0</v>
      </c>
      <c r="AP440">
        <v>0</v>
      </c>
      <c r="AQ440">
        <v>860003020</v>
      </c>
      <c r="AR440" t="s">
        <v>731</v>
      </c>
      <c r="AS440" s="1">
        <v>43978.699201388888</v>
      </c>
      <c r="AT440" t="s">
        <v>732</v>
      </c>
      <c r="AU440" t="s">
        <v>120</v>
      </c>
      <c r="BA440" t="s">
        <v>120</v>
      </c>
      <c r="BD440">
        <v>0</v>
      </c>
      <c r="BG440">
        <v>1</v>
      </c>
      <c r="BH440" t="s">
        <v>1382</v>
      </c>
    </row>
    <row r="441" spans="1:60" x14ac:dyDescent="0.25">
      <c r="A441">
        <v>100020002</v>
      </c>
      <c r="B441" t="s">
        <v>1376</v>
      </c>
      <c r="C441">
        <v>23308</v>
      </c>
      <c r="D441" t="s">
        <v>2967</v>
      </c>
      <c r="E441">
        <v>1</v>
      </c>
      <c r="F441">
        <v>890112801</v>
      </c>
      <c r="G441" t="s">
        <v>651</v>
      </c>
      <c r="J441" t="s">
        <v>651</v>
      </c>
      <c r="K441" s="1">
        <v>43978</v>
      </c>
      <c r="L441">
        <v>295639</v>
      </c>
      <c r="M441" t="s">
        <v>1530</v>
      </c>
      <c r="N441" t="s">
        <v>724</v>
      </c>
      <c r="O441" t="s">
        <v>3498</v>
      </c>
      <c r="P441" t="s">
        <v>725</v>
      </c>
      <c r="Q441">
        <v>48624697480</v>
      </c>
      <c r="R441" t="s">
        <v>737</v>
      </c>
      <c r="S441">
        <v>7</v>
      </c>
      <c r="V441">
        <v>3960</v>
      </c>
      <c r="W441" t="s">
        <v>1376</v>
      </c>
      <c r="X441" t="s">
        <v>727</v>
      </c>
      <c r="Y441" t="s">
        <v>1379</v>
      </c>
      <c r="Z441" t="s">
        <v>1380</v>
      </c>
      <c r="AA441">
        <v>5</v>
      </c>
      <c r="AB441">
        <v>2020</v>
      </c>
      <c r="AC441" t="s">
        <v>114</v>
      </c>
      <c r="AD441">
        <v>1</v>
      </c>
      <c r="AE441">
        <v>1</v>
      </c>
      <c r="AF441">
        <v>0</v>
      </c>
      <c r="AG441" t="s">
        <v>1381</v>
      </c>
      <c r="AH441">
        <v>23308</v>
      </c>
      <c r="AI441" s="1">
        <v>43978</v>
      </c>
      <c r="AN441">
        <v>1101060204</v>
      </c>
      <c r="AO441">
        <v>0</v>
      </c>
      <c r="AP441">
        <v>0</v>
      </c>
      <c r="AQ441">
        <v>860003020</v>
      </c>
      <c r="AR441" t="s">
        <v>731</v>
      </c>
      <c r="AS441" s="1">
        <v>43978.699201388888</v>
      </c>
      <c r="AT441" t="s">
        <v>732</v>
      </c>
      <c r="AU441" t="s">
        <v>120</v>
      </c>
      <c r="BA441" t="s">
        <v>120</v>
      </c>
      <c r="BD441">
        <v>0</v>
      </c>
      <c r="BG441">
        <v>1</v>
      </c>
      <c r="BH441" t="s">
        <v>1382</v>
      </c>
    </row>
    <row r="442" spans="1:60" x14ac:dyDescent="0.25">
      <c r="A442">
        <v>100020002</v>
      </c>
      <c r="B442" t="s">
        <v>1376</v>
      </c>
      <c r="C442">
        <v>23309</v>
      </c>
      <c r="D442" t="s">
        <v>2968</v>
      </c>
      <c r="E442">
        <v>1</v>
      </c>
      <c r="F442">
        <v>900632220</v>
      </c>
      <c r="G442" t="s">
        <v>311</v>
      </c>
      <c r="J442" t="s">
        <v>311</v>
      </c>
      <c r="K442" s="1">
        <v>43978</v>
      </c>
      <c r="L442">
        <v>77696.100000000006</v>
      </c>
      <c r="M442" t="s">
        <v>1530</v>
      </c>
      <c r="N442" t="s">
        <v>724</v>
      </c>
      <c r="O442" t="s">
        <v>3498</v>
      </c>
      <c r="P442" t="s">
        <v>725</v>
      </c>
      <c r="Q442">
        <v>220315005454</v>
      </c>
      <c r="R442" t="s">
        <v>726</v>
      </c>
      <c r="S442">
        <v>2</v>
      </c>
      <c r="V442">
        <v>3960</v>
      </c>
      <c r="W442" t="s">
        <v>1376</v>
      </c>
      <c r="X442" t="s">
        <v>727</v>
      </c>
      <c r="Y442" t="s">
        <v>1379</v>
      </c>
      <c r="Z442" t="s">
        <v>1380</v>
      </c>
      <c r="AA442">
        <v>5</v>
      </c>
      <c r="AB442">
        <v>2020</v>
      </c>
      <c r="AC442" t="s">
        <v>114</v>
      </c>
      <c r="AD442">
        <v>1</v>
      </c>
      <c r="AE442">
        <v>1</v>
      </c>
      <c r="AF442">
        <v>0</v>
      </c>
      <c r="AG442" t="s">
        <v>1381</v>
      </c>
      <c r="AH442">
        <v>23309</v>
      </c>
      <c r="AI442" s="1">
        <v>43978</v>
      </c>
      <c r="AN442">
        <v>1101060204</v>
      </c>
      <c r="AO442">
        <v>0</v>
      </c>
      <c r="AP442">
        <v>0</v>
      </c>
      <c r="AQ442">
        <v>860003020</v>
      </c>
      <c r="AR442" t="s">
        <v>731</v>
      </c>
      <c r="AS442" s="1">
        <v>43978.699212962965</v>
      </c>
      <c r="AT442" t="s">
        <v>732</v>
      </c>
      <c r="AU442" t="s">
        <v>120</v>
      </c>
      <c r="BA442" t="s">
        <v>120</v>
      </c>
      <c r="BD442">
        <v>0</v>
      </c>
      <c r="BG442">
        <v>1</v>
      </c>
      <c r="BH442" t="s">
        <v>1382</v>
      </c>
    </row>
    <row r="443" spans="1:60" x14ac:dyDescent="0.25">
      <c r="A443">
        <v>100020002</v>
      </c>
      <c r="B443" t="s">
        <v>1376</v>
      </c>
      <c r="C443">
        <v>23310</v>
      </c>
      <c r="D443" t="s">
        <v>2969</v>
      </c>
      <c r="E443">
        <v>1</v>
      </c>
      <c r="F443">
        <v>806012960</v>
      </c>
      <c r="G443" t="s">
        <v>661</v>
      </c>
      <c r="H443" t="s">
        <v>662</v>
      </c>
      <c r="J443" t="s">
        <v>661</v>
      </c>
      <c r="K443" s="1">
        <v>43978</v>
      </c>
      <c r="L443">
        <v>10024</v>
      </c>
      <c r="M443" t="s">
        <v>1530</v>
      </c>
      <c r="N443" t="s">
        <v>724</v>
      </c>
      <c r="O443" t="s">
        <v>3498</v>
      </c>
      <c r="P443" t="s">
        <v>725</v>
      </c>
      <c r="Q443">
        <v>58969998770</v>
      </c>
      <c r="R443" t="s">
        <v>737</v>
      </c>
      <c r="S443">
        <v>51</v>
      </c>
      <c r="V443">
        <v>3960</v>
      </c>
      <c r="W443" t="s">
        <v>1376</v>
      </c>
      <c r="X443" t="s">
        <v>727</v>
      </c>
      <c r="Y443" t="s">
        <v>1379</v>
      </c>
      <c r="Z443" t="s">
        <v>1380</v>
      </c>
      <c r="AA443">
        <v>5</v>
      </c>
      <c r="AB443">
        <v>2020</v>
      </c>
      <c r="AC443" t="s">
        <v>114</v>
      </c>
      <c r="AD443">
        <v>1</v>
      </c>
      <c r="AE443">
        <v>1</v>
      </c>
      <c r="AF443">
        <v>0</v>
      </c>
      <c r="AG443" t="s">
        <v>1381</v>
      </c>
      <c r="AH443">
        <v>23310</v>
      </c>
      <c r="AI443" s="1">
        <v>43978</v>
      </c>
      <c r="AN443">
        <v>1101060204</v>
      </c>
      <c r="AO443">
        <v>0</v>
      </c>
      <c r="AP443">
        <v>0</v>
      </c>
      <c r="AQ443">
        <v>860003020</v>
      </c>
      <c r="AR443" t="s">
        <v>731</v>
      </c>
      <c r="AS443" s="1">
        <v>43978.699212962965</v>
      </c>
      <c r="AT443" t="s">
        <v>732</v>
      </c>
      <c r="AU443" t="s">
        <v>120</v>
      </c>
      <c r="BA443" t="s">
        <v>120</v>
      </c>
      <c r="BD443">
        <v>0</v>
      </c>
      <c r="BG443">
        <v>1</v>
      </c>
      <c r="BH443" t="s">
        <v>1382</v>
      </c>
    </row>
    <row r="444" spans="1:60" x14ac:dyDescent="0.25">
      <c r="A444">
        <v>100020002</v>
      </c>
      <c r="B444" t="s">
        <v>1376</v>
      </c>
      <c r="C444">
        <v>23311</v>
      </c>
      <c r="D444" t="s">
        <v>2970</v>
      </c>
      <c r="E444">
        <v>1</v>
      </c>
      <c r="F444">
        <v>900422757</v>
      </c>
      <c r="G444" t="s">
        <v>237</v>
      </c>
      <c r="J444" t="s">
        <v>237</v>
      </c>
      <c r="K444" s="1">
        <v>43978</v>
      </c>
      <c r="L444">
        <v>155602</v>
      </c>
      <c r="M444" t="s">
        <v>1530</v>
      </c>
      <c r="N444" t="s">
        <v>724</v>
      </c>
      <c r="O444" t="s">
        <v>3498</v>
      </c>
      <c r="P444" t="s">
        <v>725</v>
      </c>
      <c r="Q444">
        <v>204702617</v>
      </c>
      <c r="R444" t="s">
        <v>737</v>
      </c>
      <c r="S444">
        <v>1</v>
      </c>
      <c r="V444">
        <v>3960</v>
      </c>
      <c r="W444" t="s">
        <v>1376</v>
      </c>
      <c r="X444" t="s">
        <v>727</v>
      </c>
      <c r="Y444" t="s">
        <v>1379</v>
      </c>
      <c r="Z444" t="s">
        <v>1380</v>
      </c>
      <c r="AA444">
        <v>5</v>
      </c>
      <c r="AB444">
        <v>2020</v>
      </c>
      <c r="AC444" t="s">
        <v>114</v>
      </c>
      <c r="AD444">
        <v>1</v>
      </c>
      <c r="AE444">
        <v>1</v>
      </c>
      <c r="AF444">
        <v>0</v>
      </c>
      <c r="AG444" t="s">
        <v>1381</v>
      </c>
      <c r="AH444">
        <v>23311</v>
      </c>
      <c r="AI444" s="1">
        <v>43978</v>
      </c>
      <c r="AN444">
        <v>1101060204</v>
      </c>
      <c r="AO444">
        <v>0</v>
      </c>
      <c r="AP444">
        <v>0</v>
      </c>
      <c r="AQ444">
        <v>860003020</v>
      </c>
      <c r="AR444" t="s">
        <v>731</v>
      </c>
      <c r="AS444" s="1">
        <v>43978.699212962965</v>
      </c>
      <c r="AT444" t="s">
        <v>732</v>
      </c>
      <c r="AU444" t="s">
        <v>120</v>
      </c>
      <c r="BA444" t="s">
        <v>120</v>
      </c>
      <c r="BD444">
        <v>0</v>
      </c>
      <c r="BG444">
        <v>1</v>
      </c>
      <c r="BH444" t="s">
        <v>1382</v>
      </c>
    </row>
    <row r="445" spans="1:60" x14ac:dyDescent="0.25">
      <c r="A445">
        <v>100020002</v>
      </c>
      <c r="B445" t="s">
        <v>1376</v>
      </c>
      <c r="C445">
        <v>23312</v>
      </c>
      <c r="D445" t="s">
        <v>2971</v>
      </c>
      <c r="E445">
        <v>1</v>
      </c>
      <c r="F445">
        <v>900592759</v>
      </c>
      <c r="G445" t="s">
        <v>154</v>
      </c>
      <c r="J445" t="s">
        <v>154</v>
      </c>
      <c r="K445" s="1">
        <v>43978</v>
      </c>
      <c r="L445">
        <v>2667</v>
      </c>
      <c r="M445" t="s">
        <v>1530</v>
      </c>
      <c r="N445" t="s">
        <v>724</v>
      </c>
      <c r="O445" t="s">
        <v>3498</v>
      </c>
      <c r="P445" t="s">
        <v>725</v>
      </c>
      <c r="Q445">
        <v>50996199594</v>
      </c>
      <c r="R445" t="s">
        <v>737</v>
      </c>
      <c r="S445">
        <v>7</v>
      </c>
      <c r="V445">
        <v>3960</v>
      </c>
      <c r="W445" t="s">
        <v>1376</v>
      </c>
      <c r="X445" t="s">
        <v>727</v>
      </c>
      <c r="Y445" t="s">
        <v>1379</v>
      </c>
      <c r="Z445" t="s">
        <v>1380</v>
      </c>
      <c r="AA445">
        <v>5</v>
      </c>
      <c r="AB445">
        <v>2020</v>
      </c>
      <c r="AC445" t="s">
        <v>114</v>
      </c>
      <c r="AD445">
        <v>1</v>
      </c>
      <c r="AE445">
        <v>1</v>
      </c>
      <c r="AF445">
        <v>0</v>
      </c>
      <c r="AG445" t="s">
        <v>1381</v>
      </c>
      <c r="AH445">
        <v>23312</v>
      </c>
      <c r="AI445" s="1">
        <v>43978</v>
      </c>
      <c r="AN445">
        <v>1101060204</v>
      </c>
      <c r="AO445">
        <v>0</v>
      </c>
      <c r="AP445">
        <v>0</v>
      </c>
      <c r="AQ445">
        <v>860003020</v>
      </c>
      <c r="AR445" t="s">
        <v>731</v>
      </c>
      <c r="AS445" s="1">
        <v>43978.699224537035</v>
      </c>
      <c r="AT445" t="s">
        <v>732</v>
      </c>
      <c r="AU445" t="s">
        <v>120</v>
      </c>
      <c r="BA445" t="s">
        <v>120</v>
      </c>
      <c r="BD445">
        <v>0</v>
      </c>
      <c r="BG445">
        <v>1</v>
      </c>
      <c r="BH445" t="s">
        <v>1382</v>
      </c>
    </row>
    <row r="446" spans="1:60" x14ac:dyDescent="0.25">
      <c r="A446">
        <v>100020002</v>
      </c>
      <c r="B446" t="s">
        <v>1376</v>
      </c>
      <c r="C446">
        <v>23313</v>
      </c>
      <c r="D446" t="s">
        <v>2972</v>
      </c>
      <c r="E446">
        <v>1</v>
      </c>
      <c r="F446">
        <v>900008025</v>
      </c>
      <c r="G446" t="s">
        <v>168</v>
      </c>
      <c r="J446" t="s">
        <v>168</v>
      </c>
      <c r="K446" s="1">
        <v>43978</v>
      </c>
      <c r="L446">
        <v>204080</v>
      </c>
      <c r="M446" t="s">
        <v>1530</v>
      </c>
      <c r="N446" t="s">
        <v>724</v>
      </c>
      <c r="O446" t="s">
        <v>3498</v>
      </c>
      <c r="P446" t="s">
        <v>725</v>
      </c>
      <c r="Q446">
        <v>9366874114</v>
      </c>
      <c r="R446" t="s">
        <v>737</v>
      </c>
      <c r="S446">
        <v>7</v>
      </c>
      <c r="V446">
        <v>3960</v>
      </c>
      <c r="W446" t="s">
        <v>1376</v>
      </c>
      <c r="X446" t="s">
        <v>727</v>
      </c>
      <c r="Y446" t="s">
        <v>1379</v>
      </c>
      <c r="Z446" t="s">
        <v>1380</v>
      </c>
      <c r="AA446">
        <v>5</v>
      </c>
      <c r="AB446">
        <v>2020</v>
      </c>
      <c r="AC446" t="s">
        <v>114</v>
      </c>
      <c r="AD446">
        <v>1</v>
      </c>
      <c r="AE446">
        <v>1</v>
      </c>
      <c r="AF446">
        <v>0</v>
      </c>
      <c r="AG446" t="s">
        <v>1381</v>
      </c>
      <c r="AH446">
        <v>23313</v>
      </c>
      <c r="AI446" s="1">
        <v>43978</v>
      </c>
      <c r="AN446">
        <v>1101060204</v>
      </c>
      <c r="AO446">
        <v>0</v>
      </c>
      <c r="AP446">
        <v>0</v>
      </c>
      <c r="AQ446">
        <v>860003020</v>
      </c>
      <c r="AR446" t="s">
        <v>731</v>
      </c>
      <c r="AS446" s="1">
        <v>43978.699224537035</v>
      </c>
      <c r="AT446" t="s">
        <v>732</v>
      </c>
      <c r="AU446" t="s">
        <v>120</v>
      </c>
      <c r="BA446" t="s">
        <v>120</v>
      </c>
      <c r="BD446">
        <v>0</v>
      </c>
      <c r="BG446">
        <v>1</v>
      </c>
      <c r="BH446" t="s">
        <v>1382</v>
      </c>
    </row>
    <row r="447" spans="1:60" x14ac:dyDescent="0.25">
      <c r="A447">
        <v>100020002</v>
      </c>
      <c r="B447" t="s">
        <v>1376</v>
      </c>
      <c r="C447">
        <v>23314</v>
      </c>
      <c r="D447" t="s">
        <v>2973</v>
      </c>
      <c r="E447">
        <v>1</v>
      </c>
      <c r="F447">
        <v>891000499</v>
      </c>
      <c r="G447" t="s">
        <v>317</v>
      </c>
      <c r="J447" t="s">
        <v>317</v>
      </c>
      <c r="K447" s="1">
        <v>43978</v>
      </c>
      <c r="L447">
        <v>50680</v>
      </c>
      <c r="M447" t="s">
        <v>1530</v>
      </c>
      <c r="N447" t="s">
        <v>724</v>
      </c>
      <c r="O447" t="s">
        <v>3498</v>
      </c>
      <c r="P447" t="s">
        <v>725</v>
      </c>
      <c r="Q447">
        <v>408030021</v>
      </c>
      <c r="R447" t="s">
        <v>737</v>
      </c>
      <c r="S447">
        <v>1</v>
      </c>
      <c r="V447">
        <v>3960</v>
      </c>
      <c r="W447" t="s">
        <v>1376</v>
      </c>
      <c r="X447" t="s">
        <v>727</v>
      </c>
      <c r="Y447" t="s">
        <v>1379</v>
      </c>
      <c r="Z447" t="s">
        <v>1380</v>
      </c>
      <c r="AA447">
        <v>5</v>
      </c>
      <c r="AB447">
        <v>2020</v>
      </c>
      <c r="AC447" t="s">
        <v>114</v>
      </c>
      <c r="AD447">
        <v>1</v>
      </c>
      <c r="AE447">
        <v>1</v>
      </c>
      <c r="AF447">
        <v>0</v>
      </c>
      <c r="AG447" t="s">
        <v>1381</v>
      </c>
      <c r="AH447">
        <v>23314</v>
      </c>
      <c r="AI447" s="1">
        <v>43978</v>
      </c>
      <c r="AN447">
        <v>1101060204</v>
      </c>
      <c r="AO447">
        <v>0</v>
      </c>
      <c r="AP447">
        <v>0</v>
      </c>
      <c r="AQ447">
        <v>860003020</v>
      </c>
      <c r="AR447" t="s">
        <v>731</v>
      </c>
      <c r="AS447" s="1">
        <v>43978.699224537035</v>
      </c>
      <c r="AT447" t="s">
        <v>732</v>
      </c>
      <c r="AU447" t="s">
        <v>120</v>
      </c>
      <c r="BA447" t="s">
        <v>120</v>
      </c>
      <c r="BD447">
        <v>0</v>
      </c>
      <c r="BG447">
        <v>1</v>
      </c>
      <c r="BH447" t="s">
        <v>1382</v>
      </c>
    </row>
    <row r="448" spans="1:60" x14ac:dyDescent="0.25">
      <c r="A448">
        <v>100020002</v>
      </c>
      <c r="B448" t="s">
        <v>1376</v>
      </c>
      <c r="C448">
        <v>23315</v>
      </c>
      <c r="D448" t="s">
        <v>2974</v>
      </c>
      <c r="E448">
        <v>1</v>
      </c>
      <c r="F448">
        <v>900576340</v>
      </c>
      <c r="G448" t="s">
        <v>668</v>
      </c>
      <c r="J448" t="s">
        <v>668</v>
      </c>
      <c r="K448" s="1">
        <v>43978</v>
      </c>
      <c r="L448">
        <v>1739.4</v>
      </c>
      <c r="M448" t="s">
        <v>1530</v>
      </c>
      <c r="N448" t="s">
        <v>724</v>
      </c>
      <c r="O448" t="s">
        <v>3498</v>
      </c>
      <c r="P448" t="s">
        <v>725</v>
      </c>
      <c r="Q448">
        <v>68191499805</v>
      </c>
      <c r="R448" t="s">
        <v>737</v>
      </c>
      <c r="S448">
        <v>7</v>
      </c>
      <c r="V448">
        <v>3960</v>
      </c>
      <c r="W448" t="s">
        <v>1376</v>
      </c>
      <c r="X448" t="s">
        <v>727</v>
      </c>
      <c r="Y448" t="s">
        <v>1379</v>
      </c>
      <c r="Z448" t="s">
        <v>1380</v>
      </c>
      <c r="AA448">
        <v>5</v>
      </c>
      <c r="AB448">
        <v>2020</v>
      </c>
      <c r="AC448" t="s">
        <v>114</v>
      </c>
      <c r="AD448">
        <v>1</v>
      </c>
      <c r="AE448">
        <v>1</v>
      </c>
      <c r="AF448">
        <v>0</v>
      </c>
      <c r="AG448" t="s">
        <v>1381</v>
      </c>
      <c r="AH448">
        <v>23315</v>
      </c>
      <c r="AI448" s="1">
        <v>43978</v>
      </c>
      <c r="AN448">
        <v>1101060204</v>
      </c>
      <c r="AO448">
        <v>0</v>
      </c>
      <c r="AP448">
        <v>0</v>
      </c>
      <c r="AQ448">
        <v>860003020</v>
      </c>
      <c r="AR448" t="s">
        <v>731</v>
      </c>
      <c r="AS448" s="1">
        <v>43978.699224537035</v>
      </c>
      <c r="AT448" t="s">
        <v>732</v>
      </c>
      <c r="AU448" t="s">
        <v>120</v>
      </c>
      <c r="BA448" t="s">
        <v>120</v>
      </c>
      <c r="BD448">
        <v>0</v>
      </c>
      <c r="BG448">
        <v>1</v>
      </c>
      <c r="BH448" t="s">
        <v>1382</v>
      </c>
    </row>
    <row r="449" spans="1:60" x14ac:dyDescent="0.25">
      <c r="A449">
        <v>100020002</v>
      </c>
      <c r="B449" t="s">
        <v>1376</v>
      </c>
      <c r="C449">
        <v>23316</v>
      </c>
      <c r="D449" t="s">
        <v>2975</v>
      </c>
      <c r="E449">
        <v>1</v>
      </c>
      <c r="F449">
        <v>823004710</v>
      </c>
      <c r="G449" t="s">
        <v>1368</v>
      </c>
      <c r="J449" t="s">
        <v>1368</v>
      </c>
      <c r="K449" s="1">
        <v>43978</v>
      </c>
      <c r="L449">
        <v>624000</v>
      </c>
      <c r="M449" t="s">
        <v>1530</v>
      </c>
      <c r="N449" t="s">
        <v>724</v>
      </c>
      <c r="O449" t="s">
        <v>3498</v>
      </c>
      <c r="P449" t="s">
        <v>725</v>
      </c>
      <c r="Q449">
        <v>9206932542</v>
      </c>
      <c r="R449" t="s">
        <v>737</v>
      </c>
      <c r="S449">
        <v>51</v>
      </c>
      <c r="V449">
        <v>3960</v>
      </c>
      <c r="W449" t="s">
        <v>1376</v>
      </c>
      <c r="X449" t="s">
        <v>727</v>
      </c>
      <c r="Y449" t="s">
        <v>1379</v>
      </c>
      <c r="Z449" t="s">
        <v>1380</v>
      </c>
      <c r="AA449">
        <v>5</v>
      </c>
      <c r="AB449">
        <v>2020</v>
      </c>
      <c r="AC449" t="s">
        <v>114</v>
      </c>
      <c r="AD449">
        <v>1</v>
      </c>
      <c r="AE449">
        <v>1</v>
      </c>
      <c r="AF449">
        <v>0</v>
      </c>
      <c r="AG449" t="s">
        <v>1381</v>
      </c>
      <c r="AH449">
        <v>23316</v>
      </c>
      <c r="AI449" s="1">
        <v>43978</v>
      </c>
      <c r="AN449">
        <v>1101060204</v>
      </c>
      <c r="AO449">
        <v>0</v>
      </c>
      <c r="AP449">
        <v>0</v>
      </c>
      <c r="AQ449">
        <v>860003020</v>
      </c>
      <c r="AR449" t="s">
        <v>731</v>
      </c>
      <c r="AS449" s="1">
        <v>43978.699224537035</v>
      </c>
      <c r="AT449" t="s">
        <v>732</v>
      </c>
      <c r="AU449" t="s">
        <v>120</v>
      </c>
      <c r="BA449" t="s">
        <v>120</v>
      </c>
      <c r="BD449">
        <v>0</v>
      </c>
      <c r="BG449">
        <v>1</v>
      </c>
      <c r="BH449" t="s">
        <v>1382</v>
      </c>
    </row>
    <row r="450" spans="1:60" x14ac:dyDescent="0.25">
      <c r="A450">
        <v>100020002</v>
      </c>
      <c r="B450" t="s">
        <v>1376</v>
      </c>
      <c r="C450">
        <v>23317</v>
      </c>
      <c r="D450" t="s">
        <v>2976</v>
      </c>
      <c r="E450">
        <v>1</v>
      </c>
      <c r="F450">
        <v>812004596</v>
      </c>
      <c r="G450" t="s">
        <v>217</v>
      </c>
      <c r="J450" t="s">
        <v>217</v>
      </c>
      <c r="K450" s="1">
        <v>43978</v>
      </c>
      <c r="L450">
        <v>1278.78</v>
      </c>
      <c r="M450" t="s">
        <v>1530</v>
      </c>
      <c r="N450" t="s">
        <v>724</v>
      </c>
      <c r="O450" t="s">
        <v>3498</v>
      </c>
      <c r="P450" t="s">
        <v>725</v>
      </c>
      <c r="Q450">
        <v>10548853411</v>
      </c>
      <c r="R450" t="s">
        <v>737</v>
      </c>
      <c r="S450">
        <v>7</v>
      </c>
      <c r="V450">
        <v>3960</v>
      </c>
      <c r="W450" t="s">
        <v>1376</v>
      </c>
      <c r="X450" t="s">
        <v>727</v>
      </c>
      <c r="Y450" t="s">
        <v>1379</v>
      </c>
      <c r="Z450" t="s">
        <v>1380</v>
      </c>
      <c r="AA450">
        <v>5</v>
      </c>
      <c r="AB450">
        <v>2020</v>
      </c>
      <c r="AC450" t="s">
        <v>114</v>
      </c>
      <c r="AD450">
        <v>1</v>
      </c>
      <c r="AE450">
        <v>1</v>
      </c>
      <c r="AF450">
        <v>0</v>
      </c>
      <c r="AG450" t="s">
        <v>1381</v>
      </c>
      <c r="AH450">
        <v>23317</v>
      </c>
      <c r="AI450" s="1">
        <v>43978</v>
      </c>
      <c r="AN450">
        <v>1101060204</v>
      </c>
      <c r="AO450">
        <v>0</v>
      </c>
      <c r="AP450">
        <v>0</v>
      </c>
      <c r="AQ450">
        <v>860003020</v>
      </c>
      <c r="AR450" t="s">
        <v>731</v>
      </c>
      <c r="AS450" s="1">
        <v>43978.699224537035</v>
      </c>
      <c r="AT450" t="s">
        <v>732</v>
      </c>
      <c r="AU450" t="s">
        <v>120</v>
      </c>
      <c r="BA450" t="s">
        <v>120</v>
      </c>
      <c r="BD450">
        <v>0</v>
      </c>
      <c r="BG450">
        <v>1</v>
      </c>
      <c r="BH450" t="s">
        <v>1382</v>
      </c>
    </row>
    <row r="451" spans="1:60" x14ac:dyDescent="0.25">
      <c r="A451">
        <v>100020002</v>
      </c>
      <c r="B451" t="s">
        <v>1376</v>
      </c>
      <c r="C451">
        <v>23318</v>
      </c>
      <c r="D451" t="s">
        <v>2977</v>
      </c>
      <c r="E451">
        <v>1</v>
      </c>
      <c r="F451">
        <v>900205591</v>
      </c>
      <c r="G451" t="s">
        <v>206</v>
      </c>
      <c r="H451" t="s">
        <v>207</v>
      </c>
      <c r="J451" t="s">
        <v>957</v>
      </c>
      <c r="K451" s="1">
        <v>43978</v>
      </c>
      <c r="L451">
        <v>19144</v>
      </c>
      <c r="M451" t="s">
        <v>1530</v>
      </c>
      <c r="N451" t="s">
        <v>724</v>
      </c>
      <c r="O451" t="s">
        <v>3498</v>
      </c>
      <c r="P451" t="s">
        <v>725</v>
      </c>
      <c r="Q451">
        <v>6156</v>
      </c>
      <c r="R451" t="s">
        <v>737</v>
      </c>
      <c r="S451">
        <v>13</v>
      </c>
      <c r="V451">
        <v>3960</v>
      </c>
      <c r="W451" t="s">
        <v>1376</v>
      </c>
      <c r="X451" t="s">
        <v>727</v>
      </c>
      <c r="Y451" t="s">
        <v>1379</v>
      </c>
      <c r="Z451" t="s">
        <v>1380</v>
      </c>
      <c r="AA451">
        <v>5</v>
      </c>
      <c r="AB451">
        <v>2020</v>
      </c>
      <c r="AC451" t="s">
        <v>114</v>
      </c>
      <c r="AD451">
        <v>1</v>
      </c>
      <c r="AE451">
        <v>1</v>
      </c>
      <c r="AF451">
        <v>0</v>
      </c>
      <c r="AG451" t="s">
        <v>1381</v>
      </c>
      <c r="AH451">
        <v>23318</v>
      </c>
      <c r="AI451" s="1">
        <v>43978</v>
      </c>
      <c r="AN451">
        <v>1101060204</v>
      </c>
      <c r="AO451">
        <v>0</v>
      </c>
      <c r="AP451">
        <v>0</v>
      </c>
      <c r="AQ451">
        <v>860003020</v>
      </c>
      <c r="AR451" t="s">
        <v>731</v>
      </c>
      <c r="AS451" s="1">
        <v>43978.699236111112</v>
      </c>
      <c r="AT451" t="s">
        <v>732</v>
      </c>
      <c r="AU451" t="s">
        <v>120</v>
      </c>
      <c r="BA451" t="s">
        <v>120</v>
      </c>
      <c r="BD451">
        <v>0</v>
      </c>
      <c r="BG451">
        <v>1</v>
      </c>
      <c r="BH451" t="s">
        <v>1382</v>
      </c>
    </row>
    <row r="452" spans="1:60" x14ac:dyDescent="0.25">
      <c r="A452">
        <v>100020002</v>
      </c>
      <c r="B452" t="s">
        <v>1376</v>
      </c>
      <c r="C452">
        <v>23319</v>
      </c>
      <c r="D452" t="s">
        <v>2978</v>
      </c>
      <c r="E452">
        <v>1</v>
      </c>
      <c r="F452">
        <v>900197010</v>
      </c>
      <c r="G452" t="s">
        <v>302</v>
      </c>
      <c r="H452" t="s">
        <v>303</v>
      </c>
      <c r="J452" t="s">
        <v>1197</v>
      </c>
      <c r="K452" s="1">
        <v>43978</v>
      </c>
      <c r="L452">
        <v>30975.32</v>
      </c>
      <c r="M452" t="s">
        <v>1530</v>
      </c>
      <c r="N452" t="s">
        <v>724</v>
      </c>
      <c r="O452" t="s">
        <v>3498</v>
      </c>
      <c r="P452" t="s">
        <v>725</v>
      </c>
      <c r="Q452">
        <v>9375637687</v>
      </c>
      <c r="R452" t="s">
        <v>737</v>
      </c>
      <c r="S452">
        <v>7</v>
      </c>
      <c r="V452">
        <v>3960</v>
      </c>
      <c r="W452" t="s">
        <v>1376</v>
      </c>
      <c r="X452" t="s">
        <v>727</v>
      </c>
      <c r="Y452" t="s">
        <v>1379</v>
      </c>
      <c r="Z452" t="s">
        <v>1380</v>
      </c>
      <c r="AA452">
        <v>5</v>
      </c>
      <c r="AB452">
        <v>2020</v>
      </c>
      <c r="AC452" t="s">
        <v>114</v>
      </c>
      <c r="AD452">
        <v>1</v>
      </c>
      <c r="AE452">
        <v>1</v>
      </c>
      <c r="AF452">
        <v>0</v>
      </c>
      <c r="AG452" t="s">
        <v>1381</v>
      </c>
      <c r="AH452">
        <v>23319</v>
      </c>
      <c r="AI452" s="1">
        <v>43978</v>
      </c>
      <c r="AN452">
        <v>1101060204</v>
      </c>
      <c r="AO452">
        <v>0</v>
      </c>
      <c r="AP452">
        <v>0</v>
      </c>
      <c r="AQ452">
        <v>860003020</v>
      </c>
      <c r="AR452" t="s">
        <v>731</v>
      </c>
      <c r="AS452" s="1">
        <v>43978.699236111112</v>
      </c>
      <c r="AT452" t="s">
        <v>732</v>
      </c>
      <c r="AU452" t="s">
        <v>120</v>
      </c>
      <c r="BA452" t="s">
        <v>120</v>
      </c>
      <c r="BD452">
        <v>0</v>
      </c>
      <c r="BG452">
        <v>1</v>
      </c>
      <c r="BH452" t="s">
        <v>1382</v>
      </c>
    </row>
    <row r="453" spans="1:60" x14ac:dyDescent="0.25">
      <c r="A453">
        <v>100020002</v>
      </c>
      <c r="B453" t="s">
        <v>1376</v>
      </c>
      <c r="C453">
        <v>23320</v>
      </c>
      <c r="D453" t="s">
        <v>2979</v>
      </c>
      <c r="E453">
        <v>1</v>
      </c>
      <c r="F453">
        <v>900638867</v>
      </c>
      <c r="G453" t="s">
        <v>963</v>
      </c>
      <c r="J453" t="s">
        <v>963</v>
      </c>
      <c r="K453" s="1">
        <v>43978</v>
      </c>
      <c r="L453">
        <v>74315.09</v>
      </c>
      <c r="M453" t="s">
        <v>1530</v>
      </c>
      <c r="N453" t="s">
        <v>724</v>
      </c>
      <c r="O453" t="s">
        <v>3498</v>
      </c>
      <c r="P453" t="s">
        <v>725</v>
      </c>
      <c r="Q453">
        <v>57169990918</v>
      </c>
      <c r="R453" t="s">
        <v>737</v>
      </c>
      <c r="S453">
        <v>51</v>
      </c>
      <c r="V453">
        <v>3960</v>
      </c>
      <c r="W453" t="s">
        <v>1376</v>
      </c>
      <c r="X453" t="s">
        <v>727</v>
      </c>
      <c r="Y453" t="s">
        <v>1379</v>
      </c>
      <c r="Z453" t="s">
        <v>1380</v>
      </c>
      <c r="AA453">
        <v>5</v>
      </c>
      <c r="AB453">
        <v>2020</v>
      </c>
      <c r="AC453" t="s">
        <v>114</v>
      </c>
      <c r="AD453">
        <v>1</v>
      </c>
      <c r="AE453">
        <v>1</v>
      </c>
      <c r="AF453">
        <v>0</v>
      </c>
      <c r="AG453" t="s">
        <v>1381</v>
      </c>
      <c r="AH453">
        <v>23320</v>
      </c>
      <c r="AI453" s="1">
        <v>43978</v>
      </c>
      <c r="AN453">
        <v>1101060204</v>
      </c>
      <c r="AO453">
        <v>0</v>
      </c>
      <c r="AP453">
        <v>0</v>
      </c>
      <c r="AQ453">
        <v>860003020</v>
      </c>
      <c r="AR453" t="s">
        <v>731</v>
      </c>
      <c r="AS453" s="1">
        <v>43978.699236111112</v>
      </c>
      <c r="AT453" t="s">
        <v>732</v>
      </c>
      <c r="AU453" t="s">
        <v>120</v>
      </c>
      <c r="BA453" t="s">
        <v>120</v>
      </c>
      <c r="BD453">
        <v>0</v>
      </c>
      <c r="BG453">
        <v>1</v>
      </c>
      <c r="BH453" t="s">
        <v>1382</v>
      </c>
    </row>
    <row r="454" spans="1:60" x14ac:dyDescent="0.25">
      <c r="A454">
        <v>100020002</v>
      </c>
      <c r="B454" t="s">
        <v>1376</v>
      </c>
      <c r="C454">
        <v>23321</v>
      </c>
      <c r="D454" t="s">
        <v>2980</v>
      </c>
      <c r="E454">
        <v>1</v>
      </c>
      <c r="F454">
        <v>900217580</v>
      </c>
      <c r="G454" t="s">
        <v>273</v>
      </c>
      <c r="J454" t="s">
        <v>273</v>
      </c>
      <c r="K454" s="1">
        <v>43978</v>
      </c>
      <c r="L454">
        <v>87.22</v>
      </c>
      <c r="M454" t="s">
        <v>1530</v>
      </c>
      <c r="N454" t="s">
        <v>724</v>
      </c>
      <c r="O454" t="s">
        <v>3498</v>
      </c>
      <c r="P454" t="s">
        <v>725</v>
      </c>
      <c r="Q454">
        <v>48451194728</v>
      </c>
      <c r="R454" t="s">
        <v>737</v>
      </c>
      <c r="S454">
        <v>7</v>
      </c>
      <c r="V454">
        <v>3960</v>
      </c>
      <c r="W454" t="s">
        <v>1376</v>
      </c>
      <c r="X454" t="s">
        <v>727</v>
      </c>
      <c r="Y454" t="s">
        <v>1379</v>
      </c>
      <c r="Z454" t="s">
        <v>1380</v>
      </c>
      <c r="AA454">
        <v>5</v>
      </c>
      <c r="AB454">
        <v>2020</v>
      </c>
      <c r="AC454" t="s">
        <v>114</v>
      </c>
      <c r="AD454">
        <v>1</v>
      </c>
      <c r="AE454">
        <v>1</v>
      </c>
      <c r="AF454">
        <v>0</v>
      </c>
      <c r="AG454" t="s">
        <v>1381</v>
      </c>
      <c r="AH454">
        <v>23321</v>
      </c>
      <c r="AI454" s="1">
        <v>43978</v>
      </c>
      <c r="AN454">
        <v>1101060204</v>
      </c>
      <c r="AO454">
        <v>0</v>
      </c>
      <c r="AP454">
        <v>0</v>
      </c>
      <c r="AQ454">
        <v>860003020</v>
      </c>
      <c r="AR454" t="s">
        <v>731</v>
      </c>
      <c r="AS454" s="1">
        <v>43978.699236111112</v>
      </c>
      <c r="AT454" t="s">
        <v>732</v>
      </c>
      <c r="AU454" t="s">
        <v>120</v>
      </c>
      <c r="BA454" t="s">
        <v>120</v>
      </c>
      <c r="BD454">
        <v>0</v>
      </c>
      <c r="BG454">
        <v>1</v>
      </c>
      <c r="BH454" t="s">
        <v>1382</v>
      </c>
    </row>
    <row r="455" spans="1:60" x14ac:dyDescent="0.25">
      <c r="A455">
        <v>100020002</v>
      </c>
      <c r="B455" t="s">
        <v>1376</v>
      </c>
      <c r="C455">
        <v>23322</v>
      </c>
      <c r="D455" t="s">
        <v>2981</v>
      </c>
      <c r="E455">
        <v>1</v>
      </c>
      <c r="F455">
        <v>1050004893</v>
      </c>
      <c r="G455" t="s">
        <v>1198</v>
      </c>
      <c r="J455" t="s">
        <v>1198</v>
      </c>
      <c r="K455" s="1">
        <v>43978</v>
      </c>
      <c r="L455">
        <v>382.7</v>
      </c>
      <c r="M455" t="s">
        <v>1530</v>
      </c>
      <c r="N455" t="s">
        <v>724</v>
      </c>
      <c r="O455" t="s">
        <v>3498</v>
      </c>
      <c r="P455" t="s">
        <v>725</v>
      </c>
      <c r="Q455">
        <v>412070206443</v>
      </c>
      <c r="R455" t="s">
        <v>726</v>
      </c>
      <c r="S455">
        <v>40</v>
      </c>
      <c r="V455">
        <v>3960</v>
      </c>
      <c r="W455" t="s">
        <v>1376</v>
      </c>
      <c r="X455" t="s">
        <v>727</v>
      </c>
      <c r="Y455" t="s">
        <v>1379</v>
      </c>
      <c r="Z455" t="s">
        <v>1380</v>
      </c>
      <c r="AA455">
        <v>5</v>
      </c>
      <c r="AB455">
        <v>2020</v>
      </c>
      <c r="AC455" t="s">
        <v>114</v>
      </c>
      <c r="AD455">
        <v>1</v>
      </c>
      <c r="AE455">
        <v>1</v>
      </c>
      <c r="AF455">
        <v>0</v>
      </c>
      <c r="AG455" t="s">
        <v>1381</v>
      </c>
      <c r="AH455">
        <v>23322</v>
      </c>
      <c r="AI455" s="1">
        <v>43978</v>
      </c>
      <c r="AN455">
        <v>1101060204</v>
      </c>
      <c r="AO455">
        <v>0</v>
      </c>
      <c r="AP455">
        <v>0</v>
      </c>
      <c r="AQ455">
        <v>860003020</v>
      </c>
      <c r="AR455" t="s">
        <v>731</v>
      </c>
      <c r="AS455" s="1">
        <v>43978.699236111112</v>
      </c>
      <c r="AT455" t="s">
        <v>732</v>
      </c>
      <c r="AU455" t="s">
        <v>120</v>
      </c>
      <c r="BA455" t="s">
        <v>120</v>
      </c>
      <c r="BD455">
        <v>0</v>
      </c>
      <c r="BG455">
        <v>1</v>
      </c>
      <c r="BH455" t="s">
        <v>1382</v>
      </c>
    </row>
    <row r="456" spans="1:60" x14ac:dyDescent="0.25">
      <c r="A456">
        <v>100020002</v>
      </c>
      <c r="B456" t="s">
        <v>1376</v>
      </c>
      <c r="C456">
        <v>23323</v>
      </c>
      <c r="D456" t="s">
        <v>2982</v>
      </c>
      <c r="E456">
        <v>1</v>
      </c>
      <c r="F456">
        <v>901209020</v>
      </c>
      <c r="G456" t="s">
        <v>394</v>
      </c>
      <c r="J456" t="s">
        <v>394</v>
      </c>
      <c r="K456" s="1">
        <v>43978</v>
      </c>
      <c r="L456">
        <v>216933.05</v>
      </c>
      <c r="M456" t="s">
        <v>1530</v>
      </c>
      <c r="N456" t="s">
        <v>724</v>
      </c>
      <c r="O456" t="s">
        <v>3498</v>
      </c>
      <c r="P456" t="s">
        <v>725</v>
      </c>
      <c r="Q456">
        <v>59900011438</v>
      </c>
      <c r="R456" t="s">
        <v>737</v>
      </c>
      <c r="S456">
        <v>7</v>
      </c>
      <c r="V456">
        <v>3960</v>
      </c>
      <c r="W456" t="s">
        <v>1376</v>
      </c>
      <c r="X456" t="s">
        <v>727</v>
      </c>
      <c r="Y456" t="s">
        <v>1379</v>
      </c>
      <c r="Z456" t="s">
        <v>1380</v>
      </c>
      <c r="AA456">
        <v>5</v>
      </c>
      <c r="AB456">
        <v>2020</v>
      </c>
      <c r="AC456" t="s">
        <v>114</v>
      </c>
      <c r="AD456">
        <v>1</v>
      </c>
      <c r="AE456">
        <v>1</v>
      </c>
      <c r="AF456">
        <v>0</v>
      </c>
      <c r="AG456" t="s">
        <v>1381</v>
      </c>
      <c r="AH456">
        <v>23323</v>
      </c>
      <c r="AI456" s="1">
        <v>43978</v>
      </c>
      <c r="AN456">
        <v>1101060204</v>
      </c>
      <c r="AO456">
        <v>0</v>
      </c>
      <c r="AP456">
        <v>0</v>
      </c>
      <c r="AQ456">
        <v>860003020</v>
      </c>
      <c r="AR456" t="s">
        <v>731</v>
      </c>
      <c r="AS456" s="1">
        <v>43978.699247685188</v>
      </c>
      <c r="AT456" t="s">
        <v>732</v>
      </c>
      <c r="AU456" t="s">
        <v>120</v>
      </c>
      <c r="BA456" t="s">
        <v>120</v>
      </c>
      <c r="BD456">
        <v>0</v>
      </c>
      <c r="BG456">
        <v>1</v>
      </c>
      <c r="BH456" t="s">
        <v>1382</v>
      </c>
    </row>
    <row r="457" spans="1:60" x14ac:dyDescent="0.25">
      <c r="A457">
        <v>100020002</v>
      </c>
      <c r="B457" t="s">
        <v>1376</v>
      </c>
      <c r="C457">
        <v>23324</v>
      </c>
      <c r="D457" t="s">
        <v>2983</v>
      </c>
      <c r="E457">
        <v>1</v>
      </c>
      <c r="F457">
        <v>900549914</v>
      </c>
      <c r="G457" t="s">
        <v>1241</v>
      </c>
      <c r="J457" t="s">
        <v>1241</v>
      </c>
      <c r="K457" s="1">
        <v>43978</v>
      </c>
      <c r="L457">
        <v>49847</v>
      </c>
      <c r="M457" t="s">
        <v>1530</v>
      </c>
      <c r="N457" t="s">
        <v>724</v>
      </c>
      <c r="O457" t="s">
        <v>3498</v>
      </c>
      <c r="P457" t="s">
        <v>725</v>
      </c>
      <c r="Q457">
        <v>112350</v>
      </c>
      <c r="R457" t="s">
        <v>726</v>
      </c>
      <c r="S457">
        <v>13</v>
      </c>
      <c r="V457">
        <v>3960</v>
      </c>
      <c r="W457" t="s">
        <v>1376</v>
      </c>
      <c r="X457" t="s">
        <v>727</v>
      </c>
      <c r="Y457" t="s">
        <v>1379</v>
      </c>
      <c r="Z457" t="s">
        <v>1380</v>
      </c>
      <c r="AA457">
        <v>5</v>
      </c>
      <c r="AB457">
        <v>2020</v>
      </c>
      <c r="AC457" t="s">
        <v>114</v>
      </c>
      <c r="AD457">
        <v>1</v>
      </c>
      <c r="AE457">
        <v>1</v>
      </c>
      <c r="AF457">
        <v>0</v>
      </c>
      <c r="AG457" t="s">
        <v>1381</v>
      </c>
      <c r="AH457">
        <v>23324</v>
      </c>
      <c r="AI457" s="1">
        <v>43978</v>
      </c>
      <c r="AN457">
        <v>1101060204</v>
      </c>
      <c r="AO457">
        <v>0</v>
      </c>
      <c r="AP457">
        <v>0</v>
      </c>
      <c r="AQ457">
        <v>860003020</v>
      </c>
      <c r="AR457" t="s">
        <v>731</v>
      </c>
      <c r="AS457" s="1">
        <v>43978.699247685188</v>
      </c>
      <c r="AT457" t="s">
        <v>732</v>
      </c>
      <c r="AU457" t="s">
        <v>120</v>
      </c>
      <c r="BA457" t="s">
        <v>120</v>
      </c>
      <c r="BD457">
        <v>0</v>
      </c>
      <c r="BG457">
        <v>1</v>
      </c>
      <c r="BH457" t="s">
        <v>1382</v>
      </c>
    </row>
    <row r="458" spans="1:60" x14ac:dyDescent="0.25">
      <c r="A458">
        <v>100020002</v>
      </c>
      <c r="B458" t="s">
        <v>1376</v>
      </c>
      <c r="C458">
        <v>23325</v>
      </c>
      <c r="D458" t="s">
        <v>2984</v>
      </c>
      <c r="E458">
        <v>1</v>
      </c>
      <c r="F458">
        <v>806015502</v>
      </c>
      <c r="G458" t="s">
        <v>1201</v>
      </c>
      <c r="H458" t="s">
        <v>1201</v>
      </c>
      <c r="J458" t="s">
        <v>1201</v>
      </c>
      <c r="K458" s="1">
        <v>43978</v>
      </c>
      <c r="L458">
        <v>2442.91</v>
      </c>
      <c r="M458" t="s">
        <v>1530</v>
      </c>
      <c r="N458" t="s">
        <v>724</v>
      </c>
      <c r="O458" t="s">
        <v>3498</v>
      </c>
      <c r="P458" t="s">
        <v>725</v>
      </c>
      <c r="Q458">
        <v>8518134964</v>
      </c>
      <c r="R458" t="s">
        <v>737</v>
      </c>
      <c r="S458">
        <v>7</v>
      </c>
      <c r="V458">
        <v>3960</v>
      </c>
      <c r="W458" t="s">
        <v>1376</v>
      </c>
      <c r="X458" t="s">
        <v>727</v>
      </c>
      <c r="Y458" t="s">
        <v>1379</v>
      </c>
      <c r="Z458" t="s">
        <v>1380</v>
      </c>
      <c r="AA458">
        <v>5</v>
      </c>
      <c r="AB458">
        <v>2020</v>
      </c>
      <c r="AC458" t="s">
        <v>114</v>
      </c>
      <c r="AD458">
        <v>1</v>
      </c>
      <c r="AE458">
        <v>1</v>
      </c>
      <c r="AF458">
        <v>0</v>
      </c>
      <c r="AG458" t="s">
        <v>1381</v>
      </c>
      <c r="AH458">
        <v>23325</v>
      </c>
      <c r="AI458" s="1">
        <v>43978</v>
      </c>
      <c r="AN458">
        <v>1101060204</v>
      </c>
      <c r="AO458">
        <v>0</v>
      </c>
      <c r="AP458">
        <v>0</v>
      </c>
      <c r="AQ458">
        <v>860003020</v>
      </c>
      <c r="AR458" t="s">
        <v>731</v>
      </c>
      <c r="AS458" s="1">
        <v>43978.699259259258</v>
      </c>
      <c r="AT458" t="s">
        <v>732</v>
      </c>
      <c r="AU458" t="s">
        <v>120</v>
      </c>
      <c r="BA458" t="s">
        <v>120</v>
      </c>
      <c r="BD458">
        <v>0</v>
      </c>
      <c r="BG458">
        <v>1</v>
      </c>
      <c r="BH458" t="s">
        <v>1382</v>
      </c>
    </row>
    <row r="459" spans="1:60" x14ac:dyDescent="0.25">
      <c r="A459">
        <v>100020002</v>
      </c>
      <c r="B459" t="s">
        <v>1376</v>
      </c>
      <c r="C459">
        <v>23326</v>
      </c>
      <c r="D459" t="s">
        <v>2985</v>
      </c>
      <c r="E459">
        <v>1</v>
      </c>
      <c r="F459">
        <v>900931343</v>
      </c>
      <c r="G459" t="s">
        <v>1202</v>
      </c>
      <c r="J459" t="s">
        <v>1202</v>
      </c>
      <c r="K459" s="1">
        <v>43978</v>
      </c>
      <c r="L459">
        <v>383026.6</v>
      </c>
      <c r="M459" t="s">
        <v>1530</v>
      </c>
      <c r="N459" t="s">
        <v>724</v>
      </c>
      <c r="O459" t="s">
        <v>3498</v>
      </c>
      <c r="P459" t="s">
        <v>725</v>
      </c>
      <c r="Q459">
        <v>56900013784</v>
      </c>
      <c r="R459" t="s">
        <v>737</v>
      </c>
      <c r="S459">
        <v>7</v>
      </c>
      <c r="V459">
        <v>3960</v>
      </c>
      <c r="W459" t="s">
        <v>1376</v>
      </c>
      <c r="X459" t="s">
        <v>727</v>
      </c>
      <c r="Y459" t="s">
        <v>1379</v>
      </c>
      <c r="Z459" t="s">
        <v>1380</v>
      </c>
      <c r="AA459">
        <v>5</v>
      </c>
      <c r="AB459">
        <v>2020</v>
      </c>
      <c r="AC459" t="s">
        <v>114</v>
      </c>
      <c r="AD459">
        <v>1</v>
      </c>
      <c r="AE459">
        <v>1</v>
      </c>
      <c r="AF459">
        <v>0</v>
      </c>
      <c r="AG459" t="s">
        <v>1381</v>
      </c>
      <c r="AH459">
        <v>23326</v>
      </c>
      <c r="AI459" s="1">
        <v>43978</v>
      </c>
      <c r="AN459">
        <v>1101060204</v>
      </c>
      <c r="AO459">
        <v>0</v>
      </c>
      <c r="AP459">
        <v>0</v>
      </c>
      <c r="AQ459">
        <v>860003020</v>
      </c>
      <c r="AR459" t="s">
        <v>731</v>
      </c>
      <c r="AS459" s="1">
        <v>43978.699259259258</v>
      </c>
      <c r="AT459" t="s">
        <v>732</v>
      </c>
      <c r="AU459" t="s">
        <v>120</v>
      </c>
      <c r="BA459" t="s">
        <v>120</v>
      </c>
      <c r="BD459">
        <v>0</v>
      </c>
      <c r="BG459">
        <v>1</v>
      </c>
      <c r="BH459" t="s">
        <v>1382</v>
      </c>
    </row>
    <row r="460" spans="1:60" x14ac:dyDescent="0.25">
      <c r="A460">
        <v>100020002</v>
      </c>
      <c r="B460" t="s">
        <v>1376</v>
      </c>
      <c r="C460">
        <v>23327</v>
      </c>
      <c r="D460" t="s">
        <v>2986</v>
      </c>
      <c r="E460">
        <v>1</v>
      </c>
      <c r="F460">
        <v>901139193</v>
      </c>
      <c r="G460" t="s">
        <v>203</v>
      </c>
      <c r="J460" t="s">
        <v>203</v>
      </c>
      <c r="K460" s="1">
        <v>43978</v>
      </c>
      <c r="L460">
        <v>124676.22</v>
      </c>
      <c r="M460" t="s">
        <v>1530</v>
      </c>
      <c r="N460" t="s">
        <v>724</v>
      </c>
      <c r="O460" t="s">
        <v>3498</v>
      </c>
      <c r="P460" t="s">
        <v>725</v>
      </c>
      <c r="Q460">
        <v>24100002476</v>
      </c>
      <c r="R460" t="s">
        <v>726</v>
      </c>
      <c r="S460">
        <v>51</v>
      </c>
      <c r="V460">
        <v>3960</v>
      </c>
      <c r="W460" t="s">
        <v>1376</v>
      </c>
      <c r="X460" t="s">
        <v>727</v>
      </c>
      <c r="Y460" t="s">
        <v>1379</v>
      </c>
      <c r="Z460" t="s">
        <v>1380</v>
      </c>
      <c r="AA460">
        <v>5</v>
      </c>
      <c r="AB460">
        <v>2020</v>
      </c>
      <c r="AC460" t="s">
        <v>114</v>
      </c>
      <c r="AD460">
        <v>1</v>
      </c>
      <c r="AE460">
        <v>1</v>
      </c>
      <c r="AF460">
        <v>0</v>
      </c>
      <c r="AG460" t="s">
        <v>1381</v>
      </c>
      <c r="AH460">
        <v>23327</v>
      </c>
      <c r="AI460" s="1">
        <v>43978</v>
      </c>
      <c r="AN460">
        <v>1101060204</v>
      </c>
      <c r="AO460">
        <v>0</v>
      </c>
      <c r="AP460">
        <v>0</v>
      </c>
      <c r="AQ460">
        <v>860003020</v>
      </c>
      <c r="AR460" t="s">
        <v>731</v>
      </c>
      <c r="AS460" s="1">
        <v>43978.699259259258</v>
      </c>
      <c r="AT460" t="s">
        <v>732</v>
      </c>
      <c r="AU460" t="s">
        <v>120</v>
      </c>
      <c r="BA460" t="s">
        <v>120</v>
      </c>
      <c r="BD460">
        <v>0</v>
      </c>
      <c r="BG460">
        <v>1</v>
      </c>
      <c r="BH460" t="s">
        <v>1382</v>
      </c>
    </row>
    <row r="461" spans="1:60" x14ac:dyDescent="0.25">
      <c r="A461">
        <v>100020002</v>
      </c>
      <c r="B461" t="s">
        <v>1376</v>
      </c>
      <c r="C461">
        <v>23328</v>
      </c>
      <c r="D461" t="s">
        <v>2987</v>
      </c>
      <c r="E461">
        <v>1</v>
      </c>
      <c r="F461">
        <v>802024061</v>
      </c>
      <c r="G461" t="s">
        <v>195</v>
      </c>
      <c r="J461" t="s">
        <v>195</v>
      </c>
      <c r="K461" s="1">
        <v>43978</v>
      </c>
      <c r="L461">
        <v>38846.39</v>
      </c>
      <c r="M461" t="s">
        <v>1530</v>
      </c>
      <c r="N461" t="s">
        <v>724</v>
      </c>
      <c r="O461" t="s">
        <v>3498</v>
      </c>
      <c r="P461" t="s">
        <v>725</v>
      </c>
      <c r="Q461">
        <v>170128086</v>
      </c>
      <c r="R461" t="s">
        <v>737</v>
      </c>
      <c r="S461">
        <v>1</v>
      </c>
      <c r="V461">
        <v>3960</v>
      </c>
      <c r="W461" t="s">
        <v>1376</v>
      </c>
      <c r="X461" t="s">
        <v>727</v>
      </c>
      <c r="Y461" t="s">
        <v>1379</v>
      </c>
      <c r="Z461" t="s">
        <v>1380</v>
      </c>
      <c r="AA461">
        <v>5</v>
      </c>
      <c r="AB461">
        <v>2020</v>
      </c>
      <c r="AC461" t="s">
        <v>114</v>
      </c>
      <c r="AD461">
        <v>1</v>
      </c>
      <c r="AE461">
        <v>1</v>
      </c>
      <c r="AF461">
        <v>0</v>
      </c>
      <c r="AG461" t="s">
        <v>1381</v>
      </c>
      <c r="AH461">
        <v>23328</v>
      </c>
      <c r="AI461" s="1">
        <v>43978</v>
      </c>
      <c r="AN461">
        <v>1101060204</v>
      </c>
      <c r="AO461">
        <v>0</v>
      </c>
      <c r="AP461">
        <v>0</v>
      </c>
      <c r="AQ461">
        <v>860003020</v>
      </c>
      <c r="AR461" t="s">
        <v>731</v>
      </c>
      <c r="AS461" s="1">
        <v>43978.699259259258</v>
      </c>
      <c r="AT461" t="s">
        <v>732</v>
      </c>
      <c r="AU461" t="s">
        <v>120</v>
      </c>
      <c r="BA461" t="s">
        <v>120</v>
      </c>
      <c r="BD461">
        <v>0</v>
      </c>
      <c r="BG461">
        <v>1</v>
      </c>
      <c r="BH461" t="s">
        <v>1382</v>
      </c>
    </row>
    <row r="462" spans="1:60" x14ac:dyDescent="0.25">
      <c r="A462">
        <v>100020002</v>
      </c>
      <c r="B462" t="s">
        <v>1376</v>
      </c>
      <c r="C462">
        <v>23329</v>
      </c>
      <c r="D462" t="s">
        <v>2988</v>
      </c>
      <c r="E462">
        <v>1</v>
      </c>
      <c r="F462">
        <v>823002800</v>
      </c>
      <c r="G462" t="s">
        <v>473</v>
      </c>
      <c r="J462" t="s">
        <v>473</v>
      </c>
      <c r="K462" s="1">
        <v>43978</v>
      </c>
      <c r="L462">
        <v>2339.4499999999998</v>
      </c>
      <c r="M462" t="s">
        <v>1530</v>
      </c>
      <c r="N462" t="s">
        <v>724</v>
      </c>
      <c r="O462" t="s">
        <v>3498</v>
      </c>
      <c r="P462" t="s">
        <v>725</v>
      </c>
      <c r="Q462">
        <v>50607378935</v>
      </c>
      <c r="R462" t="s">
        <v>737</v>
      </c>
      <c r="S462">
        <v>7</v>
      </c>
      <c r="V462">
        <v>3960</v>
      </c>
      <c r="W462" t="s">
        <v>1376</v>
      </c>
      <c r="X462" t="s">
        <v>727</v>
      </c>
      <c r="Y462" t="s">
        <v>1379</v>
      </c>
      <c r="Z462" t="s">
        <v>1380</v>
      </c>
      <c r="AA462">
        <v>5</v>
      </c>
      <c r="AB462">
        <v>2020</v>
      </c>
      <c r="AC462" t="s">
        <v>114</v>
      </c>
      <c r="AD462">
        <v>1</v>
      </c>
      <c r="AE462">
        <v>1</v>
      </c>
      <c r="AF462">
        <v>0</v>
      </c>
      <c r="AG462" t="s">
        <v>1381</v>
      </c>
      <c r="AH462">
        <v>23329</v>
      </c>
      <c r="AI462" s="1">
        <v>43978</v>
      </c>
      <c r="AN462">
        <v>1101060204</v>
      </c>
      <c r="AO462">
        <v>0</v>
      </c>
      <c r="AP462">
        <v>0</v>
      </c>
      <c r="AQ462">
        <v>860003020</v>
      </c>
      <c r="AR462" t="s">
        <v>731</v>
      </c>
      <c r="AS462" s="1">
        <v>43978.699270833335</v>
      </c>
      <c r="AT462" t="s">
        <v>732</v>
      </c>
      <c r="AU462" t="s">
        <v>120</v>
      </c>
      <c r="BA462" t="s">
        <v>120</v>
      </c>
      <c r="BD462">
        <v>0</v>
      </c>
      <c r="BG462">
        <v>1</v>
      </c>
      <c r="BH462" t="s">
        <v>1382</v>
      </c>
    </row>
    <row r="463" spans="1:60" x14ac:dyDescent="0.25">
      <c r="A463">
        <v>100020002</v>
      </c>
      <c r="B463" t="s">
        <v>1376</v>
      </c>
      <c r="C463">
        <v>23330</v>
      </c>
      <c r="D463" t="s">
        <v>2989</v>
      </c>
      <c r="E463">
        <v>1</v>
      </c>
      <c r="F463">
        <v>900541703</v>
      </c>
      <c r="G463" t="s">
        <v>989</v>
      </c>
      <c r="J463" t="s">
        <v>989</v>
      </c>
      <c r="K463" s="1">
        <v>43978</v>
      </c>
      <c r="L463">
        <v>11675.93</v>
      </c>
      <c r="M463" t="s">
        <v>1530</v>
      </c>
      <c r="N463" t="s">
        <v>724</v>
      </c>
      <c r="O463" t="s">
        <v>3498</v>
      </c>
      <c r="P463" t="s">
        <v>725</v>
      </c>
      <c r="Q463">
        <v>977</v>
      </c>
      <c r="R463" t="s">
        <v>737</v>
      </c>
      <c r="S463">
        <v>13</v>
      </c>
      <c r="V463">
        <v>3960</v>
      </c>
      <c r="W463" t="s">
        <v>1376</v>
      </c>
      <c r="X463" t="s">
        <v>727</v>
      </c>
      <c r="Y463" t="s">
        <v>1379</v>
      </c>
      <c r="Z463" t="s">
        <v>1380</v>
      </c>
      <c r="AA463">
        <v>5</v>
      </c>
      <c r="AB463">
        <v>2020</v>
      </c>
      <c r="AC463" t="s">
        <v>114</v>
      </c>
      <c r="AD463">
        <v>1</v>
      </c>
      <c r="AE463">
        <v>1</v>
      </c>
      <c r="AF463">
        <v>0</v>
      </c>
      <c r="AG463" t="s">
        <v>1381</v>
      </c>
      <c r="AH463">
        <v>23330</v>
      </c>
      <c r="AI463" s="1">
        <v>43978</v>
      </c>
      <c r="AN463">
        <v>1101060204</v>
      </c>
      <c r="AO463">
        <v>0</v>
      </c>
      <c r="AP463">
        <v>0</v>
      </c>
      <c r="AQ463">
        <v>860003020</v>
      </c>
      <c r="AR463" t="s">
        <v>731</v>
      </c>
      <c r="AS463" s="1">
        <v>43978.699270833335</v>
      </c>
      <c r="AT463" t="s">
        <v>732</v>
      </c>
      <c r="AU463" t="s">
        <v>120</v>
      </c>
      <c r="BA463" t="s">
        <v>120</v>
      </c>
      <c r="BD463">
        <v>0</v>
      </c>
      <c r="BG463">
        <v>1</v>
      </c>
      <c r="BH463" t="s">
        <v>1382</v>
      </c>
    </row>
    <row r="464" spans="1:60" x14ac:dyDescent="0.25">
      <c r="A464">
        <v>100020002</v>
      </c>
      <c r="B464" t="s">
        <v>1376</v>
      </c>
      <c r="C464">
        <v>23331</v>
      </c>
      <c r="D464" t="s">
        <v>2990</v>
      </c>
      <c r="E464">
        <v>1</v>
      </c>
      <c r="F464">
        <v>890102768</v>
      </c>
      <c r="G464" t="s">
        <v>125</v>
      </c>
      <c r="H464" t="s">
        <v>126</v>
      </c>
      <c r="J464" t="s">
        <v>125</v>
      </c>
      <c r="K464" s="1">
        <v>43978</v>
      </c>
      <c r="L464">
        <v>13252.1</v>
      </c>
      <c r="M464" t="s">
        <v>1530</v>
      </c>
      <c r="N464" t="s">
        <v>724</v>
      </c>
      <c r="O464" t="s">
        <v>3498</v>
      </c>
      <c r="P464" t="s">
        <v>725</v>
      </c>
      <c r="Q464">
        <v>800547341</v>
      </c>
      <c r="R464" t="s">
        <v>737</v>
      </c>
      <c r="S464">
        <v>23</v>
      </c>
      <c r="V464">
        <v>3960</v>
      </c>
      <c r="W464" t="s">
        <v>1376</v>
      </c>
      <c r="X464" t="s">
        <v>727</v>
      </c>
      <c r="Y464" t="s">
        <v>1379</v>
      </c>
      <c r="Z464" t="s">
        <v>1380</v>
      </c>
      <c r="AA464">
        <v>5</v>
      </c>
      <c r="AB464">
        <v>2020</v>
      </c>
      <c r="AC464" t="s">
        <v>114</v>
      </c>
      <c r="AD464">
        <v>1</v>
      </c>
      <c r="AE464">
        <v>1</v>
      </c>
      <c r="AF464">
        <v>0</v>
      </c>
      <c r="AG464" t="s">
        <v>1381</v>
      </c>
      <c r="AH464">
        <v>23331</v>
      </c>
      <c r="AI464" s="1">
        <v>43978</v>
      </c>
      <c r="AN464">
        <v>1101060204</v>
      </c>
      <c r="AO464">
        <v>0</v>
      </c>
      <c r="AP464">
        <v>0</v>
      </c>
      <c r="AQ464">
        <v>860003020</v>
      </c>
      <c r="AR464" t="s">
        <v>731</v>
      </c>
      <c r="AS464" s="1">
        <v>43978.699270833335</v>
      </c>
      <c r="AT464" t="s">
        <v>732</v>
      </c>
      <c r="AU464" t="s">
        <v>120</v>
      </c>
      <c r="BA464" t="s">
        <v>120</v>
      </c>
      <c r="BD464">
        <v>0</v>
      </c>
      <c r="BG464">
        <v>1</v>
      </c>
      <c r="BH464" t="s">
        <v>1382</v>
      </c>
    </row>
    <row r="465" spans="1:60" x14ac:dyDescent="0.25">
      <c r="A465">
        <v>100020002</v>
      </c>
      <c r="B465" t="s">
        <v>1376</v>
      </c>
      <c r="C465">
        <v>23332</v>
      </c>
      <c r="D465" t="s">
        <v>2991</v>
      </c>
      <c r="E465">
        <v>1</v>
      </c>
      <c r="F465">
        <v>900712142</v>
      </c>
      <c r="G465" t="s">
        <v>319</v>
      </c>
      <c r="J465" t="s">
        <v>319</v>
      </c>
      <c r="K465" s="1">
        <v>43978</v>
      </c>
      <c r="L465">
        <v>15649.92</v>
      </c>
      <c r="M465" t="s">
        <v>1530</v>
      </c>
      <c r="N465" t="s">
        <v>724</v>
      </c>
      <c r="O465" t="s">
        <v>3498</v>
      </c>
      <c r="P465" t="s">
        <v>725</v>
      </c>
      <c r="Q465">
        <v>58570080018</v>
      </c>
      <c r="R465" t="s">
        <v>726</v>
      </c>
      <c r="S465">
        <v>51</v>
      </c>
      <c r="V465">
        <v>3960</v>
      </c>
      <c r="W465" t="s">
        <v>1376</v>
      </c>
      <c r="X465" t="s">
        <v>727</v>
      </c>
      <c r="Y465" t="s">
        <v>1379</v>
      </c>
      <c r="Z465" t="s">
        <v>1380</v>
      </c>
      <c r="AA465">
        <v>5</v>
      </c>
      <c r="AB465">
        <v>2020</v>
      </c>
      <c r="AC465" t="s">
        <v>114</v>
      </c>
      <c r="AD465">
        <v>1</v>
      </c>
      <c r="AE465">
        <v>1</v>
      </c>
      <c r="AF465">
        <v>0</v>
      </c>
      <c r="AG465" t="s">
        <v>1381</v>
      </c>
      <c r="AH465">
        <v>23332</v>
      </c>
      <c r="AI465" s="1">
        <v>43978</v>
      </c>
      <c r="AN465">
        <v>1101060204</v>
      </c>
      <c r="AO465">
        <v>0</v>
      </c>
      <c r="AP465">
        <v>0</v>
      </c>
      <c r="AQ465">
        <v>860003020</v>
      </c>
      <c r="AR465" t="s">
        <v>731</v>
      </c>
      <c r="AS465" s="1">
        <v>43978.699270833335</v>
      </c>
      <c r="AT465" t="s">
        <v>732</v>
      </c>
      <c r="AU465" t="s">
        <v>120</v>
      </c>
      <c r="BA465" t="s">
        <v>120</v>
      </c>
      <c r="BD465">
        <v>0</v>
      </c>
      <c r="BG465">
        <v>1</v>
      </c>
      <c r="BH465" t="s">
        <v>1382</v>
      </c>
    </row>
    <row r="466" spans="1:60" x14ac:dyDescent="0.25">
      <c r="A466">
        <v>100020002</v>
      </c>
      <c r="B466" t="s">
        <v>1376</v>
      </c>
      <c r="C466">
        <v>23333</v>
      </c>
      <c r="D466" t="s">
        <v>2992</v>
      </c>
      <c r="E466">
        <v>1</v>
      </c>
      <c r="F466">
        <v>806015319</v>
      </c>
      <c r="G466" t="s">
        <v>1206</v>
      </c>
      <c r="H466" t="s">
        <v>1206</v>
      </c>
      <c r="J466" t="s">
        <v>1206</v>
      </c>
      <c r="K466" s="1">
        <v>43978</v>
      </c>
      <c r="L466">
        <v>13931.77</v>
      </c>
      <c r="M466" t="s">
        <v>1530</v>
      </c>
      <c r="N466" t="s">
        <v>724</v>
      </c>
      <c r="O466" t="s">
        <v>3498</v>
      </c>
      <c r="P466" t="s">
        <v>725</v>
      </c>
      <c r="Q466">
        <v>204457279</v>
      </c>
      <c r="R466" t="s">
        <v>726</v>
      </c>
      <c r="S466">
        <v>1</v>
      </c>
      <c r="V466">
        <v>3960</v>
      </c>
      <c r="W466" t="s">
        <v>1376</v>
      </c>
      <c r="X466" t="s">
        <v>727</v>
      </c>
      <c r="Y466" t="s">
        <v>1379</v>
      </c>
      <c r="Z466" t="s">
        <v>1380</v>
      </c>
      <c r="AA466">
        <v>5</v>
      </c>
      <c r="AB466">
        <v>2020</v>
      </c>
      <c r="AC466" t="s">
        <v>114</v>
      </c>
      <c r="AD466">
        <v>1</v>
      </c>
      <c r="AE466">
        <v>1</v>
      </c>
      <c r="AF466">
        <v>0</v>
      </c>
      <c r="AG466" t="s">
        <v>1381</v>
      </c>
      <c r="AH466">
        <v>23333</v>
      </c>
      <c r="AI466" s="1">
        <v>43978</v>
      </c>
      <c r="AN466">
        <v>1101060204</v>
      </c>
      <c r="AO466">
        <v>0</v>
      </c>
      <c r="AP466">
        <v>0</v>
      </c>
      <c r="AQ466">
        <v>860003020</v>
      </c>
      <c r="AR466" t="s">
        <v>731</v>
      </c>
      <c r="AS466" s="1">
        <v>43978.699282407404</v>
      </c>
      <c r="AT466" t="s">
        <v>732</v>
      </c>
      <c r="AU466" t="s">
        <v>120</v>
      </c>
      <c r="BA466" t="s">
        <v>120</v>
      </c>
      <c r="BD466">
        <v>0</v>
      </c>
      <c r="BG466">
        <v>1</v>
      </c>
      <c r="BH466" t="s">
        <v>1382</v>
      </c>
    </row>
    <row r="467" spans="1:60" x14ac:dyDescent="0.25">
      <c r="A467">
        <v>100020002</v>
      </c>
      <c r="B467" t="s">
        <v>1376</v>
      </c>
      <c r="C467">
        <v>23334</v>
      </c>
      <c r="D467" t="s">
        <v>2993</v>
      </c>
      <c r="E467">
        <v>1</v>
      </c>
      <c r="F467">
        <v>812005323</v>
      </c>
      <c r="G467" t="s">
        <v>252</v>
      </c>
      <c r="J467" t="s">
        <v>252</v>
      </c>
      <c r="K467" s="1">
        <v>43978</v>
      </c>
      <c r="L467">
        <v>25236.3</v>
      </c>
      <c r="M467" t="s">
        <v>1530</v>
      </c>
      <c r="N467" t="s">
        <v>724</v>
      </c>
      <c r="O467" t="s">
        <v>3498</v>
      </c>
      <c r="P467" t="s">
        <v>725</v>
      </c>
      <c r="Q467">
        <v>156000340059</v>
      </c>
      <c r="R467" t="s">
        <v>726</v>
      </c>
      <c r="S467">
        <v>51</v>
      </c>
      <c r="V467">
        <v>3960</v>
      </c>
      <c r="W467" t="s">
        <v>1376</v>
      </c>
      <c r="X467" t="s">
        <v>727</v>
      </c>
      <c r="Y467" t="s">
        <v>1379</v>
      </c>
      <c r="Z467" t="s">
        <v>1380</v>
      </c>
      <c r="AA467">
        <v>5</v>
      </c>
      <c r="AB467">
        <v>2020</v>
      </c>
      <c r="AC467" t="s">
        <v>114</v>
      </c>
      <c r="AD467">
        <v>1</v>
      </c>
      <c r="AE467">
        <v>1</v>
      </c>
      <c r="AF467">
        <v>0</v>
      </c>
      <c r="AG467" t="s">
        <v>1381</v>
      </c>
      <c r="AH467">
        <v>23334</v>
      </c>
      <c r="AI467" s="1">
        <v>43978</v>
      </c>
      <c r="AN467">
        <v>1101060204</v>
      </c>
      <c r="AO467">
        <v>0</v>
      </c>
      <c r="AP467">
        <v>0</v>
      </c>
      <c r="AQ467">
        <v>860003020</v>
      </c>
      <c r="AR467" t="s">
        <v>731</v>
      </c>
      <c r="AS467" s="1">
        <v>43978.699282407404</v>
      </c>
      <c r="AT467" t="s">
        <v>732</v>
      </c>
      <c r="AU467" t="s">
        <v>120</v>
      </c>
      <c r="BA467" t="s">
        <v>120</v>
      </c>
      <c r="BD467">
        <v>0</v>
      </c>
      <c r="BG467">
        <v>1</v>
      </c>
      <c r="BH467" t="s">
        <v>1382</v>
      </c>
    </row>
    <row r="468" spans="1:60" x14ac:dyDescent="0.25">
      <c r="A468">
        <v>100020002</v>
      </c>
      <c r="B468" t="s">
        <v>1376</v>
      </c>
      <c r="C468">
        <v>23335</v>
      </c>
      <c r="D468" t="s">
        <v>2994</v>
      </c>
      <c r="E468">
        <v>1</v>
      </c>
      <c r="F468">
        <v>900355601</v>
      </c>
      <c r="G468" t="s">
        <v>1276</v>
      </c>
      <c r="J468" t="s">
        <v>1276</v>
      </c>
      <c r="K468" s="1">
        <v>43978</v>
      </c>
      <c r="L468">
        <v>302219.59000000003</v>
      </c>
      <c r="M468" t="s">
        <v>1530</v>
      </c>
      <c r="N468" t="s">
        <v>724</v>
      </c>
      <c r="O468" t="s">
        <v>3498</v>
      </c>
      <c r="P468" t="s">
        <v>725</v>
      </c>
      <c r="Q468">
        <v>8768</v>
      </c>
      <c r="R468" t="s">
        <v>737</v>
      </c>
      <c r="S468">
        <v>13</v>
      </c>
      <c r="V468">
        <v>3960</v>
      </c>
      <c r="W468" t="s">
        <v>1376</v>
      </c>
      <c r="X468" t="s">
        <v>727</v>
      </c>
      <c r="Y468" t="s">
        <v>1379</v>
      </c>
      <c r="Z468" t="s">
        <v>1380</v>
      </c>
      <c r="AA468">
        <v>5</v>
      </c>
      <c r="AB468">
        <v>2020</v>
      </c>
      <c r="AC468" t="s">
        <v>114</v>
      </c>
      <c r="AD468">
        <v>1</v>
      </c>
      <c r="AE468">
        <v>1</v>
      </c>
      <c r="AF468">
        <v>0</v>
      </c>
      <c r="AG468" t="s">
        <v>1381</v>
      </c>
      <c r="AH468">
        <v>23335</v>
      </c>
      <c r="AI468" s="1">
        <v>43978</v>
      </c>
      <c r="AN468">
        <v>1101060204</v>
      </c>
      <c r="AO468">
        <v>0</v>
      </c>
      <c r="AP468">
        <v>0</v>
      </c>
      <c r="AQ468">
        <v>860003020</v>
      </c>
      <c r="AR468" t="s">
        <v>731</v>
      </c>
      <c r="AS468" s="1">
        <v>43978.699293981481</v>
      </c>
      <c r="AT468" t="s">
        <v>732</v>
      </c>
      <c r="AU468" t="s">
        <v>120</v>
      </c>
      <c r="BA468" t="s">
        <v>120</v>
      </c>
      <c r="BD468">
        <v>0</v>
      </c>
      <c r="BG468">
        <v>1</v>
      </c>
      <c r="BH468" t="s">
        <v>1382</v>
      </c>
    </row>
    <row r="469" spans="1:60" x14ac:dyDescent="0.25">
      <c r="A469">
        <v>100020002</v>
      </c>
      <c r="B469" t="s">
        <v>1376</v>
      </c>
      <c r="C469">
        <v>23336</v>
      </c>
      <c r="D469" t="s">
        <v>2995</v>
      </c>
      <c r="E469">
        <v>1</v>
      </c>
      <c r="F469">
        <v>901279424</v>
      </c>
      <c r="G469" t="s">
        <v>1019</v>
      </c>
      <c r="J469" t="s">
        <v>1019</v>
      </c>
      <c r="K469" s="1">
        <v>43978</v>
      </c>
      <c r="L469">
        <v>1067642.69</v>
      </c>
      <c r="M469" t="s">
        <v>1530</v>
      </c>
      <c r="N469" t="s">
        <v>724</v>
      </c>
      <c r="O469" t="s">
        <v>3498</v>
      </c>
      <c r="P469" t="s">
        <v>725</v>
      </c>
      <c r="Q469">
        <v>56900013713</v>
      </c>
      <c r="R469" t="s">
        <v>737</v>
      </c>
      <c r="S469">
        <v>7</v>
      </c>
      <c r="V469">
        <v>3960</v>
      </c>
      <c r="W469" t="s">
        <v>1376</v>
      </c>
      <c r="X469" t="s">
        <v>727</v>
      </c>
      <c r="Y469" t="s">
        <v>1379</v>
      </c>
      <c r="Z469" t="s">
        <v>1380</v>
      </c>
      <c r="AA469">
        <v>5</v>
      </c>
      <c r="AB469">
        <v>2020</v>
      </c>
      <c r="AC469" t="s">
        <v>114</v>
      </c>
      <c r="AD469">
        <v>1</v>
      </c>
      <c r="AE469">
        <v>1</v>
      </c>
      <c r="AF469">
        <v>0</v>
      </c>
      <c r="AG469" t="s">
        <v>1381</v>
      </c>
      <c r="AH469">
        <v>23336</v>
      </c>
      <c r="AI469" s="1">
        <v>43978</v>
      </c>
      <c r="AN469">
        <v>1101060204</v>
      </c>
      <c r="AO469">
        <v>0</v>
      </c>
      <c r="AP469">
        <v>0</v>
      </c>
      <c r="AQ469">
        <v>860003020</v>
      </c>
      <c r="AR469" t="s">
        <v>731</v>
      </c>
      <c r="AS469" s="1">
        <v>43978.699293981481</v>
      </c>
      <c r="AT469" t="s">
        <v>732</v>
      </c>
      <c r="AU469" t="s">
        <v>120</v>
      </c>
      <c r="BA469" t="s">
        <v>120</v>
      </c>
      <c r="BD469">
        <v>0</v>
      </c>
      <c r="BG469">
        <v>1</v>
      </c>
      <c r="BH469" t="s">
        <v>1382</v>
      </c>
    </row>
    <row r="470" spans="1:60" x14ac:dyDescent="0.25">
      <c r="A470">
        <v>100020002</v>
      </c>
      <c r="B470" t="s">
        <v>1376</v>
      </c>
      <c r="C470">
        <v>23337</v>
      </c>
      <c r="D470" t="s">
        <v>2996</v>
      </c>
      <c r="E470">
        <v>1</v>
      </c>
      <c r="F470">
        <v>900219120</v>
      </c>
      <c r="G470" t="s">
        <v>185</v>
      </c>
      <c r="H470" t="s">
        <v>186</v>
      </c>
      <c r="J470" t="s">
        <v>185</v>
      </c>
      <c r="K470" s="1">
        <v>43978</v>
      </c>
      <c r="L470">
        <v>274315.21000000002</v>
      </c>
      <c r="M470" t="s">
        <v>1530</v>
      </c>
      <c r="N470" t="s">
        <v>724</v>
      </c>
      <c r="O470" t="s">
        <v>3498</v>
      </c>
      <c r="P470" t="s">
        <v>725</v>
      </c>
      <c r="Q470">
        <v>28669995863</v>
      </c>
      <c r="R470" t="s">
        <v>737</v>
      </c>
      <c r="S470">
        <v>51</v>
      </c>
      <c r="V470">
        <v>3960</v>
      </c>
      <c r="W470" t="s">
        <v>1376</v>
      </c>
      <c r="X470" t="s">
        <v>727</v>
      </c>
      <c r="Y470" t="s">
        <v>1379</v>
      </c>
      <c r="Z470" t="s">
        <v>1380</v>
      </c>
      <c r="AA470">
        <v>5</v>
      </c>
      <c r="AB470">
        <v>2020</v>
      </c>
      <c r="AC470" t="s">
        <v>114</v>
      </c>
      <c r="AD470">
        <v>1</v>
      </c>
      <c r="AE470">
        <v>1</v>
      </c>
      <c r="AF470">
        <v>0</v>
      </c>
      <c r="AG470" t="s">
        <v>1381</v>
      </c>
      <c r="AH470">
        <v>23337</v>
      </c>
      <c r="AI470" s="1">
        <v>43978</v>
      </c>
      <c r="AN470">
        <v>1101060204</v>
      </c>
      <c r="AO470">
        <v>0</v>
      </c>
      <c r="AP470">
        <v>0</v>
      </c>
      <c r="AQ470">
        <v>860003020</v>
      </c>
      <c r="AR470" t="s">
        <v>731</v>
      </c>
      <c r="AS470" s="1">
        <v>43978.699293981481</v>
      </c>
      <c r="AT470" t="s">
        <v>732</v>
      </c>
      <c r="AU470" t="s">
        <v>120</v>
      </c>
      <c r="BA470" t="s">
        <v>120</v>
      </c>
      <c r="BD470">
        <v>0</v>
      </c>
      <c r="BG470">
        <v>1</v>
      </c>
      <c r="BH470" t="s">
        <v>1382</v>
      </c>
    </row>
    <row r="471" spans="1:60" x14ac:dyDescent="0.25">
      <c r="A471">
        <v>100020001</v>
      </c>
      <c r="B471" t="s">
        <v>1376</v>
      </c>
      <c r="C471">
        <v>23338</v>
      </c>
      <c r="D471" t="s">
        <v>2997</v>
      </c>
      <c r="E471">
        <v>1</v>
      </c>
      <c r="F471">
        <v>900966241</v>
      </c>
      <c r="G471" t="s">
        <v>1418</v>
      </c>
      <c r="J471" t="s">
        <v>1418</v>
      </c>
      <c r="K471" s="1">
        <v>43978</v>
      </c>
      <c r="L471">
        <v>18759142.32</v>
      </c>
      <c r="M471" t="s">
        <v>1530</v>
      </c>
      <c r="N471" t="s">
        <v>724</v>
      </c>
      <c r="O471" t="s">
        <v>3498</v>
      </c>
      <c r="P471" t="s">
        <v>725</v>
      </c>
      <c r="Q471">
        <v>56959703508</v>
      </c>
      <c r="R471" t="s">
        <v>737</v>
      </c>
      <c r="S471">
        <v>7</v>
      </c>
      <c r="V471">
        <v>3961</v>
      </c>
      <c r="W471" t="s">
        <v>1376</v>
      </c>
      <c r="X471" t="s">
        <v>727</v>
      </c>
      <c r="Y471" t="s">
        <v>1379</v>
      </c>
      <c r="Z471" t="s">
        <v>1380</v>
      </c>
      <c r="AA471">
        <v>5</v>
      </c>
      <c r="AB471">
        <v>2020</v>
      </c>
      <c r="AC471" t="s">
        <v>114</v>
      </c>
      <c r="AD471">
        <v>1</v>
      </c>
      <c r="AE471">
        <v>1</v>
      </c>
      <c r="AF471">
        <v>0</v>
      </c>
      <c r="AG471" t="s">
        <v>1381</v>
      </c>
      <c r="AH471">
        <v>23338</v>
      </c>
      <c r="AI471" s="1">
        <v>43978</v>
      </c>
      <c r="AN471">
        <v>1101060204</v>
      </c>
      <c r="AO471">
        <v>0</v>
      </c>
      <c r="AP471">
        <v>0</v>
      </c>
      <c r="AQ471">
        <v>860003020</v>
      </c>
      <c r="AR471" t="s">
        <v>137</v>
      </c>
      <c r="AS471" s="1">
        <v>43978.706875000003</v>
      </c>
      <c r="AT471" t="s">
        <v>732</v>
      </c>
      <c r="AU471" t="s">
        <v>120</v>
      </c>
      <c r="BA471" t="s">
        <v>120</v>
      </c>
      <c r="BD471">
        <v>0</v>
      </c>
      <c r="BG471">
        <v>1</v>
      </c>
      <c r="BH471" t="s">
        <v>1382</v>
      </c>
    </row>
    <row r="472" spans="1:60" x14ac:dyDescent="0.25">
      <c r="A472">
        <v>100020001</v>
      </c>
      <c r="B472" t="s">
        <v>1376</v>
      </c>
      <c r="C472">
        <v>23339</v>
      </c>
      <c r="D472" t="s">
        <v>2998</v>
      </c>
      <c r="E472">
        <v>1</v>
      </c>
      <c r="F472">
        <v>800044967</v>
      </c>
      <c r="G472" t="s">
        <v>821</v>
      </c>
      <c r="H472" t="s">
        <v>822</v>
      </c>
      <c r="J472" t="s">
        <v>821</v>
      </c>
      <c r="K472" s="1">
        <v>43978</v>
      </c>
      <c r="L472">
        <v>439800</v>
      </c>
      <c r="M472" t="s">
        <v>1530</v>
      </c>
      <c r="N472" t="s">
        <v>724</v>
      </c>
      <c r="O472" t="s">
        <v>3498</v>
      </c>
      <c r="P472" t="s">
        <v>725</v>
      </c>
      <c r="Q472">
        <v>96844</v>
      </c>
      <c r="R472" t="s">
        <v>737</v>
      </c>
      <c r="S472">
        <v>13</v>
      </c>
      <c r="V472">
        <v>3961</v>
      </c>
      <c r="W472" t="s">
        <v>1376</v>
      </c>
      <c r="X472" t="s">
        <v>727</v>
      </c>
      <c r="Y472" t="s">
        <v>1379</v>
      </c>
      <c r="Z472" t="s">
        <v>1380</v>
      </c>
      <c r="AA472">
        <v>5</v>
      </c>
      <c r="AB472">
        <v>2020</v>
      </c>
      <c r="AC472" t="s">
        <v>114</v>
      </c>
      <c r="AD472">
        <v>1</v>
      </c>
      <c r="AE472">
        <v>1</v>
      </c>
      <c r="AF472">
        <v>0</v>
      </c>
      <c r="AG472" t="s">
        <v>1381</v>
      </c>
      <c r="AH472">
        <v>23339</v>
      </c>
      <c r="AI472" s="1">
        <v>43978</v>
      </c>
      <c r="AN472">
        <v>1101060204</v>
      </c>
      <c r="AO472">
        <v>0</v>
      </c>
      <c r="AP472">
        <v>0</v>
      </c>
      <c r="AQ472">
        <v>860003020</v>
      </c>
      <c r="AR472" t="s">
        <v>137</v>
      </c>
      <c r="AS472" s="1">
        <v>43978.706886574073</v>
      </c>
      <c r="AT472" t="s">
        <v>732</v>
      </c>
      <c r="AU472" t="s">
        <v>120</v>
      </c>
      <c r="BA472" t="s">
        <v>120</v>
      </c>
      <c r="BD472">
        <v>0</v>
      </c>
      <c r="BG472">
        <v>1</v>
      </c>
      <c r="BH472" t="s">
        <v>1382</v>
      </c>
    </row>
    <row r="473" spans="1:60" x14ac:dyDescent="0.25">
      <c r="A473">
        <v>100020001</v>
      </c>
      <c r="B473" t="s">
        <v>1376</v>
      </c>
      <c r="C473">
        <v>23340</v>
      </c>
      <c r="D473" t="s">
        <v>2999</v>
      </c>
      <c r="E473">
        <v>1</v>
      </c>
      <c r="F473">
        <v>901083047</v>
      </c>
      <c r="G473" t="s">
        <v>825</v>
      </c>
      <c r="J473" t="s">
        <v>825</v>
      </c>
      <c r="K473" s="1">
        <v>43978</v>
      </c>
      <c r="L473">
        <v>6000000</v>
      </c>
      <c r="M473" t="s">
        <v>1530</v>
      </c>
      <c r="N473" t="s">
        <v>724</v>
      </c>
      <c r="O473" t="s">
        <v>3498</v>
      </c>
      <c r="P473" t="s">
        <v>725</v>
      </c>
      <c r="Q473">
        <v>56300162098</v>
      </c>
      <c r="R473" t="s">
        <v>726</v>
      </c>
      <c r="S473">
        <v>51</v>
      </c>
      <c r="V473">
        <v>3961</v>
      </c>
      <c r="W473" t="s">
        <v>1376</v>
      </c>
      <c r="X473" t="s">
        <v>727</v>
      </c>
      <c r="Y473" t="s">
        <v>1379</v>
      </c>
      <c r="Z473" t="s">
        <v>1380</v>
      </c>
      <c r="AA473">
        <v>5</v>
      </c>
      <c r="AB473">
        <v>2020</v>
      </c>
      <c r="AC473" t="s">
        <v>114</v>
      </c>
      <c r="AD473">
        <v>1</v>
      </c>
      <c r="AE473">
        <v>1</v>
      </c>
      <c r="AF473">
        <v>0</v>
      </c>
      <c r="AG473" t="s">
        <v>1381</v>
      </c>
      <c r="AH473">
        <v>23340</v>
      </c>
      <c r="AI473" s="1">
        <v>43978</v>
      </c>
      <c r="AN473">
        <v>1101060204</v>
      </c>
      <c r="AO473">
        <v>0</v>
      </c>
      <c r="AP473">
        <v>0</v>
      </c>
      <c r="AQ473">
        <v>860003020</v>
      </c>
      <c r="AR473" t="s">
        <v>137</v>
      </c>
      <c r="AS473" s="1">
        <v>43978.706886574073</v>
      </c>
      <c r="AT473" t="s">
        <v>732</v>
      </c>
      <c r="AU473" t="s">
        <v>120</v>
      </c>
      <c r="BA473" t="s">
        <v>120</v>
      </c>
      <c r="BD473">
        <v>0</v>
      </c>
      <c r="BG473">
        <v>1</v>
      </c>
      <c r="BH473" t="s">
        <v>1382</v>
      </c>
    </row>
    <row r="474" spans="1:60" x14ac:dyDescent="0.25">
      <c r="A474">
        <v>100020001</v>
      </c>
      <c r="B474" t="s">
        <v>1376</v>
      </c>
      <c r="C474">
        <v>23341</v>
      </c>
      <c r="D474" t="s">
        <v>3000</v>
      </c>
      <c r="E474">
        <v>1</v>
      </c>
      <c r="F474">
        <v>901207734</v>
      </c>
      <c r="G474" t="s">
        <v>826</v>
      </c>
      <c r="J474" t="s">
        <v>827</v>
      </c>
      <c r="K474" s="1">
        <v>43978</v>
      </c>
      <c r="L474">
        <v>4691400</v>
      </c>
      <c r="M474" t="s">
        <v>1530</v>
      </c>
      <c r="N474" t="s">
        <v>724</v>
      </c>
      <c r="O474" t="s">
        <v>3498</v>
      </c>
      <c r="P474" t="s">
        <v>725</v>
      </c>
      <c r="Q474">
        <v>58969998705</v>
      </c>
      <c r="R474" t="s">
        <v>737</v>
      </c>
      <c r="S474">
        <v>51</v>
      </c>
      <c r="V474">
        <v>3961</v>
      </c>
      <c r="W474" t="s">
        <v>1376</v>
      </c>
      <c r="X474" t="s">
        <v>727</v>
      </c>
      <c r="Y474" t="s">
        <v>1379</v>
      </c>
      <c r="Z474" t="s">
        <v>1380</v>
      </c>
      <c r="AA474">
        <v>5</v>
      </c>
      <c r="AB474">
        <v>2020</v>
      </c>
      <c r="AC474" t="s">
        <v>114</v>
      </c>
      <c r="AD474">
        <v>1</v>
      </c>
      <c r="AE474">
        <v>1</v>
      </c>
      <c r="AF474">
        <v>0</v>
      </c>
      <c r="AG474" t="s">
        <v>1381</v>
      </c>
      <c r="AH474">
        <v>23341</v>
      </c>
      <c r="AI474" s="1">
        <v>43978</v>
      </c>
      <c r="AN474">
        <v>1101060204</v>
      </c>
      <c r="AO474">
        <v>0</v>
      </c>
      <c r="AP474">
        <v>0</v>
      </c>
      <c r="AQ474">
        <v>860003020</v>
      </c>
      <c r="AR474" t="s">
        <v>137</v>
      </c>
      <c r="AS474" s="1">
        <v>43978.70689814815</v>
      </c>
      <c r="AT474" t="s">
        <v>732</v>
      </c>
      <c r="AU474" t="s">
        <v>120</v>
      </c>
      <c r="BA474" t="s">
        <v>120</v>
      </c>
      <c r="BD474">
        <v>0</v>
      </c>
      <c r="BG474">
        <v>1</v>
      </c>
      <c r="BH474" t="s">
        <v>1382</v>
      </c>
    </row>
    <row r="475" spans="1:60" x14ac:dyDescent="0.25">
      <c r="A475">
        <v>100020001</v>
      </c>
      <c r="B475" t="s">
        <v>1376</v>
      </c>
      <c r="C475">
        <v>23342</v>
      </c>
      <c r="D475" t="s">
        <v>3001</v>
      </c>
      <c r="E475">
        <v>1</v>
      </c>
      <c r="F475">
        <v>900080835</v>
      </c>
      <c r="G475" t="s">
        <v>1423</v>
      </c>
      <c r="H475" t="s">
        <v>1423</v>
      </c>
      <c r="J475" t="s">
        <v>1423</v>
      </c>
      <c r="K475" s="1">
        <v>43978</v>
      </c>
      <c r="L475">
        <v>3000000</v>
      </c>
      <c r="M475" t="s">
        <v>1530</v>
      </c>
      <c r="N475" t="s">
        <v>724</v>
      </c>
      <c r="O475" t="s">
        <v>3498</v>
      </c>
      <c r="P475" t="s">
        <v>725</v>
      </c>
      <c r="Q475">
        <v>470169995169</v>
      </c>
      <c r="R475" t="s">
        <v>737</v>
      </c>
      <c r="S475">
        <v>51</v>
      </c>
      <c r="V475">
        <v>3961</v>
      </c>
      <c r="W475" t="s">
        <v>1376</v>
      </c>
      <c r="X475" t="s">
        <v>727</v>
      </c>
      <c r="Y475" t="s">
        <v>1379</v>
      </c>
      <c r="Z475" t="s">
        <v>1380</v>
      </c>
      <c r="AA475">
        <v>5</v>
      </c>
      <c r="AB475">
        <v>2020</v>
      </c>
      <c r="AC475" t="s">
        <v>114</v>
      </c>
      <c r="AD475">
        <v>1</v>
      </c>
      <c r="AE475">
        <v>1</v>
      </c>
      <c r="AF475">
        <v>0</v>
      </c>
      <c r="AG475" t="s">
        <v>1381</v>
      </c>
      <c r="AH475">
        <v>23342</v>
      </c>
      <c r="AI475" s="1">
        <v>43978</v>
      </c>
      <c r="AN475">
        <v>1101060204</v>
      </c>
      <c r="AO475">
        <v>0</v>
      </c>
      <c r="AP475">
        <v>0</v>
      </c>
      <c r="AQ475">
        <v>860003020</v>
      </c>
      <c r="AR475" t="s">
        <v>137</v>
      </c>
      <c r="AS475" s="1">
        <v>43978.706909722219</v>
      </c>
      <c r="AT475" t="s">
        <v>732</v>
      </c>
      <c r="AU475" t="s">
        <v>120</v>
      </c>
      <c r="BA475" t="s">
        <v>120</v>
      </c>
      <c r="BD475">
        <v>0</v>
      </c>
      <c r="BG475">
        <v>1</v>
      </c>
      <c r="BH475" t="s">
        <v>1382</v>
      </c>
    </row>
    <row r="476" spans="1:60" x14ac:dyDescent="0.25">
      <c r="A476">
        <v>100020001</v>
      </c>
      <c r="B476" t="s">
        <v>1376</v>
      </c>
      <c r="C476">
        <v>23343</v>
      </c>
      <c r="D476" t="s">
        <v>3002</v>
      </c>
      <c r="E476">
        <v>1</v>
      </c>
      <c r="F476">
        <v>823002132</v>
      </c>
      <c r="G476" t="s">
        <v>828</v>
      </c>
      <c r="J476" t="s">
        <v>828</v>
      </c>
      <c r="K476" s="1">
        <v>43978</v>
      </c>
      <c r="L476">
        <v>1400000</v>
      </c>
      <c r="M476" t="s">
        <v>1530</v>
      </c>
      <c r="N476" t="s">
        <v>724</v>
      </c>
      <c r="O476" t="s">
        <v>3498</v>
      </c>
      <c r="P476" t="s">
        <v>725</v>
      </c>
      <c r="Q476">
        <v>895818201</v>
      </c>
      <c r="R476" t="s">
        <v>726</v>
      </c>
      <c r="S476">
        <v>23</v>
      </c>
      <c r="V476">
        <v>3961</v>
      </c>
      <c r="W476" t="s">
        <v>1376</v>
      </c>
      <c r="X476" t="s">
        <v>727</v>
      </c>
      <c r="Y476" t="s">
        <v>1379</v>
      </c>
      <c r="Z476" t="s">
        <v>1380</v>
      </c>
      <c r="AA476">
        <v>5</v>
      </c>
      <c r="AB476">
        <v>2020</v>
      </c>
      <c r="AC476" t="s">
        <v>114</v>
      </c>
      <c r="AD476">
        <v>1</v>
      </c>
      <c r="AE476">
        <v>1</v>
      </c>
      <c r="AF476">
        <v>0</v>
      </c>
      <c r="AG476" t="s">
        <v>1381</v>
      </c>
      <c r="AH476">
        <v>23343</v>
      </c>
      <c r="AI476" s="1">
        <v>43978</v>
      </c>
      <c r="AN476">
        <v>1101060204</v>
      </c>
      <c r="AO476">
        <v>0</v>
      </c>
      <c r="AP476">
        <v>0</v>
      </c>
      <c r="AQ476">
        <v>860003020</v>
      </c>
      <c r="AR476" t="s">
        <v>137</v>
      </c>
      <c r="AS476" s="1">
        <v>43978.706909722219</v>
      </c>
      <c r="AT476" t="s">
        <v>732</v>
      </c>
      <c r="AU476" t="s">
        <v>120</v>
      </c>
      <c r="BA476" t="s">
        <v>120</v>
      </c>
      <c r="BD476">
        <v>0</v>
      </c>
      <c r="BG476">
        <v>1</v>
      </c>
      <c r="BH476" t="s">
        <v>1382</v>
      </c>
    </row>
    <row r="477" spans="1:60" x14ac:dyDescent="0.25">
      <c r="A477">
        <v>100020001</v>
      </c>
      <c r="B477" t="s">
        <v>1376</v>
      </c>
      <c r="C477">
        <v>23344</v>
      </c>
      <c r="D477" t="s">
        <v>3003</v>
      </c>
      <c r="E477">
        <v>1</v>
      </c>
      <c r="F477">
        <v>45448266</v>
      </c>
      <c r="G477" t="s">
        <v>829</v>
      </c>
      <c r="J477" t="s">
        <v>829</v>
      </c>
      <c r="K477" s="1">
        <v>43978</v>
      </c>
      <c r="L477">
        <v>3000000</v>
      </c>
      <c r="M477" t="s">
        <v>1530</v>
      </c>
      <c r="N477" t="s">
        <v>724</v>
      </c>
      <c r="O477" t="s">
        <v>3498</v>
      </c>
      <c r="P477" t="s">
        <v>725</v>
      </c>
      <c r="Q477">
        <v>8246465917</v>
      </c>
      <c r="R477" t="s">
        <v>726</v>
      </c>
      <c r="S477">
        <v>7</v>
      </c>
      <c r="V477">
        <v>3961</v>
      </c>
      <c r="W477" t="s">
        <v>1376</v>
      </c>
      <c r="X477" t="s">
        <v>727</v>
      </c>
      <c r="Y477" t="s">
        <v>1379</v>
      </c>
      <c r="Z477" t="s">
        <v>1380</v>
      </c>
      <c r="AA477">
        <v>5</v>
      </c>
      <c r="AB477">
        <v>2020</v>
      </c>
      <c r="AC477" t="s">
        <v>114</v>
      </c>
      <c r="AD477">
        <v>1</v>
      </c>
      <c r="AE477">
        <v>1</v>
      </c>
      <c r="AF477">
        <v>0</v>
      </c>
      <c r="AG477" t="s">
        <v>1381</v>
      </c>
      <c r="AH477">
        <v>23344</v>
      </c>
      <c r="AI477" s="1">
        <v>43978</v>
      </c>
      <c r="AN477">
        <v>1101060204</v>
      </c>
      <c r="AO477">
        <v>0</v>
      </c>
      <c r="AP477">
        <v>0</v>
      </c>
      <c r="AQ477">
        <v>860003020</v>
      </c>
      <c r="AR477" t="s">
        <v>137</v>
      </c>
      <c r="AS477" s="1">
        <v>43978.706909722219</v>
      </c>
      <c r="AT477" t="s">
        <v>732</v>
      </c>
      <c r="AU477" t="s">
        <v>120</v>
      </c>
      <c r="BA477" t="s">
        <v>120</v>
      </c>
      <c r="BD477">
        <v>0</v>
      </c>
      <c r="BG477">
        <v>1</v>
      </c>
      <c r="BH477" t="s">
        <v>1382</v>
      </c>
    </row>
    <row r="478" spans="1:60" x14ac:dyDescent="0.25">
      <c r="A478">
        <v>100020001</v>
      </c>
      <c r="B478" t="s">
        <v>1376</v>
      </c>
      <c r="C478">
        <v>23345</v>
      </c>
      <c r="D478" t="s">
        <v>3004</v>
      </c>
      <c r="E478">
        <v>1</v>
      </c>
      <c r="F478">
        <v>73105939</v>
      </c>
      <c r="G478" t="s">
        <v>1424</v>
      </c>
      <c r="J478" t="s">
        <v>1424</v>
      </c>
      <c r="K478" s="1">
        <v>43978</v>
      </c>
      <c r="L478">
        <v>2849780</v>
      </c>
      <c r="M478" t="s">
        <v>1530</v>
      </c>
      <c r="N478" t="s">
        <v>724</v>
      </c>
      <c r="O478" t="s">
        <v>3498</v>
      </c>
      <c r="P478" t="s">
        <v>725</v>
      </c>
      <c r="Q478">
        <v>310100054001</v>
      </c>
      <c r="R478" t="s">
        <v>726</v>
      </c>
      <c r="S478">
        <v>61</v>
      </c>
      <c r="V478">
        <v>3961</v>
      </c>
      <c r="W478" t="s">
        <v>1376</v>
      </c>
      <c r="X478" t="s">
        <v>727</v>
      </c>
      <c r="Y478" t="s">
        <v>1379</v>
      </c>
      <c r="Z478" t="s">
        <v>1380</v>
      </c>
      <c r="AA478">
        <v>5</v>
      </c>
      <c r="AB478">
        <v>2020</v>
      </c>
      <c r="AC478" t="s">
        <v>114</v>
      </c>
      <c r="AD478">
        <v>1</v>
      </c>
      <c r="AE478">
        <v>1</v>
      </c>
      <c r="AF478">
        <v>0</v>
      </c>
      <c r="AG478" t="s">
        <v>1381</v>
      </c>
      <c r="AH478">
        <v>23345</v>
      </c>
      <c r="AI478" s="1">
        <v>43978</v>
      </c>
      <c r="AN478">
        <v>1101060204</v>
      </c>
      <c r="AO478">
        <v>0</v>
      </c>
      <c r="AP478">
        <v>0</v>
      </c>
      <c r="AQ478">
        <v>860003020</v>
      </c>
      <c r="AR478" t="s">
        <v>137</v>
      </c>
      <c r="AS478" s="1">
        <v>43978.706921296296</v>
      </c>
      <c r="AT478" t="s">
        <v>732</v>
      </c>
      <c r="AU478" t="s">
        <v>120</v>
      </c>
      <c r="BA478" t="s">
        <v>120</v>
      </c>
      <c r="BD478">
        <v>0</v>
      </c>
      <c r="BG478">
        <v>1</v>
      </c>
      <c r="BH478" t="s">
        <v>1382</v>
      </c>
    </row>
    <row r="479" spans="1:60" x14ac:dyDescent="0.25">
      <c r="A479">
        <v>100020001</v>
      </c>
      <c r="B479" t="s">
        <v>1376</v>
      </c>
      <c r="C479">
        <v>23346</v>
      </c>
      <c r="D479" t="s">
        <v>3005</v>
      </c>
      <c r="E479">
        <v>1</v>
      </c>
      <c r="F479">
        <v>10769289</v>
      </c>
      <c r="G479" t="s">
        <v>830</v>
      </c>
      <c r="J479" t="s">
        <v>830</v>
      </c>
      <c r="K479" s="1">
        <v>43978</v>
      </c>
      <c r="L479">
        <v>6522993</v>
      </c>
      <c r="M479" t="s">
        <v>1530</v>
      </c>
      <c r="N479" t="s">
        <v>724</v>
      </c>
      <c r="O479" t="s">
        <v>3498</v>
      </c>
      <c r="P479" t="s">
        <v>725</v>
      </c>
      <c r="Q479">
        <v>704882</v>
      </c>
      <c r="R479" t="s">
        <v>726</v>
      </c>
      <c r="S479">
        <v>13</v>
      </c>
      <c r="V479">
        <v>3961</v>
      </c>
      <c r="W479" t="s">
        <v>1376</v>
      </c>
      <c r="X479" t="s">
        <v>727</v>
      </c>
      <c r="Y479" t="s">
        <v>1379</v>
      </c>
      <c r="Z479" t="s">
        <v>1380</v>
      </c>
      <c r="AA479">
        <v>5</v>
      </c>
      <c r="AB479">
        <v>2020</v>
      </c>
      <c r="AC479" t="s">
        <v>114</v>
      </c>
      <c r="AD479">
        <v>1</v>
      </c>
      <c r="AE479">
        <v>1</v>
      </c>
      <c r="AF479">
        <v>0</v>
      </c>
      <c r="AG479" t="s">
        <v>1381</v>
      </c>
      <c r="AH479">
        <v>23346</v>
      </c>
      <c r="AI479" s="1">
        <v>43978</v>
      </c>
      <c r="AN479">
        <v>1101060204</v>
      </c>
      <c r="AO479">
        <v>0</v>
      </c>
      <c r="AP479">
        <v>0</v>
      </c>
      <c r="AQ479">
        <v>860003020</v>
      </c>
      <c r="AR479" t="s">
        <v>137</v>
      </c>
      <c r="AS479" s="1">
        <v>43978.706932870373</v>
      </c>
      <c r="AT479" t="s">
        <v>732</v>
      </c>
      <c r="AU479" t="s">
        <v>120</v>
      </c>
      <c r="BA479" t="s">
        <v>120</v>
      </c>
      <c r="BD479">
        <v>0</v>
      </c>
      <c r="BG479">
        <v>1</v>
      </c>
      <c r="BH479" t="s">
        <v>1382</v>
      </c>
    </row>
    <row r="480" spans="1:60" x14ac:dyDescent="0.25">
      <c r="A480">
        <v>100020001</v>
      </c>
      <c r="B480" t="s">
        <v>1376</v>
      </c>
      <c r="C480">
        <v>23347</v>
      </c>
      <c r="D480" t="s">
        <v>3006</v>
      </c>
      <c r="E480">
        <v>1</v>
      </c>
      <c r="F480">
        <v>9081983</v>
      </c>
      <c r="G480" t="s">
        <v>1425</v>
      </c>
      <c r="J480" t="s">
        <v>1425</v>
      </c>
      <c r="K480" s="1">
        <v>43978</v>
      </c>
      <c r="L480">
        <v>3000000</v>
      </c>
      <c r="M480" t="s">
        <v>1530</v>
      </c>
      <c r="N480" t="s">
        <v>724</v>
      </c>
      <c r="O480" t="s">
        <v>3498</v>
      </c>
      <c r="P480" t="s">
        <v>725</v>
      </c>
      <c r="Q480">
        <v>40495</v>
      </c>
      <c r="R480" t="s">
        <v>737</v>
      </c>
      <c r="S480">
        <v>13</v>
      </c>
      <c r="V480">
        <v>3961</v>
      </c>
      <c r="W480" t="s">
        <v>1376</v>
      </c>
      <c r="X480" t="s">
        <v>727</v>
      </c>
      <c r="Y480" t="s">
        <v>1379</v>
      </c>
      <c r="Z480" t="s">
        <v>1380</v>
      </c>
      <c r="AA480">
        <v>5</v>
      </c>
      <c r="AB480">
        <v>2020</v>
      </c>
      <c r="AC480" t="s">
        <v>114</v>
      </c>
      <c r="AD480">
        <v>1</v>
      </c>
      <c r="AE480">
        <v>1</v>
      </c>
      <c r="AF480">
        <v>0</v>
      </c>
      <c r="AG480" t="s">
        <v>1381</v>
      </c>
      <c r="AH480">
        <v>23347</v>
      </c>
      <c r="AI480" s="1">
        <v>43978</v>
      </c>
      <c r="AN480">
        <v>1101060204</v>
      </c>
      <c r="AO480">
        <v>0</v>
      </c>
      <c r="AP480">
        <v>0</v>
      </c>
      <c r="AQ480">
        <v>860003020</v>
      </c>
      <c r="AR480" t="s">
        <v>137</v>
      </c>
      <c r="AS480" s="1">
        <v>43978.706932870373</v>
      </c>
      <c r="AT480" t="s">
        <v>732</v>
      </c>
      <c r="AU480" t="s">
        <v>120</v>
      </c>
      <c r="BA480" t="s">
        <v>120</v>
      </c>
      <c r="BD480">
        <v>0</v>
      </c>
      <c r="BG480">
        <v>1</v>
      </c>
      <c r="BH480" t="s">
        <v>1382</v>
      </c>
    </row>
    <row r="481" spans="1:60" x14ac:dyDescent="0.25">
      <c r="A481">
        <v>100020001</v>
      </c>
      <c r="B481" t="s">
        <v>1376</v>
      </c>
      <c r="C481">
        <v>23348</v>
      </c>
      <c r="D481" t="s">
        <v>3007</v>
      </c>
      <c r="E481">
        <v>1</v>
      </c>
      <c r="F481">
        <v>800218024</v>
      </c>
      <c r="G481" t="s">
        <v>435</v>
      </c>
      <c r="J481" t="s">
        <v>435</v>
      </c>
      <c r="K481" s="1">
        <v>43978</v>
      </c>
      <c r="L481">
        <v>663288.96</v>
      </c>
      <c r="M481" t="s">
        <v>1530</v>
      </c>
      <c r="N481" t="s">
        <v>724</v>
      </c>
      <c r="O481" t="s">
        <v>3498</v>
      </c>
      <c r="P481" t="s">
        <v>725</v>
      </c>
      <c r="Q481">
        <v>8000695826</v>
      </c>
      <c r="R481" t="s">
        <v>737</v>
      </c>
      <c r="S481">
        <v>7</v>
      </c>
      <c r="V481">
        <v>3961</v>
      </c>
      <c r="W481" t="s">
        <v>1376</v>
      </c>
      <c r="X481" t="s">
        <v>727</v>
      </c>
      <c r="Y481" t="s">
        <v>1379</v>
      </c>
      <c r="Z481" t="s">
        <v>1380</v>
      </c>
      <c r="AA481">
        <v>5</v>
      </c>
      <c r="AB481">
        <v>2020</v>
      </c>
      <c r="AC481" t="s">
        <v>114</v>
      </c>
      <c r="AD481">
        <v>1</v>
      </c>
      <c r="AE481">
        <v>1</v>
      </c>
      <c r="AF481">
        <v>0</v>
      </c>
      <c r="AG481" t="s">
        <v>1381</v>
      </c>
      <c r="AH481">
        <v>23348</v>
      </c>
      <c r="AI481" s="1">
        <v>43978</v>
      </c>
      <c r="AN481">
        <v>1101060204</v>
      </c>
      <c r="AO481">
        <v>0</v>
      </c>
      <c r="AP481">
        <v>0</v>
      </c>
      <c r="AQ481">
        <v>860003020</v>
      </c>
      <c r="AR481" t="s">
        <v>137</v>
      </c>
      <c r="AS481" s="1">
        <v>43978.706932870373</v>
      </c>
      <c r="AT481" t="s">
        <v>732</v>
      </c>
      <c r="AU481" t="s">
        <v>120</v>
      </c>
      <c r="BA481" t="s">
        <v>120</v>
      </c>
      <c r="BD481">
        <v>0</v>
      </c>
      <c r="BG481">
        <v>1</v>
      </c>
      <c r="BH481" t="s">
        <v>1382</v>
      </c>
    </row>
    <row r="482" spans="1:60" x14ac:dyDescent="0.25">
      <c r="A482">
        <v>100020001</v>
      </c>
      <c r="B482" t="s">
        <v>1376</v>
      </c>
      <c r="C482">
        <v>23349</v>
      </c>
      <c r="D482" t="s">
        <v>3008</v>
      </c>
      <c r="E482">
        <v>1</v>
      </c>
      <c r="F482">
        <v>73146335</v>
      </c>
      <c r="G482" t="s">
        <v>832</v>
      </c>
      <c r="J482" t="s">
        <v>832</v>
      </c>
      <c r="K482" s="1">
        <v>43978</v>
      </c>
      <c r="L482">
        <v>1060717.8600000001</v>
      </c>
      <c r="M482" t="s">
        <v>1530</v>
      </c>
      <c r="N482" t="s">
        <v>724</v>
      </c>
      <c r="O482" t="s">
        <v>3498</v>
      </c>
      <c r="P482" t="s">
        <v>725</v>
      </c>
      <c r="Q482">
        <v>8603790805</v>
      </c>
      <c r="R482" t="s">
        <v>726</v>
      </c>
      <c r="S482">
        <v>7</v>
      </c>
      <c r="V482">
        <v>3961</v>
      </c>
      <c r="W482" t="s">
        <v>1376</v>
      </c>
      <c r="X482" t="s">
        <v>727</v>
      </c>
      <c r="Y482" t="s">
        <v>1379</v>
      </c>
      <c r="Z482" t="s">
        <v>1380</v>
      </c>
      <c r="AA482">
        <v>5</v>
      </c>
      <c r="AB482">
        <v>2020</v>
      </c>
      <c r="AC482" t="s">
        <v>114</v>
      </c>
      <c r="AD482">
        <v>1</v>
      </c>
      <c r="AE482">
        <v>1</v>
      </c>
      <c r="AF482">
        <v>0</v>
      </c>
      <c r="AG482" t="s">
        <v>1381</v>
      </c>
      <c r="AH482">
        <v>23349</v>
      </c>
      <c r="AI482" s="1">
        <v>43978</v>
      </c>
      <c r="AN482">
        <v>1101060204</v>
      </c>
      <c r="AO482">
        <v>0</v>
      </c>
      <c r="AP482">
        <v>0</v>
      </c>
      <c r="AQ482">
        <v>860003020</v>
      </c>
      <c r="AR482" t="s">
        <v>137</v>
      </c>
      <c r="AS482" s="1">
        <v>43978.706944444442</v>
      </c>
      <c r="AT482" t="s">
        <v>732</v>
      </c>
      <c r="AU482" t="s">
        <v>120</v>
      </c>
      <c r="BA482" t="s">
        <v>120</v>
      </c>
      <c r="BD482">
        <v>0</v>
      </c>
      <c r="BG482">
        <v>1</v>
      </c>
      <c r="BH482" t="s">
        <v>1382</v>
      </c>
    </row>
    <row r="483" spans="1:60" x14ac:dyDescent="0.25">
      <c r="A483">
        <v>100020001</v>
      </c>
      <c r="B483" t="s">
        <v>1376</v>
      </c>
      <c r="C483">
        <v>23350</v>
      </c>
      <c r="D483" t="s">
        <v>3009</v>
      </c>
      <c r="E483">
        <v>1</v>
      </c>
      <c r="F483">
        <v>900567317</v>
      </c>
      <c r="G483" t="s">
        <v>1426</v>
      </c>
      <c r="H483" t="s">
        <v>1426</v>
      </c>
      <c r="J483" t="s">
        <v>1426</v>
      </c>
      <c r="K483" s="1">
        <v>43978</v>
      </c>
      <c r="L483">
        <v>11520000</v>
      </c>
      <c r="M483" t="s">
        <v>1530</v>
      </c>
      <c r="N483" t="s">
        <v>724</v>
      </c>
      <c r="O483" t="s">
        <v>3498</v>
      </c>
      <c r="P483" t="s">
        <v>725</v>
      </c>
      <c r="Q483">
        <v>67891152032</v>
      </c>
      <c r="R483" t="s">
        <v>726</v>
      </c>
      <c r="S483">
        <v>7</v>
      </c>
      <c r="V483">
        <v>3961</v>
      </c>
      <c r="W483" t="s">
        <v>1376</v>
      </c>
      <c r="X483" t="s">
        <v>727</v>
      </c>
      <c r="Y483" t="s">
        <v>1379</v>
      </c>
      <c r="Z483" t="s">
        <v>1380</v>
      </c>
      <c r="AA483">
        <v>5</v>
      </c>
      <c r="AB483">
        <v>2020</v>
      </c>
      <c r="AC483" t="s">
        <v>114</v>
      </c>
      <c r="AD483">
        <v>1</v>
      </c>
      <c r="AE483">
        <v>1</v>
      </c>
      <c r="AF483">
        <v>0</v>
      </c>
      <c r="AG483" t="s">
        <v>1381</v>
      </c>
      <c r="AH483">
        <v>23350</v>
      </c>
      <c r="AI483" s="1">
        <v>43978</v>
      </c>
      <c r="AN483">
        <v>1101060204</v>
      </c>
      <c r="AO483">
        <v>0</v>
      </c>
      <c r="AP483">
        <v>0</v>
      </c>
      <c r="AQ483">
        <v>860003020</v>
      </c>
      <c r="AR483" t="s">
        <v>137</v>
      </c>
      <c r="AS483" s="1">
        <v>43978.706956018519</v>
      </c>
      <c r="AT483" t="s">
        <v>732</v>
      </c>
      <c r="AU483" t="s">
        <v>120</v>
      </c>
      <c r="BA483" t="s">
        <v>120</v>
      </c>
      <c r="BD483">
        <v>0</v>
      </c>
      <c r="BG483">
        <v>1</v>
      </c>
      <c r="BH483" t="s">
        <v>1382</v>
      </c>
    </row>
    <row r="484" spans="1:60" x14ac:dyDescent="0.25">
      <c r="A484">
        <v>100020001</v>
      </c>
      <c r="B484" t="s">
        <v>1376</v>
      </c>
      <c r="C484">
        <v>23351</v>
      </c>
      <c r="D484" t="s">
        <v>3010</v>
      </c>
      <c r="E484">
        <v>1</v>
      </c>
      <c r="F484">
        <v>900818543</v>
      </c>
      <c r="G484" t="s">
        <v>1427</v>
      </c>
      <c r="J484" t="s">
        <v>1428</v>
      </c>
      <c r="K484" s="1">
        <v>43978</v>
      </c>
      <c r="L484">
        <v>167667187.19999999</v>
      </c>
      <c r="M484" t="s">
        <v>1530</v>
      </c>
      <c r="N484" t="s">
        <v>724</v>
      </c>
      <c r="O484" t="s">
        <v>3498</v>
      </c>
      <c r="P484" t="s">
        <v>725</v>
      </c>
      <c r="Q484">
        <v>550078810</v>
      </c>
      <c r="R484" t="s">
        <v>737</v>
      </c>
      <c r="S484">
        <v>52</v>
      </c>
      <c r="V484">
        <v>3961</v>
      </c>
      <c r="W484" t="s">
        <v>1376</v>
      </c>
      <c r="X484" t="s">
        <v>727</v>
      </c>
      <c r="Y484" t="s">
        <v>1379</v>
      </c>
      <c r="Z484" t="s">
        <v>1380</v>
      </c>
      <c r="AA484">
        <v>5</v>
      </c>
      <c r="AB484">
        <v>2020</v>
      </c>
      <c r="AC484" t="s">
        <v>114</v>
      </c>
      <c r="AD484">
        <v>1</v>
      </c>
      <c r="AE484">
        <v>1</v>
      </c>
      <c r="AF484">
        <v>0</v>
      </c>
      <c r="AG484" t="s">
        <v>1381</v>
      </c>
      <c r="AH484">
        <v>23351</v>
      </c>
      <c r="AI484" s="1">
        <v>43978</v>
      </c>
      <c r="AN484">
        <v>1101060204</v>
      </c>
      <c r="AO484">
        <v>0</v>
      </c>
      <c r="AP484">
        <v>0</v>
      </c>
      <c r="AQ484">
        <v>860003020</v>
      </c>
      <c r="AR484" t="s">
        <v>137</v>
      </c>
      <c r="AS484" s="1">
        <v>43978.706990740742</v>
      </c>
      <c r="AT484" t="s">
        <v>732</v>
      </c>
      <c r="AU484" t="s">
        <v>120</v>
      </c>
      <c r="BA484" t="s">
        <v>120</v>
      </c>
      <c r="BD484">
        <v>0</v>
      </c>
      <c r="BG484">
        <v>1</v>
      </c>
      <c r="BH484" t="s">
        <v>1382</v>
      </c>
    </row>
    <row r="485" spans="1:60" x14ac:dyDescent="0.25">
      <c r="A485">
        <v>100020001</v>
      </c>
      <c r="B485" t="s">
        <v>1376</v>
      </c>
      <c r="C485">
        <v>23352</v>
      </c>
      <c r="D485" t="s">
        <v>3011</v>
      </c>
      <c r="E485">
        <v>1</v>
      </c>
      <c r="F485">
        <v>900596642</v>
      </c>
      <c r="G485" t="s">
        <v>1429</v>
      </c>
      <c r="J485" t="s">
        <v>1430</v>
      </c>
      <c r="K485" s="1">
        <v>43978</v>
      </c>
      <c r="L485">
        <v>1558600</v>
      </c>
      <c r="M485" t="s">
        <v>1530</v>
      </c>
      <c r="N485" t="s">
        <v>724</v>
      </c>
      <c r="O485" t="s">
        <v>3498</v>
      </c>
      <c r="P485" t="s">
        <v>725</v>
      </c>
      <c r="Q485">
        <v>6014</v>
      </c>
      <c r="R485" t="s">
        <v>737</v>
      </c>
      <c r="S485">
        <v>13</v>
      </c>
      <c r="V485">
        <v>3961</v>
      </c>
      <c r="W485" t="s">
        <v>1376</v>
      </c>
      <c r="X485" t="s">
        <v>727</v>
      </c>
      <c r="Y485" t="s">
        <v>1379</v>
      </c>
      <c r="Z485" t="s">
        <v>1380</v>
      </c>
      <c r="AA485">
        <v>5</v>
      </c>
      <c r="AB485">
        <v>2020</v>
      </c>
      <c r="AC485" t="s">
        <v>114</v>
      </c>
      <c r="AD485">
        <v>1</v>
      </c>
      <c r="AE485">
        <v>1</v>
      </c>
      <c r="AF485">
        <v>0</v>
      </c>
      <c r="AG485" t="s">
        <v>1381</v>
      </c>
      <c r="AH485">
        <v>23352</v>
      </c>
      <c r="AI485" s="1">
        <v>43978</v>
      </c>
      <c r="AN485">
        <v>1101060204</v>
      </c>
      <c r="AO485">
        <v>0</v>
      </c>
      <c r="AP485">
        <v>0</v>
      </c>
      <c r="AQ485">
        <v>860003020</v>
      </c>
      <c r="AR485" t="s">
        <v>137</v>
      </c>
      <c r="AS485" s="1">
        <v>43978.707013888888</v>
      </c>
      <c r="AT485" t="s">
        <v>732</v>
      </c>
      <c r="AU485" t="s">
        <v>120</v>
      </c>
      <c r="BA485" t="s">
        <v>120</v>
      </c>
      <c r="BD485">
        <v>0</v>
      </c>
      <c r="BG485">
        <v>1</v>
      </c>
      <c r="BH485" t="s">
        <v>1382</v>
      </c>
    </row>
    <row r="486" spans="1:60" x14ac:dyDescent="0.25">
      <c r="A486">
        <v>100020001</v>
      </c>
      <c r="B486" t="s">
        <v>1376</v>
      </c>
      <c r="C486">
        <v>23353</v>
      </c>
      <c r="D486" t="s">
        <v>3012</v>
      </c>
      <c r="E486">
        <v>1</v>
      </c>
      <c r="F486">
        <v>900836955</v>
      </c>
      <c r="G486" t="s">
        <v>847</v>
      </c>
      <c r="J486" t="s">
        <v>848</v>
      </c>
      <c r="K486" s="1">
        <v>43978</v>
      </c>
      <c r="L486">
        <v>41783040</v>
      </c>
      <c r="M486" t="s">
        <v>1530</v>
      </c>
      <c r="N486" t="s">
        <v>724</v>
      </c>
      <c r="O486" t="s">
        <v>3498</v>
      </c>
      <c r="P486" t="s">
        <v>725</v>
      </c>
      <c r="Q486">
        <v>56200111583</v>
      </c>
      <c r="R486" t="s">
        <v>726</v>
      </c>
      <c r="S486">
        <v>51</v>
      </c>
      <c r="V486">
        <v>3961</v>
      </c>
      <c r="W486" t="s">
        <v>1376</v>
      </c>
      <c r="X486" t="s">
        <v>727</v>
      </c>
      <c r="Y486" t="s">
        <v>1379</v>
      </c>
      <c r="Z486" t="s">
        <v>1380</v>
      </c>
      <c r="AA486">
        <v>5</v>
      </c>
      <c r="AB486">
        <v>2020</v>
      </c>
      <c r="AC486" t="s">
        <v>114</v>
      </c>
      <c r="AD486">
        <v>1</v>
      </c>
      <c r="AE486">
        <v>1</v>
      </c>
      <c r="AF486">
        <v>0</v>
      </c>
      <c r="AG486" t="s">
        <v>1381</v>
      </c>
      <c r="AH486">
        <v>23353</v>
      </c>
      <c r="AI486" s="1">
        <v>43978</v>
      </c>
      <c r="AN486">
        <v>1101060204</v>
      </c>
      <c r="AO486">
        <v>0</v>
      </c>
      <c r="AP486">
        <v>0</v>
      </c>
      <c r="AQ486">
        <v>860003020</v>
      </c>
      <c r="AR486" t="s">
        <v>137</v>
      </c>
      <c r="AS486" s="1">
        <v>43978.707025462965</v>
      </c>
      <c r="AT486" t="s">
        <v>732</v>
      </c>
      <c r="AU486" t="s">
        <v>120</v>
      </c>
      <c r="BA486" t="s">
        <v>120</v>
      </c>
      <c r="BD486">
        <v>0</v>
      </c>
      <c r="BG486">
        <v>1</v>
      </c>
      <c r="BH486" t="s">
        <v>1382</v>
      </c>
    </row>
    <row r="487" spans="1:60" x14ac:dyDescent="0.25">
      <c r="A487">
        <v>100020001</v>
      </c>
      <c r="B487" t="s">
        <v>1376</v>
      </c>
      <c r="C487">
        <v>23354</v>
      </c>
      <c r="D487" t="s">
        <v>3013</v>
      </c>
      <c r="E487">
        <v>1</v>
      </c>
      <c r="F487">
        <v>901031264</v>
      </c>
      <c r="G487" t="s">
        <v>1184</v>
      </c>
      <c r="H487" t="s">
        <v>1184</v>
      </c>
      <c r="J487" t="s">
        <v>1184</v>
      </c>
      <c r="K487" s="1">
        <v>43978</v>
      </c>
      <c r="L487">
        <v>4810060.8</v>
      </c>
      <c r="M487" t="s">
        <v>1530</v>
      </c>
      <c r="N487" t="s">
        <v>724</v>
      </c>
      <c r="O487" t="s">
        <v>3498</v>
      </c>
      <c r="P487" t="s">
        <v>725</v>
      </c>
      <c r="Q487">
        <v>730013919</v>
      </c>
      <c r="R487" t="s">
        <v>737</v>
      </c>
      <c r="S487">
        <v>52</v>
      </c>
      <c r="V487">
        <v>3961</v>
      </c>
      <c r="W487" t="s">
        <v>1376</v>
      </c>
      <c r="X487" t="s">
        <v>727</v>
      </c>
      <c r="Y487" t="s">
        <v>1379</v>
      </c>
      <c r="Z487" t="s">
        <v>1380</v>
      </c>
      <c r="AA487">
        <v>5</v>
      </c>
      <c r="AB487">
        <v>2020</v>
      </c>
      <c r="AC487" t="s">
        <v>114</v>
      </c>
      <c r="AD487">
        <v>1</v>
      </c>
      <c r="AE487">
        <v>1</v>
      </c>
      <c r="AF487">
        <v>0</v>
      </c>
      <c r="AG487" t="s">
        <v>1381</v>
      </c>
      <c r="AH487">
        <v>23354</v>
      </c>
      <c r="AI487" s="1">
        <v>43978</v>
      </c>
      <c r="AN487">
        <v>1101060204</v>
      </c>
      <c r="AO487">
        <v>0</v>
      </c>
      <c r="AP487">
        <v>0</v>
      </c>
      <c r="AQ487">
        <v>860003020</v>
      </c>
      <c r="AR487" t="s">
        <v>137</v>
      </c>
      <c r="AS487" s="1">
        <v>43978.707025462965</v>
      </c>
      <c r="AT487" t="s">
        <v>732</v>
      </c>
      <c r="AU487" t="s">
        <v>120</v>
      </c>
      <c r="BA487" t="s">
        <v>120</v>
      </c>
      <c r="BD487">
        <v>0</v>
      </c>
      <c r="BG487">
        <v>1</v>
      </c>
      <c r="BH487" t="s">
        <v>1382</v>
      </c>
    </row>
    <row r="488" spans="1:60" x14ac:dyDescent="0.25">
      <c r="A488">
        <v>100020001</v>
      </c>
      <c r="B488" t="s">
        <v>1376</v>
      </c>
      <c r="C488">
        <v>23355</v>
      </c>
      <c r="D488" t="s">
        <v>3014</v>
      </c>
      <c r="E488">
        <v>1</v>
      </c>
      <c r="F488">
        <v>900771147</v>
      </c>
      <c r="G488" t="s">
        <v>1431</v>
      </c>
      <c r="H488" t="s">
        <v>1432</v>
      </c>
      <c r="J488" t="s">
        <v>1433</v>
      </c>
      <c r="K488" s="1">
        <v>43978</v>
      </c>
      <c r="L488">
        <v>80000000</v>
      </c>
      <c r="M488" t="s">
        <v>1530</v>
      </c>
      <c r="N488" t="s">
        <v>724</v>
      </c>
      <c r="O488" t="s">
        <v>3498</v>
      </c>
      <c r="P488" t="s">
        <v>725</v>
      </c>
      <c r="Q488">
        <v>4470571656</v>
      </c>
      <c r="R488" t="s">
        <v>726</v>
      </c>
      <c r="S488">
        <v>51</v>
      </c>
      <c r="V488">
        <v>3961</v>
      </c>
      <c r="W488" t="s">
        <v>1376</v>
      </c>
      <c r="X488" t="s">
        <v>727</v>
      </c>
      <c r="Y488" t="s">
        <v>1379</v>
      </c>
      <c r="Z488" t="s">
        <v>1380</v>
      </c>
      <c r="AA488">
        <v>5</v>
      </c>
      <c r="AB488">
        <v>2020</v>
      </c>
      <c r="AC488" t="s">
        <v>114</v>
      </c>
      <c r="AD488">
        <v>1</v>
      </c>
      <c r="AE488">
        <v>1</v>
      </c>
      <c r="AF488">
        <v>0</v>
      </c>
      <c r="AG488" t="s">
        <v>1381</v>
      </c>
      <c r="AH488">
        <v>23355</v>
      </c>
      <c r="AI488" s="1">
        <v>43978</v>
      </c>
      <c r="AN488">
        <v>1101060204</v>
      </c>
      <c r="AO488">
        <v>0</v>
      </c>
      <c r="AP488">
        <v>0</v>
      </c>
      <c r="AQ488">
        <v>860003020</v>
      </c>
      <c r="AR488" t="s">
        <v>137</v>
      </c>
      <c r="AS488" s="1">
        <v>43978.707037037035</v>
      </c>
      <c r="AT488" t="s">
        <v>732</v>
      </c>
      <c r="AU488" t="s">
        <v>120</v>
      </c>
      <c r="BA488" t="s">
        <v>120</v>
      </c>
      <c r="BD488">
        <v>0</v>
      </c>
      <c r="BG488">
        <v>1</v>
      </c>
      <c r="BH488" t="s">
        <v>1382</v>
      </c>
    </row>
    <row r="489" spans="1:60" x14ac:dyDescent="0.25">
      <c r="A489">
        <v>100020001</v>
      </c>
      <c r="B489" t="s">
        <v>1376</v>
      </c>
      <c r="C489">
        <v>23356</v>
      </c>
      <c r="D489" t="s">
        <v>3015</v>
      </c>
      <c r="E489">
        <v>1</v>
      </c>
      <c r="F489">
        <v>900361147</v>
      </c>
      <c r="G489" t="s">
        <v>571</v>
      </c>
      <c r="H489" t="s">
        <v>571</v>
      </c>
      <c r="J489" t="s">
        <v>571</v>
      </c>
      <c r="K489" s="1">
        <v>43978</v>
      </c>
      <c r="L489">
        <v>1912547.45</v>
      </c>
      <c r="M489" t="s">
        <v>1530</v>
      </c>
      <c r="N489" t="s">
        <v>724</v>
      </c>
      <c r="O489" t="s">
        <v>3498</v>
      </c>
      <c r="P489" t="s">
        <v>725</v>
      </c>
      <c r="Q489">
        <v>15179</v>
      </c>
      <c r="R489" t="s">
        <v>737</v>
      </c>
      <c r="S489">
        <v>13</v>
      </c>
      <c r="V489">
        <v>3961</v>
      </c>
      <c r="W489" t="s">
        <v>1376</v>
      </c>
      <c r="X489" t="s">
        <v>727</v>
      </c>
      <c r="Y489" t="s">
        <v>1379</v>
      </c>
      <c r="Z489" t="s">
        <v>1380</v>
      </c>
      <c r="AA489">
        <v>5</v>
      </c>
      <c r="AB489">
        <v>2020</v>
      </c>
      <c r="AC489" t="s">
        <v>114</v>
      </c>
      <c r="AD489">
        <v>1</v>
      </c>
      <c r="AE489">
        <v>1</v>
      </c>
      <c r="AF489">
        <v>0</v>
      </c>
      <c r="AG489" t="s">
        <v>1381</v>
      </c>
      <c r="AH489">
        <v>23356</v>
      </c>
      <c r="AI489" s="1">
        <v>43978</v>
      </c>
      <c r="AN489">
        <v>1101060204</v>
      </c>
      <c r="AO489">
        <v>0</v>
      </c>
      <c r="AP489">
        <v>0</v>
      </c>
      <c r="AQ489">
        <v>860003020</v>
      </c>
      <c r="AR489" t="s">
        <v>137</v>
      </c>
      <c r="AS489" s="1">
        <v>43978.707037037035</v>
      </c>
      <c r="AT489" t="s">
        <v>732</v>
      </c>
      <c r="AU489" t="s">
        <v>120</v>
      </c>
      <c r="BA489" t="s">
        <v>120</v>
      </c>
      <c r="BD489">
        <v>0</v>
      </c>
      <c r="BG489">
        <v>1</v>
      </c>
      <c r="BH489" t="s">
        <v>1382</v>
      </c>
    </row>
    <row r="490" spans="1:60" x14ac:dyDescent="0.25">
      <c r="A490">
        <v>100020001</v>
      </c>
      <c r="B490" t="s">
        <v>1376</v>
      </c>
      <c r="C490">
        <v>23357</v>
      </c>
      <c r="D490" t="s">
        <v>3016</v>
      </c>
      <c r="E490">
        <v>1</v>
      </c>
      <c r="F490">
        <v>860090566</v>
      </c>
      <c r="G490" t="s">
        <v>1434</v>
      </c>
      <c r="H490" t="s">
        <v>1435</v>
      </c>
      <c r="J490" t="s">
        <v>1434</v>
      </c>
      <c r="K490" s="1">
        <v>43978</v>
      </c>
      <c r="L490">
        <v>147870.72</v>
      </c>
      <c r="M490" t="s">
        <v>1530</v>
      </c>
      <c r="N490" t="s">
        <v>724</v>
      </c>
      <c r="O490" t="s">
        <v>3498</v>
      </c>
      <c r="P490" t="s">
        <v>725</v>
      </c>
      <c r="Q490">
        <v>7569997435</v>
      </c>
      <c r="R490" t="s">
        <v>737</v>
      </c>
      <c r="S490">
        <v>51</v>
      </c>
      <c r="V490">
        <v>3961</v>
      </c>
      <c r="W490" t="s">
        <v>1376</v>
      </c>
      <c r="X490" t="s">
        <v>727</v>
      </c>
      <c r="Y490" t="s">
        <v>1379</v>
      </c>
      <c r="Z490" t="s">
        <v>1380</v>
      </c>
      <c r="AA490">
        <v>5</v>
      </c>
      <c r="AB490">
        <v>2020</v>
      </c>
      <c r="AC490" t="s">
        <v>114</v>
      </c>
      <c r="AD490">
        <v>1</v>
      </c>
      <c r="AE490">
        <v>1</v>
      </c>
      <c r="AF490">
        <v>0</v>
      </c>
      <c r="AG490" t="s">
        <v>1381</v>
      </c>
      <c r="AH490">
        <v>23357</v>
      </c>
      <c r="AI490" s="1">
        <v>43978</v>
      </c>
      <c r="AN490">
        <v>1101060204</v>
      </c>
      <c r="AO490">
        <v>0</v>
      </c>
      <c r="AP490">
        <v>0</v>
      </c>
      <c r="AQ490">
        <v>860003020</v>
      </c>
      <c r="AR490" t="s">
        <v>137</v>
      </c>
      <c r="AS490" s="1">
        <v>43978.707037037035</v>
      </c>
      <c r="AT490" t="s">
        <v>732</v>
      </c>
      <c r="AU490" t="s">
        <v>120</v>
      </c>
      <c r="BA490" t="s">
        <v>120</v>
      </c>
      <c r="BD490">
        <v>0</v>
      </c>
      <c r="BG490">
        <v>1</v>
      </c>
      <c r="BH490" t="s">
        <v>1382</v>
      </c>
    </row>
    <row r="491" spans="1:60" x14ac:dyDescent="0.25">
      <c r="A491">
        <v>100020001</v>
      </c>
      <c r="B491" t="s">
        <v>1376</v>
      </c>
      <c r="C491">
        <v>23358</v>
      </c>
      <c r="D491" t="s">
        <v>3017</v>
      </c>
      <c r="E491">
        <v>1</v>
      </c>
      <c r="F491">
        <v>830510991</v>
      </c>
      <c r="G491" t="s">
        <v>1371</v>
      </c>
      <c r="J491" t="s">
        <v>1371</v>
      </c>
      <c r="K491" s="1">
        <v>43978</v>
      </c>
      <c r="L491" s="4">
        <f>1208300534.56-L492</f>
        <v>1182974007.7</v>
      </c>
      <c r="M491" t="s">
        <v>1530</v>
      </c>
      <c r="N491" t="s">
        <v>724</v>
      </c>
      <c r="O491" t="s">
        <v>3498</v>
      </c>
      <c r="P491" t="s">
        <v>725</v>
      </c>
      <c r="Q491">
        <v>182479</v>
      </c>
      <c r="R491" t="s">
        <v>726</v>
      </c>
      <c r="S491">
        <v>13</v>
      </c>
      <c r="V491">
        <v>3961</v>
      </c>
      <c r="W491" t="s">
        <v>1376</v>
      </c>
      <c r="X491" t="s">
        <v>727</v>
      </c>
      <c r="Y491" t="s">
        <v>1379</v>
      </c>
      <c r="Z491" t="s">
        <v>1380</v>
      </c>
      <c r="AA491">
        <v>5</v>
      </c>
      <c r="AB491">
        <v>2020</v>
      </c>
      <c r="AC491" t="s">
        <v>114</v>
      </c>
      <c r="AD491">
        <v>1</v>
      </c>
      <c r="AE491">
        <v>1</v>
      </c>
      <c r="AF491">
        <v>0</v>
      </c>
      <c r="AG491" t="s">
        <v>1381</v>
      </c>
      <c r="AH491">
        <v>23358</v>
      </c>
      <c r="AI491" s="1">
        <v>43978</v>
      </c>
      <c r="AN491">
        <v>1101060204</v>
      </c>
      <c r="AO491">
        <v>0</v>
      </c>
      <c r="AP491">
        <v>0</v>
      </c>
      <c r="AQ491">
        <v>860003020</v>
      </c>
      <c r="AR491" t="s">
        <v>137</v>
      </c>
      <c r="AS491" s="1">
        <v>43978.707048611112</v>
      </c>
      <c r="AT491" t="s">
        <v>732</v>
      </c>
      <c r="AU491" t="s">
        <v>120</v>
      </c>
      <c r="BA491" t="s">
        <v>120</v>
      </c>
      <c r="BD491">
        <v>0</v>
      </c>
      <c r="BG491">
        <v>1</v>
      </c>
      <c r="BH491" t="s">
        <v>1382</v>
      </c>
    </row>
    <row r="492" spans="1:60" x14ac:dyDescent="0.25">
      <c r="A492">
        <v>100020001</v>
      </c>
      <c r="B492" t="s">
        <v>1376</v>
      </c>
      <c r="C492">
        <v>23358</v>
      </c>
      <c r="D492" t="s">
        <v>3017</v>
      </c>
      <c r="E492">
        <v>4</v>
      </c>
      <c r="F492">
        <v>830510991</v>
      </c>
      <c r="G492" t="s">
        <v>1371</v>
      </c>
      <c r="J492" t="s">
        <v>1371</v>
      </c>
      <c r="K492" s="1">
        <v>43978</v>
      </c>
      <c r="L492" s="4">
        <v>25326526.859999999</v>
      </c>
      <c r="M492" t="s">
        <v>1530</v>
      </c>
      <c r="N492" t="s">
        <v>724</v>
      </c>
      <c r="O492" t="s">
        <v>3500</v>
      </c>
      <c r="P492" t="s">
        <v>725</v>
      </c>
      <c r="Q492">
        <v>182479</v>
      </c>
      <c r="R492" t="s">
        <v>726</v>
      </c>
      <c r="S492">
        <v>13</v>
      </c>
      <c r="V492">
        <v>3961</v>
      </c>
      <c r="W492" t="s">
        <v>1376</v>
      </c>
      <c r="X492" t="s">
        <v>727</v>
      </c>
      <c r="Y492" t="s">
        <v>1379</v>
      </c>
      <c r="Z492" t="s">
        <v>1380</v>
      </c>
      <c r="AA492">
        <v>5</v>
      </c>
      <c r="AB492">
        <v>2020</v>
      </c>
      <c r="AC492" t="s">
        <v>114</v>
      </c>
      <c r="AD492">
        <v>1</v>
      </c>
      <c r="AE492">
        <v>1</v>
      </c>
      <c r="AF492">
        <v>0</v>
      </c>
      <c r="AG492" t="s">
        <v>1381</v>
      </c>
      <c r="AH492">
        <v>23358</v>
      </c>
      <c r="AI492" s="1">
        <v>43978</v>
      </c>
      <c r="AN492">
        <v>1101060204</v>
      </c>
      <c r="AO492">
        <v>0</v>
      </c>
      <c r="AP492">
        <v>0</v>
      </c>
      <c r="AQ492">
        <v>860003020</v>
      </c>
      <c r="AR492" t="s">
        <v>137</v>
      </c>
      <c r="AS492" s="1">
        <v>43978.707048611112</v>
      </c>
      <c r="AT492" t="s">
        <v>732</v>
      </c>
      <c r="AU492" t="s">
        <v>120</v>
      </c>
      <c r="BA492" t="s">
        <v>120</v>
      </c>
      <c r="BD492">
        <v>0</v>
      </c>
      <c r="BG492">
        <v>1</v>
      </c>
      <c r="BH492" t="s">
        <v>1382</v>
      </c>
    </row>
    <row r="493" spans="1:60" x14ac:dyDescent="0.25">
      <c r="A493">
        <v>100020001</v>
      </c>
      <c r="B493" t="s">
        <v>1376</v>
      </c>
      <c r="C493">
        <v>23359</v>
      </c>
      <c r="D493" t="s">
        <v>3018</v>
      </c>
      <c r="E493">
        <v>1</v>
      </c>
      <c r="F493">
        <v>900600256</v>
      </c>
      <c r="G493" t="s">
        <v>1398</v>
      </c>
      <c r="J493" t="s">
        <v>1398</v>
      </c>
      <c r="K493" s="1">
        <v>43978</v>
      </c>
      <c r="L493">
        <v>120000000</v>
      </c>
      <c r="M493" t="s">
        <v>1530</v>
      </c>
      <c r="N493" t="s">
        <v>724</v>
      </c>
      <c r="O493" t="s">
        <v>3498</v>
      </c>
      <c r="P493" t="s">
        <v>725</v>
      </c>
      <c r="Q493">
        <v>59933169716</v>
      </c>
      <c r="R493" t="s">
        <v>737</v>
      </c>
      <c r="S493">
        <v>7</v>
      </c>
      <c r="V493">
        <v>3961</v>
      </c>
      <c r="W493" t="s">
        <v>1376</v>
      </c>
      <c r="X493" t="s">
        <v>727</v>
      </c>
      <c r="Y493" t="s">
        <v>1379</v>
      </c>
      <c r="Z493" t="s">
        <v>1380</v>
      </c>
      <c r="AA493">
        <v>5</v>
      </c>
      <c r="AB493">
        <v>2020</v>
      </c>
      <c r="AC493" t="s">
        <v>114</v>
      </c>
      <c r="AD493">
        <v>1</v>
      </c>
      <c r="AE493">
        <v>1</v>
      </c>
      <c r="AF493">
        <v>0</v>
      </c>
      <c r="AG493" t="s">
        <v>1381</v>
      </c>
      <c r="AH493">
        <v>23359</v>
      </c>
      <c r="AI493" s="1">
        <v>43978</v>
      </c>
      <c r="AN493">
        <v>1101060204</v>
      </c>
      <c r="AO493">
        <v>0</v>
      </c>
      <c r="AP493">
        <v>0</v>
      </c>
      <c r="AQ493">
        <v>860003020</v>
      </c>
      <c r="AR493" t="s">
        <v>137</v>
      </c>
      <c r="AS493" s="1">
        <v>43978.707048611112</v>
      </c>
      <c r="AT493" t="s">
        <v>732</v>
      </c>
      <c r="AU493" t="s">
        <v>120</v>
      </c>
      <c r="BA493" t="s">
        <v>120</v>
      </c>
      <c r="BD493">
        <v>0</v>
      </c>
      <c r="BG493">
        <v>1</v>
      </c>
      <c r="BH493" t="s">
        <v>1382</v>
      </c>
    </row>
    <row r="494" spans="1:60" x14ac:dyDescent="0.25">
      <c r="A494">
        <v>100020001</v>
      </c>
      <c r="B494" t="s">
        <v>1376</v>
      </c>
      <c r="C494">
        <v>23360</v>
      </c>
      <c r="D494" t="s">
        <v>3019</v>
      </c>
      <c r="E494">
        <v>1</v>
      </c>
      <c r="F494">
        <v>800179966</v>
      </c>
      <c r="G494" t="s">
        <v>1436</v>
      </c>
      <c r="H494" t="s">
        <v>1436</v>
      </c>
      <c r="J494" t="s">
        <v>1436</v>
      </c>
      <c r="K494" s="1">
        <v>43978</v>
      </c>
      <c r="L494">
        <v>5206807.68</v>
      </c>
      <c r="M494" t="s">
        <v>1530</v>
      </c>
      <c r="N494" t="s">
        <v>724</v>
      </c>
      <c r="O494" t="s">
        <v>3498</v>
      </c>
      <c r="P494" t="s">
        <v>725</v>
      </c>
      <c r="Q494">
        <v>237940</v>
      </c>
      <c r="R494" t="s">
        <v>726</v>
      </c>
      <c r="S494">
        <v>13</v>
      </c>
      <c r="V494">
        <v>3961</v>
      </c>
      <c r="W494" t="s">
        <v>1376</v>
      </c>
      <c r="X494" t="s">
        <v>727</v>
      </c>
      <c r="Y494" t="s">
        <v>1379</v>
      </c>
      <c r="Z494" t="s">
        <v>1380</v>
      </c>
      <c r="AA494">
        <v>5</v>
      </c>
      <c r="AB494">
        <v>2020</v>
      </c>
      <c r="AC494" t="s">
        <v>114</v>
      </c>
      <c r="AD494">
        <v>1</v>
      </c>
      <c r="AE494">
        <v>1</v>
      </c>
      <c r="AF494">
        <v>0</v>
      </c>
      <c r="AG494" t="s">
        <v>1381</v>
      </c>
      <c r="AH494">
        <v>23360</v>
      </c>
      <c r="AI494" s="1">
        <v>43978</v>
      </c>
      <c r="AN494">
        <v>1101060204</v>
      </c>
      <c r="AO494">
        <v>0</v>
      </c>
      <c r="AP494">
        <v>0</v>
      </c>
      <c r="AQ494">
        <v>860003020</v>
      </c>
      <c r="AR494" t="s">
        <v>137</v>
      </c>
      <c r="AS494" s="1">
        <v>43978.707060185188</v>
      </c>
      <c r="AT494" t="s">
        <v>732</v>
      </c>
      <c r="AU494" t="s">
        <v>120</v>
      </c>
      <c r="BA494" t="s">
        <v>120</v>
      </c>
      <c r="BD494">
        <v>0</v>
      </c>
      <c r="BG494">
        <v>1</v>
      </c>
      <c r="BH494" t="s">
        <v>1382</v>
      </c>
    </row>
    <row r="495" spans="1:60" x14ac:dyDescent="0.25">
      <c r="A495">
        <v>100020001</v>
      </c>
      <c r="B495" t="s">
        <v>1376</v>
      </c>
      <c r="C495">
        <v>23361</v>
      </c>
      <c r="D495" t="s">
        <v>3020</v>
      </c>
      <c r="E495">
        <v>1</v>
      </c>
      <c r="F495">
        <v>890100279</v>
      </c>
      <c r="G495" t="s">
        <v>1437</v>
      </c>
      <c r="H495" t="s">
        <v>1437</v>
      </c>
      <c r="J495" t="s">
        <v>1437</v>
      </c>
      <c r="K495" s="1">
        <v>43978</v>
      </c>
      <c r="L495">
        <v>4520710.5199999996</v>
      </c>
      <c r="M495" t="s">
        <v>1530</v>
      </c>
      <c r="N495" t="s">
        <v>724</v>
      </c>
      <c r="O495" t="s">
        <v>3498</v>
      </c>
      <c r="P495" t="s">
        <v>725</v>
      </c>
      <c r="Q495">
        <v>316010006823</v>
      </c>
      <c r="R495" t="s">
        <v>737</v>
      </c>
      <c r="S495">
        <v>40</v>
      </c>
      <c r="V495">
        <v>3961</v>
      </c>
      <c r="W495" t="s">
        <v>1376</v>
      </c>
      <c r="X495" t="s">
        <v>727</v>
      </c>
      <c r="Y495" t="s">
        <v>1379</v>
      </c>
      <c r="Z495" t="s">
        <v>1380</v>
      </c>
      <c r="AA495">
        <v>5</v>
      </c>
      <c r="AB495">
        <v>2020</v>
      </c>
      <c r="AC495" t="s">
        <v>114</v>
      </c>
      <c r="AD495">
        <v>1</v>
      </c>
      <c r="AE495">
        <v>1</v>
      </c>
      <c r="AF495">
        <v>0</v>
      </c>
      <c r="AG495" t="s">
        <v>1381</v>
      </c>
      <c r="AH495">
        <v>23361</v>
      </c>
      <c r="AI495" s="1">
        <v>43978</v>
      </c>
      <c r="AN495">
        <v>1101060204</v>
      </c>
      <c r="AO495">
        <v>0</v>
      </c>
      <c r="AP495">
        <v>0</v>
      </c>
      <c r="AQ495">
        <v>860003020</v>
      </c>
      <c r="AR495" t="s">
        <v>137</v>
      </c>
      <c r="AS495" s="1">
        <v>43978.707060185188</v>
      </c>
      <c r="AT495" t="s">
        <v>732</v>
      </c>
      <c r="AU495" t="s">
        <v>120</v>
      </c>
      <c r="BA495" t="s">
        <v>120</v>
      </c>
      <c r="BD495">
        <v>0</v>
      </c>
      <c r="BG495">
        <v>1</v>
      </c>
      <c r="BH495" t="s">
        <v>1382</v>
      </c>
    </row>
    <row r="496" spans="1:60" x14ac:dyDescent="0.25">
      <c r="A496">
        <v>100020001</v>
      </c>
      <c r="B496" t="s">
        <v>1376</v>
      </c>
      <c r="C496">
        <v>23362</v>
      </c>
      <c r="D496" t="s">
        <v>3021</v>
      </c>
      <c r="E496">
        <v>1</v>
      </c>
      <c r="F496">
        <v>900740827</v>
      </c>
      <c r="G496" t="s">
        <v>1395</v>
      </c>
      <c r="J496" t="s">
        <v>1396</v>
      </c>
      <c r="K496" s="1">
        <v>43978</v>
      </c>
      <c r="L496">
        <v>200000000</v>
      </c>
      <c r="M496" t="s">
        <v>1530</v>
      </c>
      <c r="N496" t="s">
        <v>724</v>
      </c>
      <c r="O496" t="s">
        <v>3498</v>
      </c>
      <c r="P496" t="s">
        <v>725</v>
      </c>
      <c r="Q496">
        <v>9100016702</v>
      </c>
      <c r="R496" t="s">
        <v>737</v>
      </c>
      <c r="S496">
        <v>7</v>
      </c>
      <c r="V496">
        <v>3961</v>
      </c>
      <c r="W496" t="s">
        <v>1376</v>
      </c>
      <c r="X496" t="s">
        <v>727</v>
      </c>
      <c r="Y496" t="s">
        <v>1379</v>
      </c>
      <c r="Z496" t="s">
        <v>1380</v>
      </c>
      <c r="AA496">
        <v>5</v>
      </c>
      <c r="AB496">
        <v>2020</v>
      </c>
      <c r="AC496" t="s">
        <v>114</v>
      </c>
      <c r="AD496">
        <v>1</v>
      </c>
      <c r="AE496">
        <v>1</v>
      </c>
      <c r="AF496">
        <v>0</v>
      </c>
      <c r="AG496" t="s">
        <v>1381</v>
      </c>
      <c r="AH496">
        <v>23362</v>
      </c>
      <c r="AI496" s="1">
        <v>43978</v>
      </c>
      <c r="AN496">
        <v>1101060204</v>
      </c>
      <c r="AO496">
        <v>0</v>
      </c>
      <c r="AP496">
        <v>0</v>
      </c>
      <c r="AQ496">
        <v>860003020</v>
      </c>
      <c r="AR496" t="s">
        <v>137</v>
      </c>
      <c r="AS496" s="1">
        <v>43978.707071759258</v>
      </c>
      <c r="AT496" t="s">
        <v>732</v>
      </c>
      <c r="AU496" t="s">
        <v>120</v>
      </c>
      <c r="BA496" t="s">
        <v>120</v>
      </c>
      <c r="BD496">
        <v>0</v>
      </c>
      <c r="BG496">
        <v>1</v>
      </c>
      <c r="BH496" t="s">
        <v>1382</v>
      </c>
    </row>
    <row r="497" spans="1:60" x14ac:dyDescent="0.25">
      <c r="A497">
        <v>100020001</v>
      </c>
      <c r="B497" t="s">
        <v>1376</v>
      </c>
      <c r="C497">
        <v>23363</v>
      </c>
      <c r="D497" t="s">
        <v>3022</v>
      </c>
      <c r="E497">
        <v>1</v>
      </c>
      <c r="F497">
        <v>900210981</v>
      </c>
      <c r="G497" t="s">
        <v>511</v>
      </c>
      <c r="H497" t="s">
        <v>511</v>
      </c>
      <c r="J497" t="s">
        <v>511</v>
      </c>
      <c r="K497" s="1">
        <v>43978</v>
      </c>
      <c r="L497">
        <v>241975</v>
      </c>
      <c r="M497" t="s">
        <v>1530</v>
      </c>
      <c r="N497" t="s">
        <v>724</v>
      </c>
      <c r="O497" t="s">
        <v>3498</v>
      </c>
      <c r="P497" t="s">
        <v>725</v>
      </c>
      <c r="Q497">
        <v>33223</v>
      </c>
      <c r="R497" t="s">
        <v>726</v>
      </c>
      <c r="S497">
        <v>13</v>
      </c>
      <c r="V497">
        <v>3961</v>
      </c>
      <c r="W497" t="s">
        <v>1376</v>
      </c>
      <c r="X497" t="s">
        <v>727</v>
      </c>
      <c r="Y497" t="s">
        <v>1379</v>
      </c>
      <c r="Z497" t="s">
        <v>1380</v>
      </c>
      <c r="AA497">
        <v>5</v>
      </c>
      <c r="AB497">
        <v>2020</v>
      </c>
      <c r="AC497" t="s">
        <v>114</v>
      </c>
      <c r="AD497">
        <v>1</v>
      </c>
      <c r="AE497">
        <v>1</v>
      </c>
      <c r="AF497">
        <v>0</v>
      </c>
      <c r="AG497" t="s">
        <v>1381</v>
      </c>
      <c r="AH497">
        <v>23363</v>
      </c>
      <c r="AI497" s="1">
        <v>43978</v>
      </c>
      <c r="AN497">
        <v>1101060204</v>
      </c>
      <c r="AO497">
        <v>0</v>
      </c>
      <c r="AP497">
        <v>0</v>
      </c>
      <c r="AQ497">
        <v>860003020</v>
      </c>
      <c r="AR497" t="s">
        <v>137</v>
      </c>
      <c r="AS497" s="1">
        <v>43978.707071759258</v>
      </c>
      <c r="AT497" t="s">
        <v>732</v>
      </c>
      <c r="AU497" t="s">
        <v>120</v>
      </c>
      <c r="BA497" t="s">
        <v>120</v>
      </c>
      <c r="BD497">
        <v>0</v>
      </c>
      <c r="BG497">
        <v>1</v>
      </c>
      <c r="BH497" t="s">
        <v>1382</v>
      </c>
    </row>
    <row r="498" spans="1:60" x14ac:dyDescent="0.25">
      <c r="A498">
        <v>100020001</v>
      </c>
      <c r="B498" t="s">
        <v>1376</v>
      </c>
      <c r="C498">
        <v>23364</v>
      </c>
      <c r="D498" t="s">
        <v>3023</v>
      </c>
      <c r="E498">
        <v>1</v>
      </c>
      <c r="F498">
        <v>12551721</v>
      </c>
      <c r="G498" t="s">
        <v>1438</v>
      </c>
      <c r="J498" t="s">
        <v>1438</v>
      </c>
      <c r="K498" s="1">
        <v>43978</v>
      </c>
      <c r="L498">
        <v>7087065.5999999996</v>
      </c>
      <c r="M498" t="s">
        <v>1530</v>
      </c>
      <c r="N498" t="s">
        <v>724</v>
      </c>
      <c r="O498" t="s">
        <v>3498</v>
      </c>
      <c r="P498" t="s">
        <v>725</v>
      </c>
      <c r="Q498">
        <v>51257227695</v>
      </c>
      <c r="R498" t="s">
        <v>737</v>
      </c>
      <c r="S498">
        <v>7</v>
      </c>
      <c r="V498">
        <v>3961</v>
      </c>
      <c r="W498" t="s">
        <v>1376</v>
      </c>
      <c r="X498" t="s">
        <v>727</v>
      </c>
      <c r="Y498" t="s">
        <v>1379</v>
      </c>
      <c r="Z498" t="s">
        <v>1380</v>
      </c>
      <c r="AA498">
        <v>5</v>
      </c>
      <c r="AB498">
        <v>2020</v>
      </c>
      <c r="AC498" t="s">
        <v>114</v>
      </c>
      <c r="AD498">
        <v>1</v>
      </c>
      <c r="AE498">
        <v>1</v>
      </c>
      <c r="AF498">
        <v>0</v>
      </c>
      <c r="AG498" t="s">
        <v>1381</v>
      </c>
      <c r="AH498">
        <v>23364</v>
      </c>
      <c r="AI498" s="1">
        <v>43978</v>
      </c>
      <c r="AN498">
        <v>1101060204</v>
      </c>
      <c r="AO498">
        <v>0</v>
      </c>
      <c r="AP498">
        <v>0</v>
      </c>
      <c r="AQ498">
        <v>860003020</v>
      </c>
      <c r="AR498" t="s">
        <v>137</v>
      </c>
      <c r="AS498" s="1">
        <v>43978.707106481481</v>
      </c>
      <c r="AT498" t="s">
        <v>732</v>
      </c>
      <c r="AU498" t="s">
        <v>120</v>
      </c>
      <c r="BA498" t="s">
        <v>120</v>
      </c>
      <c r="BD498">
        <v>0</v>
      </c>
      <c r="BG498">
        <v>1</v>
      </c>
      <c r="BH498" t="s">
        <v>1382</v>
      </c>
    </row>
    <row r="499" spans="1:60" x14ac:dyDescent="0.25">
      <c r="A499">
        <v>100020001</v>
      </c>
      <c r="B499" t="s">
        <v>1376</v>
      </c>
      <c r="C499">
        <v>23365</v>
      </c>
      <c r="D499" t="s">
        <v>3024</v>
      </c>
      <c r="E499">
        <v>1</v>
      </c>
      <c r="F499">
        <v>900949304</v>
      </c>
      <c r="G499" t="s">
        <v>863</v>
      </c>
      <c r="J499" t="s">
        <v>863</v>
      </c>
      <c r="K499" s="1">
        <v>43978</v>
      </c>
      <c r="L499">
        <v>19000000</v>
      </c>
      <c r="M499" t="s">
        <v>1530</v>
      </c>
      <c r="N499" t="s">
        <v>724</v>
      </c>
      <c r="O499" t="s">
        <v>3498</v>
      </c>
      <c r="P499" t="s">
        <v>725</v>
      </c>
      <c r="Q499">
        <v>78856992747</v>
      </c>
      <c r="R499" t="s">
        <v>726</v>
      </c>
      <c r="S499">
        <v>7</v>
      </c>
      <c r="V499">
        <v>3961</v>
      </c>
      <c r="W499" t="s">
        <v>1376</v>
      </c>
      <c r="X499" t="s">
        <v>727</v>
      </c>
      <c r="Y499" t="s">
        <v>1379</v>
      </c>
      <c r="Z499" t="s">
        <v>1380</v>
      </c>
      <c r="AA499">
        <v>5</v>
      </c>
      <c r="AB499">
        <v>2020</v>
      </c>
      <c r="AC499" t="s">
        <v>114</v>
      </c>
      <c r="AD499">
        <v>1</v>
      </c>
      <c r="AE499">
        <v>1</v>
      </c>
      <c r="AF499">
        <v>0</v>
      </c>
      <c r="AG499" t="s">
        <v>1381</v>
      </c>
      <c r="AH499">
        <v>23365</v>
      </c>
      <c r="AI499" s="1">
        <v>43978</v>
      </c>
      <c r="AN499">
        <v>1101060204</v>
      </c>
      <c r="AO499">
        <v>0</v>
      </c>
      <c r="AP499">
        <v>0</v>
      </c>
      <c r="AQ499">
        <v>860003020</v>
      </c>
      <c r="AR499" t="s">
        <v>137</v>
      </c>
      <c r="AS499" s="1">
        <v>43978.707118055558</v>
      </c>
      <c r="AT499" t="s">
        <v>732</v>
      </c>
      <c r="AU499" t="s">
        <v>120</v>
      </c>
      <c r="BA499" t="s">
        <v>120</v>
      </c>
      <c r="BD499">
        <v>0</v>
      </c>
      <c r="BG499">
        <v>1</v>
      </c>
      <c r="BH499" t="s">
        <v>1382</v>
      </c>
    </row>
    <row r="500" spans="1:60" x14ac:dyDescent="0.25">
      <c r="A500">
        <v>100020001</v>
      </c>
      <c r="B500" t="s">
        <v>1376</v>
      </c>
      <c r="C500">
        <v>23366</v>
      </c>
      <c r="D500" t="s">
        <v>3025</v>
      </c>
      <c r="E500">
        <v>1</v>
      </c>
      <c r="F500">
        <v>900483559</v>
      </c>
      <c r="G500" t="s">
        <v>864</v>
      </c>
      <c r="J500" t="s">
        <v>864</v>
      </c>
      <c r="K500" s="1">
        <v>43978</v>
      </c>
      <c r="L500">
        <v>403138.05</v>
      </c>
      <c r="M500" t="s">
        <v>1530</v>
      </c>
      <c r="N500" t="s">
        <v>724</v>
      </c>
      <c r="O500" t="s">
        <v>3498</v>
      </c>
      <c r="P500" t="s">
        <v>725</v>
      </c>
      <c r="Q500">
        <v>56469997433</v>
      </c>
      <c r="R500" t="s">
        <v>737</v>
      </c>
      <c r="S500">
        <v>51</v>
      </c>
      <c r="V500">
        <v>3961</v>
      </c>
      <c r="W500" t="s">
        <v>1376</v>
      </c>
      <c r="X500" t="s">
        <v>727</v>
      </c>
      <c r="Y500" t="s">
        <v>1379</v>
      </c>
      <c r="Z500" t="s">
        <v>1380</v>
      </c>
      <c r="AA500">
        <v>5</v>
      </c>
      <c r="AB500">
        <v>2020</v>
      </c>
      <c r="AC500" t="s">
        <v>114</v>
      </c>
      <c r="AD500">
        <v>1</v>
      </c>
      <c r="AE500">
        <v>1</v>
      </c>
      <c r="AF500">
        <v>0</v>
      </c>
      <c r="AG500" t="s">
        <v>1381</v>
      </c>
      <c r="AH500">
        <v>23366</v>
      </c>
      <c r="AI500" s="1">
        <v>43978</v>
      </c>
      <c r="AN500">
        <v>1101060204</v>
      </c>
      <c r="AO500">
        <v>0</v>
      </c>
      <c r="AP500">
        <v>0</v>
      </c>
      <c r="AQ500">
        <v>860003020</v>
      </c>
      <c r="AR500" t="s">
        <v>137</v>
      </c>
      <c r="AS500" s="1">
        <v>43978.707118055558</v>
      </c>
      <c r="AT500" t="s">
        <v>732</v>
      </c>
      <c r="AU500" t="s">
        <v>120</v>
      </c>
      <c r="BA500" t="s">
        <v>120</v>
      </c>
      <c r="BD500">
        <v>0</v>
      </c>
      <c r="BG500">
        <v>1</v>
      </c>
      <c r="BH500" t="s">
        <v>1382</v>
      </c>
    </row>
    <row r="501" spans="1:60" x14ac:dyDescent="0.25">
      <c r="A501">
        <v>100020001</v>
      </c>
      <c r="B501" t="s">
        <v>1376</v>
      </c>
      <c r="C501">
        <v>23367</v>
      </c>
      <c r="D501" t="s">
        <v>3026</v>
      </c>
      <c r="E501">
        <v>1</v>
      </c>
      <c r="F501">
        <v>805027743</v>
      </c>
      <c r="G501" t="s">
        <v>1439</v>
      </c>
      <c r="J501" t="s">
        <v>1439</v>
      </c>
      <c r="K501" s="1">
        <v>43978</v>
      </c>
      <c r="L501">
        <v>14282136.24</v>
      </c>
      <c r="M501" t="s">
        <v>1530</v>
      </c>
      <c r="N501" t="s">
        <v>724</v>
      </c>
      <c r="O501" t="s">
        <v>3498</v>
      </c>
      <c r="P501" t="s">
        <v>725</v>
      </c>
      <c r="Q501">
        <v>3544</v>
      </c>
      <c r="R501" t="s">
        <v>737</v>
      </c>
      <c r="S501">
        <v>13</v>
      </c>
      <c r="V501">
        <v>3961</v>
      </c>
      <c r="W501" t="s">
        <v>1376</v>
      </c>
      <c r="X501" t="s">
        <v>727</v>
      </c>
      <c r="Y501" t="s">
        <v>1379</v>
      </c>
      <c r="Z501" t="s">
        <v>1380</v>
      </c>
      <c r="AA501">
        <v>5</v>
      </c>
      <c r="AB501">
        <v>2020</v>
      </c>
      <c r="AC501" t="s">
        <v>114</v>
      </c>
      <c r="AD501">
        <v>1</v>
      </c>
      <c r="AE501">
        <v>1</v>
      </c>
      <c r="AF501">
        <v>0</v>
      </c>
      <c r="AG501" t="s">
        <v>1381</v>
      </c>
      <c r="AH501">
        <v>23367</v>
      </c>
      <c r="AI501" s="1">
        <v>43978</v>
      </c>
      <c r="AN501">
        <v>1101060204</v>
      </c>
      <c r="AO501">
        <v>0</v>
      </c>
      <c r="AP501">
        <v>0</v>
      </c>
      <c r="AQ501">
        <v>860003020</v>
      </c>
      <c r="AR501" t="s">
        <v>137</v>
      </c>
      <c r="AS501" s="1">
        <v>43978.707129629627</v>
      </c>
      <c r="AT501" t="s">
        <v>732</v>
      </c>
      <c r="AU501" t="s">
        <v>120</v>
      </c>
      <c r="BA501" t="s">
        <v>120</v>
      </c>
      <c r="BD501">
        <v>0</v>
      </c>
      <c r="BG501">
        <v>1</v>
      </c>
      <c r="BH501" t="s">
        <v>1382</v>
      </c>
    </row>
    <row r="502" spans="1:60" x14ac:dyDescent="0.25">
      <c r="A502">
        <v>100020001</v>
      </c>
      <c r="B502" t="s">
        <v>1376</v>
      </c>
      <c r="C502">
        <v>23368</v>
      </c>
      <c r="D502" t="s">
        <v>3027</v>
      </c>
      <c r="E502">
        <v>1</v>
      </c>
      <c r="F502">
        <v>800037244</v>
      </c>
      <c r="G502" t="s">
        <v>460</v>
      </c>
      <c r="J502" t="s">
        <v>460</v>
      </c>
      <c r="K502" s="1">
        <v>43978</v>
      </c>
      <c r="L502">
        <v>1000000</v>
      </c>
      <c r="M502" t="s">
        <v>1530</v>
      </c>
      <c r="N502" t="s">
        <v>724</v>
      </c>
      <c r="O502" t="s">
        <v>3498</v>
      </c>
      <c r="P502" t="s">
        <v>725</v>
      </c>
      <c r="Q502">
        <v>99392398086</v>
      </c>
      <c r="R502" t="s">
        <v>737</v>
      </c>
      <c r="S502">
        <v>7</v>
      </c>
      <c r="V502">
        <v>3961</v>
      </c>
      <c r="W502" t="s">
        <v>1376</v>
      </c>
      <c r="X502" t="s">
        <v>727</v>
      </c>
      <c r="Y502" t="s">
        <v>1379</v>
      </c>
      <c r="Z502" t="s">
        <v>1380</v>
      </c>
      <c r="AA502">
        <v>5</v>
      </c>
      <c r="AB502">
        <v>2020</v>
      </c>
      <c r="AC502" t="s">
        <v>114</v>
      </c>
      <c r="AD502">
        <v>1</v>
      </c>
      <c r="AE502">
        <v>1</v>
      </c>
      <c r="AF502">
        <v>0</v>
      </c>
      <c r="AG502" t="s">
        <v>1381</v>
      </c>
      <c r="AH502">
        <v>23368</v>
      </c>
      <c r="AI502" s="1">
        <v>43978</v>
      </c>
      <c r="AN502">
        <v>1101060204</v>
      </c>
      <c r="AO502">
        <v>0</v>
      </c>
      <c r="AP502">
        <v>0</v>
      </c>
      <c r="AQ502">
        <v>860003020</v>
      </c>
      <c r="AR502" t="s">
        <v>137</v>
      </c>
      <c r="AS502" s="1">
        <v>43978.707141203704</v>
      </c>
      <c r="AT502" t="s">
        <v>732</v>
      </c>
      <c r="AU502" t="s">
        <v>120</v>
      </c>
      <c r="BA502" t="s">
        <v>120</v>
      </c>
      <c r="BD502">
        <v>0</v>
      </c>
      <c r="BG502">
        <v>1</v>
      </c>
      <c r="BH502" t="s">
        <v>1382</v>
      </c>
    </row>
    <row r="503" spans="1:60" x14ac:dyDescent="0.25">
      <c r="A503">
        <v>100020001</v>
      </c>
      <c r="B503" t="s">
        <v>1376</v>
      </c>
      <c r="C503">
        <v>23369</v>
      </c>
      <c r="D503" t="s">
        <v>3028</v>
      </c>
      <c r="E503">
        <v>1</v>
      </c>
      <c r="F503">
        <v>890205456</v>
      </c>
      <c r="G503" t="s">
        <v>867</v>
      </c>
      <c r="H503" t="s">
        <v>867</v>
      </c>
      <c r="J503" t="s">
        <v>867</v>
      </c>
      <c r="K503" s="1">
        <v>43978</v>
      </c>
      <c r="L503">
        <v>412490</v>
      </c>
      <c r="M503" t="s">
        <v>1530</v>
      </c>
      <c r="N503" t="s">
        <v>724</v>
      </c>
      <c r="O503" t="s">
        <v>3498</v>
      </c>
      <c r="P503" t="s">
        <v>725</v>
      </c>
      <c r="Q503">
        <v>490001013</v>
      </c>
      <c r="R503" t="s">
        <v>737</v>
      </c>
      <c r="S503">
        <v>2</v>
      </c>
      <c r="V503">
        <v>3961</v>
      </c>
      <c r="W503" t="s">
        <v>1376</v>
      </c>
      <c r="X503" t="s">
        <v>727</v>
      </c>
      <c r="Y503" t="s">
        <v>1379</v>
      </c>
      <c r="Z503" t="s">
        <v>1380</v>
      </c>
      <c r="AA503">
        <v>5</v>
      </c>
      <c r="AB503">
        <v>2020</v>
      </c>
      <c r="AC503" t="s">
        <v>114</v>
      </c>
      <c r="AD503">
        <v>1</v>
      </c>
      <c r="AE503">
        <v>1</v>
      </c>
      <c r="AF503">
        <v>0</v>
      </c>
      <c r="AG503" t="s">
        <v>1381</v>
      </c>
      <c r="AH503">
        <v>23369</v>
      </c>
      <c r="AI503" s="1">
        <v>43978</v>
      </c>
      <c r="AN503">
        <v>1101060204</v>
      </c>
      <c r="AO503">
        <v>0</v>
      </c>
      <c r="AP503">
        <v>0</v>
      </c>
      <c r="AQ503">
        <v>860003020</v>
      </c>
      <c r="AR503" t="s">
        <v>137</v>
      </c>
      <c r="AS503" s="1">
        <v>43978.707141203704</v>
      </c>
      <c r="AT503" t="s">
        <v>732</v>
      </c>
      <c r="AU503" t="s">
        <v>120</v>
      </c>
      <c r="BA503" t="s">
        <v>120</v>
      </c>
      <c r="BD503">
        <v>0</v>
      </c>
      <c r="BG503">
        <v>1</v>
      </c>
      <c r="BH503" t="s">
        <v>1382</v>
      </c>
    </row>
    <row r="504" spans="1:60" x14ac:dyDescent="0.25">
      <c r="A504">
        <v>100020001</v>
      </c>
      <c r="B504" t="s">
        <v>1376</v>
      </c>
      <c r="C504">
        <v>23370</v>
      </c>
      <c r="D504" t="s">
        <v>3029</v>
      </c>
      <c r="E504">
        <v>1</v>
      </c>
      <c r="F504">
        <v>890906347</v>
      </c>
      <c r="G504" t="s">
        <v>1440</v>
      </c>
      <c r="H504" t="s">
        <v>1440</v>
      </c>
      <c r="J504" t="s">
        <v>1440</v>
      </c>
      <c r="K504" s="1">
        <v>43978</v>
      </c>
      <c r="L504">
        <v>271465</v>
      </c>
      <c r="M504" t="s">
        <v>1530</v>
      </c>
      <c r="N504" t="s">
        <v>724</v>
      </c>
      <c r="O504" t="s">
        <v>3498</v>
      </c>
      <c r="P504" t="s">
        <v>725</v>
      </c>
      <c r="Q504">
        <v>1900776961</v>
      </c>
      <c r="R504" t="s">
        <v>737</v>
      </c>
      <c r="S504">
        <v>7</v>
      </c>
      <c r="V504">
        <v>3961</v>
      </c>
      <c r="W504" t="s">
        <v>1376</v>
      </c>
      <c r="X504" t="s">
        <v>727</v>
      </c>
      <c r="Y504" t="s">
        <v>1379</v>
      </c>
      <c r="Z504" t="s">
        <v>1380</v>
      </c>
      <c r="AA504">
        <v>5</v>
      </c>
      <c r="AB504">
        <v>2020</v>
      </c>
      <c r="AC504" t="s">
        <v>114</v>
      </c>
      <c r="AD504">
        <v>1</v>
      </c>
      <c r="AE504">
        <v>1</v>
      </c>
      <c r="AF504">
        <v>0</v>
      </c>
      <c r="AG504" t="s">
        <v>1381</v>
      </c>
      <c r="AH504">
        <v>23370</v>
      </c>
      <c r="AI504" s="1">
        <v>43978</v>
      </c>
      <c r="AN504">
        <v>1101060204</v>
      </c>
      <c r="AO504">
        <v>0</v>
      </c>
      <c r="AP504">
        <v>0</v>
      </c>
      <c r="AQ504">
        <v>860003020</v>
      </c>
      <c r="AR504" t="s">
        <v>137</v>
      </c>
      <c r="AS504" s="1">
        <v>43978.707141203704</v>
      </c>
      <c r="AT504" t="s">
        <v>732</v>
      </c>
      <c r="AU504" t="s">
        <v>120</v>
      </c>
      <c r="BA504" t="s">
        <v>120</v>
      </c>
      <c r="BD504">
        <v>0</v>
      </c>
      <c r="BG504">
        <v>1</v>
      </c>
      <c r="BH504" t="s">
        <v>1382</v>
      </c>
    </row>
    <row r="505" spans="1:60" x14ac:dyDescent="0.25">
      <c r="A505">
        <v>100020001</v>
      </c>
      <c r="B505" t="s">
        <v>1376</v>
      </c>
      <c r="C505">
        <v>23371</v>
      </c>
      <c r="D505" t="s">
        <v>3030</v>
      </c>
      <c r="E505">
        <v>1</v>
      </c>
      <c r="F505">
        <v>890906211</v>
      </c>
      <c r="G505" t="s">
        <v>1441</v>
      </c>
      <c r="H505" t="s">
        <v>1441</v>
      </c>
      <c r="J505" t="s">
        <v>1441</v>
      </c>
      <c r="K505" s="1">
        <v>43978</v>
      </c>
      <c r="L505">
        <v>795948</v>
      </c>
      <c r="M505" t="s">
        <v>1530</v>
      </c>
      <c r="N505" t="s">
        <v>724</v>
      </c>
      <c r="O505" t="s">
        <v>3498</v>
      </c>
      <c r="P505" t="s">
        <v>725</v>
      </c>
      <c r="Q505">
        <v>65115467892</v>
      </c>
      <c r="R505" t="s">
        <v>737</v>
      </c>
      <c r="S505">
        <v>7</v>
      </c>
      <c r="V505">
        <v>3961</v>
      </c>
      <c r="W505" t="s">
        <v>1376</v>
      </c>
      <c r="X505" t="s">
        <v>727</v>
      </c>
      <c r="Y505" t="s">
        <v>1379</v>
      </c>
      <c r="Z505" t="s">
        <v>1380</v>
      </c>
      <c r="AA505">
        <v>5</v>
      </c>
      <c r="AB505">
        <v>2020</v>
      </c>
      <c r="AC505" t="s">
        <v>114</v>
      </c>
      <c r="AD505">
        <v>1</v>
      </c>
      <c r="AE505">
        <v>1</v>
      </c>
      <c r="AF505">
        <v>0</v>
      </c>
      <c r="AG505" t="s">
        <v>1381</v>
      </c>
      <c r="AH505">
        <v>23371</v>
      </c>
      <c r="AI505" s="1">
        <v>43978</v>
      </c>
      <c r="AN505">
        <v>1101060204</v>
      </c>
      <c r="AO505">
        <v>0</v>
      </c>
      <c r="AP505">
        <v>0</v>
      </c>
      <c r="AQ505">
        <v>860003020</v>
      </c>
      <c r="AR505" t="s">
        <v>137</v>
      </c>
      <c r="AS505" s="1">
        <v>43978.707152777781</v>
      </c>
      <c r="AT505" t="s">
        <v>732</v>
      </c>
      <c r="AU505" t="s">
        <v>120</v>
      </c>
      <c r="BA505" t="s">
        <v>120</v>
      </c>
      <c r="BD505">
        <v>0</v>
      </c>
      <c r="BG505">
        <v>1</v>
      </c>
      <c r="BH505" t="s">
        <v>1382</v>
      </c>
    </row>
    <row r="506" spans="1:60" x14ac:dyDescent="0.25">
      <c r="A506">
        <v>100020001</v>
      </c>
      <c r="B506" t="s">
        <v>1376</v>
      </c>
      <c r="C506">
        <v>23372</v>
      </c>
      <c r="D506" t="s">
        <v>3031</v>
      </c>
      <c r="E506">
        <v>1</v>
      </c>
      <c r="F506">
        <v>838000096</v>
      </c>
      <c r="G506" t="s">
        <v>1442</v>
      </c>
      <c r="H506" t="s">
        <v>1442</v>
      </c>
      <c r="J506" t="s">
        <v>1442</v>
      </c>
      <c r="K506" s="1">
        <v>43978</v>
      </c>
      <c r="L506">
        <v>543645</v>
      </c>
      <c r="M506" t="s">
        <v>1530</v>
      </c>
      <c r="N506" t="s">
        <v>724</v>
      </c>
      <c r="O506" t="s">
        <v>3498</v>
      </c>
      <c r="P506" t="s">
        <v>725</v>
      </c>
      <c r="Q506">
        <v>133362</v>
      </c>
      <c r="R506" t="s">
        <v>737</v>
      </c>
      <c r="S506">
        <v>13</v>
      </c>
      <c r="V506">
        <v>3961</v>
      </c>
      <c r="W506" t="s">
        <v>1376</v>
      </c>
      <c r="X506" t="s">
        <v>727</v>
      </c>
      <c r="Y506" t="s">
        <v>1379</v>
      </c>
      <c r="Z506" t="s">
        <v>1380</v>
      </c>
      <c r="AA506">
        <v>5</v>
      </c>
      <c r="AB506">
        <v>2020</v>
      </c>
      <c r="AC506" t="s">
        <v>114</v>
      </c>
      <c r="AD506">
        <v>1</v>
      </c>
      <c r="AE506">
        <v>1</v>
      </c>
      <c r="AF506">
        <v>0</v>
      </c>
      <c r="AG506" t="s">
        <v>1381</v>
      </c>
      <c r="AH506">
        <v>23372</v>
      </c>
      <c r="AI506" s="1">
        <v>43978</v>
      </c>
      <c r="AN506">
        <v>1101060204</v>
      </c>
      <c r="AO506">
        <v>0</v>
      </c>
      <c r="AP506">
        <v>0</v>
      </c>
      <c r="AQ506">
        <v>860003020</v>
      </c>
      <c r="AR506" t="s">
        <v>137</v>
      </c>
      <c r="AS506" s="1">
        <v>43978.707152777781</v>
      </c>
      <c r="AT506" t="s">
        <v>732</v>
      </c>
      <c r="AU506" t="s">
        <v>120</v>
      </c>
      <c r="BA506" t="s">
        <v>120</v>
      </c>
      <c r="BD506">
        <v>0</v>
      </c>
      <c r="BG506">
        <v>1</v>
      </c>
      <c r="BH506" t="s">
        <v>1382</v>
      </c>
    </row>
    <row r="507" spans="1:60" x14ac:dyDescent="0.25">
      <c r="A507">
        <v>100020001</v>
      </c>
      <c r="B507" t="s">
        <v>1376</v>
      </c>
      <c r="C507">
        <v>23373</v>
      </c>
      <c r="D507" t="s">
        <v>3032</v>
      </c>
      <c r="E507">
        <v>1</v>
      </c>
      <c r="F507">
        <v>823001901</v>
      </c>
      <c r="G507" t="s">
        <v>139</v>
      </c>
      <c r="J507" t="s">
        <v>1186</v>
      </c>
      <c r="K507" s="1">
        <v>43978</v>
      </c>
      <c r="L507">
        <v>1041394.5</v>
      </c>
      <c r="M507" t="s">
        <v>1530</v>
      </c>
      <c r="N507" t="s">
        <v>724</v>
      </c>
      <c r="O507" t="s">
        <v>3498</v>
      </c>
      <c r="P507" t="s">
        <v>725</v>
      </c>
      <c r="Q507">
        <v>112525</v>
      </c>
      <c r="R507" t="s">
        <v>726</v>
      </c>
      <c r="S507">
        <v>13</v>
      </c>
      <c r="V507">
        <v>3961</v>
      </c>
      <c r="W507" t="s">
        <v>1376</v>
      </c>
      <c r="X507" t="s">
        <v>727</v>
      </c>
      <c r="Y507" t="s">
        <v>1379</v>
      </c>
      <c r="Z507" t="s">
        <v>1380</v>
      </c>
      <c r="AA507">
        <v>5</v>
      </c>
      <c r="AB507">
        <v>2020</v>
      </c>
      <c r="AC507" t="s">
        <v>114</v>
      </c>
      <c r="AD507">
        <v>1</v>
      </c>
      <c r="AE507">
        <v>1</v>
      </c>
      <c r="AF507">
        <v>0</v>
      </c>
      <c r="AG507" t="s">
        <v>1381</v>
      </c>
      <c r="AH507">
        <v>23373</v>
      </c>
      <c r="AI507" s="1">
        <v>43978</v>
      </c>
      <c r="AN507">
        <v>1101060204</v>
      </c>
      <c r="AO507">
        <v>0</v>
      </c>
      <c r="AP507">
        <v>0</v>
      </c>
      <c r="AQ507">
        <v>860003020</v>
      </c>
      <c r="AR507" t="s">
        <v>137</v>
      </c>
      <c r="AS507" s="1">
        <v>43978.70716435185</v>
      </c>
      <c r="AT507" t="s">
        <v>732</v>
      </c>
      <c r="AU507" t="s">
        <v>120</v>
      </c>
      <c r="BA507" t="s">
        <v>120</v>
      </c>
      <c r="BD507">
        <v>0</v>
      </c>
      <c r="BG507">
        <v>1</v>
      </c>
      <c r="BH507" t="s">
        <v>1382</v>
      </c>
    </row>
    <row r="508" spans="1:60" x14ac:dyDescent="0.25">
      <c r="A508">
        <v>100020001</v>
      </c>
      <c r="B508" t="s">
        <v>1376</v>
      </c>
      <c r="C508">
        <v>23374</v>
      </c>
      <c r="D508" t="s">
        <v>3033</v>
      </c>
      <c r="E508">
        <v>1</v>
      </c>
      <c r="F508">
        <v>823003985</v>
      </c>
      <c r="G508" t="s">
        <v>1443</v>
      </c>
      <c r="H508" t="s">
        <v>1444</v>
      </c>
      <c r="J508" t="s">
        <v>1445</v>
      </c>
      <c r="K508" s="1">
        <v>43978</v>
      </c>
      <c r="L508">
        <v>419881.5</v>
      </c>
      <c r="M508" t="s">
        <v>1530</v>
      </c>
      <c r="N508" t="s">
        <v>724</v>
      </c>
      <c r="O508" t="s">
        <v>3498</v>
      </c>
      <c r="P508" t="s">
        <v>725</v>
      </c>
      <c r="Q508">
        <v>592601892</v>
      </c>
      <c r="R508" t="s">
        <v>737</v>
      </c>
      <c r="S508">
        <v>1</v>
      </c>
      <c r="V508">
        <v>3961</v>
      </c>
      <c r="W508" t="s">
        <v>1376</v>
      </c>
      <c r="X508" t="s">
        <v>727</v>
      </c>
      <c r="Y508" t="s">
        <v>1379</v>
      </c>
      <c r="Z508" t="s">
        <v>1380</v>
      </c>
      <c r="AA508">
        <v>5</v>
      </c>
      <c r="AB508">
        <v>2020</v>
      </c>
      <c r="AC508" t="s">
        <v>114</v>
      </c>
      <c r="AD508">
        <v>1</v>
      </c>
      <c r="AE508">
        <v>1</v>
      </c>
      <c r="AF508">
        <v>0</v>
      </c>
      <c r="AG508" t="s">
        <v>1381</v>
      </c>
      <c r="AH508">
        <v>23374</v>
      </c>
      <c r="AI508" s="1">
        <v>43978</v>
      </c>
      <c r="AN508">
        <v>1101060204</v>
      </c>
      <c r="AO508">
        <v>0</v>
      </c>
      <c r="AP508">
        <v>0</v>
      </c>
      <c r="AQ508">
        <v>860003020</v>
      </c>
      <c r="AR508" t="s">
        <v>137</v>
      </c>
      <c r="AS508" s="1">
        <v>43978.70716435185</v>
      </c>
      <c r="AT508" t="s">
        <v>732</v>
      </c>
      <c r="AU508" t="s">
        <v>120</v>
      </c>
      <c r="BA508" t="s">
        <v>120</v>
      </c>
      <c r="BD508">
        <v>0</v>
      </c>
      <c r="BG508">
        <v>1</v>
      </c>
      <c r="BH508" t="s">
        <v>1382</v>
      </c>
    </row>
    <row r="509" spans="1:60" x14ac:dyDescent="0.25">
      <c r="A509">
        <v>100020001</v>
      </c>
      <c r="B509" t="s">
        <v>1376</v>
      </c>
      <c r="C509">
        <v>23375</v>
      </c>
      <c r="D509" t="s">
        <v>3034</v>
      </c>
      <c r="E509">
        <v>1</v>
      </c>
      <c r="F509">
        <v>812001579</v>
      </c>
      <c r="G509" t="s">
        <v>258</v>
      </c>
      <c r="H509" t="s">
        <v>258</v>
      </c>
      <c r="J509" t="s">
        <v>258</v>
      </c>
      <c r="K509" s="1">
        <v>43978</v>
      </c>
      <c r="L509">
        <v>138168</v>
      </c>
      <c r="M509" t="s">
        <v>1530</v>
      </c>
      <c r="N509" t="s">
        <v>724</v>
      </c>
      <c r="O509" t="s">
        <v>3498</v>
      </c>
      <c r="P509" t="s">
        <v>725</v>
      </c>
      <c r="Q509">
        <v>9311093657</v>
      </c>
      <c r="R509" t="s">
        <v>737</v>
      </c>
      <c r="S509">
        <v>7</v>
      </c>
      <c r="V509">
        <v>3961</v>
      </c>
      <c r="W509" t="s">
        <v>1376</v>
      </c>
      <c r="X509" t="s">
        <v>727</v>
      </c>
      <c r="Y509" t="s">
        <v>1379</v>
      </c>
      <c r="Z509" t="s">
        <v>1380</v>
      </c>
      <c r="AA509">
        <v>5</v>
      </c>
      <c r="AB509">
        <v>2020</v>
      </c>
      <c r="AC509" t="s">
        <v>114</v>
      </c>
      <c r="AD509">
        <v>1</v>
      </c>
      <c r="AE509">
        <v>1</v>
      </c>
      <c r="AF509">
        <v>0</v>
      </c>
      <c r="AG509" t="s">
        <v>1381</v>
      </c>
      <c r="AH509">
        <v>23375</v>
      </c>
      <c r="AI509" s="1">
        <v>43978</v>
      </c>
      <c r="AN509">
        <v>1101060204</v>
      </c>
      <c r="AO509">
        <v>0</v>
      </c>
      <c r="AP509">
        <v>0</v>
      </c>
      <c r="AQ509">
        <v>860003020</v>
      </c>
      <c r="AR509" t="s">
        <v>137</v>
      </c>
      <c r="AS509" s="1">
        <v>43978.70716435185</v>
      </c>
      <c r="AT509" t="s">
        <v>732</v>
      </c>
      <c r="AU509" t="s">
        <v>120</v>
      </c>
      <c r="BA509" t="s">
        <v>120</v>
      </c>
      <c r="BD509">
        <v>0</v>
      </c>
      <c r="BG509">
        <v>1</v>
      </c>
      <c r="BH509" t="s">
        <v>1382</v>
      </c>
    </row>
    <row r="510" spans="1:60" x14ac:dyDescent="0.25">
      <c r="A510">
        <v>100020001</v>
      </c>
      <c r="B510" t="s">
        <v>1376</v>
      </c>
      <c r="C510">
        <v>23376</v>
      </c>
      <c r="D510" t="s">
        <v>3035</v>
      </c>
      <c r="E510">
        <v>1</v>
      </c>
      <c r="F510">
        <v>900283194</v>
      </c>
      <c r="G510" t="s">
        <v>870</v>
      </c>
      <c r="J510" t="s">
        <v>871</v>
      </c>
      <c r="K510" s="1">
        <v>43978</v>
      </c>
      <c r="L510">
        <v>124541</v>
      </c>
      <c r="M510" t="s">
        <v>1530</v>
      </c>
      <c r="N510" t="s">
        <v>724</v>
      </c>
      <c r="O510" t="s">
        <v>3498</v>
      </c>
      <c r="P510" t="s">
        <v>725</v>
      </c>
      <c r="Q510">
        <v>331580000973</v>
      </c>
      <c r="R510" t="s">
        <v>737</v>
      </c>
      <c r="S510">
        <v>40</v>
      </c>
      <c r="V510">
        <v>3961</v>
      </c>
      <c r="W510" t="s">
        <v>1376</v>
      </c>
      <c r="X510" t="s">
        <v>727</v>
      </c>
      <c r="Y510" t="s">
        <v>1379</v>
      </c>
      <c r="Z510" t="s">
        <v>1380</v>
      </c>
      <c r="AA510">
        <v>5</v>
      </c>
      <c r="AB510">
        <v>2020</v>
      </c>
      <c r="AC510" t="s">
        <v>114</v>
      </c>
      <c r="AD510">
        <v>1</v>
      </c>
      <c r="AE510">
        <v>1</v>
      </c>
      <c r="AF510">
        <v>0</v>
      </c>
      <c r="AG510" t="s">
        <v>1381</v>
      </c>
      <c r="AH510">
        <v>23376</v>
      </c>
      <c r="AI510" s="1">
        <v>43978</v>
      </c>
      <c r="AN510">
        <v>1101060204</v>
      </c>
      <c r="AO510">
        <v>0</v>
      </c>
      <c r="AP510">
        <v>0</v>
      </c>
      <c r="AQ510">
        <v>860003020</v>
      </c>
      <c r="AR510" t="s">
        <v>137</v>
      </c>
      <c r="AS510" s="1">
        <v>43978.70716435185</v>
      </c>
      <c r="AT510" t="s">
        <v>732</v>
      </c>
      <c r="AU510" t="s">
        <v>120</v>
      </c>
      <c r="BA510" t="s">
        <v>120</v>
      </c>
      <c r="BD510">
        <v>0</v>
      </c>
      <c r="BG510">
        <v>1</v>
      </c>
      <c r="BH510" t="s">
        <v>1382</v>
      </c>
    </row>
    <row r="511" spans="1:60" x14ac:dyDescent="0.25">
      <c r="A511">
        <v>100020001</v>
      </c>
      <c r="B511" t="s">
        <v>1376</v>
      </c>
      <c r="C511">
        <v>23377</v>
      </c>
      <c r="D511" t="s">
        <v>3036</v>
      </c>
      <c r="E511">
        <v>1</v>
      </c>
      <c r="F511">
        <v>900807482</v>
      </c>
      <c r="G511" t="s">
        <v>1446</v>
      </c>
      <c r="J511" t="s">
        <v>1446</v>
      </c>
      <c r="K511" s="1">
        <v>43978</v>
      </c>
      <c r="L511">
        <v>206537</v>
      </c>
      <c r="M511" t="s">
        <v>1530</v>
      </c>
      <c r="N511" t="s">
        <v>724</v>
      </c>
      <c r="O511" t="s">
        <v>3498</v>
      </c>
      <c r="P511" t="s">
        <v>725</v>
      </c>
      <c r="Q511">
        <v>473100065209</v>
      </c>
      <c r="R511" t="s">
        <v>726</v>
      </c>
      <c r="S511">
        <v>51</v>
      </c>
      <c r="V511">
        <v>3961</v>
      </c>
      <c r="W511" t="s">
        <v>1376</v>
      </c>
      <c r="X511" t="s">
        <v>727</v>
      </c>
      <c r="Y511" t="s">
        <v>1379</v>
      </c>
      <c r="Z511" t="s">
        <v>1380</v>
      </c>
      <c r="AA511">
        <v>5</v>
      </c>
      <c r="AB511">
        <v>2020</v>
      </c>
      <c r="AC511" t="s">
        <v>114</v>
      </c>
      <c r="AD511">
        <v>1</v>
      </c>
      <c r="AE511">
        <v>1</v>
      </c>
      <c r="AF511">
        <v>0</v>
      </c>
      <c r="AG511" t="s">
        <v>1381</v>
      </c>
      <c r="AH511">
        <v>23377</v>
      </c>
      <c r="AI511" s="1">
        <v>43978</v>
      </c>
      <c r="AN511">
        <v>1101060204</v>
      </c>
      <c r="AO511">
        <v>0</v>
      </c>
      <c r="AP511">
        <v>0</v>
      </c>
      <c r="AQ511">
        <v>860003020</v>
      </c>
      <c r="AR511" t="s">
        <v>137</v>
      </c>
      <c r="AS511" s="1">
        <v>43978.707175925927</v>
      </c>
      <c r="AT511" t="s">
        <v>732</v>
      </c>
      <c r="AU511" t="s">
        <v>120</v>
      </c>
      <c r="BA511" t="s">
        <v>120</v>
      </c>
      <c r="BD511">
        <v>0</v>
      </c>
      <c r="BG511">
        <v>1</v>
      </c>
      <c r="BH511" t="s">
        <v>1382</v>
      </c>
    </row>
    <row r="512" spans="1:60" x14ac:dyDescent="0.25">
      <c r="A512">
        <v>100020001</v>
      </c>
      <c r="B512" t="s">
        <v>1376</v>
      </c>
      <c r="C512">
        <v>23378</v>
      </c>
      <c r="D512" t="s">
        <v>3037</v>
      </c>
      <c r="E512">
        <v>1</v>
      </c>
      <c r="F512">
        <v>891800644</v>
      </c>
      <c r="G512" t="s">
        <v>1447</v>
      </c>
      <c r="J512" t="s">
        <v>1448</v>
      </c>
      <c r="K512" s="1">
        <v>43978</v>
      </c>
      <c r="L512">
        <v>27870</v>
      </c>
      <c r="M512" t="s">
        <v>1530</v>
      </c>
      <c r="N512" t="s">
        <v>724</v>
      </c>
      <c r="O512" t="s">
        <v>3498</v>
      </c>
      <c r="P512" t="s">
        <v>725</v>
      </c>
      <c r="Q512">
        <v>15630001574</v>
      </c>
      <c r="R512" t="s">
        <v>737</v>
      </c>
      <c r="S512">
        <v>40</v>
      </c>
      <c r="V512">
        <v>3961</v>
      </c>
      <c r="W512" t="s">
        <v>1376</v>
      </c>
      <c r="X512" t="s">
        <v>727</v>
      </c>
      <c r="Y512" t="s">
        <v>1379</v>
      </c>
      <c r="Z512" t="s">
        <v>1380</v>
      </c>
      <c r="AA512">
        <v>5</v>
      </c>
      <c r="AB512">
        <v>2020</v>
      </c>
      <c r="AC512" t="s">
        <v>114</v>
      </c>
      <c r="AD512">
        <v>1</v>
      </c>
      <c r="AE512">
        <v>1</v>
      </c>
      <c r="AF512">
        <v>0</v>
      </c>
      <c r="AG512" t="s">
        <v>1381</v>
      </c>
      <c r="AH512">
        <v>23378</v>
      </c>
      <c r="AI512" s="1">
        <v>43978</v>
      </c>
      <c r="AN512">
        <v>1101060204</v>
      </c>
      <c r="AO512">
        <v>0</v>
      </c>
      <c r="AP512">
        <v>0</v>
      </c>
      <c r="AQ512">
        <v>860003020</v>
      </c>
      <c r="AR512" t="s">
        <v>137</v>
      </c>
      <c r="AS512" s="1">
        <v>43978.707175925927</v>
      </c>
      <c r="AT512" t="s">
        <v>732</v>
      </c>
      <c r="AU512" t="s">
        <v>120</v>
      </c>
      <c r="BA512" t="s">
        <v>120</v>
      </c>
      <c r="BD512">
        <v>0</v>
      </c>
      <c r="BG512">
        <v>1</v>
      </c>
      <c r="BH512" t="s">
        <v>1382</v>
      </c>
    </row>
    <row r="513" spans="1:60" x14ac:dyDescent="0.25">
      <c r="A513">
        <v>100020001</v>
      </c>
      <c r="B513" t="s">
        <v>1376</v>
      </c>
      <c r="C513">
        <v>23379</v>
      </c>
      <c r="D513" t="s">
        <v>3038</v>
      </c>
      <c r="E513">
        <v>1</v>
      </c>
      <c r="F513">
        <v>890205627</v>
      </c>
      <c r="G513" t="s">
        <v>1449</v>
      </c>
      <c r="H513" t="s">
        <v>1449</v>
      </c>
      <c r="J513" t="s">
        <v>1449</v>
      </c>
      <c r="K513" s="1">
        <v>43978</v>
      </c>
      <c r="L513">
        <v>206600</v>
      </c>
      <c r="M513" t="s">
        <v>1530</v>
      </c>
      <c r="N513" t="s">
        <v>724</v>
      </c>
      <c r="O513" t="s">
        <v>3498</v>
      </c>
      <c r="P513" t="s">
        <v>725</v>
      </c>
      <c r="Q513">
        <v>360530000296</v>
      </c>
      <c r="R513" t="s">
        <v>737</v>
      </c>
      <c r="S513">
        <v>40</v>
      </c>
      <c r="V513">
        <v>3961</v>
      </c>
      <c r="W513" t="s">
        <v>1376</v>
      </c>
      <c r="X513" t="s">
        <v>727</v>
      </c>
      <c r="Y513" t="s">
        <v>1379</v>
      </c>
      <c r="Z513" t="s">
        <v>1380</v>
      </c>
      <c r="AA513">
        <v>5</v>
      </c>
      <c r="AB513">
        <v>2020</v>
      </c>
      <c r="AC513" t="s">
        <v>114</v>
      </c>
      <c r="AD513">
        <v>1</v>
      </c>
      <c r="AE513">
        <v>1</v>
      </c>
      <c r="AF513">
        <v>0</v>
      </c>
      <c r="AG513" t="s">
        <v>1381</v>
      </c>
      <c r="AH513">
        <v>23379</v>
      </c>
      <c r="AI513" s="1">
        <v>43978</v>
      </c>
      <c r="AN513">
        <v>1101060204</v>
      </c>
      <c r="AO513">
        <v>0</v>
      </c>
      <c r="AP513">
        <v>0</v>
      </c>
      <c r="AQ513">
        <v>860003020</v>
      </c>
      <c r="AR513" t="s">
        <v>137</v>
      </c>
      <c r="AS513" s="1">
        <v>43978.707175925927</v>
      </c>
      <c r="AT513" t="s">
        <v>732</v>
      </c>
      <c r="AU513" t="s">
        <v>120</v>
      </c>
      <c r="BA513" t="s">
        <v>120</v>
      </c>
      <c r="BD513">
        <v>0</v>
      </c>
      <c r="BG513">
        <v>1</v>
      </c>
      <c r="BH513" t="s">
        <v>1382</v>
      </c>
    </row>
    <row r="514" spans="1:60" x14ac:dyDescent="0.25">
      <c r="A514">
        <v>100020001</v>
      </c>
      <c r="B514" t="s">
        <v>1376</v>
      </c>
      <c r="C514">
        <v>23380</v>
      </c>
      <c r="D514" t="s">
        <v>3039</v>
      </c>
      <c r="E514">
        <v>1</v>
      </c>
      <c r="F514">
        <v>900146010</v>
      </c>
      <c r="G514" t="s">
        <v>875</v>
      </c>
      <c r="H514" t="s">
        <v>875</v>
      </c>
      <c r="J514" t="s">
        <v>875</v>
      </c>
      <c r="K514" s="1">
        <v>43978</v>
      </c>
      <c r="L514">
        <v>158220</v>
      </c>
      <c r="M514" t="s">
        <v>1530</v>
      </c>
      <c r="N514" t="s">
        <v>724</v>
      </c>
      <c r="O514" t="s">
        <v>3498</v>
      </c>
      <c r="P514" t="s">
        <v>725</v>
      </c>
      <c r="Q514">
        <v>83856444361</v>
      </c>
      <c r="R514" t="s">
        <v>726</v>
      </c>
      <c r="S514">
        <v>7</v>
      </c>
      <c r="V514">
        <v>3961</v>
      </c>
      <c r="W514" t="s">
        <v>1376</v>
      </c>
      <c r="X514" t="s">
        <v>727</v>
      </c>
      <c r="Y514" t="s">
        <v>1379</v>
      </c>
      <c r="Z514" t="s">
        <v>1380</v>
      </c>
      <c r="AA514">
        <v>5</v>
      </c>
      <c r="AB514">
        <v>2020</v>
      </c>
      <c r="AC514" t="s">
        <v>114</v>
      </c>
      <c r="AD514">
        <v>1</v>
      </c>
      <c r="AE514">
        <v>1</v>
      </c>
      <c r="AF514">
        <v>0</v>
      </c>
      <c r="AG514" t="s">
        <v>1381</v>
      </c>
      <c r="AH514">
        <v>23380</v>
      </c>
      <c r="AI514" s="1">
        <v>43978</v>
      </c>
      <c r="AN514">
        <v>1101060204</v>
      </c>
      <c r="AO514">
        <v>0</v>
      </c>
      <c r="AP514">
        <v>0</v>
      </c>
      <c r="AQ514">
        <v>860003020</v>
      </c>
      <c r="AR514" t="s">
        <v>137</v>
      </c>
      <c r="AS514" s="1">
        <v>43978.707175925927</v>
      </c>
      <c r="AT514" t="s">
        <v>732</v>
      </c>
      <c r="AU514" t="s">
        <v>120</v>
      </c>
      <c r="BA514" t="s">
        <v>120</v>
      </c>
      <c r="BD514">
        <v>0</v>
      </c>
      <c r="BG514">
        <v>1</v>
      </c>
      <c r="BH514" t="s">
        <v>1382</v>
      </c>
    </row>
    <row r="515" spans="1:60" x14ac:dyDescent="0.25">
      <c r="A515">
        <v>100020001</v>
      </c>
      <c r="B515" t="s">
        <v>1376</v>
      </c>
      <c r="C515">
        <v>23381</v>
      </c>
      <c r="D515" t="s">
        <v>3040</v>
      </c>
      <c r="E515">
        <v>1</v>
      </c>
      <c r="F515">
        <v>900091143</v>
      </c>
      <c r="G515" t="s">
        <v>1450</v>
      </c>
      <c r="H515" t="s">
        <v>1450</v>
      </c>
      <c r="J515" t="s">
        <v>1450</v>
      </c>
      <c r="K515" s="1">
        <v>43978</v>
      </c>
      <c r="L515">
        <v>505809</v>
      </c>
      <c r="M515" t="s">
        <v>1530</v>
      </c>
      <c r="N515" t="s">
        <v>724</v>
      </c>
      <c r="O515" t="s">
        <v>3498</v>
      </c>
      <c r="P515" t="s">
        <v>725</v>
      </c>
      <c r="Q515">
        <v>203054291</v>
      </c>
      <c r="R515" t="s">
        <v>726</v>
      </c>
      <c r="S515">
        <v>52</v>
      </c>
      <c r="V515">
        <v>3961</v>
      </c>
      <c r="W515" t="s">
        <v>1376</v>
      </c>
      <c r="X515" t="s">
        <v>727</v>
      </c>
      <c r="Y515" t="s">
        <v>1379</v>
      </c>
      <c r="Z515" t="s">
        <v>1380</v>
      </c>
      <c r="AA515">
        <v>5</v>
      </c>
      <c r="AB515">
        <v>2020</v>
      </c>
      <c r="AC515" t="s">
        <v>114</v>
      </c>
      <c r="AD515">
        <v>1</v>
      </c>
      <c r="AE515">
        <v>1</v>
      </c>
      <c r="AF515">
        <v>0</v>
      </c>
      <c r="AG515" t="s">
        <v>1381</v>
      </c>
      <c r="AH515">
        <v>23381</v>
      </c>
      <c r="AI515" s="1">
        <v>43978</v>
      </c>
      <c r="AN515">
        <v>1101060204</v>
      </c>
      <c r="AO515">
        <v>0</v>
      </c>
      <c r="AP515">
        <v>0</v>
      </c>
      <c r="AQ515">
        <v>860003020</v>
      </c>
      <c r="AR515" t="s">
        <v>137</v>
      </c>
      <c r="AS515" s="1">
        <v>43978.707187499997</v>
      </c>
      <c r="AT515" t="s">
        <v>732</v>
      </c>
      <c r="AU515" t="s">
        <v>120</v>
      </c>
      <c r="BA515" t="s">
        <v>120</v>
      </c>
      <c r="BD515">
        <v>0</v>
      </c>
      <c r="BG515">
        <v>1</v>
      </c>
      <c r="BH515" t="s">
        <v>1382</v>
      </c>
    </row>
    <row r="516" spans="1:60" x14ac:dyDescent="0.25">
      <c r="A516">
        <v>100020001</v>
      </c>
      <c r="B516" t="s">
        <v>1376</v>
      </c>
      <c r="C516">
        <v>23382</v>
      </c>
      <c r="D516" t="s">
        <v>3041</v>
      </c>
      <c r="E516">
        <v>1</v>
      </c>
      <c r="F516">
        <v>890981108</v>
      </c>
      <c r="G516" t="s">
        <v>1451</v>
      </c>
      <c r="H516" t="s">
        <v>1451</v>
      </c>
      <c r="J516" t="s">
        <v>1451</v>
      </c>
      <c r="K516" s="1">
        <v>43978</v>
      </c>
      <c r="L516">
        <v>59649</v>
      </c>
      <c r="M516" t="s">
        <v>1530</v>
      </c>
      <c r="N516" t="s">
        <v>724</v>
      </c>
      <c r="O516" t="s">
        <v>3498</v>
      </c>
      <c r="P516" t="s">
        <v>725</v>
      </c>
      <c r="Q516">
        <v>27403684009</v>
      </c>
      <c r="R516" t="s">
        <v>737</v>
      </c>
      <c r="S516">
        <v>7</v>
      </c>
      <c r="V516">
        <v>3961</v>
      </c>
      <c r="W516" t="s">
        <v>1376</v>
      </c>
      <c r="X516" t="s">
        <v>727</v>
      </c>
      <c r="Y516" t="s">
        <v>1379</v>
      </c>
      <c r="Z516" t="s">
        <v>1380</v>
      </c>
      <c r="AA516">
        <v>5</v>
      </c>
      <c r="AB516">
        <v>2020</v>
      </c>
      <c r="AC516" t="s">
        <v>114</v>
      </c>
      <c r="AD516">
        <v>1</v>
      </c>
      <c r="AE516">
        <v>1</v>
      </c>
      <c r="AF516">
        <v>0</v>
      </c>
      <c r="AG516" t="s">
        <v>1381</v>
      </c>
      <c r="AH516">
        <v>23382</v>
      </c>
      <c r="AI516" s="1">
        <v>43978</v>
      </c>
      <c r="AN516">
        <v>1101060204</v>
      </c>
      <c r="AO516">
        <v>0</v>
      </c>
      <c r="AP516">
        <v>0</v>
      </c>
      <c r="AQ516">
        <v>860003020</v>
      </c>
      <c r="AR516" t="s">
        <v>137</v>
      </c>
      <c r="AS516" s="1">
        <v>43978.707187499997</v>
      </c>
      <c r="AT516" t="s">
        <v>732</v>
      </c>
      <c r="AU516" t="s">
        <v>120</v>
      </c>
      <c r="BA516" t="s">
        <v>120</v>
      </c>
      <c r="BD516">
        <v>0</v>
      </c>
      <c r="BG516">
        <v>1</v>
      </c>
      <c r="BH516" t="s">
        <v>1382</v>
      </c>
    </row>
    <row r="517" spans="1:60" x14ac:dyDescent="0.25">
      <c r="A517">
        <v>100020001</v>
      </c>
      <c r="B517" t="s">
        <v>1376</v>
      </c>
      <c r="C517">
        <v>23383</v>
      </c>
      <c r="D517" t="s">
        <v>3042</v>
      </c>
      <c r="E517">
        <v>1</v>
      </c>
      <c r="F517">
        <v>829003945</v>
      </c>
      <c r="G517" t="s">
        <v>1452</v>
      </c>
      <c r="H517" t="s">
        <v>1452</v>
      </c>
      <c r="J517" t="s">
        <v>1452</v>
      </c>
      <c r="K517" s="1">
        <v>43978</v>
      </c>
      <c r="L517">
        <v>360100</v>
      </c>
      <c r="M517" t="s">
        <v>1530</v>
      </c>
      <c r="N517" t="s">
        <v>724</v>
      </c>
      <c r="O517" t="s">
        <v>3498</v>
      </c>
      <c r="P517" t="s">
        <v>725</v>
      </c>
      <c r="Q517">
        <v>168098002</v>
      </c>
      <c r="R517" t="s">
        <v>737</v>
      </c>
      <c r="S517">
        <v>1</v>
      </c>
      <c r="V517">
        <v>3961</v>
      </c>
      <c r="W517" t="s">
        <v>1376</v>
      </c>
      <c r="X517" t="s">
        <v>727</v>
      </c>
      <c r="Y517" t="s">
        <v>1379</v>
      </c>
      <c r="Z517" t="s">
        <v>1380</v>
      </c>
      <c r="AA517">
        <v>5</v>
      </c>
      <c r="AB517">
        <v>2020</v>
      </c>
      <c r="AC517" t="s">
        <v>114</v>
      </c>
      <c r="AD517">
        <v>1</v>
      </c>
      <c r="AE517">
        <v>1</v>
      </c>
      <c r="AF517">
        <v>0</v>
      </c>
      <c r="AG517" t="s">
        <v>1381</v>
      </c>
      <c r="AH517">
        <v>23383</v>
      </c>
      <c r="AI517" s="1">
        <v>43978</v>
      </c>
      <c r="AN517">
        <v>1101060204</v>
      </c>
      <c r="AO517">
        <v>0</v>
      </c>
      <c r="AP517">
        <v>0</v>
      </c>
      <c r="AQ517">
        <v>860003020</v>
      </c>
      <c r="AR517" t="s">
        <v>137</v>
      </c>
      <c r="AS517" s="1">
        <v>43978.707187499997</v>
      </c>
      <c r="AT517" t="s">
        <v>732</v>
      </c>
      <c r="AU517" t="s">
        <v>120</v>
      </c>
      <c r="BA517" t="s">
        <v>120</v>
      </c>
      <c r="BD517">
        <v>0</v>
      </c>
      <c r="BG517">
        <v>1</v>
      </c>
      <c r="BH517" t="s">
        <v>1382</v>
      </c>
    </row>
    <row r="518" spans="1:60" x14ac:dyDescent="0.25">
      <c r="A518">
        <v>100020001</v>
      </c>
      <c r="B518" t="s">
        <v>1376</v>
      </c>
      <c r="C518">
        <v>23384</v>
      </c>
      <c r="D518" t="s">
        <v>3043</v>
      </c>
      <c r="E518">
        <v>1</v>
      </c>
      <c r="F518">
        <v>822002459</v>
      </c>
      <c r="G518" t="s">
        <v>375</v>
      </c>
      <c r="H518" t="s">
        <v>375</v>
      </c>
      <c r="J518" t="s">
        <v>375</v>
      </c>
      <c r="K518" s="1">
        <v>43978</v>
      </c>
      <c r="L518">
        <v>611900</v>
      </c>
      <c r="M518" t="s">
        <v>1530</v>
      </c>
      <c r="N518" t="s">
        <v>724</v>
      </c>
      <c r="O518" t="s">
        <v>3498</v>
      </c>
      <c r="P518" t="s">
        <v>725</v>
      </c>
      <c r="Q518">
        <v>357032127</v>
      </c>
      <c r="R518" t="s">
        <v>726</v>
      </c>
      <c r="S518">
        <v>1</v>
      </c>
      <c r="V518">
        <v>3961</v>
      </c>
      <c r="W518" t="s">
        <v>1376</v>
      </c>
      <c r="X518" t="s">
        <v>727</v>
      </c>
      <c r="Y518" t="s">
        <v>1379</v>
      </c>
      <c r="Z518" t="s">
        <v>1380</v>
      </c>
      <c r="AA518">
        <v>5</v>
      </c>
      <c r="AB518">
        <v>2020</v>
      </c>
      <c r="AC518" t="s">
        <v>114</v>
      </c>
      <c r="AD518">
        <v>1</v>
      </c>
      <c r="AE518">
        <v>1</v>
      </c>
      <c r="AF518">
        <v>0</v>
      </c>
      <c r="AG518" t="s">
        <v>1381</v>
      </c>
      <c r="AH518">
        <v>23384</v>
      </c>
      <c r="AI518" s="1">
        <v>43978</v>
      </c>
      <c r="AN518">
        <v>1101060204</v>
      </c>
      <c r="AO518">
        <v>0</v>
      </c>
      <c r="AP518">
        <v>0</v>
      </c>
      <c r="AQ518">
        <v>860003020</v>
      </c>
      <c r="AR518" t="s">
        <v>137</v>
      </c>
      <c r="AS518" s="1">
        <v>43978.707187499997</v>
      </c>
      <c r="AT518" t="s">
        <v>732</v>
      </c>
      <c r="AU518" t="s">
        <v>120</v>
      </c>
      <c r="BA518" t="s">
        <v>120</v>
      </c>
      <c r="BD518">
        <v>0</v>
      </c>
      <c r="BG518">
        <v>1</v>
      </c>
      <c r="BH518" t="s">
        <v>1382</v>
      </c>
    </row>
    <row r="519" spans="1:60" x14ac:dyDescent="0.25">
      <c r="A519">
        <v>100020001</v>
      </c>
      <c r="B519" t="s">
        <v>1376</v>
      </c>
      <c r="C519">
        <v>23385</v>
      </c>
      <c r="D519" t="s">
        <v>3044</v>
      </c>
      <c r="E519">
        <v>1</v>
      </c>
      <c r="F519">
        <v>890906346</v>
      </c>
      <c r="G519" t="s">
        <v>1453</v>
      </c>
      <c r="H519" t="s">
        <v>1453</v>
      </c>
      <c r="J519" t="s">
        <v>1453</v>
      </c>
      <c r="K519" s="1">
        <v>43978</v>
      </c>
      <c r="L519">
        <v>279853</v>
      </c>
      <c r="M519" t="s">
        <v>1530</v>
      </c>
      <c r="N519" t="s">
        <v>724</v>
      </c>
      <c r="O519" t="s">
        <v>3498</v>
      </c>
      <c r="P519" t="s">
        <v>725</v>
      </c>
      <c r="Q519">
        <v>397469999858</v>
      </c>
      <c r="R519" t="s">
        <v>737</v>
      </c>
      <c r="S519">
        <v>51</v>
      </c>
      <c r="V519">
        <v>3961</v>
      </c>
      <c r="W519" t="s">
        <v>1376</v>
      </c>
      <c r="X519" t="s">
        <v>727</v>
      </c>
      <c r="Y519" t="s">
        <v>1379</v>
      </c>
      <c r="Z519" t="s">
        <v>1380</v>
      </c>
      <c r="AA519">
        <v>5</v>
      </c>
      <c r="AB519">
        <v>2020</v>
      </c>
      <c r="AC519" t="s">
        <v>114</v>
      </c>
      <c r="AD519">
        <v>1</v>
      </c>
      <c r="AE519">
        <v>1</v>
      </c>
      <c r="AF519">
        <v>0</v>
      </c>
      <c r="AG519" t="s">
        <v>1381</v>
      </c>
      <c r="AH519">
        <v>23385</v>
      </c>
      <c r="AI519" s="1">
        <v>43978</v>
      </c>
      <c r="AN519">
        <v>1101060204</v>
      </c>
      <c r="AO519">
        <v>0</v>
      </c>
      <c r="AP519">
        <v>0</v>
      </c>
      <c r="AQ519">
        <v>860003020</v>
      </c>
      <c r="AR519" t="s">
        <v>137</v>
      </c>
      <c r="AS519" s="1">
        <v>43978.707199074073</v>
      </c>
      <c r="AT519" t="s">
        <v>732</v>
      </c>
      <c r="AU519" t="s">
        <v>120</v>
      </c>
      <c r="BA519" t="s">
        <v>120</v>
      </c>
      <c r="BD519">
        <v>0</v>
      </c>
      <c r="BG519">
        <v>1</v>
      </c>
      <c r="BH519" t="s">
        <v>1382</v>
      </c>
    </row>
    <row r="520" spans="1:60" x14ac:dyDescent="0.25">
      <c r="A520">
        <v>100020001</v>
      </c>
      <c r="B520" t="s">
        <v>1376</v>
      </c>
      <c r="C520">
        <v>23387</v>
      </c>
      <c r="D520" t="s">
        <v>3045</v>
      </c>
      <c r="E520">
        <v>1</v>
      </c>
      <c r="F520">
        <v>811017810</v>
      </c>
      <c r="G520" t="s">
        <v>885</v>
      </c>
      <c r="J520" t="s">
        <v>886</v>
      </c>
      <c r="K520" s="1">
        <v>43978</v>
      </c>
      <c r="L520">
        <v>721794</v>
      </c>
      <c r="M520" t="s">
        <v>1530</v>
      </c>
      <c r="N520" t="s">
        <v>724</v>
      </c>
      <c r="O520" t="s">
        <v>3498</v>
      </c>
      <c r="P520" t="s">
        <v>725</v>
      </c>
      <c r="Q520">
        <v>950491</v>
      </c>
      <c r="R520" t="s">
        <v>726</v>
      </c>
      <c r="S520">
        <v>13</v>
      </c>
      <c r="V520">
        <v>3961</v>
      </c>
      <c r="W520" t="s">
        <v>1376</v>
      </c>
      <c r="X520" t="s">
        <v>727</v>
      </c>
      <c r="Y520" t="s">
        <v>1379</v>
      </c>
      <c r="Z520" t="s">
        <v>1380</v>
      </c>
      <c r="AA520">
        <v>5</v>
      </c>
      <c r="AB520">
        <v>2020</v>
      </c>
      <c r="AC520" t="s">
        <v>114</v>
      </c>
      <c r="AD520">
        <v>1</v>
      </c>
      <c r="AE520">
        <v>1</v>
      </c>
      <c r="AF520">
        <v>0</v>
      </c>
      <c r="AG520" t="s">
        <v>1381</v>
      </c>
      <c r="AH520">
        <v>23387</v>
      </c>
      <c r="AI520" s="1">
        <v>43978</v>
      </c>
      <c r="AN520">
        <v>1101060204</v>
      </c>
      <c r="AO520">
        <v>0</v>
      </c>
      <c r="AP520">
        <v>0</v>
      </c>
      <c r="AQ520">
        <v>860003020</v>
      </c>
      <c r="AR520" t="s">
        <v>137</v>
      </c>
      <c r="AS520" s="1">
        <v>43978.707199074073</v>
      </c>
      <c r="AT520" t="s">
        <v>732</v>
      </c>
      <c r="AU520" t="s">
        <v>120</v>
      </c>
      <c r="BA520" t="s">
        <v>120</v>
      </c>
      <c r="BD520">
        <v>0</v>
      </c>
      <c r="BG520">
        <v>1</v>
      </c>
      <c r="BH520" t="s">
        <v>1382</v>
      </c>
    </row>
    <row r="521" spans="1:60" x14ac:dyDescent="0.25">
      <c r="A521">
        <v>100020001</v>
      </c>
      <c r="B521" t="s">
        <v>1376</v>
      </c>
      <c r="C521">
        <v>23388</v>
      </c>
      <c r="D521" t="s">
        <v>3046</v>
      </c>
      <c r="E521">
        <v>1</v>
      </c>
      <c r="F521">
        <v>800000118</v>
      </c>
      <c r="G521" t="s">
        <v>1454</v>
      </c>
      <c r="J521" t="s">
        <v>1455</v>
      </c>
      <c r="K521" s="1">
        <v>43978</v>
      </c>
      <c r="L521">
        <v>913387</v>
      </c>
      <c r="M521" t="s">
        <v>1530</v>
      </c>
      <c r="N521" t="s">
        <v>724</v>
      </c>
      <c r="O521" t="s">
        <v>3498</v>
      </c>
      <c r="P521" t="s">
        <v>725</v>
      </c>
      <c r="Q521">
        <v>75600093428</v>
      </c>
      <c r="R521" t="s">
        <v>737</v>
      </c>
      <c r="S521">
        <v>7</v>
      </c>
      <c r="V521">
        <v>3961</v>
      </c>
      <c r="W521" t="s">
        <v>1376</v>
      </c>
      <c r="X521" t="s">
        <v>727</v>
      </c>
      <c r="Y521" t="s">
        <v>1379</v>
      </c>
      <c r="Z521" t="s">
        <v>1380</v>
      </c>
      <c r="AA521">
        <v>5</v>
      </c>
      <c r="AB521">
        <v>2020</v>
      </c>
      <c r="AC521" t="s">
        <v>114</v>
      </c>
      <c r="AD521">
        <v>1</v>
      </c>
      <c r="AE521">
        <v>1</v>
      </c>
      <c r="AF521">
        <v>0</v>
      </c>
      <c r="AG521" t="s">
        <v>1381</v>
      </c>
      <c r="AH521">
        <v>23388</v>
      </c>
      <c r="AI521" s="1">
        <v>43978</v>
      </c>
      <c r="AN521">
        <v>1101060204</v>
      </c>
      <c r="AO521">
        <v>0</v>
      </c>
      <c r="AP521">
        <v>0</v>
      </c>
      <c r="AQ521">
        <v>860003020</v>
      </c>
      <c r="AR521" t="s">
        <v>137</v>
      </c>
      <c r="AS521" s="1">
        <v>43978.70721064815</v>
      </c>
      <c r="AT521" t="s">
        <v>732</v>
      </c>
      <c r="AU521" t="s">
        <v>120</v>
      </c>
      <c r="BA521" t="s">
        <v>120</v>
      </c>
      <c r="BD521">
        <v>0</v>
      </c>
      <c r="BG521">
        <v>1</v>
      </c>
      <c r="BH521" t="s">
        <v>1382</v>
      </c>
    </row>
    <row r="522" spans="1:60" x14ac:dyDescent="0.25">
      <c r="A522">
        <v>100020001</v>
      </c>
      <c r="B522" t="s">
        <v>1376</v>
      </c>
      <c r="C522">
        <v>23389</v>
      </c>
      <c r="D522" t="s">
        <v>3047</v>
      </c>
      <c r="E522">
        <v>1</v>
      </c>
      <c r="F522">
        <v>890706833</v>
      </c>
      <c r="G522" t="s">
        <v>355</v>
      </c>
      <c r="J522" t="s">
        <v>355</v>
      </c>
      <c r="K522" s="1">
        <v>43978</v>
      </c>
      <c r="L522">
        <v>594250</v>
      </c>
      <c r="M522" t="s">
        <v>1530</v>
      </c>
      <c r="N522" t="s">
        <v>724</v>
      </c>
      <c r="O522" t="s">
        <v>3498</v>
      </c>
      <c r="P522" t="s">
        <v>725</v>
      </c>
      <c r="Q522">
        <v>550073050</v>
      </c>
      <c r="R522" t="s">
        <v>726</v>
      </c>
      <c r="S522">
        <v>2</v>
      </c>
      <c r="V522">
        <v>3961</v>
      </c>
      <c r="W522" t="s">
        <v>1376</v>
      </c>
      <c r="X522" t="s">
        <v>727</v>
      </c>
      <c r="Y522" t="s">
        <v>1379</v>
      </c>
      <c r="Z522" t="s">
        <v>1380</v>
      </c>
      <c r="AA522">
        <v>5</v>
      </c>
      <c r="AB522">
        <v>2020</v>
      </c>
      <c r="AC522" t="s">
        <v>114</v>
      </c>
      <c r="AD522">
        <v>1</v>
      </c>
      <c r="AE522">
        <v>1</v>
      </c>
      <c r="AF522">
        <v>0</v>
      </c>
      <c r="AG522" t="s">
        <v>1381</v>
      </c>
      <c r="AH522">
        <v>23389</v>
      </c>
      <c r="AI522" s="1">
        <v>43978</v>
      </c>
      <c r="AN522">
        <v>1101060204</v>
      </c>
      <c r="AO522">
        <v>0</v>
      </c>
      <c r="AP522">
        <v>0</v>
      </c>
      <c r="AQ522">
        <v>860003020</v>
      </c>
      <c r="AR522" t="s">
        <v>137</v>
      </c>
      <c r="AS522" s="1">
        <v>43978.70721064815</v>
      </c>
      <c r="AT522" t="s">
        <v>732</v>
      </c>
      <c r="AU522" t="s">
        <v>120</v>
      </c>
      <c r="BA522" t="s">
        <v>120</v>
      </c>
      <c r="BD522">
        <v>0</v>
      </c>
      <c r="BG522">
        <v>1</v>
      </c>
      <c r="BH522" t="s">
        <v>1382</v>
      </c>
    </row>
    <row r="523" spans="1:60" x14ac:dyDescent="0.25">
      <c r="A523">
        <v>100020001</v>
      </c>
      <c r="B523" t="s">
        <v>1376</v>
      </c>
      <c r="C523">
        <v>23390</v>
      </c>
      <c r="D523" t="s">
        <v>3048</v>
      </c>
      <c r="E523">
        <v>1</v>
      </c>
      <c r="F523">
        <v>800227877</v>
      </c>
      <c r="G523" t="s">
        <v>1456</v>
      </c>
      <c r="H523" t="s">
        <v>1456</v>
      </c>
      <c r="J523" t="s">
        <v>1456</v>
      </c>
      <c r="K523" s="1">
        <v>43978</v>
      </c>
      <c r="L523">
        <v>1000000</v>
      </c>
      <c r="M523" t="s">
        <v>1530</v>
      </c>
      <c r="N523" t="s">
        <v>724</v>
      </c>
      <c r="O523" t="s">
        <v>3498</v>
      </c>
      <c r="P523" t="s">
        <v>725</v>
      </c>
      <c r="Q523">
        <v>128048576</v>
      </c>
      <c r="R523" t="s">
        <v>737</v>
      </c>
      <c r="S523">
        <v>1</v>
      </c>
      <c r="V523">
        <v>3961</v>
      </c>
      <c r="W523" t="s">
        <v>1376</v>
      </c>
      <c r="X523" t="s">
        <v>727</v>
      </c>
      <c r="Y523" t="s">
        <v>1379</v>
      </c>
      <c r="Z523" t="s">
        <v>1380</v>
      </c>
      <c r="AA523">
        <v>5</v>
      </c>
      <c r="AB523">
        <v>2020</v>
      </c>
      <c r="AC523" t="s">
        <v>114</v>
      </c>
      <c r="AD523">
        <v>1</v>
      </c>
      <c r="AE523">
        <v>1</v>
      </c>
      <c r="AF523">
        <v>0</v>
      </c>
      <c r="AG523" t="s">
        <v>1381</v>
      </c>
      <c r="AH523">
        <v>23390</v>
      </c>
      <c r="AI523" s="1">
        <v>43978</v>
      </c>
      <c r="AN523">
        <v>1101060204</v>
      </c>
      <c r="AO523">
        <v>0</v>
      </c>
      <c r="AP523">
        <v>0</v>
      </c>
      <c r="AQ523">
        <v>860003020</v>
      </c>
      <c r="AR523" t="s">
        <v>137</v>
      </c>
      <c r="AS523" s="1">
        <v>43978.70721064815</v>
      </c>
      <c r="AT523" t="s">
        <v>732</v>
      </c>
      <c r="AU523" t="s">
        <v>120</v>
      </c>
      <c r="BA523" t="s">
        <v>120</v>
      </c>
      <c r="BD523">
        <v>0</v>
      </c>
      <c r="BG523">
        <v>1</v>
      </c>
      <c r="BH523" t="s">
        <v>1382</v>
      </c>
    </row>
    <row r="524" spans="1:60" x14ac:dyDescent="0.25">
      <c r="A524">
        <v>100020001</v>
      </c>
      <c r="B524" t="s">
        <v>1376</v>
      </c>
      <c r="C524">
        <v>23391</v>
      </c>
      <c r="D524" t="s">
        <v>3049</v>
      </c>
      <c r="E524">
        <v>1</v>
      </c>
      <c r="F524">
        <v>890981268</v>
      </c>
      <c r="G524" t="s">
        <v>888</v>
      </c>
      <c r="H524" t="s">
        <v>888</v>
      </c>
      <c r="J524" t="s">
        <v>888</v>
      </c>
      <c r="K524" s="1">
        <v>43978</v>
      </c>
      <c r="L524">
        <v>211200</v>
      </c>
      <c r="M524" t="s">
        <v>1530</v>
      </c>
      <c r="N524" t="s">
        <v>724</v>
      </c>
      <c r="O524" t="s">
        <v>3498</v>
      </c>
      <c r="P524" t="s">
        <v>725</v>
      </c>
      <c r="Q524">
        <v>128044963</v>
      </c>
      <c r="R524" t="s">
        <v>737</v>
      </c>
      <c r="S524">
        <v>1</v>
      </c>
      <c r="V524">
        <v>3961</v>
      </c>
      <c r="W524" t="s">
        <v>1376</v>
      </c>
      <c r="X524" t="s">
        <v>727</v>
      </c>
      <c r="Y524" t="s">
        <v>1379</v>
      </c>
      <c r="Z524" t="s">
        <v>1380</v>
      </c>
      <c r="AA524">
        <v>5</v>
      </c>
      <c r="AB524">
        <v>2020</v>
      </c>
      <c r="AC524" t="s">
        <v>114</v>
      </c>
      <c r="AD524">
        <v>1</v>
      </c>
      <c r="AE524">
        <v>1</v>
      </c>
      <c r="AF524">
        <v>0</v>
      </c>
      <c r="AG524" t="s">
        <v>1381</v>
      </c>
      <c r="AH524">
        <v>23391</v>
      </c>
      <c r="AI524" s="1">
        <v>43978</v>
      </c>
      <c r="AN524">
        <v>1101060204</v>
      </c>
      <c r="AO524">
        <v>0</v>
      </c>
      <c r="AP524">
        <v>0</v>
      </c>
      <c r="AQ524">
        <v>860003020</v>
      </c>
      <c r="AR524" t="s">
        <v>137</v>
      </c>
      <c r="AS524" s="1">
        <v>43978.70721064815</v>
      </c>
      <c r="AT524" t="s">
        <v>732</v>
      </c>
      <c r="AU524" t="s">
        <v>120</v>
      </c>
      <c r="BA524" t="s">
        <v>120</v>
      </c>
      <c r="BD524">
        <v>0</v>
      </c>
      <c r="BG524">
        <v>1</v>
      </c>
      <c r="BH524" t="s">
        <v>1382</v>
      </c>
    </row>
    <row r="525" spans="1:60" x14ac:dyDescent="0.25">
      <c r="A525">
        <v>100020001</v>
      </c>
      <c r="B525" t="s">
        <v>1376</v>
      </c>
      <c r="C525">
        <v>23392</v>
      </c>
      <c r="D525" t="s">
        <v>3050</v>
      </c>
      <c r="E525">
        <v>1</v>
      </c>
      <c r="F525">
        <v>807004393</v>
      </c>
      <c r="G525" t="s">
        <v>1457</v>
      </c>
      <c r="H525" t="s">
        <v>1457</v>
      </c>
      <c r="J525" t="s">
        <v>1457</v>
      </c>
      <c r="K525" s="1">
        <v>43978</v>
      </c>
      <c r="L525">
        <v>328690</v>
      </c>
      <c r="M525" t="s">
        <v>1530</v>
      </c>
      <c r="N525" t="s">
        <v>724</v>
      </c>
      <c r="O525" t="s">
        <v>3498</v>
      </c>
      <c r="P525" t="s">
        <v>725</v>
      </c>
      <c r="Q525">
        <v>61745306532</v>
      </c>
      <c r="R525" t="s">
        <v>726</v>
      </c>
      <c r="S525">
        <v>7</v>
      </c>
      <c r="V525">
        <v>3961</v>
      </c>
      <c r="W525" t="s">
        <v>1376</v>
      </c>
      <c r="X525" t="s">
        <v>727</v>
      </c>
      <c r="Y525" t="s">
        <v>1379</v>
      </c>
      <c r="Z525" t="s">
        <v>1380</v>
      </c>
      <c r="AA525">
        <v>5</v>
      </c>
      <c r="AB525">
        <v>2020</v>
      </c>
      <c r="AC525" t="s">
        <v>114</v>
      </c>
      <c r="AD525">
        <v>1</v>
      </c>
      <c r="AE525">
        <v>1</v>
      </c>
      <c r="AF525">
        <v>0</v>
      </c>
      <c r="AG525" t="s">
        <v>1381</v>
      </c>
      <c r="AH525">
        <v>23392</v>
      </c>
      <c r="AI525" s="1">
        <v>43978</v>
      </c>
      <c r="AN525">
        <v>1101060204</v>
      </c>
      <c r="AO525">
        <v>0</v>
      </c>
      <c r="AP525">
        <v>0</v>
      </c>
      <c r="AQ525">
        <v>860003020</v>
      </c>
      <c r="AR525" t="s">
        <v>137</v>
      </c>
      <c r="AS525" s="1">
        <v>43978.70722222222</v>
      </c>
      <c r="AT525" t="s">
        <v>732</v>
      </c>
      <c r="AU525" t="s">
        <v>120</v>
      </c>
      <c r="BA525" t="s">
        <v>120</v>
      </c>
      <c r="BD525">
        <v>0</v>
      </c>
      <c r="BG525">
        <v>1</v>
      </c>
      <c r="BH525" t="s">
        <v>1382</v>
      </c>
    </row>
    <row r="526" spans="1:60" x14ac:dyDescent="0.25">
      <c r="A526">
        <v>100020001</v>
      </c>
      <c r="B526" t="s">
        <v>1376</v>
      </c>
      <c r="C526">
        <v>23393</v>
      </c>
      <c r="D526" t="s">
        <v>3051</v>
      </c>
      <c r="E526">
        <v>1</v>
      </c>
      <c r="F526">
        <v>890981719</v>
      </c>
      <c r="G526" t="s">
        <v>1458</v>
      </c>
      <c r="H526" t="s">
        <v>1458</v>
      </c>
      <c r="J526" t="s">
        <v>1458</v>
      </c>
      <c r="K526" s="1">
        <v>43978</v>
      </c>
      <c r="L526">
        <v>1000000</v>
      </c>
      <c r="M526" t="s">
        <v>1530</v>
      </c>
      <c r="N526" t="s">
        <v>724</v>
      </c>
      <c r="O526" t="s">
        <v>3498</v>
      </c>
      <c r="P526" t="s">
        <v>725</v>
      </c>
      <c r="Q526">
        <v>64715383476</v>
      </c>
      <c r="R526" t="s">
        <v>737</v>
      </c>
      <c r="S526">
        <v>7</v>
      </c>
      <c r="V526">
        <v>3961</v>
      </c>
      <c r="W526" t="s">
        <v>1376</v>
      </c>
      <c r="X526" t="s">
        <v>727</v>
      </c>
      <c r="Y526" t="s">
        <v>1379</v>
      </c>
      <c r="Z526" t="s">
        <v>1380</v>
      </c>
      <c r="AA526">
        <v>5</v>
      </c>
      <c r="AB526">
        <v>2020</v>
      </c>
      <c r="AC526" t="s">
        <v>114</v>
      </c>
      <c r="AD526">
        <v>1</v>
      </c>
      <c r="AE526">
        <v>1</v>
      </c>
      <c r="AF526">
        <v>0</v>
      </c>
      <c r="AG526" t="s">
        <v>1381</v>
      </c>
      <c r="AH526">
        <v>23393</v>
      </c>
      <c r="AI526" s="1">
        <v>43978</v>
      </c>
      <c r="AN526">
        <v>1101060204</v>
      </c>
      <c r="AO526">
        <v>0</v>
      </c>
      <c r="AP526">
        <v>0</v>
      </c>
      <c r="AQ526">
        <v>860003020</v>
      </c>
      <c r="AR526" t="s">
        <v>137</v>
      </c>
      <c r="AS526" s="1">
        <v>43978.70722222222</v>
      </c>
      <c r="AT526" t="s">
        <v>732</v>
      </c>
      <c r="AU526" t="s">
        <v>120</v>
      </c>
      <c r="BA526" t="s">
        <v>120</v>
      </c>
      <c r="BD526">
        <v>0</v>
      </c>
      <c r="BG526">
        <v>1</v>
      </c>
      <c r="BH526" t="s">
        <v>1382</v>
      </c>
    </row>
    <row r="527" spans="1:60" x14ac:dyDescent="0.25">
      <c r="A527">
        <v>100020001</v>
      </c>
      <c r="B527" t="s">
        <v>1376</v>
      </c>
      <c r="C527">
        <v>23394</v>
      </c>
      <c r="D527" t="s">
        <v>3052</v>
      </c>
      <c r="E527">
        <v>1</v>
      </c>
      <c r="F527">
        <v>890680027</v>
      </c>
      <c r="G527" t="s">
        <v>893</v>
      </c>
      <c r="H527" t="s">
        <v>893</v>
      </c>
      <c r="J527" t="s">
        <v>893</v>
      </c>
      <c r="K527" s="1">
        <v>43978</v>
      </c>
      <c r="L527">
        <v>58307</v>
      </c>
      <c r="M527" t="s">
        <v>1530</v>
      </c>
      <c r="N527" t="s">
        <v>724</v>
      </c>
      <c r="O527" t="s">
        <v>3498</v>
      </c>
      <c r="P527" t="s">
        <v>725</v>
      </c>
      <c r="Q527">
        <v>394002216</v>
      </c>
      <c r="R527" t="s">
        <v>737</v>
      </c>
      <c r="S527">
        <v>1</v>
      </c>
      <c r="V527">
        <v>3961</v>
      </c>
      <c r="W527" t="s">
        <v>1376</v>
      </c>
      <c r="X527" t="s">
        <v>727</v>
      </c>
      <c r="Y527" t="s">
        <v>1379</v>
      </c>
      <c r="Z527" t="s">
        <v>1380</v>
      </c>
      <c r="AA527">
        <v>5</v>
      </c>
      <c r="AB527">
        <v>2020</v>
      </c>
      <c r="AC527" t="s">
        <v>114</v>
      </c>
      <c r="AD527">
        <v>1</v>
      </c>
      <c r="AE527">
        <v>1</v>
      </c>
      <c r="AF527">
        <v>0</v>
      </c>
      <c r="AG527" t="s">
        <v>1381</v>
      </c>
      <c r="AH527">
        <v>23394</v>
      </c>
      <c r="AI527" s="1">
        <v>43978</v>
      </c>
      <c r="AN527">
        <v>1101060204</v>
      </c>
      <c r="AO527">
        <v>0</v>
      </c>
      <c r="AP527">
        <v>0</v>
      </c>
      <c r="AQ527">
        <v>860003020</v>
      </c>
      <c r="AR527" t="s">
        <v>137</v>
      </c>
      <c r="AS527" s="1">
        <v>43978.70722222222</v>
      </c>
      <c r="AT527" t="s">
        <v>732</v>
      </c>
      <c r="AU527" t="s">
        <v>120</v>
      </c>
      <c r="BA527" t="s">
        <v>120</v>
      </c>
      <c r="BD527">
        <v>0</v>
      </c>
      <c r="BG527">
        <v>1</v>
      </c>
      <c r="BH527" t="s">
        <v>1382</v>
      </c>
    </row>
    <row r="528" spans="1:60" x14ac:dyDescent="0.25">
      <c r="A528">
        <v>100020001</v>
      </c>
      <c r="B528" t="s">
        <v>1376</v>
      </c>
      <c r="C528">
        <v>23395</v>
      </c>
      <c r="D528" t="s">
        <v>3053</v>
      </c>
      <c r="E528">
        <v>1</v>
      </c>
      <c r="F528">
        <v>890000905</v>
      </c>
      <c r="G528" t="s">
        <v>1459</v>
      </c>
      <c r="H528" t="s">
        <v>1460</v>
      </c>
      <c r="J528" t="s">
        <v>1459</v>
      </c>
      <c r="K528" s="1">
        <v>43978</v>
      </c>
      <c r="L528">
        <v>89612</v>
      </c>
      <c r="M528" t="s">
        <v>1530</v>
      </c>
      <c r="N528" t="s">
        <v>724</v>
      </c>
      <c r="O528" t="s">
        <v>3498</v>
      </c>
      <c r="P528" t="s">
        <v>725</v>
      </c>
      <c r="Q528">
        <v>75624879539</v>
      </c>
      <c r="R528" t="s">
        <v>737</v>
      </c>
      <c r="S528">
        <v>7</v>
      </c>
      <c r="V528">
        <v>3961</v>
      </c>
      <c r="W528" t="s">
        <v>1376</v>
      </c>
      <c r="X528" t="s">
        <v>727</v>
      </c>
      <c r="Y528" t="s">
        <v>1379</v>
      </c>
      <c r="Z528" t="s">
        <v>1380</v>
      </c>
      <c r="AA528">
        <v>5</v>
      </c>
      <c r="AB528">
        <v>2020</v>
      </c>
      <c r="AC528" t="s">
        <v>114</v>
      </c>
      <c r="AD528">
        <v>1</v>
      </c>
      <c r="AE528">
        <v>1</v>
      </c>
      <c r="AF528">
        <v>0</v>
      </c>
      <c r="AG528" t="s">
        <v>1381</v>
      </c>
      <c r="AH528">
        <v>23395</v>
      </c>
      <c r="AI528" s="1">
        <v>43978</v>
      </c>
      <c r="AN528">
        <v>1101060204</v>
      </c>
      <c r="AO528">
        <v>0</v>
      </c>
      <c r="AP528">
        <v>0</v>
      </c>
      <c r="AQ528">
        <v>860003020</v>
      </c>
      <c r="AR528" t="s">
        <v>137</v>
      </c>
      <c r="AS528" s="1">
        <v>43978.707233796296</v>
      </c>
      <c r="AT528" t="s">
        <v>732</v>
      </c>
      <c r="AU528" t="s">
        <v>120</v>
      </c>
      <c r="BA528" t="s">
        <v>120</v>
      </c>
      <c r="BD528">
        <v>0</v>
      </c>
      <c r="BG528">
        <v>1</v>
      </c>
      <c r="BH528" t="s">
        <v>1382</v>
      </c>
    </row>
    <row r="529" spans="1:60" x14ac:dyDescent="0.25">
      <c r="A529">
        <v>100020001</v>
      </c>
      <c r="B529" t="s">
        <v>1376</v>
      </c>
      <c r="C529">
        <v>23396</v>
      </c>
      <c r="D529" t="s">
        <v>3054</v>
      </c>
      <c r="E529">
        <v>1</v>
      </c>
      <c r="F529">
        <v>832002436</v>
      </c>
      <c r="G529" t="s">
        <v>895</v>
      </c>
      <c r="J529" t="s">
        <v>895</v>
      </c>
      <c r="K529" s="1">
        <v>43978</v>
      </c>
      <c r="L529">
        <v>1000000</v>
      </c>
      <c r="M529" t="s">
        <v>1530</v>
      </c>
      <c r="N529" t="s">
        <v>724</v>
      </c>
      <c r="O529" t="s">
        <v>3498</v>
      </c>
      <c r="P529" t="s">
        <v>725</v>
      </c>
      <c r="Q529">
        <v>33502089211</v>
      </c>
      <c r="R529" t="s">
        <v>737</v>
      </c>
      <c r="S529">
        <v>7</v>
      </c>
      <c r="V529">
        <v>3961</v>
      </c>
      <c r="W529" t="s">
        <v>1376</v>
      </c>
      <c r="X529" t="s">
        <v>727</v>
      </c>
      <c r="Y529" t="s">
        <v>1379</v>
      </c>
      <c r="Z529" t="s">
        <v>1380</v>
      </c>
      <c r="AA529">
        <v>5</v>
      </c>
      <c r="AB529">
        <v>2020</v>
      </c>
      <c r="AC529" t="s">
        <v>114</v>
      </c>
      <c r="AD529">
        <v>1</v>
      </c>
      <c r="AE529">
        <v>1</v>
      </c>
      <c r="AF529">
        <v>0</v>
      </c>
      <c r="AG529" t="s">
        <v>1381</v>
      </c>
      <c r="AH529">
        <v>23396</v>
      </c>
      <c r="AI529" s="1">
        <v>43978</v>
      </c>
      <c r="AN529">
        <v>1101060204</v>
      </c>
      <c r="AO529">
        <v>0</v>
      </c>
      <c r="AP529">
        <v>0</v>
      </c>
      <c r="AQ529">
        <v>860003020</v>
      </c>
      <c r="AR529" t="s">
        <v>137</v>
      </c>
      <c r="AS529" s="1">
        <v>43978.707245370373</v>
      </c>
      <c r="AT529" t="s">
        <v>732</v>
      </c>
      <c r="AU529" t="s">
        <v>120</v>
      </c>
      <c r="BA529" t="s">
        <v>120</v>
      </c>
      <c r="BD529">
        <v>0</v>
      </c>
      <c r="BG529">
        <v>1</v>
      </c>
      <c r="BH529" t="s">
        <v>1382</v>
      </c>
    </row>
    <row r="530" spans="1:60" x14ac:dyDescent="0.25">
      <c r="A530">
        <v>100020001</v>
      </c>
      <c r="B530" t="s">
        <v>1376</v>
      </c>
      <c r="C530">
        <v>23397</v>
      </c>
      <c r="D530" t="s">
        <v>3055</v>
      </c>
      <c r="E530">
        <v>1</v>
      </c>
      <c r="F530">
        <v>820005389</v>
      </c>
      <c r="G530" t="s">
        <v>374</v>
      </c>
      <c r="H530" t="s">
        <v>374</v>
      </c>
      <c r="J530" t="s">
        <v>374</v>
      </c>
      <c r="K530" s="1">
        <v>43978</v>
      </c>
      <c r="L530">
        <v>1000000</v>
      </c>
      <c r="M530" t="s">
        <v>1530</v>
      </c>
      <c r="N530" t="s">
        <v>724</v>
      </c>
      <c r="O530" t="s">
        <v>3498</v>
      </c>
      <c r="P530" t="s">
        <v>725</v>
      </c>
      <c r="Q530">
        <v>386069999855</v>
      </c>
      <c r="R530" t="s">
        <v>737</v>
      </c>
      <c r="S530">
        <v>51</v>
      </c>
      <c r="V530">
        <v>3961</v>
      </c>
      <c r="W530" t="s">
        <v>1376</v>
      </c>
      <c r="X530" t="s">
        <v>727</v>
      </c>
      <c r="Y530" t="s">
        <v>1379</v>
      </c>
      <c r="Z530" t="s">
        <v>1380</v>
      </c>
      <c r="AA530">
        <v>5</v>
      </c>
      <c r="AB530">
        <v>2020</v>
      </c>
      <c r="AC530" t="s">
        <v>114</v>
      </c>
      <c r="AD530">
        <v>1</v>
      </c>
      <c r="AE530">
        <v>1</v>
      </c>
      <c r="AF530">
        <v>0</v>
      </c>
      <c r="AG530" t="s">
        <v>1381</v>
      </c>
      <c r="AH530">
        <v>23397</v>
      </c>
      <c r="AI530" s="1">
        <v>43978</v>
      </c>
      <c r="AN530">
        <v>1101060204</v>
      </c>
      <c r="AO530">
        <v>0</v>
      </c>
      <c r="AP530">
        <v>0</v>
      </c>
      <c r="AQ530">
        <v>860003020</v>
      </c>
      <c r="AR530" t="s">
        <v>137</v>
      </c>
      <c r="AS530" s="1">
        <v>43978.707245370373</v>
      </c>
      <c r="AT530" t="s">
        <v>732</v>
      </c>
      <c r="AU530" t="s">
        <v>120</v>
      </c>
      <c r="BA530" t="s">
        <v>120</v>
      </c>
      <c r="BD530">
        <v>0</v>
      </c>
      <c r="BG530">
        <v>1</v>
      </c>
      <c r="BH530" t="s">
        <v>1382</v>
      </c>
    </row>
    <row r="531" spans="1:60" x14ac:dyDescent="0.25">
      <c r="A531">
        <v>100020001</v>
      </c>
      <c r="B531" t="s">
        <v>1376</v>
      </c>
      <c r="C531">
        <v>23398</v>
      </c>
      <c r="D531" t="s">
        <v>3056</v>
      </c>
      <c r="E531">
        <v>1</v>
      </c>
      <c r="F531">
        <v>807008857</v>
      </c>
      <c r="G531" t="s">
        <v>1461</v>
      </c>
      <c r="H531" t="s">
        <v>1461</v>
      </c>
      <c r="J531" t="s">
        <v>1461</v>
      </c>
      <c r="K531" s="1">
        <v>43978</v>
      </c>
      <c r="L531">
        <v>507346</v>
      </c>
      <c r="M531" t="s">
        <v>1530</v>
      </c>
      <c r="N531" t="s">
        <v>724</v>
      </c>
      <c r="O531" t="s">
        <v>3498</v>
      </c>
      <c r="P531" t="s">
        <v>725</v>
      </c>
      <c r="Q531">
        <v>66300090462</v>
      </c>
      <c r="R531" t="s">
        <v>726</v>
      </c>
      <c r="S531">
        <v>51</v>
      </c>
      <c r="V531">
        <v>3961</v>
      </c>
      <c r="W531" t="s">
        <v>1376</v>
      </c>
      <c r="X531" t="s">
        <v>727</v>
      </c>
      <c r="Y531" t="s">
        <v>1379</v>
      </c>
      <c r="Z531" t="s">
        <v>1380</v>
      </c>
      <c r="AA531">
        <v>5</v>
      </c>
      <c r="AB531">
        <v>2020</v>
      </c>
      <c r="AC531" t="s">
        <v>114</v>
      </c>
      <c r="AD531">
        <v>1</v>
      </c>
      <c r="AE531">
        <v>1</v>
      </c>
      <c r="AF531">
        <v>0</v>
      </c>
      <c r="AG531" t="s">
        <v>1381</v>
      </c>
      <c r="AH531">
        <v>23398</v>
      </c>
      <c r="AI531" s="1">
        <v>43978</v>
      </c>
      <c r="AN531">
        <v>1101060204</v>
      </c>
      <c r="AO531">
        <v>0</v>
      </c>
      <c r="AP531">
        <v>0</v>
      </c>
      <c r="AQ531">
        <v>860003020</v>
      </c>
      <c r="AR531" t="s">
        <v>137</v>
      </c>
      <c r="AS531" s="1">
        <v>43978.707245370373</v>
      </c>
      <c r="AT531" t="s">
        <v>732</v>
      </c>
      <c r="AU531" t="s">
        <v>120</v>
      </c>
      <c r="BA531" t="s">
        <v>120</v>
      </c>
      <c r="BD531">
        <v>0</v>
      </c>
      <c r="BG531">
        <v>1</v>
      </c>
      <c r="BH531" t="s">
        <v>1382</v>
      </c>
    </row>
    <row r="532" spans="1:60" x14ac:dyDescent="0.25">
      <c r="A532">
        <v>100020001</v>
      </c>
      <c r="B532" t="s">
        <v>1376</v>
      </c>
      <c r="C532">
        <v>23399</v>
      </c>
      <c r="D532" t="s">
        <v>3057</v>
      </c>
      <c r="E532">
        <v>1</v>
      </c>
      <c r="F532">
        <v>891855438</v>
      </c>
      <c r="G532" t="s">
        <v>898</v>
      </c>
      <c r="J532" t="s">
        <v>898</v>
      </c>
      <c r="K532" s="1">
        <v>43978</v>
      </c>
      <c r="L532">
        <v>417950</v>
      </c>
      <c r="M532" t="s">
        <v>1530</v>
      </c>
      <c r="N532" t="s">
        <v>724</v>
      </c>
      <c r="O532" t="s">
        <v>3498</v>
      </c>
      <c r="P532" t="s">
        <v>725</v>
      </c>
      <c r="Q532">
        <v>395803968</v>
      </c>
      <c r="R532" t="s">
        <v>726</v>
      </c>
      <c r="S532">
        <v>23</v>
      </c>
      <c r="V532">
        <v>3961</v>
      </c>
      <c r="W532" t="s">
        <v>1376</v>
      </c>
      <c r="X532" t="s">
        <v>727</v>
      </c>
      <c r="Y532" t="s">
        <v>1379</v>
      </c>
      <c r="Z532" t="s">
        <v>1380</v>
      </c>
      <c r="AA532">
        <v>5</v>
      </c>
      <c r="AB532">
        <v>2020</v>
      </c>
      <c r="AC532" t="s">
        <v>114</v>
      </c>
      <c r="AD532">
        <v>1</v>
      </c>
      <c r="AE532">
        <v>1</v>
      </c>
      <c r="AF532">
        <v>0</v>
      </c>
      <c r="AG532" t="s">
        <v>1381</v>
      </c>
      <c r="AH532">
        <v>23399</v>
      </c>
      <c r="AI532" s="1">
        <v>43978</v>
      </c>
      <c r="AN532">
        <v>1101060204</v>
      </c>
      <c r="AO532">
        <v>0</v>
      </c>
      <c r="AP532">
        <v>0</v>
      </c>
      <c r="AQ532">
        <v>860003020</v>
      </c>
      <c r="AR532" t="s">
        <v>137</v>
      </c>
      <c r="AS532" s="1">
        <v>43978.707256944443</v>
      </c>
      <c r="AT532" t="s">
        <v>732</v>
      </c>
      <c r="AU532" t="s">
        <v>120</v>
      </c>
      <c r="BA532" t="s">
        <v>120</v>
      </c>
      <c r="BD532">
        <v>0</v>
      </c>
      <c r="BG532">
        <v>1</v>
      </c>
      <c r="BH532" t="s">
        <v>1382</v>
      </c>
    </row>
    <row r="533" spans="1:60" x14ac:dyDescent="0.25">
      <c r="A533">
        <v>100020001</v>
      </c>
      <c r="B533" t="s">
        <v>1376</v>
      </c>
      <c r="C533">
        <v>23400</v>
      </c>
      <c r="D533" t="s">
        <v>3058</v>
      </c>
      <c r="E533">
        <v>1</v>
      </c>
      <c r="F533">
        <v>890001006</v>
      </c>
      <c r="G533" t="s">
        <v>1462</v>
      </c>
      <c r="J533" t="s">
        <v>1463</v>
      </c>
      <c r="K533" s="1">
        <v>43978</v>
      </c>
      <c r="L533">
        <v>38300</v>
      </c>
      <c r="M533" t="s">
        <v>1530</v>
      </c>
      <c r="N533" t="s">
        <v>724</v>
      </c>
      <c r="O533" t="s">
        <v>3498</v>
      </c>
      <c r="P533" t="s">
        <v>725</v>
      </c>
      <c r="Q533">
        <v>136969999897</v>
      </c>
      <c r="R533" t="s">
        <v>737</v>
      </c>
      <c r="S533">
        <v>51</v>
      </c>
      <c r="V533">
        <v>3961</v>
      </c>
      <c r="W533" t="s">
        <v>1376</v>
      </c>
      <c r="X533" t="s">
        <v>727</v>
      </c>
      <c r="Y533" t="s">
        <v>1379</v>
      </c>
      <c r="Z533" t="s">
        <v>1380</v>
      </c>
      <c r="AA533">
        <v>5</v>
      </c>
      <c r="AB533">
        <v>2020</v>
      </c>
      <c r="AC533" t="s">
        <v>114</v>
      </c>
      <c r="AD533">
        <v>1</v>
      </c>
      <c r="AE533">
        <v>1</v>
      </c>
      <c r="AF533">
        <v>0</v>
      </c>
      <c r="AG533" t="s">
        <v>1381</v>
      </c>
      <c r="AH533">
        <v>23400</v>
      </c>
      <c r="AI533" s="1">
        <v>43978</v>
      </c>
      <c r="AN533">
        <v>1101060204</v>
      </c>
      <c r="AO533">
        <v>0</v>
      </c>
      <c r="AP533">
        <v>0</v>
      </c>
      <c r="AQ533">
        <v>860003020</v>
      </c>
      <c r="AR533" t="s">
        <v>137</v>
      </c>
      <c r="AS533" s="1">
        <v>43978.707256944443</v>
      </c>
      <c r="AT533" t="s">
        <v>732</v>
      </c>
      <c r="AU533" t="s">
        <v>120</v>
      </c>
      <c r="BA533" t="s">
        <v>120</v>
      </c>
      <c r="BD533">
        <v>0</v>
      </c>
      <c r="BG533">
        <v>1</v>
      </c>
      <c r="BH533" t="s">
        <v>1382</v>
      </c>
    </row>
    <row r="534" spans="1:60" x14ac:dyDescent="0.25">
      <c r="A534">
        <v>100020001</v>
      </c>
      <c r="B534" t="s">
        <v>1376</v>
      </c>
      <c r="C534">
        <v>23401</v>
      </c>
      <c r="D534" t="s">
        <v>3059</v>
      </c>
      <c r="E534">
        <v>1</v>
      </c>
      <c r="F534">
        <v>899999156</v>
      </c>
      <c r="G534" t="s">
        <v>488</v>
      </c>
      <c r="J534" t="s">
        <v>488</v>
      </c>
      <c r="K534" s="1">
        <v>43978</v>
      </c>
      <c r="L534">
        <v>893112</v>
      </c>
      <c r="M534" t="s">
        <v>1530</v>
      </c>
      <c r="N534" t="s">
        <v>724</v>
      </c>
      <c r="O534" t="s">
        <v>3498</v>
      </c>
      <c r="P534" t="s">
        <v>725</v>
      </c>
      <c r="Q534">
        <v>33727829860</v>
      </c>
      <c r="R534" t="s">
        <v>737</v>
      </c>
      <c r="S534">
        <v>7</v>
      </c>
      <c r="V534">
        <v>3961</v>
      </c>
      <c r="W534" t="s">
        <v>1376</v>
      </c>
      <c r="X534" t="s">
        <v>727</v>
      </c>
      <c r="Y534" t="s">
        <v>1379</v>
      </c>
      <c r="Z534" t="s">
        <v>1380</v>
      </c>
      <c r="AA534">
        <v>5</v>
      </c>
      <c r="AB534">
        <v>2020</v>
      </c>
      <c r="AC534" t="s">
        <v>114</v>
      </c>
      <c r="AD534">
        <v>1</v>
      </c>
      <c r="AE534">
        <v>1</v>
      </c>
      <c r="AF534">
        <v>0</v>
      </c>
      <c r="AG534" t="s">
        <v>1381</v>
      </c>
      <c r="AH534">
        <v>23401</v>
      </c>
      <c r="AI534" s="1">
        <v>43978</v>
      </c>
      <c r="AN534">
        <v>1101060204</v>
      </c>
      <c r="AO534">
        <v>0</v>
      </c>
      <c r="AP534">
        <v>0</v>
      </c>
      <c r="AQ534">
        <v>860003020</v>
      </c>
      <c r="AR534" t="s">
        <v>137</v>
      </c>
      <c r="AS534" s="1">
        <v>43978.707256944443</v>
      </c>
      <c r="AT534" t="s">
        <v>732</v>
      </c>
      <c r="AU534" t="s">
        <v>120</v>
      </c>
      <c r="BA534" t="s">
        <v>120</v>
      </c>
      <c r="BD534">
        <v>0</v>
      </c>
      <c r="BG534">
        <v>1</v>
      </c>
      <c r="BH534" t="s">
        <v>1382</v>
      </c>
    </row>
    <row r="535" spans="1:60" x14ac:dyDescent="0.25">
      <c r="A535">
        <v>100020001</v>
      </c>
      <c r="B535" t="s">
        <v>1376</v>
      </c>
      <c r="C535">
        <v>23403</v>
      </c>
      <c r="D535" t="s">
        <v>3060</v>
      </c>
      <c r="E535">
        <v>1</v>
      </c>
      <c r="F535">
        <v>899999158</v>
      </c>
      <c r="G535" t="s">
        <v>901</v>
      </c>
      <c r="J535" t="s">
        <v>901</v>
      </c>
      <c r="K535" s="1">
        <v>43978</v>
      </c>
      <c r="L535">
        <v>1000000</v>
      </c>
      <c r="M535" t="s">
        <v>1530</v>
      </c>
      <c r="N535" t="s">
        <v>724</v>
      </c>
      <c r="O535" t="s">
        <v>3498</v>
      </c>
      <c r="P535" t="s">
        <v>725</v>
      </c>
      <c r="Q535">
        <v>33608300278</v>
      </c>
      <c r="R535" t="s">
        <v>737</v>
      </c>
      <c r="S535">
        <v>7</v>
      </c>
      <c r="V535">
        <v>3961</v>
      </c>
      <c r="W535" t="s">
        <v>1376</v>
      </c>
      <c r="X535" t="s">
        <v>727</v>
      </c>
      <c r="Y535" t="s">
        <v>1379</v>
      </c>
      <c r="Z535" t="s">
        <v>1380</v>
      </c>
      <c r="AA535">
        <v>5</v>
      </c>
      <c r="AB535">
        <v>2020</v>
      </c>
      <c r="AC535" t="s">
        <v>114</v>
      </c>
      <c r="AD535">
        <v>1</v>
      </c>
      <c r="AE535">
        <v>1</v>
      </c>
      <c r="AF535">
        <v>0</v>
      </c>
      <c r="AG535" t="s">
        <v>1381</v>
      </c>
      <c r="AH535">
        <v>23403</v>
      </c>
      <c r="AI535" s="1">
        <v>43978</v>
      </c>
      <c r="AN535">
        <v>1101060204</v>
      </c>
      <c r="AO535">
        <v>0</v>
      </c>
      <c r="AP535">
        <v>0</v>
      </c>
      <c r="AQ535">
        <v>860003020</v>
      </c>
      <c r="AR535" t="s">
        <v>137</v>
      </c>
      <c r="AS535" s="1">
        <v>43978.707268518519</v>
      </c>
      <c r="AT535" t="s">
        <v>732</v>
      </c>
      <c r="AU535" t="s">
        <v>120</v>
      </c>
      <c r="BA535" t="s">
        <v>120</v>
      </c>
      <c r="BD535">
        <v>0</v>
      </c>
      <c r="BG535">
        <v>1</v>
      </c>
      <c r="BH535" t="s">
        <v>1382</v>
      </c>
    </row>
    <row r="536" spans="1:60" x14ac:dyDescent="0.25">
      <c r="A536">
        <v>100020001</v>
      </c>
      <c r="B536" t="s">
        <v>1376</v>
      </c>
      <c r="C536">
        <v>23404</v>
      </c>
      <c r="D536" t="s">
        <v>3061</v>
      </c>
      <c r="E536">
        <v>1</v>
      </c>
      <c r="F536">
        <v>891408918</v>
      </c>
      <c r="G536" t="s">
        <v>1464</v>
      </c>
      <c r="J536" t="s">
        <v>1464</v>
      </c>
      <c r="K536" s="1">
        <v>43978</v>
      </c>
      <c r="L536">
        <v>451253</v>
      </c>
      <c r="M536" t="s">
        <v>1530</v>
      </c>
      <c r="N536" t="s">
        <v>724</v>
      </c>
      <c r="O536" t="s">
        <v>3498</v>
      </c>
      <c r="P536" t="s">
        <v>725</v>
      </c>
      <c r="Q536">
        <v>71911891356</v>
      </c>
      <c r="R536" t="s">
        <v>737</v>
      </c>
      <c r="S536">
        <v>7</v>
      </c>
      <c r="V536">
        <v>3961</v>
      </c>
      <c r="W536" t="s">
        <v>1376</v>
      </c>
      <c r="X536" t="s">
        <v>727</v>
      </c>
      <c r="Y536" t="s">
        <v>1379</v>
      </c>
      <c r="Z536" t="s">
        <v>1380</v>
      </c>
      <c r="AA536">
        <v>5</v>
      </c>
      <c r="AB536">
        <v>2020</v>
      </c>
      <c r="AC536" t="s">
        <v>114</v>
      </c>
      <c r="AD536">
        <v>1</v>
      </c>
      <c r="AE536">
        <v>1</v>
      </c>
      <c r="AF536">
        <v>0</v>
      </c>
      <c r="AG536" t="s">
        <v>1381</v>
      </c>
      <c r="AH536">
        <v>23404</v>
      </c>
      <c r="AI536" s="1">
        <v>43978</v>
      </c>
      <c r="AN536">
        <v>1101060204</v>
      </c>
      <c r="AO536">
        <v>0</v>
      </c>
      <c r="AP536">
        <v>0</v>
      </c>
      <c r="AQ536">
        <v>860003020</v>
      </c>
      <c r="AR536" t="s">
        <v>137</v>
      </c>
      <c r="AS536" s="1">
        <v>43978.707268518519</v>
      </c>
      <c r="AT536" t="s">
        <v>732</v>
      </c>
      <c r="AU536" t="s">
        <v>120</v>
      </c>
      <c r="BA536" t="s">
        <v>120</v>
      </c>
      <c r="BD536">
        <v>0</v>
      </c>
      <c r="BG536">
        <v>1</v>
      </c>
      <c r="BH536" t="s">
        <v>1382</v>
      </c>
    </row>
    <row r="537" spans="1:60" x14ac:dyDescent="0.25">
      <c r="A537">
        <v>100020001</v>
      </c>
      <c r="B537" t="s">
        <v>1376</v>
      </c>
      <c r="C537">
        <v>23405</v>
      </c>
      <c r="D537" t="s">
        <v>3062</v>
      </c>
      <c r="E537">
        <v>1</v>
      </c>
      <c r="F537">
        <v>860020283</v>
      </c>
      <c r="G537" t="s">
        <v>1465</v>
      </c>
      <c r="H537" t="s">
        <v>1465</v>
      </c>
      <c r="J537" t="s">
        <v>1465</v>
      </c>
      <c r="K537" s="1">
        <v>43978</v>
      </c>
      <c r="L537">
        <v>248897</v>
      </c>
      <c r="M537" t="s">
        <v>1530</v>
      </c>
      <c r="N537" t="s">
        <v>724</v>
      </c>
      <c r="O537" t="s">
        <v>3498</v>
      </c>
      <c r="P537" t="s">
        <v>725</v>
      </c>
      <c r="Q537">
        <v>356005272</v>
      </c>
      <c r="R537" t="s">
        <v>737</v>
      </c>
      <c r="S537">
        <v>1</v>
      </c>
      <c r="V537">
        <v>3961</v>
      </c>
      <c r="W537" t="s">
        <v>1376</v>
      </c>
      <c r="X537" t="s">
        <v>727</v>
      </c>
      <c r="Y537" t="s">
        <v>1379</v>
      </c>
      <c r="Z537" t="s">
        <v>1380</v>
      </c>
      <c r="AA537">
        <v>5</v>
      </c>
      <c r="AB537">
        <v>2020</v>
      </c>
      <c r="AC537" t="s">
        <v>114</v>
      </c>
      <c r="AD537">
        <v>1</v>
      </c>
      <c r="AE537">
        <v>1</v>
      </c>
      <c r="AF537">
        <v>0</v>
      </c>
      <c r="AG537" t="s">
        <v>1381</v>
      </c>
      <c r="AH537">
        <v>23405</v>
      </c>
      <c r="AI537" s="1">
        <v>43978</v>
      </c>
      <c r="AN537">
        <v>1101060204</v>
      </c>
      <c r="AO537">
        <v>0</v>
      </c>
      <c r="AP537">
        <v>0</v>
      </c>
      <c r="AQ537">
        <v>860003020</v>
      </c>
      <c r="AR537" t="s">
        <v>137</v>
      </c>
      <c r="AS537" s="1">
        <v>43978.707280092596</v>
      </c>
      <c r="AT537" t="s">
        <v>732</v>
      </c>
      <c r="AU537" t="s">
        <v>120</v>
      </c>
      <c r="BA537" t="s">
        <v>120</v>
      </c>
      <c r="BD537">
        <v>0</v>
      </c>
      <c r="BG537">
        <v>1</v>
      </c>
      <c r="BH537" t="s">
        <v>1382</v>
      </c>
    </row>
    <row r="538" spans="1:60" x14ac:dyDescent="0.25">
      <c r="A538">
        <v>100020001</v>
      </c>
      <c r="B538" t="s">
        <v>1376</v>
      </c>
      <c r="C538">
        <v>23406</v>
      </c>
      <c r="D538" t="s">
        <v>3063</v>
      </c>
      <c r="E538">
        <v>1</v>
      </c>
      <c r="F538">
        <v>813010996</v>
      </c>
      <c r="G538" t="s">
        <v>1466</v>
      </c>
      <c r="H538" t="s">
        <v>1466</v>
      </c>
      <c r="J538" t="s">
        <v>1466</v>
      </c>
      <c r="K538" s="1">
        <v>43978</v>
      </c>
      <c r="L538">
        <v>1000000</v>
      </c>
      <c r="M538" t="s">
        <v>1530</v>
      </c>
      <c r="N538" t="s">
        <v>724</v>
      </c>
      <c r="O538" t="s">
        <v>3498</v>
      </c>
      <c r="P538" t="s">
        <v>725</v>
      </c>
      <c r="Q538">
        <v>130242</v>
      </c>
      <c r="R538" t="s">
        <v>726</v>
      </c>
      <c r="S538">
        <v>13</v>
      </c>
      <c r="V538">
        <v>3961</v>
      </c>
      <c r="W538" t="s">
        <v>1376</v>
      </c>
      <c r="X538" t="s">
        <v>727</v>
      </c>
      <c r="Y538" t="s">
        <v>1379</v>
      </c>
      <c r="Z538" t="s">
        <v>1380</v>
      </c>
      <c r="AA538">
        <v>5</v>
      </c>
      <c r="AB538">
        <v>2020</v>
      </c>
      <c r="AC538" t="s">
        <v>114</v>
      </c>
      <c r="AD538">
        <v>1</v>
      </c>
      <c r="AE538">
        <v>1</v>
      </c>
      <c r="AF538">
        <v>0</v>
      </c>
      <c r="AG538" t="s">
        <v>1381</v>
      </c>
      <c r="AH538">
        <v>23406</v>
      </c>
      <c r="AI538" s="1">
        <v>43978</v>
      </c>
      <c r="AN538">
        <v>1101060204</v>
      </c>
      <c r="AO538">
        <v>0</v>
      </c>
      <c r="AP538">
        <v>0</v>
      </c>
      <c r="AQ538">
        <v>860003020</v>
      </c>
      <c r="AR538" t="s">
        <v>137</v>
      </c>
      <c r="AS538" s="1">
        <v>43978.707280092596</v>
      </c>
      <c r="AT538" t="s">
        <v>732</v>
      </c>
      <c r="AU538" t="s">
        <v>120</v>
      </c>
      <c r="BA538" t="s">
        <v>120</v>
      </c>
      <c r="BD538">
        <v>0</v>
      </c>
      <c r="BG538">
        <v>1</v>
      </c>
      <c r="BH538" t="s">
        <v>1382</v>
      </c>
    </row>
    <row r="539" spans="1:60" x14ac:dyDescent="0.25">
      <c r="A539">
        <v>100020001</v>
      </c>
      <c r="B539" t="s">
        <v>1376</v>
      </c>
      <c r="C539">
        <v>23407</v>
      </c>
      <c r="D539" t="s">
        <v>3064</v>
      </c>
      <c r="E539">
        <v>1</v>
      </c>
      <c r="F539">
        <v>890980486</v>
      </c>
      <c r="G539" t="s">
        <v>1467</v>
      </c>
      <c r="J539" t="s">
        <v>1468</v>
      </c>
      <c r="K539" s="1">
        <v>43978</v>
      </c>
      <c r="L539">
        <v>279400</v>
      </c>
      <c r="M539" t="s">
        <v>1530</v>
      </c>
      <c r="N539" t="s">
        <v>724</v>
      </c>
      <c r="O539" t="s">
        <v>3498</v>
      </c>
      <c r="P539" t="s">
        <v>725</v>
      </c>
      <c r="Q539">
        <v>64744249277</v>
      </c>
      <c r="R539" t="s">
        <v>737</v>
      </c>
      <c r="S539">
        <v>7</v>
      </c>
      <c r="V539">
        <v>3961</v>
      </c>
      <c r="W539" t="s">
        <v>1376</v>
      </c>
      <c r="X539" t="s">
        <v>727</v>
      </c>
      <c r="Y539" t="s">
        <v>1379</v>
      </c>
      <c r="Z539" t="s">
        <v>1380</v>
      </c>
      <c r="AA539">
        <v>5</v>
      </c>
      <c r="AB539">
        <v>2020</v>
      </c>
      <c r="AC539" t="s">
        <v>114</v>
      </c>
      <c r="AD539">
        <v>1</v>
      </c>
      <c r="AE539">
        <v>1</v>
      </c>
      <c r="AF539">
        <v>0</v>
      </c>
      <c r="AG539" t="s">
        <v>1381</v>
      </c>
      <c r="AH539">
        <v>23407</v>
      </c>
      <c r="AI539" s="1">
        <v>43978</v>
      </c>
      <c r="AN539">
        <v>1101060204</v>
      </c>
      <c r="AO539">
        <v>0</v>
      </c>
      <c r="AP539">
        <v>0</v>
      </c>
      <c r="AQ539">
        <v>860003020</v>
      </c>
      <c r="AR539" t="s">
        <v>137</v>
      </c>
      <c r="AS539" s="1">
        <v>43978.707280092596</v>
      </c>
      <c r="AT539" t="s">
        <v>732</v>
      </c>
      <c r="AU539" t="s">
        <v>120</v>
      </c>
      <c r="BA539" t="s">
        <v>120</v>
      </c>
      <c r="BD539">
        <v>0</v>
      </c>
      <c r="BG539">
        <v>1</v>
      </c>
      <c r="BH539" t="s">
        <v>1382</v>
      </c>
    </row>
    <row r="540" spans="1:60" x14ac:dyDescent="0.25">
      <c r="A540">
        <v>100020001</v>
      </c>
      <c r="B540" t="s">
        <v>1376</v>
      </c>
      <c r="C540">
        <v>23408</v>
      </c>
      <c r="D540" t="s">
        <v>3065</v>
      </c>
      <c r="E540">
        <v>1</v>
      </c>
      <c r="F540">
        <v>890501019</v>
      </c>
      <c r="G540" t="s">
        <v>903</v>
      </c>
      <c r="H540" t="s">
        <v>903</v>
      </c>
      <c r="J540" t="s">
        <v>903</v>
      </c>
      <c r="K540" s="1">
        <v>43978</v>
      </c>
      <c r="L540">
        <v>116700</v>
      </c>
      <c r="M540" t="s">
        <v>1530</v>
      </c>
      <c r="N540" t="s">
        <v>724</v>
      </c>
      <c r="O540" t="s">
        <v>3498</v>
      </c>
      <c r="P540" t="s">
        <v>725</v>
      </c>
      <c r="Q540">
        <v>47683163917</v>
      </c>
      <c r="R540" t="s">
        <v>726</v>
      </c>
      <c r="S540">
        <v>7</v>
      </c>
      <c r="V540">
        <v>3961</v>
      </c>
      <c r="W540" t="s">
        <v>1376</v>
      </c>
      <c r="X540" t="s">
        <v>727</v>
      </c>
      <c r="Y540" t="s">
        <v>1379</v>
      </c>
      <c r="Z540" t="s">
        <v>1380</v>
      </c>
      <c r="AA540">
        <v>5</v>
      </c>
      <c r="AB540">
        <v>2020</v>
      </c>
      <c r="AC540" t="s">
        <v>114</v>
      </c>
      <c r="AD540">
        <v>1</v>
      </c>
      <c r="AE540">
        <v>1</v>
      </c>
      <c r="AF540">
        <v>0</v>
      </c>
      <c r="AG540" t="s">
        <v>1381</v>
      </c>
      <c r="AH540">
        <v>23408</v>
      </c>
      <c r="AI540" s="1">
        <v>43978</v>
      </c>
      <c r="AN540">
        <v>1101060204</v>
      </c>
      <c r="AO540">
        <v>0</v>
      </c>
      <c r="AP540">
        <v>0</v>
      </c>
      <c r="AQ540">
        <v>860003020</v>
      </c>
      <c r="AR540" t="s">
        <v>137</v>
      </c>
      <c r="AS540" s="1">
        <v>43978.707291666666</v>
      </c>
      <c r="AT540" t="s">
        <v>732</v>
      </c>
      <c r="AU540" t="s">
        <v>120</v>
      </c>
      <c r="BA540" t="s">
        <v>120</v>
      </c>
      <c r="BD540">
        <v>0</v>
      </c>
      <c r="BG540">
        <v>1</v>
      </c>
      <c r="BH540" t="s">
        <v>1382</v>
      </c>
    </row>
    <row r="541" spans="1:60" x14ac:dyDescent="0.25">
      <c r="A541">
        <v>100020001</v>
      </c>
      <c r="B541" t="s">
        <v>1376</v>
      </c>
      <c r="C541">
        <v>23409</v>
      </c>
      <c r="D541" t="s">
        <v>3066</v>
      </c>
      <c r="E541">
        <v>1</v>
      </c>
      <c r="F541">
        <v>890980326</v>
      </c>
      <c r="G541" t="s">
        <v>904</v>
      </c>
      <c r="J541" t="s">
        <v>904</v>
      </c>
      <c r="K541" s="1">
        <v>43978</v>
      </c>
      <c r="L541">
        <v>87316</v>
      </c>
      <c r="M541" t="s">
        <v>1530</v>
      </c>
      <c r="N541" t="s">
        <v>724</v>
      </c>
      <c r="O541" t="s">
        <v>3498</v>
      </c>
      <c r="P541" t="s">
        <v>725</v>
      </c>
      <c r="Q541">
        <v>276098365</v>
      </c>
      <c r="R541" t="s">
        <v>726</v>
      </c>
      <c r="S541">
        <v>51</v>
      </c>
      <c r="V541">
        <v>3961</v>
      </c>
      <c r="W541" t="s">
        <v>1376</v>
      </c>
      <c r="X541" t="s">
        <v>727</v>
      </c>
      <c r="Y541" t="s">
        <v>1379</v>
      </c>
      <c r="Z541" t="s">
        <v>1380</v>
      </c>
      <c r="AA541">
        <v>5</v>
      </c>
      <c r="AB541">
        <v>2020</v>
      </c>
      <c r="AC541" t="s">
        <v>114</v>
      </c>
      <c r="AD541">
        <v>1</v>
      </c>
      <c r="AE541">
        <v>1</v>
      </c>
      <c r="AF541">
        <v>0</v>
      </c>
      <c r="AG541" t="s">
        <v>1381</v>
      </c>
      <c r="AH541">
        <v>23409</v>
      </c>
      <c r="AI541" s="1">
        <v>43978</v>
      </c>
      <c r="AN541">
        <v>1101060204</v>
      </c>
      <c r="AO541">
        <v>0</v>
      </c>
      <c r="AP541">
        <v>0</v>
      </c>
      <c r="AQ541">
        <v>860003020</v>
      </c>
      <c r="AR541" t="s">
        <v>137</v>
      </c>
      <c r="AS541" s="1">
        <v>43978.707291666666</v>
      </c>
      <c r="AT541" t="s">
        <v>732</v>
      </c>
      <c r="AU541" t="s">
        <v>120</v>
      </c>
      <c r="BA541" t="s">
        <v>120</v>
      </c>
      <c r="BD541">
        <v>0</v>
      </c>
      <c r="BG541">
        <v>1</v>
      </c>
      <c r="BH541" t="s">
        <v>1382</v>
      </c>
    </row>
    <row r="542" spans="1:60" x14ac:dyDescent="0.25">
      <c r="A542">
        <v>100020001</v>
      </c>
      <c r="B542" t="s">
        <v>1376</v>
      </c>
      <c r="C542">
        <v>23410</v>
      </c>
      <c r="D542" t="s">
        <v>3067</v>
      </c>
      <c r="E542">
        <v>1</v>
      </c>
      <c r="F542">
        <v>890980346</v>
      </c>
      <c r="G542" t="s">
        <v>1469</v>
      </c>
      <c r="H542" t="s">
        <v>1470</v>
      </c>
      <c r="J542" t="s">
        <v>1469</v>
      </c>
      <c r="K542" s="1">
        <v>43978</v>
      </c>
      <c r="L542">
        <v>52650</v>
      </c>
      <c r="M542" t="s">
        <v>1530</v>
      </c>
      <c r="N542" t="s">
        <v>724</v>
      </c>
      <c r="O542" t="s">
        <v>3498</v>
      </c>
      <c r="P542" t="s">
        <v>725</v>
      </c>
      <c r="Q542">
        <v>54186341807</v>
      </c>
      <c r="R542" t="s">
        <v>737</v>
      </c>
      <c r="S542">
        <v>7</v>
      </c>
      <c r="V542">
        <v>3961</v>
      </c>
      <c r="W542" t="s">
        <v>1376</v>
      </c>
      <c r="X542" t="s">
        <v>727</v>
      </c>
      <c r="Y542" t="s">
        <v>1379</v>
      </c>
      <c r="Z542" t="s">
        <v>1380</v>
      </c>
      <c r="AA542">
        <v>5</v>
      </c>
      <c r="AB542">
        <v>2020</v>
      </c>
      <c r="AC542" t="s">
        <v>114</v>
      </c>
      <c r="AD542">
        <v>1</v>
      </c>
      <c r="AE542">
        <v>1</v>
      </c>
      <c r="AF542">
        <v>0</v>
      </c>
      <c r="AG542" t="s">
        <v>1381</v>
      </c>
      <c r="AH542">
        <v>23410</v>
      </c>
      <c r="AI542" s="1">
        <v>43978</v>
      </c>
      <c r="AN542">
        <v>1101060204</v>
      </c>
      <c r="AO542">
        <v>0</v>
      </c>
      <c r="AP542">
        <v>0</v>
      </c>
      <c r="AQ542">
        <v>860003020</v>
      </c>
      <c r="AR542" t="s">
        <v>137</v>
      </c>
      <c r="AS542" s="1">
        <v>43978.707291666666</v>
      </c>
      <c r="AT542" t="s">
        <v>732</v>
      </c>
      <c r="AU542" t="s">
        <v>120</v>
      </c>
      <c r="BA542" t="s">
        <v>120</v>
      </c>
      <c r="BD542">
        <v>0</v>
      </c>
      <c r="BG542">
        <v>1</v>
      </c>
      <c r="BH542" t="s">
        <v>1382</v>
      </c>
    </row>
    <row r="543" spans="1:60" x14ac:dyDescent="0.25">
      <c r="A543">
        <v>100020001</v>
      </c>
      <c r="B543" t="s">
        <v>1376</v>
      </c>
      <c r="C543">
        <v>23411</v>
      </c>
      <c r="D543" t="s">
        <v>3068</v>
      </c>
      <c r="E543">
        <v>1</v>
      </c>
      <c r="F543">
        <v>890981848</v>
      </c>
      <c r="G543" t="s">
        <v>1471</v>
      </c>
      <c r="H543" t="s">
        <v>1471</v>
      </c>
      <c r="J543" t="s">
        <v>1471</v>
      </c>
      <c r="K543" s="1">
        <v>43978</v>
      </c>
      <c r="L543">
        <v>24000</v>
      </c>
      <c r="M543" t="s">
        <v>1530</v>
      </c>
      <c r="N543" t="s">
        <v>724</v>
      </c>
      <c r="O543" t="s">
        <v>3498</v>
      </c>
      <c r="P543" t="s">
        <v>725</v>
      </c>
      <c r="Q543">
        <v>24038060224</v>
      </c>
      <c r="R543" t="s">
        <v>726</v>
      </c>
      <c r="S543">
        <v>7</v>
      </c>
      <c r="V543">
        <v>3961</v>
      </c>
      <c r="W543" t="s">
        <v>1376</v>
      </c>
      <c r="X543" t="s">
        <v>727</v>
      </c>
      <c r="Y543" t="s">
        <v>1379</v>
      </c>
      <c r="Z543" t="s">
        <v>1380</v>
      </c>
      <c r="AA543">
        <v>5</v>
      </c>
      <c r="AB543">
        <v>2020</v>
      </c>
      <c r="AC543" t="s">
        <v>114</v>
      </c>
      <c r="AD543">
        <v>1</v>
      </c>
      <c r="AE543">
        <v>1</v>
      </c>
      <c r="AF543">
        <v>0</v>
      </c>
      <c r="AG543" t="s">
        <v>1381</v>
      </c>
      <c r="AH543">
        <v>23411</v>
      </c>
      <c r="AI543" s="1">
        <v>43978</v>
      </c>
      <c r="AN543">
        <v>1101060204</v>
      </c>
      <c r="AO543">
        <v>0</v>
      </c>
      <c r="AP543">
        <v>0</v>
      </c>
      <c r="AQ543">
        <v>860003020</v>
      </c>
      <c r="AR543" t="s">
        <v>137</v>
      </c>
      <c r="AS543" s="1">
        <v>43978.707291666666</v>
      </c>
      <c r="AT543" t="s">
        <v>732</v>
      </c>
      <c r="AU543" t="s">
        <v>120</v>
      </c>
      <c r="BA543" t="s">
        <v>120</v>
      </c>
      <c r="BD543">
        <v>0</v>
      </c>
      <c r="BG543">
        <v>1</v>
      </c>
      <c r="BH543" t="s">
        <v>1382</v>
      </c>
    </row>
    <row r="544" spans="1:60" x14ac:dyDescent="0.25">
      <c r="A544">
        <v>100020001</v>
      </c>
      <c r="B544" t="s">
        <v>1376</v>
      </c>
      <c r="C544">
        <v>23412</v>
      </c>
      <c r="D544" t="s">
        <v>3069</v>
      </c>
      <c r="E544">
        <v>1</v>
      </c>
      <c r="F544">
        <v>890982091</v>
      </c>
      <c r="G544" t="s">
        <v>624</v>
      </c>
      <c r="H544" t="s">
        <v>624</v>
      </c>
      <c r="J544" t="s">
        <v>624</v>
      </c>
      <c r="K544" s="1">
        <v>43978</v>
      </c>
      <c r="L544">
        <v>506804</v>
      </c>
      <c r="M544" t="s">
        <v>1530</v>
      </c>
      <c r="N544" t="s">
        <v>724</v>
      </c>
      <c r="O544" t="s">
        <v>3498</v>
      </c>
      <c r="P544" t="s">
        <v>725</v>
      </c>
      <c r="Q544">
        <v>2358199901</v>
      </c>
      <c r="R544" t="s">
        <v>726</v>
      </c>
      <c r="S544">
        <v>7</v>
      </c>
      <c r="V544">
        <v>3961</v>
      </c>
      <c r="W544" t="s">
        <v>1376</v>
      </c>
      <c r="X544" t="s">
        <v>727</v>
      </c>
      <c r="Y544" t="s">
        <v>1379</v>
      </c>
      <c r="Z544" t="s">
        <v>1380</v>
      </c>
      <c r="AA544">
        <v>5</v>
      </c>
      <c r="AB544">
        <v>2020</v>
      </c>
      <c r="AC544" t="s">
        <v>114</v>
      </c>
      <c r="AD544">
        <v>1</v>
      </c>
      <c r="AE544">
        <v>1</v>
      </c>
      <c r="AF544">
        <v>0</v>
      </c>
      <c r="AG544" t="s">
        <v>1381</v>
      </c>
      <c r="AH544">
        <v>23412</v>
      </c>
      <c r="AI544" s="1">
        <v>43978</v>
      </c>
      <c r="AN544">
        <v>1101060204</v>
      </c>
      <c r="AO544">
        <v>0</v>
      </c>
      <c r="AP544">
        <v>0</v>
      </c>
      <c r="AQ544">
        <v>860003020</v>
      </c>
      <c r="AR544" t="s">
        <v>137</v>
      </c>
      <c r="AS544" s="1">
        <v>43978.707303240742</v>
      </c>
      <c r="AT544" t="s">
        <v>732</v>
      </c>
      <c r="AU544" t="s">
        <v>120</v>
      </c>
      <c r="BA544" t="s">
        <v>120</v>
      </c>
      <c r="BD544">
        <v>0</v>
      </c>
      <c r="BG544">
        <v>1</v>
      </c>
      <c r="BH544" t="s">
        <v>1382</v>
      </c>
    </row>
    <row r="545" spans="1:60" x14ac:dyDescent="0.25">
      <c r="A545">
        <v>100020001</v>
      </c>
      <c r="B545" t="s">
        <v>1376</v>
      </c>
      <c r="C545">
        <v>23413</v>
      </c>
      <c r="D545" t="s">
        <v>3070</v>
      </c>
      <c r="E545">
        <v>1</v>
      </c>
      <c r="F545">
        <v>891800231</v>
      </c>
      <c r="G545" t="s">
        <v>634</v>
      </c>
      <c r="J545" t="s">
        <v>634</v>
      </c>
      <c r="K545" s="1">
        <v>43978</v>
      </c>
      <c r="L545">
        <v>630150</v>
      </c>
      <c r="M545" t="s">
        <v>1530</v>
      </c>
      <c r="N545" t="s">
        <v>724</v>
      </c>
      <c r="O545" t="s">
        <v>3498</v>
      </c>
      <c r="P545" t="s">
        <v>725</v>
      </c>
      <c r="Q545">
        <v>176200020004</v>
      </c>
      <c r="R545" t="s">
        <v>726</v>
      </c>
      <c r="S545">
        <v>51</v>
      </c>
      <c r="V545">
        <v>3961</v>
      </c>
      <c r="W545" t="s">
        <v>1376</v>
      </c>
      <c r="X545" t="s">
        <v>727</v>
      </c>
      <c r="Y545" t="s">
        <v>1379</v>
      </c>
      <c r="Z545" t="s">
        <v>1380</v>
      </c>
      <c r="AA545">
        <v>5</v>
      </c>
      <c r="AB545">
        <v>2020</v>
      </c>
      <c r="AC545" t="s">
        <v>114</v>
      </c>
      <c r="AD545">
        <v>1</v>
      </c>
      <c r="AE545">
        <v>1</v>
      </c>
      <c r="AF545">
        <v>0</v>
      </c>
      <c r="AG545" t="s">
        <v>1381</v>
      </c>
      <c r="AH545">
        <v>23413</v>
      </c>
      <c r="AI545" s="1">
        <v>43978</v>
      </c>
      <c r="AN545">
        <v>1101060204</v>
      </c>
      <c r="AO545">
        <v>0</v>
      </c>
      <c r="AP545">
        <v>0</v>
      </c>
      <c r="AQ545">
        <v>860003020</v>
      </c>
      <c r="AR545" t="s">
        <v>137</v>
      </c>
      <c r="AS545" s="1">
        <v>43978.707303240742</v>
      </c>
      <c r="AT545" t="s">
        <v>732</v>
      </c>
      <c r="AU545" t="s">
        <v>120</v>
      </c>
      <c r="BA545" t="s">
        <v>120</v>
      </c>
      <c r="BD545">
        <v>0</v>
      </c>
      <c r="BG545">
        <v>1</v>
      </c>
      <c r="BH545" t="s">
        <v>1382</v>
      </c>
    </row>
    <row r="546" spans="1:60" x14ac:dyDescent="0.25">
      <c r="A546">
        <v>100020001</v>
      </c>
      <c r="B546" t="s">
        <v>1376</v>
      </c>
      <c r="C546">
        <v>23414</v>
      </c>
      <c r="D546" t="s">
        <v>3071</v>
      </c>
      <c r="E546">
        <v>1</v>
      </c>
      <c r="F546">
        <v>891301121</v>
      </c>
      <c r="G546" t="s">
        <v>905</v>
      </c>
      <c r="H546" t="s">
        <v>905</v>
      </c>
      <c r="J546" t="s">
        <v>905</v>
      </c>
      <c r="K546" s="1">
        <v>43978</v>
      </c>
      <c r="L546">
        <v>189900</v>
      </c>
      <c r="M546" t="s">
        <v>1530</v>
      </c>
      <c r="N546" t="s">
        <v>724</v>
      </c>
      <c r="O546" t="s">
        <v>3498</v>
      </c>
      <c r="P546" t="s">
        <v>725</v>
      </c>
      <c r="Q546">
        <v>86436005229</v>
      </c>
      <c r="R546" t="s">
        <v>737</v>
      </c>
      <c r="S546">
        <v>7</v>
      </c>
      <c r="V546">
        <v>3961</v>
      </c>
      <c r="W546" t="s">
        <v>1376</v>
      </c>
      <c r="X546" t="s">
        <v>727</v>
      </c>
      <c r="Y546" t="s">
        <v>1379</v>
      </c>
      <c r="Z546" t="s">
        <v>1380</v>
      </c>
      <c r="AA546">
        <v>5</v>
      </c>
      <c r="AB546">
        <v>2020</v>
      </c>
      <c r="AC546" t="s">
        <v>114</v>
      </c>
      <c r="AD546">
        <v>1</v>
      </c>
      <c r="AE546">
        <v>1</v>
      </c>
      <c r="AF546">
        <v>0</v>
      </c>
      <c r="AG546" t="s">
        <v>1381</v>
      </c>
      <c r="AH546">
        <v>23414</v>
      </c>
      <c r="AI546" s="1">
        <v>43978</v>
      </c>
      <c r="AN546">
        <v>1101060204</v>
      </c>
      <c r="AO546">
        <v>0</v>
      </c>
      <c r="AP546">
        <v>0</v>
      </c>
      <c r="AQ546">
        <v>860003020</v>
      </c>
      <c r="AR546" t="s">
        <v>137</v>
      </c>
      <c r="AS546" s="1">
        <v>43978.707303240742</v>
      </c>
      <c r="AT546" t="s">
        <v>732</v>
      </c>
      <c r="AU546" t="s">
        <v>120</v>
      </c>
      <c r="BA546" t="s">
        <v>120</v>
      </c>
      <c r="BD546">
        <v>0</v>
      </c>
      <c r="BG546">
        <v>1</v>
      </c>
      <c r="BH546" t="s">
        <v>1382</v>
      </c>
    </row>
    <row r="547" spans="1:60" x14ac:dyDescent="0.25">
      <c r="A547">
        <v>100020001</v>
      </c>
      <c r="B547" t="s">
        <v>1376</v>
      </c>
      <c r="C547">
        <v>23415</v>
      </c>
      <c r="D547" t="s">
        <v>3072</v>
      </c>
      <c r="E547">
        <v>1</v>
      </c>
      <c r="F547">
        <v>890905193</v>
      </c>
      <c r="G547" t="s">
        <v>535</v>
      </c>
      <c r="H547" t="s">
        <v>535</v>
      </c>
      <c r="J547" t="s">
        <v>535</v>
      </c>
      <c r="K547" s="1">
        <v>43978</v>
      </c>
      <c r="L547">
        <v>222390</v>
      </c>
      <c r="M547" t="s">
        <v>1530</v>
      </c>
      <c r="N547" t="s">
        <v>724</v>
      </c>
      <c r="O547" t="s">
        <v>3498</v>
      </c>
      <c r="P547" t="s">
        <v>725</v>
      </c>
      <c r="Q547">
        <v>65180901073</v>
      </c>
      <c r="R547" t="s">
        <v>737</v>
      </c>
      <c r="S547">
        <v>7</v>
      </c>
      <c r="V547">
        <v>3961</v>
      </c>
      <c r="W547" t="s">
        <v>1376</v>
      </c>
      <c r="X547" t="s">
        <v>727</v>
      </c>
      <c r="Y547" t="s">
        <v>1379</v>
      </c>
      <c r="Z547" t="s">
        <v>1380</v>
      </c>
      <c r="AA547">
        <v>5</v>
      </c>
      <c r="AB547">
        <v>2020</v>
      </c>
      <c r="AC547" t="s">
        <v>114</v>
      </c>
      <c r="AD547">
        <v>1</v>
      </c>
      <c r="AE547">
        <v>1</v>
      </c>
      <c r="AF547">
        <v>0</v>
      </c>
      <c r="AG547" t="s">
        <v>1381</v>
      </c>
      <c r="AH547">
        <v>23415</v>
      </c>
      <c r="AI547" s="1">
        <v>43978</v>
      </c>
      <c r="AN547">
        <v>1101060204</v>
      </c>
      <c r="AO547">
        <v>0</v>
      </c>
      <c r="AP547">
        <v>0</v>
      </c>
      <c r="AQ547">
        <v>860003020</v>
      </c>
      <c r="AR547" t="s">
        <v>137</v>
      </c>
      <c r="AS547" s="1">
        <v>43978.707303240742</v>
      </c>
      <c r="AT547" t="s">
        <v>732</v>
      </c>
      <c r="AU547" t="s">
        <v>120</v>
      </c>
      <c r="BA547" t="s">
        <v>120</v>
      </c>
      <c r="BD547">
        <v>0</v>
      </c>
      <c r="BG547">
        <v>1</v>
      </c>
      <c r="BH547" t="s">
        <v>1382</v>
      </c>
    </row>
    <row r="548" spans="1:60" x14ac:dyDescent="0.25">
      <c r="A548">
        <v>100020001</v>
      </c>
      <c r="B548" t="s">
        <v>1376</v>
      </c>
      <c r="C548">
        <v>23416</v>
      </c>
      <c r="D548" t="s">
        <v>3073</v>
      </c>
      <c r="E548">
        <v>1</v>
      </c>
      <c r="F548">
        <v>800014405</v>
      </c>
      <c r="G548" t="s">
        <v>1472</v>
      </c>
      <c r="H548" t="s">
        <v>1472</v>
      </c>
      <c r="J548" t="s">
        <v>1472</v>
      </c>
      <c r="K548" s="1">
        <v>43978</v>
      </c>
      <c r="L548">
        <v>561850</v>
      </c>
      <c r="M548" t="s">
        <v>1530</v>
      </c>
      <c r="N548" t="s">
        <v>724</v>
      </c>
      <c r="O548" t="s">
        <v>3498</v>
      </c>
      <c r="P548" t="s">
        <v>725</v>
      </c>
      <c r="Q548">
        <v>980017297</v>
      </c>
      <c r="R548" t="s">
        <v>726</v>
      </c>
      <c r="S548">
        <v>1</v>
      </c>
      <c r="V548">
        <v>3961</v>
      </c>
      <c r="W548" t="s">
        <v>1376</v>
      </c>
      <c r="X548" t="s">
        <v>727</v>
      </c>
      <c r="Y548" t="s">
        <v>1379</v>
      </c>
      <c r="Z548" t="s">
        <v>1380</v>
      </c>
      <c r="AA548">
        <v>5</v>
      </c>
      <c r="AB548">
        <v>2020</v>
      </c>
      <c r="AC548" t="s">
        <v>114</v>
      </c>
      <c r="AD548">
        <v>1</v>
      </c>
      <c r="AE548">
        <v>1</v>
      </c>
      <c r="AF548">
        <v>0</v>
      </c>
      <c r="AG548" t="s">
        <v>1381</v>
      </c>
      <c r="AH548">
        <v>23416</v>
      </c>
      <c r="AI548" s="1">
        <v>43978</v>
      </c>
      <c r="AN548">
        <v>1101060204</v>
      </c>
      <c r="AO548">
        <v>0</v>
      </c>
      <c r="AP548">
        <v>0</v>
      </c>
      <c r="AQ548">
        <v>860003020</v>
      </c>
      <c r="AR548" t="s">
        <v>137</v>
      </c>
      <c r="AS548" s="1">
        <v>43978.707314814812</v>
      </c>
      <c r="AT548" t="s">
        <v>732</v>
      </c>
      <c r="AU548" t="s">
        <v>120</v>
      </c>
      <c r="BA548" t="s">
        <v>120</v>
      </c>
      <c r="BD548">
        <v>0</v>
      </c>
      <c r="BG548">
        <v>1</v>
      </c>
      <c r="BH548" t="s">
        <v>1382</v>
      </c>
    </row>
    <row r="549" spans="1:60" x14ac:dyDescent="0.25">
      <c r="A549">
        <v>100020001</v>
      </c>
      <c r="B549" t="s">
        <v>1376</v>
      </c>
      <c r="C549">
        <v>23417</v>
      </c>
      <c r="D549" t="s">
        <v>3074</v>
      </c>
      <c r="E549">
        <v>1</v>
      </c>
      <c r="F549">
        <v>890203242</v>
      </c>
      <c r="G549" t="s">
        <v>908</v>
      </c>
      <c r="H549" t="s">
        <v>908</v>
      </c>
      <c r="J549" t="s">
        <v>908</v>
      </c>
      <c r="K549" s="1">
        <v>43978</v>
      </c>
      <c r="L549">
        <v>661098</v>
      </c>
      <c r="M549" t="s">
        <v>1530</v>
      </c>
      <c r="N549" t="s">
        <v>724</v>
      </c>
      <c r="O549" t="s">
        <v>3498</v>
      </c>
      <c r="P549" t="s">
        <v>725</v>
      </c>
      <c r="Q549">
        <v>79698526201</v>
      </c>
      <c r="R549" t="s">
        <v>737</v>
      </c>
      <c r="S549">
        <v>7</v>
      </c>
      <c r="V549">
        <v>3961</v>
      </c>
      <c r="W549" t="s">
        <v>1376</v>
      </c>
      <c r="X549" t="s">
        <v>727</v>
      </c>
      <c r="Y549" t="s">
        <v>1379</v>
      </c>
      <c r="Z549" t="s">
        <v>1380</v>
      </c>
      <c r="AA549">
        <v>5</v>
      </c>
      <c r="AB549">
        <v>2020</v>
      </c>
      <c r="AC549" t="s">
        <v>114</v>
      </c>
      <c r="AD549">
        <v>1</v>
      </c>
      <c r="AE549">
        <v>1</v>
      </c>
      <c r="AF549">
        <v>0</v>
      </c>
      <c r="AG549" t="s">
        <v>1381</v>
      </c>
      <c r="AH549">
        <v>23417</v>
      </c>
      <c r="AI549" s="1">
        <v>43978</v>
      </c>
      <c r="AN549">
        <v>1101060204</v>
      </c>
      <c r="AO549">
        <v>0</v>
      </c>
      <c r="AP549">
        <v>0</v>
      </c>
      <c r="AQ549">
        <v>860003020</v>
      </c>
      <c r="AR549" t="s">
        <v>137</v>
      </c>
      <c r="AS549" s="1">
        <v>43978.707314814812</v>
      </c>
      <c r="AT549" t="s">
        <v>732</v>
      </c>
      <c r="AU549" t="s">
        <v>120</v>
      </c>
      <c r="BA549" t="s">
        <v>120</v>
      </c>
      <c r="BD549">
        <v>0</v>
      </c>
      <c r="BG549">
        <v>1</v>
      </c>
      <c r="BH549" t="s">
        <v>1382</v>
      </c>
    </row>
    <row r="550" spans="1:60" x14ac:dyDescent="0.25">
      <c r="A550">
        <v>100020001</v>
      </c>
      <c r="B550" t="s">
        <v>1376</v>
      </c>
      <c r="C550">
        <v>23418</v>
      </c>
      <c r="D550" t="s">
        <v>3075</v>
      </c>
      <c r="E550">
        <v>1</v>
      </c>
      <c r="F550">
        <v>900145767</v>
      </c>
      <c r="G550" t="s">
        <v>1473</v>
      </c>
      <c r="H550" t="s">
        <v>1473</v>
      </c>
      <c r="J550" t="s">
        <v>1473</v>
      </c>
      <c r="K550" s="1">
        <v>43978</v>
      </c>
      <c r="L550">
        <v>101955</v>
      </c>
      <c r="M550" t="s">
        <v>1530</v>
      </c>
      <c r="N550" t="s">
        <v>724</v>
      </c>
      <c r="O550" t="s">
        <v>3498</v>
      </c>
      <c r="P550" t="s">
        <v>725</v>
      </c>
      <c r="Q550">
        <v>110290011469</v>
      </c>
      <c r="R550" t="s">
        <v>737</v>
      </c>
      <c r="S550">
        <v>2</v>
      </c>
      <c r="V550">
        <v>3961</v>
      </c>
      <c r="W550" t="s">
        <v>1376</v>
      </c>
      <c r="X550" t="s">
        <v>727</v>
      </c>
      <c r="Y550" t="s">
        <v>1379</v>
      </c>
      <c r="Z550" t="s">
        <v>1380</v>
      </c>
      <c r="AA550">
        <v>5</v>
      </c>
      <c r="AB550">
        <v>2020</v>
      </c>
      <c r="AC550" t="s">
        <v>114</v>
      </c>
      <c r="AD550">
        <v>1</v>
      </c>
      <c r="AE550">
        <v>1</v>
      </c>
      <c r="AF550">
        <v>0</v>
      </c>
      <c r="AG550" t="s">
        <v>1381</v>
      </c>
      <c r="AH550">
        <v>23418</v>
      </c>
      <c r="AI550" s="1">
        <v>43978</v>
      </c>
      <c r="AN550">
        <v>1101060204</v>
      </c>
      <c r="AO550">
        <v>0</v>
      </c>
      <c r="AP550">
        <v>0</v>
      </c>
      <c r="AQ550">
        <v>860003020</v>
      </c>
      <c r="AR550" t="s">
        <v>137</v>
      </c>
      <c r="AS550" s="1">
        <v>43978.707314814812</v>
      </c>
      <c r="AT550" t="s">
        <v>732</v>
      </c>
      <c r="AU550" t="s">
        <v>120</v>
      </c>
      <c r="BA550" t="s">
        <v>120</v>
      </c>
      <c r="BD550">
        <v>0</v>
      </c>
      <c r="BG550">
        <v>1</v>
      </c>
      <c r="BH550" t="s">
        <v>1382</v>
      </c>
    </row>
    <row r="551" spans="1:60" x14ac:dyDescent="0.25">
      <c r="A551">
        <v>100020001</v>
      </c>
      <c r="B551" t="s">
        <v>1376</v>
      </c>
      <c r="C551">
        <v>23419</v>
      </c>
      <c r="D551" t="s">
        <v>3076</v>
      </c>
      <c r="E551">
        <v>1</v>
      </c>
      <c r="F551">
        <v>900048040</v>
      </c>
      <c r="G551" t="s">
        <v>1474</v>
      </c>
      <c r="H551" t="s">
        <v>1474</v>
      </c>
      <c r="J551" t="s">
        <v>1474</v>
      </c>
      <c r="K551" s="1">
        <v>43978</v>
      </c>
      <c r="L551">
        <v>92900</v>
      </c>
      <c r="M551" t="s">
        <v>1530</v>
      </c>
      <c r="N551" t="s">
        <v>724</v>
      </c>
      <c r="O551" t="s">
        <v>3498</v>
      </c>
      <c r="P551" t="s">
        <v>725</v>
      </c>
      <c r="Q551">
        <v>556197044</v>
      </c>
      <c r="R551" t="s">
        <v>737</v>
      </c>
      <c r="S551">
        <v>1</v>
      </c>
      <c r="V551">
        <v>3961</v>
      </c>
      <c r="W551" t="s">
        <v>1376</v>
      </c>
      <c r="X551" t="s">
        <v>727</v>
      </c>
      <c r="Y551" t="s">
        <v>1379</v>
      </c>
      <c r="Z551" t="s">
        <v>1380</v>
      </c>
      <c r="AA551">
        <v>5</v>
      </c>
      <c r="AB551">
        <v>2020</v>
      </c>
      <c r="AC551" t="s">
        <v>114</v>
      </c>
      <c r="AD551">
        <v>1</v>
      </c>
      <c r="AE551">
        <v>1</v>
      </c>
      <c r="AF551">
        <v>0</v>
      </c>
      <c r="AG551" t="s">
        <v>1381</v>
      </c>
      <c r="AH551">
        <v>23419</v>
      </c>
      <c r="AI551" s="1">
        <v>43978</v>
      </c>
      <c r="AN551">
        <v>1101060204</v>
      </c>
      <c r="AO551">
        <v>0</v>
      </c>
      <c r="AP551">
        <v>0</v>
      </c>
      <c r="AQ551">
        <v>860003020</v>
      </c>
      <c r="AR551" t="s">
        <v>137</v>
      </c>
      <c r="AS551" s="1">
        <v>43978.707314814812</v>
      </c>
      <c r="AT551" t="s">
        <v>732</v>
      </c>
      <c r="AU551" t="s">
        <v>120</v>
      </c>
      <c r="BA551" t="s">
        <v>120</v>
      </c>
      <c r="BD551">
        <v>0</v>
      </c>
      <c r="BG551">
        <v>1</v>
      </c>
      <c r="BH551" t="s">
        <v>1382</v>
      </c>
    </row>
    <row r="552" spans="1:60" x14ac:dyDescent="0.25">
      <c r="A552">
        <v>100020001</v>
      </c>
      <c r="B552" t="s">
        <v>1376</v>
      </c>
      <c r="C552">
        <v>23420</v>
      </c>
      <c r="D552" t="s">
        <v>3077</v>
      </c>
      <c r="E552">
        <v>1</v>
      </c>
      <c r="F552">
        <v>33069633</v>
      </c>
      <c r="G552" t="s">
        <v>912</v>
      </c>
      <c r="J552" t="s">
        <v>912</v>
      </c>
      <c r="K552" s="1">
        <v>43978</v>
      </c>
      <c r="L552">
        <v>4000000</v>
      </c>
      <c r="M552" t="s">
        <v>1530</v>
      </c>
      <c r="N552" t="s">
        <v>724</v>
      </c>
      <c r="O552" t="s">
        <v>3498</v>
      </c>
      <c r="P552" t="s">
        <v>725</v>
      </c>
      <c r="Q552">
        <v>414152538</v>
      </c>
      <c r="R552" t="s">
        <v>726</v>
      </c>
      <c r="S552">
        <v>1</v>
      </c>
      <c r="V552">
        <v>3961</v>
      </c>
      <c r="W552" t="s">
        <v>1376</v>
      </c>
      <c r="X552" t="s">
        <v>727</v>
      </c>
      <c r="Y552" t="s">
        <v>1379</v>
      </c>
      <c r="Z552" t="s">
        <v>1380</v>
      </c>
      <c r="AA552">
        <v>5</v>
      </c>
      <c r="AB552">
        <v>2020</v>
      </c>
      <c r="AC552" t="s">
        <v>114</v>
      </c>
      <c r="AD552">
        <v>1</v>
      </c>
      <c r="AE552">
        <v>1</v>
      </c>
      <c r="AF552">
        <v>0</v>
      </c>
      <c r="AG552" t="s">
        <v>1381</v>
      </c>
      <c r="AH552">
        <v>23420</v>
      </c>
      <c r="AI552" s="1">
        <v>43978</v>
      </c>
      <c r="AN552">
        <v>1101060204</v>
      </c>
      <c r="AO552">
        <v>0</v>
      </c>
      <c r="AP552">
        <v>0</v>
      </c>
      <c r="AQ552">
        <v>860003020</v>
      </c>
      <c r="AR552" t="s">
        <v>137</v>
      </c>
      <c r="AS552" s="1">
        <v>43978.707314814812</v>
      </c>
      <c r="AT552" t="s">
        <v>732</v>
      </c>
      <c r="AU552" t="s">
        <v>120</v>
      </c>
      <c r="BA552" t="s">
        <v>120</v>
      </c>
      <c r="BD552">
        <v>0</v>
      </c>
      <c r="BG552">
        <v>1</v>
      </c>
      <c r="BH552" t="s">
        <v>1382</v>
      </c>
    </row>
    <row r="553" spans="1:60" x14ac:dyDescent="0.25">
      <c r="A553">
        <v>100020001</v>
      </c>
      <c r="B553" t="s">
        <v>1376</v>
      </c>
      <c r="C553">
        <v>23421</v>
      </c>
      <c r="D553" t="s">
        <v>3078</v>
      </c>
      <c r="E553">
        <v>1</v>
      </c>
      <c r="F553">
        <v>900648905</v>
      </c>
      <c r="G553" t="s">
        <v>1475</v>
      </c>
      <c r="H553" t="s">
        <v>1475</v>
      </c>
      <c r="J553" t="s">
        <v>1475</v>
      </c>
      <c r="K553" s="1">
        <v>43978</v>
      </c>
      <c r="L553">
        <v>9000000</v>
      </c>
      <c r="M553" t="s">
        <v>1530</v>
      </c>
      <c r="N553" t="s">
        <v>724</v>
      </c>
      <c r="O553" t="s">
        <v>3498</v>
      </c>
      <c r="P553" t="s">
        <v>725</v>
      </c>
      <c r="Q553">
        <v>58012879600</v>
      </c>
      <c r="R553" t="s">
        <v>726</v>
      </c>
      <c r="S553">
        <v>7</v>
      </c>
      <c r="V553">
        <v>3961</v>
      </c>
      <c r="W553" t="s">
        <v>1376</v>
      </c>
      <c r="X553" t="s">
        <v>727</v>
      </c>
      <c r="Y553" t="s">
        <v>1379</v>
      </c>
      <c r="Z553" t="s">
        <v>1380</v>
      </c>
      <c r="AA553">
        <v>5</v>
      </c>
      <c r="AB553">
        <v>2020</v>
      </c>
      <c r="AC553" t="s">
        <v>114</v>
      </c>
      <c r="AD553">
        <v>1</v>
      </c>
      <c r="AE553">
        <v>1</v>
      </c>
      <c r="AF553">
        <v>0</v>
      </c>
      <c r="AG553" t="s">
        <v>1381</v>
      </c>
      <c r="AH553">
        <v>23421</v>
      </c>
      <c r="AI553" s="1">
        <v>43978</v>
      </c>
      <c r="AN553">
        <v>1101060204</v>
      </c>
      <c r="AO553">
        <v>0</v>
      </c>
      <c r="AP553">
        <v>0</v>
      </c>
      <c r="AQ553">
        <v>860003020</v>
      </c>
      <c r="AR553" t="s">
        <v>137</v>
      </c>
      <c r="AS553" s="1">
        <v>43978.707314814812</v>
      </c>
      <c r="AT553" t="s">
        <v>732</v>
      </c>
      <c r="AU553" t="s">
        <v>120</v>
      </c>
      <c r="BA553" t="s">
        <v>120</v>
      </c>
      <c r="BD553">
        <v>0</v>
      </c>
      <c r="BG553">
        <v>1</v>
      </c>
      <c r="BH553" t="s">
        <v>1382</v>
      </c>
    </row>
    <row r="554" spans="1:60" x14ac:dyDescent="0.25">
      <c r="A554">
        <v>100020001</v>
      </c>
      <c r="B554" t="s">
        <v>1376</v>
      </c>
      <c r="C554">
        <v>23422</v>
      </c>
      <c r="D554" t="s">
        <v>3079</v>
      </c>
      <c r="E554">
        <v>1</v>
      </c>
      <c r="F554">
        <v>900980296</v>
      </c>
      <c r="G554" t="s">
        <v>917</v>
      </c>
      <c r="J554" t="s">
        <v>917</v>
      </c>
      <c r="K554" s="1">
        <v>43978</v>
      </c>
      <c r="L554">
        <v>12114445</v>
      </c>
      <c r="M554" t="s">
        <v>1530</v>
      </c>
      <c r="N554" t="s">
        <v>724</v>
      </c>
      <c r="O554" t="s">
        <v>3498</v>
      </c>
      <c r="P554" t="s">
        <v>725</v>
      </c>
      <c r="Q554">
        <v>297961</v>
      </c>
      <c r="R554" t="s">
        <v>726</v>
      </c>
      <c r="S554">
        <v>13</v>
      </c>
      <c r="V554">
        <v>3961</v>
      </c>
      <c r="W554" t="s">
        <v>1376</v>
      </c>
      <c r="X554" t="s">
        <v>727</v>
      </c>
      <c r="Y554" t="s">
        <v>1379</v>
      </c>
      <c r="Z554" t="s">
        <v>1380</v>
      </c>
      <c r="AA554">
        <v>5</v>
      </c>
      <c r="AB554">
        <v>2020</v>
      </c>
      <c r="AC554" t="s">
        <v>114</v>
      </c>
      <c r="AD554">
        <v>1</v>
      </c>
      <c r="AE554">
        <v>1</v>
      </c>
      <c r="AF554">
        <v>0</v>
      </c>
      <c r="AG554" t="s">
        <v>1381</v>
      </c>
      <c r="AH554">
        <v>23422</v>
      </c>
      <c r="AI554" s="1">
        <v>43978</v>
      </c>
      <c r="AN554">
        <v>1101060204</v>
      </c>
      <c r="AO554">
        <v>0</v>
      </c>
      <c r="AP554">
        <v>0</v>
      </c>
      <c r="AQ554">
        <v>860003020</v>
      </c>
      <c r="AR554" t="s">
        <v>137</v>
      </c>
      <c r="AS554" s="1">
        <v>43978.707326388889</v>
      </c>
      <c r="AT554" t="s">
        <v>732</v>
      </c>
      <c r="AU554" t="s">
        <v>120</v>
      </c>
      <c r="BA554" t="s">
        <v>120</v>
      </c>
      <c r="BD554">
        <v>0</v>
      </c>
      <c r="BG554">
        <v>1</v>
      </c>
      <c r="BH554" t="s">
        <v>1382</v>
      </c>
    </row>
    <row r="555" spans="1:60" x14ac:dyDescent="0.25">
      <c r="A555">
        <v>100020001</v>
      </c>
      <c r="B555" t="s">
        <v>1376</v>
      </c>
      <c r="C555">
        <v>23423</v>
      </c>
      <c r="D555" t="s">
        <v>3080</v>
      </c>
      <c r="E555">
        <v>1</v>
      </c>
      <c r="F555">
        <v>899999123</v>
      </c>
      <c r="G555" t="s">
        <v>918</v>
      </c>
      <c r="H555" t="s">
        <v>918</v>
      </c>
      <c r="J555" t="s">
        <v>918</v>
      </c>
      <c r="K555" s="1">
        <v>43978</v>
      </c>
      <c r="L555">
        <v>294675</v>
      </c>
      <c r="M555" t="s">
        <v>1530</v>
      </c>
      <c r="N555" t="s">
        <v>724</v>
      </c>
      <c r="O555" t="s">
        <v>3498</v>
      </c>
      <c r="P555" t="s">
        <v>725</v>
      </c>
      <c r="Q555">
        <v>102333002</v>
      </c>
      <c r="R555" t="s">
        <v>737</v>
      </c>
      <c r="S555">
        <v>1</v>
      </c>
      <c r="V555">
        <v>3961</v>
      </c>
      <c r="W555" t="s">
        <v>1376</v>
      </c>
      <c r="X555" t="s">
        <v>727</v>
      </c>
      <c r="Y555" t="s">
        <v>1379</v>
      </c>
      <c r="Z555" t="s">
        <v>1380</v>
      </c>
      <c r="AA555">
        <v>5</v>
      </c>
      <c r="AB555">
        <v>2020</v>
      </c>
      <c r="AC555" t="s">
        <v>114</v>
      </c>
      <c r="AD555">
        <v>1</v>
      </c>
      <c r="AE555">
        <v>1</v>
      </c>
      <c r="AF555">
        <v>0</v>
      </c>
      <c r="AG555" t="s">
        <v>1381</v>
      </c>
      <c r="AH555">
        <v>23423</v>
      </c>
      <c r="AI555" s="1">
        <v>43978</v>
      </c>
      <c r="AN555">
        <v>1101060204</v>
      </c>
      <c r="AO555">
        <v>0</v>
      </c>
      <c r="AP555">
        <v>0</v>
      </c>
      <c r="AQ555">
        <v>860003020</v>
      </c>
      <c r="AR555" t="s">
        <v>137</v>
      </c>
      <c r="AS555" s="1">
        <v>43978.707326388889</v>
      </c>
      <c r="AT555" t="s">
        <v>732</v>
      </c>
      <c r="AU555" t="s">
        <v>120</v>
      </c>
      <c r="BA555" t="s">
        <v>120</v>
      </c>
      <c r="BD555">
        <v>0</v>
      </c>
      <c r="BG555">
        <v>1</v>
      </c>
      <c r="BH555" t="s">
        <v>1382</v>
      </c>
    </row>
    <row r="556" spans="1:60" x14ac:dyDescent="0.25">
      <c r="A556">
        <v>100020001</v>
      </c>
      <c r="B556" t="s">
        <v>1376</v>
      </c>
      <c r="C556">
        <v>23424</v>
      </c>
      <c r="D556" t="s">
        <v>3081</v>
      </c>
      <c r="E556">
        <v>1</v>
      </c>
      <c r="F556">
        <v>891380054</v>
      </c>
      <c r="G556" t="s">
        <v>1476</v>
      </c>
      <c r="H556" t="s">
        <v>1476</v>
      </c>
      <c r="J556" t="s">
        <v>1476</v>
      </c>
      <c r="K556" s="1">
        <v>43978</v>
      </c>
      <c r="L556">
        <v>475739</v>
      </c>
      <c r="M556" t="s">
        <v>1530</v>
      </c>
      <c r="N556" t="s">
        <v>724</v>
      </c>
      <c r="O556" t="s">
        <v>3498</v>
      </c>
      <c r="P556" t="s">
        <v>725</v>
      </c>
      <c r="Q556">
        <v>188075683</v>
      </c>
      <c r="R556" t="s">
        <v>737</v>
      </c>
      <c r="S556">
        <v>1</v>
      </c>
      <c r="V556">
        <v>3961</v>
      </c>
      <c r="W556" t="s">
        <v>1376</v>
      </c>
      <c r="X556" t="s">
        <v>727</v>
      </c>
      <c r="Y556" t="s">
        <v>1379</v>
      </c>
      <c r="Z556" t="s">
        <v>1380</v>
      </c>
      <c r="AA556">
        <v>5</v>
      </c>
      <c r="AB556">
        <v>2020</v>
      </c>
      <c r="AC556" t="s">
        <v>114</v>
      </c>
      <c r="AD556">
        <v>1</v>
      </c>
      <c r="AE556">
        <v>1</v>
      </c>
      <c r="AF556">
        <v>0</v>
      </c>
      <c r="AG556" t="s">
        <v>1381</v>
      </c>
      <c r="AH556">
        <v>23424</v>
      </c>
      <c r="AI556" s="1">
        <v>43978</v>
      </c>
      <c r="AN556">
        <v>1101060204</v>
      </c>
      <c r="AO556">
        <v>0</v>
      </c>
      <c r="AP556">
        <v>0</v>
      </c>
      <c r="AQ556">
        <v>860003020</v>
      </c>
      <c r="AR556" t="s">
        <v>137</v>
      </c>
      <c r="AS556" s="1">
        <v>43978.707326388889</v>
      </c>
      <c r="AT556" t="s">
        <v>732</v>
      </c>
      <c r="AU556" t="s">
        <v>120</v>
      </c>
      <c r="BA556" t="s">
        <v>120</v>
      </c>
      <c r="BD556">
        <v>0</v>
      </c>
      <c r="BG556">
        <v>1</v>
      </c>
      <c r="BH556" t="s">
        <v>1382</v>
      </c>
    </row>
    <row r="557" spans="1:60" x14ac:dyDescent="0.25">
      <c r="A557">
        <v>100020001</v>
      </c>
      <c r="B557" t="s">
        <v>1376</v>
      </c>
      <c r="C557">
        <v>23425</v>
      </c>
      <c r="D557" t="s">
        <v>3082</v>
      </c>
      <c r="E557">
        <v>1</v>
      </c>
      <c r="F557">
        <v>900558595</v>
      </c>
      <c r="G557" t="s">
        <v>1403</v>
      </c>
      <c r="H557" t="s">
        <v>1403</v>
      </c>
      <c r="J557" t="s">
        <v>1403</v>
      </c>
      <c r="K557" s="1">
        <v>43978</v>
      </c>
      <c r="L557">
        <v>1522062</v>
      </c>
      <c r="M557" t="s">
        <v>1530</v>
      </c>
      <c r="N557" t="s">
        <v>724</v>
      </c>
      <c r="O557" t="s">
        <v>3498</v>
      </c>
      <c r="P557" t="s">
        <v>725</v>
      </c>
      <c r="Q557">
        <v>77589655478</v>
      </c>
      <c r="R557" t="s">
        <v>737</v>
      </c>
      <c r="S557">
        <v>7</v>
      </c>
      <c r="V557">
        <v>3961</v>
      </c>
      <c r="W557" t="s">
        <v>1376</v>
      </c>
      <c r="X557" t="s">
        <v>727</v>
      </c>
      <c r="Y557" t="s">
        <v>1379</v>
      </c>
      <c r="Z557" t="s">
        <v>1380</v>
      </c>
      <c r="AA557">
        <v>5</v>
      </c>
      <c r="AB557">
        <v>2020</v>
      </c>
      <c r="AC557" t="s">
        <v>114</v>
      </c>
      <c r="AD557">
        <v>1</v>
      </c>
      <c r="AE557">
        <v>1</v>
      </c>
      <c r="AF557">
        <v>0</v>
      </c>
      <c r="AG557" t="s">
        <v>1381</v>
      </c>
      <c r="AH557">
        <v>23425</v>
      </c>
      <c r="AI557" s="1">
        <v>43978</v>
      </c>
      <c r="AN557">
        <v>1101060204</v>
      </c>
      <c r="AO557">
        <v>0</v>
      </c>
      <c r="AP557">
        <v>0</v>
      </c>
      <c r="AQ557">
        <v>860003020</v>
      </c>
      <c r="AR557" t="s">
        <v>137</v>
      </c>
      <c r="AS557" s="1">
        <v>43978.707326388889</v>
      </c>
      <c r="AT557" t="s">
        <v>732</v>
      </c>
      <c r="AU557" t="s">
        <v>120</v>
      </c>
      <c r="BA557" t="s">
        <v>120</v>
      </c>
      <c r="BD557">
        <v>0</v>
      </c>
      <c r="BG557">
        <v>1</v>
      </c>
      <c r="BH557" t="s">
        <v>1382</v>
      </c>
    </row>
    <row r="558" spans="1:60" x14ac:dyDescent="0.25">
      <c r="A558">
        <v>100020001</v>
      </c>
      <c r="B558" t="s">
        <v>1376</v>
      </c>
      <c r="C558">
        <v>23426</v>
      </c>
      <c r="D558" t="s">
        <v>3083</v>
      </c>
      <c r="E558">
        <v>1</v>
      </c>
      <c r="F558">
        <v>900092912</v>
      </c>
      <c r="G558" t="s">
        <v>1362</v>
      </c>
      <c r="J558" t="s">
        <v>1362</v>
      </c>
      <c r="K558" s="1">
        <v>43978</v>
      </c>
      <c r="L558">
        <v>10806000</v>
      </c>
      <c r="M558" t="s">
        <v>1530</v>
      </c>
      <c r="N558" t="s">
        <v>724</v>
      </c>
      <c r="O558" t="s">
        <v>3498</v>
      </c>
      <c r="P558" t="s">
        <v>725</v>
      </c>
      <c r="Q558">
        <v>2100096813</v>
      </c>
      <c r="R558" t="s">
        <v>726</v>
      </c>
      <c r="S558">
        <v>51</v>
      </c>
      <c r="V558">
        <v>3961</v>
      </c>
      <c r="W558" t="s">
        <v>1376</v>
      </c>
      <c r="X558" t="s">
        <v>727</v>
      </c>
      <c r="Y558" t="s">
        <v>1379</v>
      </c>
      <c r="Z558" t="s">
        <v>1380</v>
      </c>
      <c r="AA558">
        <v>5</v>
      </c>
      <c r="AB558">
        <v>2020</v>
      </c>
      <c r="AC558" t="s">
        <v>114</v>
      </c>
      <c r="AD558">
        <v>1</v>
      </c>
      <c r="AE558">
        <v>1</v>
      </c>
      <c r="AF558">
        <v>0</v>
      </c>
      <c r="AG558" t="s">
        <v>1381</v>
      </c>
      <c r="AH558">
        <v>23426</v>
      </c>
      <c r="AI558" s="1">
        <v>43978</v>
      </c>
      <c r="AN558">
        <v>1101060204</v>
      </c>
      <c r="AO558">
        <v>0</v>
      </c>
      <c r="AP558">
        <v>0</v>
      </c>
      <c r="AQ558">
        <v>860003020</v>
      </c>
      <c r="AR558" t="s">
        <v>137</v>
      </c>
      <c r="AS558" s="1">
        <v>43978.707337962966</v>
      </c>
      <c r="AT558" t="s">
        <v>732</v>
      </c>
      <c r="AU558" t="s">
        <v>120</v>
      </c>
      <c r="BA558" t="s">
        <v>120</v>
      </c>
      <c r="BD558">
        <v>0</v>
      </c>
      <c r="BG558">
        <v>1</v>
      </c>
      <c r="BH558" t="s">
        <v>1382</v>
      </c>
    </row>
    <row r="559" spans="1:60" x14ac:dyDescent="0.25">
      <c r="A559">
        <v>100020001</v>
      </c>
      <c r="B559" t="s">
        <v>1376</v>
      </c>
      <c r="C559">
        <v>23427</v>
      </c>
      <c r="D559" t="s">
        <v>3084</v>
      </c>
      <c r="E559">
        <v>1</v>
      </c>
      <c r="F559">
        <v>806012960</v>
      </c>
      <c r="G559" t="s">
        <v>661</v>
      </c>
      <c r="H559" t="s">
        <v>662</v>
      </c>
      <c r="J559" t="s">
        <v>661</v>
      </c>
      <c r="K559" s="1">
        <v>43978</v>
      </c>
      <c r="L559">
        <v>100000000</v>
      </c>
      <c r="M559" t="s">
        <v>1530</v>
      </c>
      <c r="N559" t="s">
        <v>724</v>
      </c>
      <c r="O559" t="s">
        <v>3498</v>
      </c>
      <c r="P559" t="s">
        <v>725</v>
      </c>
      <c r="Q559">
        <v>58969998770</v>
      </c>
      <c r="R559" t="s">
        <v>737</v>
      </c>
      <c r="S559">
        <v>51</v>
      </c>
      <c r="V559">
        <v>3961</v>
      </c>
      <c r="W559" t="s">
        <v>1376</v>
      </c>
      <c r="X559" t="s">
        <v>727</v>
      </c>
      <c r="Y559" t="s">
        <v>1379</v>
      </c>
      <c r="Z559" t="s">
        <v>1380</v>
      </c>
      <c r="AA559">
        <v>5</v>
      </c>
      <c r="AB559">
        <v>2020</v>
      </c>
      <c r="AC559" t="s">
        <v>114</v>
      </c>
      <c r="AD559">
        <v>1</v>
      </c>
      <c r="AE559">
        <v>1</v>
      </c>
      <c r="AF559">
        <v>0</v>
      </c>
      <c r="AG559" t="s">
        <v>1381</v>
      </c>
      <c r="AH559">
        <v>23427</v>
      </c>
      <c r="AI559" s="1">
        <v>43978</v>
      </c>
      <c r="AN559">
        <v>1101060204</v>
      </c>
      <c r="AO559">
        <v>0</v>
      </c>
      <c r="AP559">
        <v>0</v>
      </c>
      <c r="AQ559">
        <v>860003020</v>
      </c>
      <c r="AR559" t="s">
        <v>137</v>
      </c>
      <c r="AS559" s="1">
        <v>43978.707337962966</v>
      </c>
      <c r="AT559" t="s">
        <v>732</v>
      </c>
      <c r="AU559" t="s">
        <v>120</v>
      </c>
      <c r="BA559" t="s">
        <v>120</v>
      </c>
      <c r="BD559">
        <v>0</v>
      </c>
      <c r="BG559">
        <v>1</v>
      </c>
      <c r="BH559" t="s">
        <v>1382</v>
      </c>
    </row>
    <row r="560" spans="1:60" x14ac:dyDescent="0.25">
      <c r="A560">
        <v>100020001</v>
      </c>
      <c r="B560" t="s">
        <v>1376</v>
      </c>
      <c r="C560">
        <v>23428</v>
      </c>
      <c r="D560" t="s">
        <v>3085</v>
      </c>
      <c r="E560">
        <v>1</v>
      </c>
      <c r="F560">
        <v>890404365</v>
      </c>
      <c r="G560" t="s">
        <v>1029</v>
      </c>
      <c r="J560" t="s">
        <v>1029</v>
      </c>
      <c r="K560" s="1">
        <v>43978</v>
      </c>
      <c r="L560">
        <v>76300089</v>
      </c>
      <c r="M560" t="s">
        <v>1530</v>
      </c>
      <c r="N560" t="s">
        <v>724</v>
      </c>
      <c r="O560" t="s">
        <v>3498</v>
      </c>
      <c r="P560" t="s">
        <v>725</v>
      </c>
      <c r="Q560">
        <v>49905251558</v>
      </c>
      <c r="R560" t="s">
        <v>737</v>
      </c>
      <c r="S560">
        <v>7</v>
      </c>
      <c r="V560">
        <v>3961</v>
      </c>
      <c r="W560" t="s">
        <v>1376</v>
      </c>
      <c r="X560" t="s">
        <v>727</v>
      </c>
      <c r="Y560" t="s">
        <v>1379</v>
      </c>
      <c r="Z560" t="s">
        <v>1380</v>
      </c>
      <c r="AA560">
        <v>5</v>
      </c>
      <c r="AB560">
        <v>2020</v>
      </c>
      <c r="AC560" t="s">
        <v>114</v>
      </c>
      <c r="AD560">
        <v>1</v>
      </c>
      <c r="AE560">
        <v>1</v>
      </c>
      <c r="AF560">
        <v>0</v>
      </c>
      <c r="AG560" t="s">
        <v>1381</v>
      </c>
      <c r="AH560">
        <v>23428</v>
      </c>
      <c r="AI560" s="1">
        <v>43978</v>
      </c>
      <c r="AN560">
        <v>1101060204</v>
      </c>
      <c r="AO560">
        <v>0</v>
      </c>
      <c r="AP560">
        <v>0</v>
      </c>
      <c r="AQ560">
        <v>860003020</v>
      </c>
      <c r="AR560" t="s">
        <v>137</v>
      </c>
      <c r="AS560" s="1">
        <v>43978.707361111112</v>
      </c>
      <c r="AT560" t="s">
        <v>732</v>
      </c>
      <c r="AU560" t="s">
        <v>120</v>
      </c>
      <c r="BA560" t="s">
        <v>120</v>
      </c>
      <c r="BD560">
        <v>0</v>
      </c>
      <c r="BG560">
        <v>1</v>
      </c>
      <c r="BH560" t="s">
        <v>1382</v>
      </c>
    </row>
    <row r="561" spans="1:60" x14ac:dyDescent="0.25">
      <c r="A561">
        <v>100020001</v>
      </c>
      <c r="B561" t="s">
        <v>1376</v>
      </c>
      <c r="C561">
        <v>23429</v>
      </c>
      <c r="D561" t="s">
        <v>3086</v>
      </c>
      <c r="E561">
        <v>1</v>
      </c>
      <c r="F561">
        <v>39017314</v>
      </c>
      <c r="G561" t="s">
        <v>929</v>
      </c>
      <c r="H561" t="s">
        <v>930</v>
      </c>
      <c r="J561" t="s">
        <v>929</v>
      </c>
      <c r="K561" s="1">
        <v>43978</v>
      </c>
      <c r="L561">
        <v>3000000</v>
      </c>
      <c r="M561" t="s">
        <v>1530</v>
      </c>
      <c r="N561" t="s">
        <v>724</v>
      </c>
      <c r="O561" t="s">
        <v>3498</v>
      </c>
      <c r="P561" t="s">
        <v>725</v>
      </c>
      <c r="Q561">
        <v>284170529</v>
      </c>
      <c r="R561" t="s">
        <v>726</v>
      </c>
      <c r="S561">
        <v>1</v>
      </c>
      <c r="V561">
        <v>3961</v>
      </c>
      <c r="W561" t="s">
        <v>1376</v>
      </c>
      <c r="X561" t="s">
        <v>727</v>
      </c>
      <c r="Y561" t="s">
        <v>1379</v>
      </c>
      <c r="Z561" t="s">
        <v>1380</v>
      </c>
      <c r="AA561">
        <v>5</v>
      </c>
      <c r="AB561">
        <v>2020</v>
      </c>
      <c r="AC561" t="s">
        <v>114</v>
      </c>
      <c r="AD561">
        <v>1</v>
      </c>
      <c r="AE561">
        <v>1</v>
      </c>
      <c r="AF561">
        <v>0</v>
      </c>
      <c r="AG561" t="s">
        <v>1381</v>
      </c>
      <c r="AH561">
        <v>23429</v>
      </c>
      <c r="AI561" s="1">
        <v>43978</v>
      </c>
      <c r="AN561">
        <v>1101060204</v>
      </c>
      <c r="AO561">
        <v>0</v>
      </c>
      <c r="AP561">
        <v>0</v>
      </c>
      <c r="AQ561">
        <v>860003020</v>
      </c>
      <c r="AR561" t="s">
        <v>137</v>
      </c>
      <c r="AS561" s="1">
        <v>43978.707372685189</v>
      </c>
      <c r="AT561" t="s">
        <v>732</v>
      </c>
      <c r="AU561" t="s">
        <v>120</v>
      </c>
      <c r="BA561" t="s">
        <v>120</v>
      </c>
      <c r="BD561">
        <v>0</v>
      </c>
      <c r="BG561">
        <v>1</v>
      </c>
      <c r="BH561" t="s">
        <v>1382</v>
      </c>
    </row>
    <row r="562" spans="1:60" x14ac:dyDescent="0.25">
      <c r="A562">
        <v>100020001</v>
      </c>
      <c r="B562" t="s">
        <v>1376</v>
      </c>
      <c r="C562">
        <v>23430</v>
      </c>
      <c r="D562" t="s">
        <v>3087</v>
      </c>
      <c r="E562">
        <v>1</v>
      </c>
      <c r="F562">
        <v>92097179</v>
      </c>
      <c r="G562" t="s">
        <v>931</v>
      </c>
      <c r="J562" t="s">
        <v>931</v>
      </c>
      <c r="K562" s="1">
        <v>43978</v>
      </c>
      <c r="L562">
        <v>23000000</v>
      </c>
      <c r="M562" t="s">
        <v>1530</v>
      </c>
      <c r="N562" t="s">
        <v>724</v>
      </c>
      <c r="O562" t="s">
        <v>3498</v>
      </c>
      <c r="P562" t="s">
        <v>725</v>
      </c>
      <c r="Q562">
        <v>230240131458</v>
      </c>
      <c r="R562" t="s">
        <v>726</v>
      </c>
      <c r="S562">
        <v>2</v>
      </c>
      <c r="V562">
        <v>3961</v>
      </c>
      <c r="W562" t="s">
        <v>1376</v>
      </c>
      <c r="X562" t="s">
        <v>727</v>
      </c>
      <c r="Y562" t="s">
        <v>1379</v>
      </c>
      <c r="Z562" t="s">
        <v>1380</v>
      </c>
      <c r="AA562">
        <v>5</v>
      </c>
      <c r="AB562">
        <v>2020</v>
      </c>
      <c r="AC562" t="s">
        <v>114</v>
      </c>
      <c r="AD562">
        <v>1</v>
      </c>
      <c r="AE562">
        <v>1</v>
      </c>
      <c r="AF562">
        <v>0</v>
      </c>
      <c r="AG562" t="s">
        <v>1381</v>
      </c>
      <c r="AH562">
        <v>23430</v>
      </c>
      <c r="AI562" s="1">
        <v>43978</v>
      </c>
      <c r="AN562">
        <v>1101060204</v>
      </c>
      <c r="AO562">
        <v>0</v>
      </c>
      <c r="AP562">
        <v>0</v>
      </c>
      <c r="AQ562">
        <v>860003020</v>
      </c>
      <c r="AR562" t="s">
        <v>137</v>
      </c>
      <c r="AS562" s="1">
        <v>43978.707384259258</v>
      </c>
      <c r="AT562" t="s">
        <v>732</v>
      </c>
      <c r="AU562" t="s">
        <v>120</v>
      </c>
      <c r="BA562" t="s">
        <v>120</v>
      </c>
      <c r="BD562">
        <v>0</v>
      </c>
      <c r="BG562">
        <v>1</v>
      </c>
      <c r="BH562" t="s">
        <v>1382</v>
      </c>
    </row>
    <row r="563" spans="1:60" x14ac:dyDescent="0.25">
      <c r="A563">
        <v>100020001</v>
      </c>
      <c r="B563" t="s">
        <v>1376</v>
      </c>
      <c r="C563">
        <v>23431</v>
      </c>
      <c r="D563" t="s">
        <v>3088</v>
      </c>
      <c r="E563">
        <v>1</v>
      </c>
      <c r="F563">
        <v>890706067</v>
      </c>
      <c r="G563" t="s">
        <v>1477</v>
      </c>
      <c r="J563" t="s">
        <v>1478</v>
      </c>
      <c r="K563" s="1">
        <v>43978</v>
      </c>
      <c r="L563">
        <v>151300</v>
      </c>
      <c r="M563" t="s">
        <v>1530</v>
      </c>
      <c r="N563" t="s">
        <v>724</v>
      </c>
      <c r="O563" t="s">
        <v>3498</v>
      </c>
      <c r="P563" t="s">
        <v>725</v>
      </c>
      <c r="Q563">
        <v>363342221</v>
      </c>
      <c r="R563" t="s">
        <v>726</v>
      </c>
      <c r="S563">
        <v>1</v>
      </c>
      <c r="V563">
        <v>3961</v>
      </c>
      <c r="W563" t="s">
        <v>1376</v>
      </c>
      <c r="X563" t="s">
        <v>727</v>
      </c>
      <c r="Y563" t="s">
        <v>1379</v>
      </c>
      <c r="Z563" t="s">
        <v>1380</v>
      </c>
      <c r="AA563">
        <v>5</v>
      </c>
      <c r="AB563">
        <v>2020</v>
      </c>
      <c r="AC563" t="s">
        <v>114</v>
      </c>
      <c r="AD563">
        <v>1</v>
      </c>
      <c r="AE563">
        <v>1</v>
      </c>
      <c r="AF563">
        <v>0</v>
      </c>
      <c r="AG563" t="s">
        <v>1381</v>
      </c>
      <c r="AH563">
        <v>23431</v>
      </c>
      <c r="AI563" s="1">
        <v>43978</v>
      </c>
      <c r="AN563">
        <v>1101060204</v>
      </c>
      <c r="AO563">
        <v>0</v>
      </c>
      <c r="AP563">
        <v>0</v>
      </c>
      <c r="AQ563">
        <v>860003020</v>
      </c>
      <c r="AR563" t="s">
        <v>137</v>
      </c>
      <c r="AS563" s="1">
        <v>43978.707384259258</v>
      </c>
      <c r="AT563" t="s">
        <v>732</v>
      </c>
      <c r="AU563" t="s">
        <v>120</v>
      </c>
      <c r="BA563" t="s">
        <v>120</v>
      </c>
      <c r="BD563">
        <v>0</v>
      </c>
      <c r="BG563">
        <v>1</v>
      </c>
      <c r="BH563" t="s">
        <v>1382</v>
      </c>
    </row>
    <row r="564" spans="1:60" x14ac:dyDescent="0.25">
      <c r="A564">
        <v>100020001</v>
      </c>
      <c r="B564" t="s">
        <v>1376</v>
      </c>
      <c r="C564">
        <v>23432</v>
      </c>
      <c r="D564" t="s">
        <v>3089</v>
      </c>
      <c r="E564">
        <v>1</v>
      </c>
      <c r="F564">
        <v>800084362</v>
      </c>
      <c r="G564" t="s">
        <v>1479</v>
      </c>
      <c r="J564" t="s">
        <v>1479</v>
      </c>
      <c r="K564" s="1">
        <v>43978</v>
      </c>
      <c r="L564">
        <v>325032</v>
      </c>
      <c r="M564" t="s">
        <v>1530</v>
      </c>
      <c r="N564" t="s">
        <v>724</v>
      </c>
      <c r="O564" t="s">
        <v>3498</v>
      </c>
      <c r="P564" t="s">
        <v>725</v>
      </c>
      <c r="Q564">
        <v>374038024</v>
      </c>
      <c r="R564" t="s">
        <v>737</v>
      </c>
      <c r="S564">
        <v>1</v>
      </c>
      <c r="V564">
        <v>3961</v>
      </c>
      <c r="W564" t="s">
        <v>1376</v>
      </c>
      <c r="X564" t="s">
        <v>727</v>
      </c>
      <c r="Y564" t="s">
        <v>1379</v>
      </c>
      <c r="Z564" t="s">
        <v>1380</v>
      </c>
      <c r="AA564">
        <v>5</v>
      </c>
      <c r="AB564">
        <v>2020</v>
      </c>
      <c r="AC564" t="s">
        <v>114</v>
      </c>
      <c r="AD564">
        <v>1</v>
      </c>
      <c r="AE564">
        <v>1</v>
      </c>
      <c r="AF564">
        <v>0</v>
      </c>
      <c r="AG564" t="s">
        <v>1381</v>
      </c>
      <c r="AH564">
        <v>23432</v>
      </c>
      <c r="AI564" s="1">
        <v>43978</v>
      </c>
      <c r="AN564">
        <v>1101060204</v>
      </c>
      <c r="AO564">
        <v>0</v>
      </c>
      <c r="AP564">
        <v>0</v>
      </c>
      <c r="AQ564">
        <v>860003020</v>
      </c>
      <c r="AR564" t="s">
        <v>137</v>
      </c>
      <c r="AS564" s="1">
        <v>43978.707384259258</v>
      </c>
      <c r="AT564" t="s">
        <v>732</v>
      </c>
      <c r="AU564" t="s">
        <v>120</v>
      </c>
      <c r="BA564" t="s">
        <v>120</v>
      </c>
      <c r="BD564">
        <v>0</v>
      </c>
      <c r="BG564">
        <v>1</v>
      </c>
      <c r="BH564" t="s">
        <v>1382</v>
      </c>
    </row>
    <row r="565" spans="1:60" x14ac:dyDescent="0.25">
      <c r="A565">
        <v>100020001</v>
      </c>
      <c r="B565" t="s">
        <v>1376</v>
      </c>
      <c r="C565">
        <v>23433</v>
      </c>
      <c r="D565" t="s">
        <v>3090</v>
      </c>
      <c r="E565">
        <v>1</v>
      </c>
      <c r="F565">
        <v>890303841</v>
      </c>
      <c r="G565" t="s">
        <v>934</v>
      </c>
      <c r="J565" t="s">
        <v>934</v>
      </c>
      <c r="K565" s="1">
        <v>43978</v>
      </c>
      <c r="L565">
        <v>1000000</v>
      </c>
      <c r="M565" t="s">
        <v>1530</v>
      </c>
      <c r="N565" t="s">
        <v>724</v>
      </c>
      <c r="O565" t="s">
        <v>3498</v>
      </c>
      <c r="P565" t="s">
        <v>725</v>
      </c>
      <c r="Q565">
        <v>22033369</v>
      </c>
      <c r="R565" t="s">
        <v>737</v>
      </c>
      <c r="S565">
        <v>23</v>
      </c>
      <c r="V565">
        <v>3961</v>
      </c>
      <c r="W565" t="s">
        <v>1376</v>
      </c>
      <c r="X565" t="s">
        <v>727</v>
      </c>
      <c r="Y565" t="s">
        <v>1379</v>
      </c>
      <c r="Z565" t="s">
        <v>1380</v>
      </c>
      <c r="AA565">
        <v>5</v>
      </c>
      <c r="AB565">
        <v>2020</v>
      </c>
      <c r="AC565" t="s">
        <v>114</v>
      </c>
      <c r="AD565">
        <v>1</v>
      </c>
      <c r="AE565">
        <v>1</v>
      </c>
      <c r="AF565">
        <v>0</v>
      </c>
      <c r="AG565" t="s">
        <v>1381</v>
      </c>
      <c r="AH565">
        <v>23433</v>
      </c>
      <c r="AI565" s="1">
        <v>43978</v>
      </c>
      <c r="AN565">
        <v>1101060204</v>
      </c>
      <c r="AO565">
        <v>0</v>
      </c>
      <c r="AP565">
        <v>0</v>
      </c>
      <c r="AQ565">
        <v>860003020</v>
      </c>
      <c r="AR565" t="s">
        <v>137</v>
      </c>
      <c r="AS565" s="1">
        <v>43978.707384259258</v>
      </c>
      <c r="AT565" t="s">
        <v>732</v>
      </c>
      <c r="AU565" t="s">
        <v>120</v>
      </c>
      <c r="BA565" t="s">
        <v>120</v>
      </c>
      <c r="BD565">
        <v>0</v>
      </c>
      <c r="BG565">
        <v>1</v>
      </c>
      <c r="BH565" t="s">
        <v>1382</v>
      </c>
    </row>
    <row r="566" spans="1:60" x14ac:dyDescent="0.25">
      <c r="A566">
        <v>100020001</v>
      </c>
      <c r="B566" t="s">
        <v>1376</v>
      </c>
      <c r="C566">
        <v>23434</v>
      </c>
      <c r="D566" t="s">
        <v>3091</v>
      </c>
      <c r="E566">
        <v>1</v>
      </c>
      <c r="F566">
        <v>800231215</v>
      </c>
      <c r="G566" t="s">
        <v>404</v>
      </c>
      <c r="H566" t="s">
        <v>404</v>
      </c>
      <c r="J566" t="s">
        <v>404</v>
      </c>
      <c r="K566" s="1">
        <v>43978</v>
      </c>
      <c r="L566">
        <v>660901</v>
      </c>
      <c r="M566" t="s">
        <v>1530</v>
      </c>
      <c r="N566" t="s">
        <v>724</v>
      </c>
      <c r="O566" t="s">
        <v>3498</v>
      </c>
      <c r="P566" t="s">
        <v>725</v>
      </c>
      <c r="Q566">
        <v>117922</v>
      </c>
      <c r="R566" t="s">
        <v>726</v>
      </c>
      <c r="S566">
        <v>13</v>
      </c>
      <c r="V566">
        <v>3961</v>
      </c>
      <c r="W566" t="s">
        <v>1376</v>
      </c>
      <c r="X566" t="s">
        <v>727</v>
      </c>
      <c r="Y566" t="s">
        <v>1379</v>
      </c>
      <c r="Z566" t="s">
        <v>1380</v>
      </c>
      <c r="AA566">
        <v>5</v>
      </c>
      <c r="AB566">
        <v>2020</v>
      </c>
      <c r="AC566" t="s">
        <v>114</v>
      </c>
      <c r="AD566">
        <v>1</v>
      </c>
      <c r="AE566">
        <v>1</v>
      </c>
      <c r="AF566">
        <v>0</v>
      </c>
      <c r="AG566" t="s">
        <v>1381</v>
      </c>
      <c r="AH566">
        <v>23434</v>
      </c>
      <c r="AI566" s="1">
        <v>43978</v>
      </c>
      <c r="AN566">
        <v>1101060204</v>
      </c>
      <c r="AO566">
        <v>0</v>
      </c>
      <c r="AP566">
        <v>0</v>
      </c>
      <c r="AQ566">
        <v>860003020</v>
      </c>
      <c r="AR566" t="s">
        <v>137</v>
      </c>
      <c r="AS566" s="1">
        <v>43978.707395833335</v>
      </c>
      <c r="AT566" t="s">
        <v>732</v>
      </c>
      <c r="AU566" t="s">
        <v>120</v>
      </c>
      <c r="BA566" t="s">
        <v>120</v>
      </c>
      <c r="BD566">
        <v>0</v>
      </c>
      <c r="BG566">
        <v>1</v>
      </c>
      <c r="BH566" t="s">
        <v>1382</v>
      </c>
    </row>
    <row r="567" spans="1:60" x14ac:dyDescent="0.25">
      <c r="A567">
        <v>100020001</v>
      </c>
      <c r="B567" t="s">
        <v>1376</v>
      </c>
      <c r="C567">
        <v>23435</v>
      </c>
      <c r="D567" t="s">
        <v>3092</v>
      </c>
      <c r="E567">
        <v>1</v>
      </c>
      <c r="F567">
        <v>892000501</v>
      </c>
      <c r="G567" t="s">
        <v>1272</v>
      </c>
      <c r="J567" t="s">
        <v>1272</v>
      </c>
      <c r="K567" s="1">
        <v>43978</v>
      </c>
      <c r="L567">
        <v>1000000</v>
      </c>
      <c r="M567" t="s">
        <v>1530</v>
      </c>
      <c r="N567" t="s">
        <v>724</v>
      </c>
      <c r="O567" t="s">
        <v>3498</v>
      </c>
      <c r="P567" t="s">
        <v>725</v>
      </c>
      <c r="Q567">
        <v>5761386374</v>
      </c>
      <c r="R567" t="s">
        <v>737</v>
      </c>
      <c r="S567">
        <v>7</v>
      </c>
      <c r="V567">
        <v>3961</v>
      </c>
      <c r="W567" t="s">
        <v>1376</v>
      </c>
      <c r="X567" t="s">
        <v>727</v>
      </c>
      <c r="Y567" t="s">
        <v>1379</v>
      </c>
      <c r="Z567" t="s">
        <v>1380</v>
      </c>
      <c r="AA567">
        <v>5</v>
      </c>
      <c r="AB567">
        <v>2020</v>
      </c>
      <c r="AC567" t="s">
        <v>114</v>
      </c>
      <c r="AD567">
        <v>1</v>
      </c>
      <c r="AE567">
        <v>1</v>
      </c>
      <c r="AF567">
        <v>0</v>
      </c>
      <c r="AG567" t="s">
        <v>1381</v>
      </c>
      <c r="AH567">
        <v>23435</v>
      </c>
      <c r="AI567" s="1">
        <v>43978</v>
      </c>
      <c r="AN567">
        <v>1101060204</v>
      </c>
      <c r="AO567">
        <v>0</v>
      </c>
      <c r="AP567">
        <v>0</v>
      </c>
      <c r="AQ567">
        <v>860003020</v>
      </c>
      <c r="AR567" t="s">
        <v>137</v>
      </c>
      <c r="AS567" s="1">
        <v>43978.707395833335</v>
      </c>
      <c r="AT567" t="s">
        <v>732</v>
      </c>
      <c r="AU567" t="s">
        <v>120</v>
      </c>
      <c r="BA567" t="s">
        <v>120</v>
      </c>
      <c r="BD567">
        <v>0</v>
      </c>
      <c r="BG567">
        <v>1</v>
      </c>
      <c r="BH567" t="s">
        <v>1382</v>
      </c>
    </row>
    <row r="568" spans="1:60" x14ac:dyDescent="0.25">
      <c r="A568">
        <v>100020001</v>
      </c>
      <c r="B568" t="s">
        <v>1376</v>
      </c>
      <c r="C568">
        <v>23436</v>
      </c>
      <c r="D568" t="s">
        <v>3093</v>
      </c>
      <c r="E568">
        <v>1</v>
      </c>
      <c r="F568">
        <v>890801989</v>
      </c>
      <c r="G568" t="s">
        <v>935</v>
      </c>
      <c r="J568" t="s">
        <v>936</v>
      </c>
      <c r="K568" s="1">
        <v>43978</v>
      </c>
      <c r="L568">
        <v>50600</v>
      </c>
      <c r="M568" t="s">
        <v>1530</v>
      </c>
      <c r="N568" t="s">
        <v>724</v>
      </c>
      <c r="O568" t="s">
        <v>3498</v>
      </c>
      <c r="P568" t="s">
        <v>725</v>
      </c>
      <c r="Q568">
        <v>319124442</v>
      </c>
      <c r="R568" t="s">
        <v>726</v>
      </c>
      <c r="S568">
        <v>51</v>
      </c>
      <c r="V568">
        <v>3961</v>
      </c>
      <c r="W568" t="s">
        <v>1376</v>
      </c>
      <c r="X568" t="s">
        <v>727</v>
      </c>
      <c r="Y568" t="s">
        <v>1379</v>
      </c>
      <c r="Z568" t="s">
        <v>1380</v>
      </c>
      <c r="AA568">
        <v>5</v>
      </c>
      <c r="AB568">
        <v>2020</v>
      </c>
      <c r="AC568" t="s">
        <v>114</v>
      </c>
      <c r="AD568">
        <v>1</v>
      </c>
      <c r="AE568">
        <v>1</v>
      </c>
      <c r="AF568">
        <v>0</v>
      </c>
      <c r="AG568" t="s">
        <v>1381</v>
      </c>
      <c r="AH568">
        <v>23436</v>
      </c>
      <c r="AI568" s="1">
        <v>43978</v>
      </c>
      <c r="AN568">
        <v>1101060204</v>
      </c>
      <c r="AO568">
        <v>0</v>
      </c>
      <c r="AP568">
        <v>0</v>
      </c>
      <c r="AQ568">
        <v>860003020</v>
      </c>
      <c r="AR568" t="s">
        <v>137</v>
      </c>
      <c r="AS568" s="1">
        <v>43978.707395833335</v>
      </c>
      <c r="AT568" t="s">
        <v>732</v>
      </c>
      <c r="AU568" t="s">
        <v>120</v>
      </c>
      <c r="BA568" t="s">
        <v>120</v>
      </c>
      <c r="BD568">
        <v>0</v>
      </c>
      <c r="BG568">
        <v>1</v>
      </c>
      <c r="BH568" t="s">
        <v>1382</v>
      </c>
    </row>
    <row r="569" spans="1:60" x14ac:dyDescent="0.25">
      <c r="A569">
        <v>100020001</v>
      </c>
      <c r="B569" t="s">
        <v>1376</v>
      </c>
      <c r="C569">
        <v>23437</v>
      </c>
      <c r="D569" t="s">
        <v>3094</v>
      </c>
      <c r="E569">
        <v>1</v>
      </c>
      <c r="F569">
        <v>891900441</v>
      </c>
      <c r="G569" t="s">
        <v>1480</v>
      </c>
      <c r="J569" t="s">
        <v>1481</v>
      </c>
      <c r="K569" s="1">
        <v>43978</v>
      </c>
      <c r="L569">
        <v>33100</v>
      </c>
      <c r="M569" t="s">
        <v>1530</v>
      </c>
      <c r="N569" t="s">
        <v>724</v>
      </c>
      <c r="O569" t="s">
        <v>3498</v>
      </c>
      <c r="P569" t="s">
        <v>725</v>
      </c>
      <c r="Q569">
        <v>656326683</v>
      </c>
      <c r="R569" t="s">
        <v>737</v>
      </c>
      <c r="S569">
        <v>1</v>
      </c>
      <c r="V569">
        <v>3961</v>
      </c>
      <c r="W569" t="s">
        <v>1376</v>
      </c>
      <c r="X569" t="s">
        <v>727</v>
      </c>
      <c r="Y569" t="s">
        <v>1379</v>
      </c>
      <c r="Z569" t="s">
        <v>1380</v>
      </c>
      <c r="AA569">
        <v>5</v>
      </c>
      <c r="AB569">
        <v>2020</v>
      </c>
      <c r="AC569" t="s">
        <v>114</v>
      </c>
      <c r="AD569">
        <v>1</v>
      </c>
      <c r="AE569">
        <v>1</v>
      </c>
      <c r="AF569">
        <v>0</v>
      </c>
      <c r="AG569" t="s">
        <v>1381</v>
      </c>
      <c r="AH569">
        <v>23437</v>
      </c>
      <c r="AI569" s="1">
        <v>43978</v>
      </c>
      <c r="AN569">
        <v>1101060204</v>
      </c>
      <c r="AO569">
        <v>0</v>
      </c>
      <c r="AP569">
        <v>0</v>
      </c>
      <c r="AQ569">
        <v>860003020</v>
      </c>
      <c r="AR569" t="s">
        <v>137</v>
      </c>
      <c r="AS569" s="1">
        <v>43978.707395833335</v>
      </c>
      <c r="AT569" t="s">
        <v>732</v>
      </c>
      <c r="AU569" t="s">
        <v>120</v>
      </c>
      <c r="BA569" t="s">
        <v>120</v>
      </c>
      <c r="BD569">
        <v>0</v>
      </c>
      <c r="BG569">
        <v>1</v>
      </c>
      <c r="BH569" t="s">
        <v>1382</v>
      </c>
    </row>
    <row r="570" spans="1:60" x14ac:dyDescent="0.25">
      <c r="A570">
        <v>100020001</v>
      </c>
      <c r="B570" t="s">
        <v>1376</v>
      </c>
      <c r="C570">
        <v>23438</v>
      </c>
      <c r="D570" t="s">
        <v>3095</v>
      </c>
      <c r="E570">
        <v>1</v>
      </c>
      <c r="F570">
        <v>899999147</v>
      </c>
      <c r="G570" t="s">
        <v>1482</v>
      </c>
      <c r="J570" t="s">
        <v>1482</v>
      </c>
      <c r="K570" s="1">
        <v>43978</v>
      </c>
      <c r="L570">
        <v>557900</v>
      </c>
      <c r="M570" t="s">
        <v>1530</v>
      </c>
      <c r="N570" t="s">
        <v>724</v>
      </c>
      <c r="O570" t="s">
        <v>3498</v>
      </c>
      <c r="P570" t="s">
        <v>725</v>
      </c>
      <c r="Q570">
        <v>452007685</v>
      </c>
      <c r="R570" t="s">
        <v>726</v>
      </c>
      <c r="S570">
        <v>52</v>
      </c>
      <c r="V570">
        <v>3961</v>
      </c>
      <c r="W570" t="s">
        <v>1376</v>
      </c>
      <c r="X570" t="s">
        <v>727</v>
      </c>
      <c r="Y570" t="s">
        <v>1379</v>
      </c>
      <c r="Z570" t="s">
        <v>1380</v>
      </c>
      <c r="AA570">
        <v>5</v>
      </c>
      <c r="AB570">
        <v>2020</v>
      </c>
      <c r="AC570" t="s">
        <v>114</v>
      </c>
      <c r="AD570">
        <v>1</v>
      </c>
      <c r="AE570">
        <v>1</v>
      </c>
      <c r="AF570">
        <v>0</v>
      </c>
      <c r="AG570" t="s">
        <v>1381</v>
      </c>
      <c r="AH570">
        <v>23438</v>
      </c>
      <c r="AI570" s="1">
        <v>43978</v>
      </c>
      <c r="AN570">
        <v>1101060204</v>
      </c>
      <c r="AO570">
        <v>0</v>
      </c>
      <c r="AP570">
        <v>0</v>
      </c>
      <c r="AQ570">
        <v>860003020</v>
      </c>
      <c r="AR570" t="s">
        <v>137</v>
      </c>
      <c r="AS570" s="1">
        <v>43978.707407407404</v>
      </c>
      <c r="AT570" t="s">
        <v>732</v>
      </c>
      <c r="AU570" t="s">
        <v>120</v>
      </c>
      <c r="BA570" t="s">
        <v>120</v>
      </c>
      <c r="BD570">
        <v>0</v>
      </c>
      <c r="BG570">
        <v>1</v>
      </c>
      <c r="BH570" t="s">
        <v>1382</v>
      </c>
    </row>
    <row r="571" spans="1:60" x14ac:dyDescent="0.25">
      <c r="A571">
        <v>100020001</v>
      </c>
      <c r="B571" t="s">
        <v>1376</v>
      </c>
      <c r="C571">
        <v>23439</v>
      </c>
      <c r="D571" t="s">
        <v>3096</v>
      </c>
      <c r="E571">
        <v>1</v>
      </c>
      <c r="F571">
        <v>890702080</v>
      </c>
      <c r="G571" t="s">
        <v>1483</v>
      </c>
      <c r="H571" t="s">
        <v>1483</v>
      </c>
      <c r="J571" t="s">
        <v>1483</v>
      </c>
      <c r="K571" s="1">
        <v>43978</v>
      </c>
      <c r="L571">
        <v>120300</v>
      </c>
      <c r="M571" t="s">
        <v>1530</v>
      </c>
      <c r="N571" t="s">
        <v>724</v>
      </c>
      <c r="O571" t="s">
        <v>3498</v>
      </c>
      <c r="P571" t="s">
        <v>725</v>
      </c>
      <c r="Q571">
        <v>41358124214</v>
      </c>
      <c r="R571" t="s">
        <v>726</v>
      </c>
      <c r="S571">
        <v>7</v>
      </c>
      <c r="V571">
        <v>3961</v>
      </c>
      <c r="W571" t="s">
        <v>1376</v>
      </c>
      <c r="X571" t="s">
        <v>727</v>
      </c>
      <c r="Y571" t="s">
        <v>1379</v>
      </c>
      <c r="Z571" t="s">
        <v>1380</v>
      </c>
      <c r="AA571">
        <v>5</v>
      </c>
      <c r="AB571">
        <v>2020</v>
      </c>
      <c r="AC571" t="s">
        <v>114</v>
      </c>
      <c r="AD571">
        <v>1</v>
      </c>
      <c r="AE571">
        <v>1</v>
      </c>
      <c r="AF571">
        <v>0</v>
      </c>
      <c r="AG571" t="s">
        <v>1381</v>
      </c>
      <c r="AH571">
        <v>23439</v>
      </c>
      <c r="AI571" s="1">
        <v>43978</v>
      </c>
      <c r="AN571">
        <v>1101060204</v>
      </c>
      <c r="AO571">
        <v>0</v>
      </c>
      <c r="AP571">
        <v>0</v>
      </c>
      <c r="AQ571">
        <v>860003020</v>
      </c>
      <c r="AR571" t="s">
        <v>137</v>
      </c>
      <c r="AS571" s="1">
        <v>43978.707407407404</v>
      </c>
      <c r="AT571" t="s">
        <v>732</v>
      </c>
      <c r="AU571" t="s">
        <v>120</v>
      </c>
      <c r="BA571" t="s">
        <v>120</v>
      </c>
      <c r="BD571">
        <v>0</v>
      </c>
      <c r="BG571">
        <v>1</v>
      </c>
      <c r="BH571" t="s">
        <v>1382</v>
      </c>
    </row>
    <row r="572" spans="1:60" x14ac:dyDescent="0.25">
      <c r="A572">
        <v>100020001</v>
      </c>
      <c r="B572" t="s">
        <v>1376</v>
      </c>
      <c r="C572">
        <v>23440</v>
      </c>
      <c r="D572" t="s">
        <v>3097</v>
      </c>
      <c r="E572">
        <v>1</v>
      </c>
      <c r="F572">
        <v>891900367</v>
      </c>
      <c r="G572" t="s">
        <v>1484</v>
      </c>
      <c r="J572" t="s">
        <v>1485</v>
      </c>
      <c r="K572" s="1">
        <v>43978</v>
      </c>
      <c r="L572">
        <v>378627</v>
      </c>
      <c r="M572" t="s">
        <v>1530</v>
      </c>
      <c r="N572" t="s">
        <v>724</v>
      </c>
      <c r="O572" t="s">
        <v>3498</v>
      </c>
      <c r="P572" t="s">
        <v>725</v>
      </c>
      <c r="Q572">
        <v>73306427108</v>
      </c>
      <c r="R572" t="s">
        <v>737</v>
      </c>
      <c r="S572">
        <v>7</v>
      </c>
      <c r="V572">
        <v>3961</v>
      </c>
      <c r="W572" t="s">
        <v>1376</v>
      </c>
      <c r="X572" t="s">
        <v>727</v>
      </c>
      <c r="Y572" t="s">
        <v>1379</v>
      </c>
      <c r="Z572" t="s">
        <v>1380</v>
      </c>
      <c r="AA572">
        <v>5</v>
      </c>
      <c r="AB572">
        <v>2020</v>
      </c>
      <c r="AC572" t="s">
        <v>114</v>
      </c>
      <c r="AD572">
        <v>1</v>
      </c>
      <c r="AE572">
        <v>1</v>
      </c>
      <c r="AF572">
        <v>0</v>
      </c>
      <c r="AG572" t="s">
        <v>1381</v>
      </c>
      <c r="AH572">
        <v>23440</v>
      </c>
      <c r="AI572" s="1">
        <v>43978</v>
      </c>
      <c r="AN572">
        <v>1101060204</v>
      </c>
      <c r="AO572">
        <v>0</v>
      </c>
      <c r="AP572">
        <v>0</v>
      </c>
      <c r="AQ572">
        <v>860003020</v>
      </c>
      <c r="AR572" t="s">
        <v>137</v>
      </c>
      <c r="AS572" s="1">
        <v>43978.707407407404</v>
      </c>
      <c r="AT572" t="s">
        <v>732</v>
      </c>
      <c r="AU572" t="s">
        <v>120</v>
      </c>
      <c r="BA572" t="s">
        <v>120</v>
      </c>
      <c r="BD572">
        <v>0</v>
      </c>
      <c r="BG572">
        <v>1</v>
      </c>
      <c r="BH572" t="s">
        <v>1382</v>
      </c>
    </row>
    <row r="573" spans="1:60" x14ac:dyDescent="0.25">
      <c r="A573">
        <v>100020001</v>
      </c>
      <c r="B573" t="s">
        <v>1376</v>
      </c>
      <c r="C573">
        <v>23441</v>
      </c>
      <c r="D573" t="s">
        <v>3098</v>
      </c>
      <c r="E573">
        <v>1</v>
      </c>
      <c r="F573">
        <v>891900732</v>
      </c>
      <c r="G573" t="s">
        <v>1486</v>
      </c>
      <c r="J573" t="s">
        <v>1486</v>
      </c>
      <c r="K573" s="1">
        <v>43978</v>
      </c>
      <c r="L573">
        <v>57600</v>
      </c>
      <c r="M573" t="s">
        <v>1530</v>
      </c>
      <c r="N573" t="s">
        <v>724</v>
      </c>
      <c r="O573" t="s">
        <v>3498</v>
      </c>
      <c r="P573" t="s">
        <v>725</v>
      </c>
      <c r="Q573">
        <v>37062882</v>
      </c>
      <c r="R573" t="s">
        <v>737</v>
      </c>
      <c r="S573">
        <v>23</v>
      </c>
      <c r="V573">
        <v>3961</v>
      </c>
      <c r="W573" t="s">
        <v>1376</v>
      </c>
      <c r="X573" t="s">
        <v>727</v>
      </c>
      <c r="Y573" t="s">
        <v>1379</v>
      </c>
      <c r="Z573" t="s">
        <v>1380</v>
      </c>
      <c r="AA573">
        <v>5</v>
      </c>
      <c r="AB573">
        <v>2020</v>
      </c>
      <c r="AC573" t="s">
        <v>114</v>
      </c>
      <c r="AD573">
        <v>1</v>
      </c>
      <c r="AE573">
        <v>1</v>
      </c>
      <c r="AF573">
        <v>0</v>
      </c>
      <c r="AG573" t="s">
        <v>1381</v>
      </c>
      <c r="AH573">
        <v>23441</v>
      </c>
      <c r="AI573" s="1">
        <v>43978</v>
      </c>
      <c r="AN573">
        <v>1101060204</v>
      </c>
      <c r="AO573">
        <v>0</v>
      </c>
      <c r="AP573">
        <v>0</v>
      </c>
      <c r="AQ573">
        <v>860003020</v>
      </c>
      <c r="AR573" t="s">
        <v>137</v>
      </c>
      <c r="AS573" s="1">
        <v>43978.707407407404</v>
      </c>
      <c r="AT573" t="s">
        <v>732</v>
      </c>
      <c r="AU573" t="s">
        <v>120</v>
      </c>
      <c r="BA573" t="s">
        <v>120</v>
      </c>
      <c r="BD573">
        <v>0</v>
      </c>
      <c r="BG573">
        <v>1</v>
      </c>
      <c r="BH573" t="s">
        <v>1382</v>
      </c>
    </row>
    <row r="574" spans="1:60" x14ac:dyDescent="0.25">
      <c r="A574">
        <v>100020001</v>
      </c>
      <c r="B574" t="s">
        <v>1376</v>
      </c>
      <c r="C574">
        <v>23442</v>
      </c>
      <c r="D574" t="s">
        <v>3099</v>
      </c>
      <c r="E574">
        <v>1</v>
      </c>
      <c r="F574">
        <v>800037979</v>
      </c>
      <c r="G574" t="s">
        <v>1487</v>
      </c>
      <c r="H574" t="s">
        <v>1487</v>
      </c>
      <c r="J574" t="s">
        <v>1487</v>
      </c>
      <c r="K574" s="1">
        <v>43978</v>
      </c>
      <c r="L574">
        <v>407900</v>
      </c>
      <c r="M574" t="s">
        <v>1530</v>
      </c>
      <c r="N574" t="s">
        <v>724</v>
      </c>
      <c r="O574" t="s">
        <v>3498</v>
      </c>
      <c r="P574" t="s">
        <v>725</v>
      </c>
      <c r="Q574">
        <v>4716</v>
      </c>
      <c r="R574" t="s">
        <v>737</v>
      </c>
      <c r="S574">
        <v>13</v>
      </c>
      <c r="V574">
        <v>3961</v>
      </c>
      <c r="W574" t="s">
        <v>1376</v>
      </c>
      <c r="X574" t="s">
        <v>727</v>
      </c>
      <c r="Y574" t="s">
        <v>1379</v>
      </c>
      <c r="Z574" t="s">
        <v>1380</v>
      </c>
      <c r="AA574">
        <v>5</v>
      </c>
      <c r="AB574">
        <v>2020</v>
      </c>
      <c r="AC574" t="s">
        <v>114</v>
      </c>
      <c r="AD574">
        <v>1</v>
      </c>
      <c r="AE574">
        <v>1</v>
      </c>
      <c r="AF574">
        <v>0</v>
      </c>
      <c r="AG574" t="s">
        <v>1381</v>
      </c>
      <c r="AH574">
        <v>23442</v>
      </c>
      <c r="AI574" s="1">
        <v>43978</v>
      </c>
      <c r="AN574">
        <v>1101060204</v>
      </c>
      <c r="AO574">
        <v>0</v>
      </c>
      <c r="AP574">
        <v>0</v>
      </c>
      <c r="AQ574">
        <v>860003020</v>
      </c>
      <c r="AR574" t="s">
        <v>137</v>
      </c>
      <c r="AS574" s="1">
        <v>43978.707418981481</v>
      </c>
      <c r="AT574" t="s">
        <v>732</v>
      </c>
      <c r="AU574" t="s">
        <v>120</v>
      </c>
      <c r="BA574" t="s">
        <v>120</v>
      </c>
      <c r="BD574">
        <v>0</v>
      </c>
      <c r="BG574">
        <v>1</v>
      </c>
      <c r="BH574" t="s">
        <v>1382</v>
      </c>
    </row>
    <row r="575" spans="1:60" x14ac:dyDescent="0.25">
      <c r="A575">
        <v>100020001</v>
      </c>
      <c r="B575" t="s">
        <v>1376</v>
      </c>
      <c r="C575">
        <v>23443</v>
      </c>
      <c r="D575" t="s">
        <v>3100</v>
      </c>
      <c r="E575">
        <v>1</v>
      </c>
      <c r="F575">
        <v>824000204</v>
      </c>
      <c r="G575" t="s">
        <v>1488</v>
      </c>
      <c r="H575" t="s">
        <v>1488</v>
      </c>
      <c r="J575" t="s">
        <v>1488</v>
      </c>
      <c r="K575" s="1">
        <v>43978</v>
      </c>
      <c r="L575">
        <v>502264</v>
      </c>
      <c r="M575" t="s">
        <v>1530</v>
      </c>
      <c r="N575" t="s">
        <v>724</v>
      </c>
      <c r="O575" t="s">
        <v>3498</v>
      </c>
      <c r="P575" t="s">
        <v>725</v>
      </c>
      <c r="Q575">
        <v>628083719</v>
      </c>
      <c r="R575" t="s">
        <v>737</v>
      </c>
      <c r="S575">
        <v>1</v>
      </c>
      <c r="V575">
        <v>3961</v>
      </c>
      <c r="W575" t="s">
        <v>1376</v>
      </c>
      <c r="X575" t="s">
        <v>727</v>
      </c>
      <c r="Y575" t="s">
        <v>1379</v>
      </c>
      <c r="Z575" t="s">
        <v>1380</v>
      </c>
      <c r="AA575">
        <v>5</v>
      </c>
      <c r="AB575">
        <v>2020</v>
      </c>
      <c r="AC575" t="s">
        <v>114</v>
      </c>
      <c r="AD575">
        <v>1</v>
      </c>
      <c r="AE575">
        <v>1</v>
      </c>
      <c r="AF575">
        <v>0</v>
      </c>
      <c r="AG575" t="s">
        <v>1381</v>
      </c>
      <c r="AH575">
        <v>23443</v>
      </c>
      <c r="AI575" s="1">
        <v>43978</v>
      </c>
      <c r="AN575">
        <v>1101060204</v>
      </c>
      <c r="AO575">
        <v>0</v>
      </c>
      <c r="AP575">
        <v>0</v>
      </c>
      <c r="AQ575">
        <v>860003020</v>
      </c>
      <c r="AR575" t="s">
        <v>137</v>
      </c>
      <c r="AS575" s="1">
        <v>43978.707418981481</v>
      </c>
      <c r="AT575" t="s">
        <v>732</v>
      </c>
      <c r="AU575" t="s">
        <v>120</v>
      </c>
      <c r="BA575" t="s">
        <v>120</v>
      </c>
      <c r="BD575">
        <v>0</v>
      </c>
      <c r="BG575">
        <v>1</v>
      </c>
      <c r="BH575" t="s">
        <v>1382</v>
      </c>
    </row>
    <row r="576" spans="1:60" x14ac:dyDescent="0.25">
      <c r="A576">
        <v>100020001</v>
      </c>
      <c r="B576" t="s">
        <v>1376</v>
      </c>
      <c r="C576">
        <v>23444</v>
      </c>
      <c r="D576" t="s">
        <v>3101</v>
      </c>
      <c r="E576">
        <v>1</v>
      </c>
      <c r="F576">
        <v>892000264</v>
      </c>
      <c r="G576" t="s">
        <v>1489</v>
      </c>
      <c r="J576" t="s">
        <v>1489</v>
      </c>
      <c r="K576" s="1">
        <v>43978</v>
      </c>
      <c r="L576">
        <v>613900</v>
      </c>
      <c r="M576" t="s">
        <v>1530</v>
      </c>
      <c r="N576" t="s">
        <v>724</v>
      </c>
      <c r="O576" t="s">
        <v>3498</v>
      </c>
      <c r="P576" t="s">
        <v>725</v>
      </c>
      <c r="Q576">
        <v>108052218</v>
      </c>
      <c r="R576" t="s">
        <v>737</v>
      </c>
      <c r="S576">
        <v>1</v>
      </c>
      <c r="V576">
        <v>3961</v>
      </c>
      <c r="W576" t="s">
        <v>1376</v>
      </c>
      <c r="X576" t="s">
        <v>727</v>
      </c>
      <c r="Y576" t="s">
        <v>1379</v>
      </c>
      <c r="Z576" t="s">
        <v>1380</v>
      </c>
      <c r="AA576">
        <v>5</v>
      </c>
      <c r="AB576">
        <v>2020</v>
      </c>
      <c r="AC576" t="s">
        <v>114</v>
      </c>
      <c r="AD576">
        <v>1</v>
      </c>
      <c r="AE576">
        <v>1</v>
      </c>
      <c r="AF576">
        <v>0</v>
      </c>
      <c r="AG576" t="s">
        <v>1381</v>
      </c>
      <c r="AH576">
        <v>23444</v>
      </c>
      <c r="AI576" s="1">
        <v>43978</v>
      </c>
      <c r="AN576">
        <v>1101060204</v>
      </c>
      <c r="AO576">
        <v>0</v>
      </c>
      <c r="AP576">
        <v>0</v>
      </c>
      <c r="AQ576">
        <v>860003020</v>
      </c>
      <c r="AR576" t="s">
        <v>137</v>
      </c>
      <c r="AS576" s="1">
        <v>43978.707418981481</v>
      </c>
      <c r="AT576" t="s">
        <v>732</v>
      </c>
      <c r="AU576" t="s">
        <v>120</v>
      </c>
      <c r="BA576" t="s">
        <v>120</v>
      </c>
      <c r="BD576">
        <v>0</v>
      </c>
      <c r="BG576">
        <v>1</v>
      </c>
      <c r="BH576" t="s">
        <v>1382</v>
      </c>
    </row>
    <row r="577" spans="1:60" x14ac:dyDescent="0.25">
      <c r="A577">
        <v>100020001</v>
      </c>
      <c r="B577" t="s">
        <v>1376</v>
      </c>
      <c r="C577">
        <v>23445</v>
      </c>
      <c r="D577" t="s">
        <v>3102</v>
      </c>
      <c r="E577">
        <v>1</v>
      </c>
      <c r="F577">
        <v>900004894</v>
      </c>
      <c r="G577" t="s">
        <v>1490</v>
      </c>
      <c r="J577" t="s">
        <v>1491</v>
      </c>
      <c r="K577" s="1">
        <v>43978</v>
      </c>
      <c r="L577">
        <v>35100</v>
      </c>
      <c r="M577" t="s">
        <v>1530</v>
      </c>
      <c r="N577" t="s">
        <v>724</v>
      </c>
      <c r="O577" t="s">
        <v>3498</v>
      </c>
      <c r="P577" t="s">
        <v>725</v>
      </c>
      <c r="Q577">
        <v>360034086</v>
      </c>
      <c r="R577" t="s">
        <v>737</v>
      </c>
      <c r="S577">
        <v>1</v>
      </c>
      <c r="V577">
        <v>3961</v>
      </c>
      <c r="W577" t="s">
        <v>1376</v>
      </c>
      <c r="X577" t="s">
        <v>727</v>
      </c>
      <c r="Y577" t="s">
        <v>1379</v>
      </c>
      <c r="Z577" t="s">
        <v>1380</v>
      </c>
      <c r="AA577">
        <v>5</v>
      </c>
      <c r="AB577">
        <v>2020</v>
      </c>
      <c r="AC577" t="s">
        <v>114</v>
      </c>
      <c r="AD577">
        <v>1</v>
      </c>
      <c r="AE577">
        <v>1</v>
      </c>
      <c r="AF577">
        <v>0</v>
      </c>
      <c r="AG577" t="s">
        <v>1381</v>
      </c>
      <c r="AH577">
        <v>23445</v>
      </c>
      <c r="AI577" s="1">
        <v>43978</v>
      </c>
      <c r="AN577">
        <v>1101060204</v>
      </c>
      <c r="AO577">
        <v>0</v>
      </c>
      <c r="AP577">
        <v>0</v>
      </c>
      <c r="AQ577">
        <v>860003020</v>
      </c>
      <c r="AR577" t="s">
        <v>137</v>
      </c>
      <c r="AS577" s="1">
        <v>43978.707430555558</v>
      </c>
      <c r="AT577" t="s">
        <v>732</v>
      </c>
      <c r="AU577" t="s">
        <v>120</v>
      </c>
      <c r="BA577" t="s">
        <v>120</v>
      </c>
      <c r="BD577">
        <v>0</v>
      </c>
      <c r="BG577">
        <v>1</v>
      </c>
      <c r="BH577" t="s">
        <v>1382</v>
      </c>
    </row>
    <row r="578" spans="1:60" x14ac:dyDescent="0.25">
      <c r="A578">
        <v>100020001</v>
      </c>
      <c r="B578" t="s">
        <v>1376</v>
      </c>
      <c r="C578">
        <v>23446</v>
      </c>
      <c r="D578" t="s">
        <v>3103</v>
      </c>
      <c r="E578">
        <v>1</v>
      </c>
      <c r="F578">
        <v>890000400</v>
      </c>
      <c r="G578" t="s">
        <v>1492</v>
      </c>
      <c r="J578" t="s">
        <v>1492</v>
      </c>
      <c r="K578" s="1">
        <v>43978</v>
      </c>
      <c r="L578">
        <v>116101</v>
      </c>
      <c r="M578" t="s">
        <v>1530</v>
      </c>
      <c r="N578" t="s">
        <v>724</v>
      </c>
      <c r="O578" t="s">
        <v>3498</v>
      </c>
      <c r="P578" t="s">
        <v>725</v>
      </c>
      <c r="Q578">
        <v>76119563151</v>
      </c>
      <c r="R578" t="s">
        <v>737</v>
      </c>
      <c r="S578">
        <v>7</v>
      </c>
      <c r="V578">
        <v>3961</v>
      </c>
      <c r="W578" t="s">
        <v>1376</v>
      </c>
      <c r="X578" t="s">
        <v>727</v>
      </c>
      <c r="Y578" t="s">
        <v>1379</v>
      </c>
      <c r="Z578" t="s">
        <v>1380</v>
      </c>
      <c r="AA578">
        <v>5</v>
      </c>
      <c r="AB578">
        <v>2020</v>
      </c>
      <c r="AC578" t="s">
        <v>114</v>
      </c>
      <c r="AD578">
        <v>1</v>
      </c>
      <c r="AE578">
        <v>1</v>
      </c>
      <c r="AF578">
        <v>0</v>
      </c>
      <c r="AG578" t="s">
        <v>1381</v>
      </c>
      <c r="AH578">
        <v>23446</v>
      </c>
      <c r="AI578" s="1">
        <v>43978</v>
      </c>
      <c r="AN578">
        <v>1101060204</v>
      </c>
      <c r="AO578">
        <v>0</v>
      </c>
      <c r="AP578">
        <v>0</v>
      </c>
      <c r="AQ578">
        <v>860003020</v>
      </c>
      <c r="AR578" t="s">
        <v>137</v>
      </c>
      <c r="AS578" s="1">
        <v>43978.707430555558</v>
      </c>
      <c r="AT578" t="s">
        <v>732</v>
      </c>
      <c r="AU578" t="s">
        <v>120</v>
      </c>
      <c r="BA578" t="s">
        <v>120</v>
      </c>
      <c r="BD578">
        <v>0</v>
      </c>
      <c r="BG578">
        <v>1</v>
      </c>
      <c r="BH578" t="s">
        <v>1382</v>
      </c>
    </row>
    <row r="579" spans="1:60" x14ac:dyDescent="0.25">
      <c r="A579">
        <v>100020001</v>
      </c>
      <c r="B579" t="s">
        <v>1376</v>
      </c>
      <c r="C579">
        <v>23447</v>
      </c>
      <c r="D579" t="s">
        <v>3104</v>
      </c>
      <c r="E579">
        <v>1</v>
      </c>
      <c r="F579">
        <v>890984696</v>
      </c>
      <c r="G579" t="s">
        <v>946</v>
      </c>
      <c r="H579" t="s">
        <v>946</v>
      </c>
      <c r="J579" t="s">
        <v>946</v>
      </c>
      <c r="K579" s="1">
        <v>43978</v>
      </c>
      <c r="L579">
        <v>879846</v>
      </c>
      <c r="M579" t="s">
        <v>1530</v>
      </c>
      <c r="N579" t="s">
        <v>724</v>
      </c>
      <c r="O579" t="s">
        <v>3498</v>
      </c>
      <c r="P579" t="s">
        <v>725</v>
      </c>
      <c r="Q579">
        <v>897033486</v>
      </c>
      <c r="R579" t="s">
        <v>726</v>
      </c>
      <c r="S579">
        <v>1</v>
      </c>
      <c r="V579">
        <v>3961</v>
      </c>
      <c r="W579" t="s">
        <v>1376</v>
      </c>
      <c r="X579" t="s">
        <v>727</v>
      </c>
      <c r="Y579" t="s">
        <v>1379</v>
      </c>
      <c r="Z579" t="s">
        <v>1380</v>
      </c>
      <c r="AA579">
        <v>5</v>
      </c>
      <c r="AB579">
        <v>2020</v>
      </c>
      <c r="AC579" t="s">
        <v>114</v>
      </c>
      <c r="AD579">
        <v>1</v>
      </c>
      <c r="AE579">
        <v>1</v>
      </c>
      <c r="AF579">
        <v>0</v>
      </c>
      <c r="AG579" t="s">
        <v>1381</v>
      </c>
      <c r="AH579">
        <v>23447</v>
      </c>
      <c r="AI579" s="1">
        <v>43978</v>
      </c>
      <c r="AN579">
        <v>1101060204</v>
      </c>
      <c r="AO579">
        <v>0</v>
      </c>
      <c r="AP579">
        <v>0</v>
      </c>
      <c r="AQ579">
        <v>860003020</v>
      </c>
      <c r="AR579" t="s">
        <v>137</v>
      </c>
      <c r="AS579" s="1">
        <v>43978.707430555558</v>
      </c>
      <c r="AT579" t="s">
        <v>732</v>
      </c>
      <c r="AU579" t="s">
        <v>120</v>
      </c>
      <c r="BA579" t="s">
        <v>120</v>
      </c>
      <c r="BD579">
        <v>0</v>
      </c>
      <c r="BG579">
        <v>1</v>
      </c>
      <c r="BH579" t="s">
        <v>1382</v>
      </c>
    </row>
    <row r="580" spans="1:60" x14ac:dyDescent="0.25">
      <c r="A580">
        <v>100020001</v>
      </c>
      <c r="B580" t="s">
        <v>1376</v>
      </c>
      <c r="C580">
        <v>23448</v>
      </c>
      <c r="D580" t="s">
        <v>3105</v>
      </c>
      <c r="E580">
        <v>1</v>
      </c>
      <c r="F580">
        <v>800194627</v>
      </c>
      <c r="G580" t="s">
        <v>1493</v>
      </c>
      <c r="J580" t="s">
        <v>1493</v>
      </c>
      <c r="K580" s="1">
        <v>43978</v>
      </c>
      <c r="L580">
        <v>541670</v>
      </c>
      <c r="M580" t="s">
        <v>1530</v>
      </c>
      <c r="N580" t="s">
        <v>724</v>
      </c>
      <c r="O580" t="s">
        <v>3498</v>
      </c>
      <c r="P580" t="s">
        <v>725</v>
      </c>
      <c r="Q580">
        <v>402144034</v>
      </c>
      <c r="R580" t="s">
        <v>737</v>
      </c>
      <c r="S580">
        <v>1</v>
      </c>
      <c r="V580">
        <v>3961</v>
      </c>
      <c r="W580" t="s">
        <v>1376</v>
      </c>
      <c r="X580" t="s">
        <v>727</v>
      </c>
      <c r="Y580" t="s">
        <v>1379</v>
      </c>
      <c r="Z580" t="s">
        <v>1380</v>
      </c>
      <c r="AA580">
        <v>5</v>
      </c>
      <c r="AB580">
        <v>2020</v>
      </c>
      <c r="AC580" t="s">
        <v>114</v>
      </c>
      <c r="AD580">
        <v>1</v>
      </c>
      <c r="AE580">
        <v>1</v>
      </c>
      <c r="AF580">
        <v>0</v>
      </c>
      <c r="AG580" t="s">
        <v>1381</v>
      </c>
      <c r="AH580">
        <v>23448</v>
      </c>
      <c r="AI580" s="1">
        <v>43978</v>
      </c>
      <c r="AN580">
        <v>1101060204</v>
      </c>
      <c r="AO580">
        <v>0</v>
      </c>
      <c r="AP580">
        <v>0</v>
      </c>
      <c r="AQ580">
        <v>860003020</v>
      </c>
      <c r="AR580" t="s">
        <v>137</v>
      </c>
      <c r="AS580" s="1">
        <v>43978.707442129627</v>
      </c>
      <c r="AT580" t="s">
        <v>732</v>
      </c>
      <c r="AU580" t="s">
        <v>120</v>
      </c>
      <c r="BA580" t="s">
        <v>120</v>
      </c>
      <c r="BD580">
        <v>0</v>
      </c>
      <c r="BG580">
        <v>1</v>
      </c>
      <c r="BH580" t="s">
        <v>1382</v>
      </c>
    </row>
    <row r="581" spans="1:60" x14ac:dyDescent="0.25">
      <c r="A581">
        <v>100020001</v>
      </c>
      <c r="B581" t="s">
        <v>1376</v>
      </c>
      <c r="C581">
        <v>23449</v>
      </c>
      <c r="D581" t="s">
        <v>3106</v>
      </c>
      <c r="E581">
        <v>1</v>
      </c>
      <c r="F581">
        <v>890680025</v>
      </c>
      <c r="G581" t="s">
        <v>948</v>
      </c>
      <c r="H581" t="s">
        <v>948</v>
      </c>
      <c r="J581" t="s">
        <v>948</v>
      </c>
      <c r="K581" s="1">
        <v>43978</v>
      </c>
      <c r="L581">
        <v>108200</v>
      </c>
      <c r="M581" t="s">
        <v>1530</v>
      </c>
      <c r="N581" t="s">
        <v>724</v>
      </c>
      <c r="O581" t="s">
        <v>3498</v>
      </c>
      <c r="P581" t="s">
        <v>725</v>
      </c>
      <c r="Q581">
        <v>4030</v>
      </c>
      <c r="R581" t="s">
        <v>737</v>
      </c>
      <c r="S581">
        <v>13</v>
      </c>
      <c r="V581">
        <v>3961</v>
      </c>
      <c r="W581" t="s">
        <v>1376</v>
      </c>
      <c r="X581" t="s">
        <v>727</v>
      </c>
      <c r="Y581" t="s">
        <v>1379</v>
      </c>
      <c r="Z581" t="s">
        <v>1380</v>
      </c>
      <c r="AA581">
        <v>5</v>
      </c>
      <c r="AB581">
        <v>2020</v>
      </c>
      <c r="AC581" t="s">
        <v>114</v>
      </c>
      <c r="AD581">
        <v>1</v>
      </c>
      <c r="AE581">
        <v>1</v>
      </c>
      <c r="AF581">
        <v>0</v>
      </c>
      <c r="AG581" t="s">
        <v>1381</v>
      </c>
      <c r="AH581">
        <v>23449</v>
      </c>
      <c r="AI581" s="1">
        <v>43978</v>
      </c>
      <c r="AN581">
        <v>1101060204</v>
      </c>
      <c r="AO581">
        <v>0</v>
      </c>
      <c r="AP581">
        <v>0</v>
      </c>
      <c r="AQ581">
        <v>860003020</v>
      </c>
      <c r="AR581" t="s">
        <v>137</v>
      </c>
      <c r="AS581" s="1">
        <v>43978.707442129627</v>
      </c>
      <c r="AT581" t="s">
        <v>732</v>
      </c>
      <c r="AU581" t="s">
        <v>120</v>
      </c>
      <c r="BA581" t="s">
        <v>120</v>
      </c>
      <c r="BD581">
        <v>0</v>
      </c>
      <c r="BG581">
        <v>1</v>
      </c>
      <c r="BH581" t="s">
        <v>1382</v>
      </c>
    </row>
    <row r="582" spans="1:60" x14ac:dyDescent="0.25">
      <c r="A582">
        <v>100020001</v>
      </c>
      <c r="B582" t="s">
        <v>1376</v>
      </c>
      <c r="C582">
        <v>23451</v>
      </c>
      <c r="D582" t="s">
        <v>3107</v>
      </c>
      <c r="E582">
        <v>1</v>
      </c>
      <c r="F582">
        <v>809005719</v>
      </c>
      <c r="G582" t="s">
        <v>1494</v>
      </c>
      <c r="H582" t="s">
        <v>1494</v>
      </c>
      <c r="J582" t="s">
        <v>1494</v>
      </c>
      <c r="K582" s="1">
        <v>43978</v>
      </c>
      <c r="L582">
        <v>283350</v>
      </c>
      <c r="M582" t="s">
        <v>1530</v>
      </c>
      <c r="N582" t="s">
        <v>724</v>
      </c>
      <c r="O582" t="s">
        <v>3498</v>
      </c>
      <c r="P582" t="s">
        <v>725</v>
      </c>
      <c r="Q582">
        <v>86968509897</v>
      </c>
      <c r="R582" t="s">
        <v>737</v>
      </c>
      <c r="S582">
        <v>7</v>
      </c>
      <c r="V582">
        <v>3961</v>
      </c>
      <c r="W582" t="s">
        <v>1376</v>
      </c>
      <c r="X582" t="s">
        <v>727</v>
      </c>
      <c r="Y582" t="s">
        <v>1379</v>
      </c>
      <c r="Z582" t="s">
        <v>1380</v>
      </c>
      <c r="AA582">
        <v>5</v>
      </c>
      <c r="AB582">
        <v>2020</v>
      </c>
      <c r="AC582" t="s">
        <v>114</v>
      </c>
      <c r="AD582">
        <v>1</v>
      </c>
      <c r="AE582">
        <v>1</v>
      </c>
      <c r="AF582">
        <v>0</v>
      </c>
      <c r="AG582" t="s">
        <v>1381</v>
      </c>
      <c r="AH582">
        <v>23451</v>
      </c>
      <c r="AI582" s="1">
        <v>43978</v>
      </c>
      <c r="AN582">
        <v>1101060204</v>
      </c>
      <c r="AO582">
        <v>0</v>
      </c>
      <c r="AP582">
        <v>0</v>
      </c>
      <c r="AQ582">
        <v>860003020</v>
      </c>
      <c r="AR582" t="s">
        <v>137</v>
      </c>
      <c r="AS582" s="1">
        <v>43978.707442129627</v>
      </c>
      <c r="AT582" t="s">
        <v>732</v>
      </c>
      <c r="AU582" t="s">
        <v>120</v>
      </c>
      <c r="BA582" t="s">
        <v>120</v>
      </c>
      <c r="BD582">
        <v>0</v>
      </c>
      <c r="BG582">
        <v>1</v>
      </c>
      <c r="BH582" t="s">
        <v>1382</v>
      </c>
    </row>
    <row r="583" spans="1:60" x14ac:dyDescent="0.25">
      <c r="A583">
        <v>100020001</v>
      </c>
      <c r="B583" t="s">
        <v>1376</v>
      </c>
      <c r="C583">
        <v>23452</v>
      </c>
      <c r="D583" t="s">
        <v>3108</v>
      </c>
      <c r="E583">
        <v>1</v>
      </c>
      <c r="F583">
        <v>890701078</v>
      </c>
      <c r="G583" t="s">
        <v>1495</v>
      </c>
      <c r="J583" t="s">
        <v>1495</v>
      </c>
      <c r="K583" s="1">
        <v>43978</v>
      </c>
      <c r="L583">
        <v>173736</v>
      </c>
      <c r="M583" t="s">
        <v>1530</v>
      </c>
      <c r="N583" t="s">
        <v>724</v>
      </c>
      <c r="O583" t="s">
        <v>3498</v>
      </c>
      <c r="P583" t="s">
        <v>725</v>
      </c>
      <c r="Q583">
        <v>43906023331</v>
      </c>
      <c r="R583" t="s">
        <v>726</v>
      </c>
      <c r="S583">
        <v>7</v>
      </c>
      <c r="V583">
        <v>3961</v>
      </c>
      <c r="W583" t="s">
        <v>1376</v>
      </c>
      <c r="X583" t="s">
        <v>727</v>
      </c>
      <c r="Y583" t="s">
        <v>1379</v>
      </c>
      <c r="Z583" t="s">
        <v>1380</v>
      </c>
      <c r="AA583">
        <v>5</v>
      </c>
      <c r="AB583">
        <v>2020</v>
      </c>
      <c r="AC583" t="s">
        <v>114</v>
      </c>
      <c r="AD583">
        <v>1</v>
      </c>
      <c r="AE583">
        <v>1</v>
      </c>
      <c r="AF583">
        <v>0</v>
      </c>
      <c r="AG583" t="s">
        <v>1381</v>
      </c>
      <c r="AH583">
        <v>23452</v>
      </c>
      <c r="AI583" s="1">
        <v>43978</v>
      </c>
      <c r="AN583">
        <v>1101060204</v>
      </c>
      <c r="AO583">
        <v>0</v>
      </c>
      <c r="AP583">
        <v>0</v>
      </c>
      <c r="AQ583">
        <v>860003020</v>
      </c>
      <c r="AR583" t="s">
        <v>137</v>
      </c>
      <c r="AS583" s="1">
        <v>43978.707442129627</v>
      </c>
      <c r="AT583" t="s">
        <v>732</v>
      </c>
      <c r="AU583" t="s">
        <v>120</v>
      </c>
      <c r="BA583" t="s">
        <v>120</v>
      </c>
      <c r="BD583">
        <v>0</v>
      </c>
      <c r="BG583">
        <v>1</v>
      </c>
      <c r="BH583" t="s">
        <v>1382</v>
      </c>
    </row>
    <row r="584" spans="1:60" x14ac:dyDescent="0.25">
      <c r="A584">
        <v>100020001</v>
      </c>
      <c r="B584" t="s">
        <v>1376</v>
      </c>
      <c r="C584">
        <v>23453</v>
      </c>
      <c r="D584" t="s">
        <v>3109</v>
      </c>
      <c r="E584">
        <v>1</v>
      </c>
      <c r="F584">
        <v>900126263</v>
      </c>
      <c r="G584" t="s">
        <v>1496</v>
      </c>
      <c r="H584" t="s">
        <v>1496</v>
      </c>
      <c r="J584" t="s">
        <v>1496</v>
      </c>
      <c r="K584" s="1">
        <v>43978</v>
      </c>
      <c r="L584">
        <v>10000000</v>
      </c>
      <c r="M584" t="s">
        <v>1530</v>
      </c>
      <c r="N584" t="s">
        <v>724</v>
      </c>
      <c r="O584" t="s">
        <v>3498</v>
      </c>
      <c r="P584" t="s">
        <v>725</v>
      </c>
      <c r="Q584">
        <v>78832070779</v>
      </c>
      <c r="R584" t="s">
        <v>737</v>
      </c>
      <c r="S584">
        <v>7</v>
      </c>
      <c r="V584">
        <v>3961</v>
      </c>
      <c r="W584" t="s">
        <v>1376</v>
      </c>
      <c r="X584" t="s">
        <v>727</v>
      </c>
      <c r="Y584" t="s">
        <v>1379</v>
      </c>
      <c r="Z584" t="s">
        <v>1380</v>
      </c>
      <c r="AA584">
        <v>5</v>
      </c>
      <c r="AB584">
        <v>2020</v>
      </c>
      <c r="AC584" t="s">
        <v>114</v>
      </c>
      <c r="AD584">
        <v>1</v>
      </c>
      <c r="AE584">
        <v>1</v>
      </c>
      <c r="AF584">
        <v>0</v>
      </c>
      <c r="AG584" t="s">
        <v>1381</v>
      </c>
      <c r="AH584">
        <v>23453</v>
      </c>
      <c r="AI584" s="1">
        <v>43978</v>
      </c>
      <c r="AN584">
        <v>1101060204</v>
      </c>
      <c r="AO584">
        <v>0</v>
      </c>
      <c r="AP584">
        <v>0</v>
      </c>
      <c r="AQ584">
        <v>860003020</v>
      </c>
      <c r="AR584" t="s">
        <v>137</v>
      </c>
      <c r="AS584" s="1">
        <v>43978.707442129627</v>
      </c>
      <c r="AT584" t="s">
        <v>732</v>
      </c>
      <c r="AU584" t="s">
        <v>120</v>
      </c>
      <c r="BA584" t="s">
        <v>120</v>
      </c>
      <c r="BD584">
        <v>0</v>
      </c>
      <c r="BG584">
        <v>1</v>
      </c>
      <c r="BH584" t="s">
        <v>1382</v>
      </c>
    </row>
    <row r="585" spans="1:60" x14ac:dyDescent="0.25">
      <c r="A585">
        <v>100020001</v>
      </c>
      <c r="B585" t="s">
        <v>1376</v>
      </c>
      <c r="C585">
        <v>23454</v>
      </c>
      <c r="D585" t="s">
        <v>3110</v>
      </c>
      <c r="E585">
        <v>1</v>
      </c>
      <c r="F585">
        <v>900085770</v>
      </c>
      <c r="G585" t="s">
        <v>964</v>
      </c>
      <c r="J585" t="s">
        <v>964</v>
      </c>
      <c r="K585" s="1">
        <v>43978</v>
      </c>
      <c r="L585">
        <v>5000000</v>
      </c>
      <c r="M585" t="s">
        <v>1530</v>
      </c>
      <c r="N585" t="s">
        <v>724</v>
      </c>
      <c r="O585" t="s">
        <v>3498</v>
      </c>
      <c r="P585" t="s">
        <v>725</v>
      </c>
      <c r="Q585">
        <v>157069998746</v>
      </c>
      <c r="R585" t="s">
        <v>737</v>
      </c>
      <c r="S585">
        <v>51</v>
      </c>
      <c r="V585">
        <v>3961</v>
      </c>
      <c r="W585" t="s">
        <v>1376</v>
      </c>
      <c r="X585" t="s">
        <v>727</v>
      </c>
      <c r="Y585" t="s">
        <v>1379</v>
      </c>
      <c r="Z585" t="s">
        <v>1380</v>
      </c>
      <c r="AA585">
        <v>5</v>
      </c>
      <c r="AB585">
        <v>2020</v>
      </c>
      <c r="AC585" t="s">
        <v>114</v>
      </c>
      <c r="AD585">
        <v>1</v>
      </c>
      <c r="AE585">
        <v>1</v>
      </c>
      <c r="AF585">
        <v>0</v>
      </c>
      <c r="AG585" t="s">
        <v>1381</v>
      </c>
      <c r="AH585">
        <v>23454</v>
      </c>
      <c r="AI585" s="1">
        <v>43978</v>
      </c>
      <c r="AN585">
        <v>1101060204</v>
      </c>
      <c r="AO585">
        <v>0</v>
      </c>
      <c r="AP585">
        <v>0</v>
      </c>
      <c r="AQ585">
        <v>860003020</v>
      </c>
      <c r="AR585" t="s">
        <v>137</v>
      </c>
      <c r="AS585" s="1">
        <v>43978.707453703704</v>
      </c>
      <c r="AT585" t="s">
        <v>732</v>
      </c>
      <c r="AU585" t="s">
        <v>120</v>
      </c>
      <c r="BA585" t="s">
        <v>120</v>
      </c>
      <c r="BD585">
        <v>0</v>
      </c>
      <c r="BG585">
        <v>1</v>
      </c>
      <c r="BH585" t="s">
        <v>1382</v>
      </c>
    </row>
    <row r="586" spans="1:60" x14ac:dyDescent="0.25">
      <c r="A586">
        <v>100020001</v>
      </c>
      <c r="B586" t="s">
        <v>1376</v>
      </c>
      <c r="C586">
        <v>23455</v>
      </c>
      <c r="D586" t="s">
        <v>3111</v>
      </c>
      <c r="E586">
        <v>1</v>
      </c>
      <c r="F586">
        <v>901244198</v>
      </c>
      <c r="G586" t="s">
        <v>970</v>
      </c>
      <c r="J586" t="s">
        <v>970</v>
      </c>
      <c r="K586" s="1">
        <v>43978</v>
      </c>
      <c r="L586">
        <v>1714672.33</v>
      </c>
      <c r="M586" t="s">
        <v>1530</v>
      </c>
      <c r="N586" t="s">
        <v>724</v>
      </c>
      <c r="O586" t="s">
        <v>3498</v>
      </c>
      <c r="P586" t="s">
        <v>725</v>
      </c>
      <c r="Q586">
        <v>67800077041</v>
      </c>
      <c r="R586" t="s">
        <v>726</v>
      </c>
      <c r="S586">
        <v>7</v>
      </c>
      <c r="V586">
        <v>3961</v>
      </c>
      <c r="W586" t="s">
        <v>1376</v>
      </c>
      <c r="X586" t="s">
        <v>727</v>
      </c>
      <c r="Y586" t="s">
        <v>1379</v>
      </c>
      <c r="Z586" t="s">
        <v>1380</v>
      </c>
      <c r="AA586">
        <v>5</v>
      </c>
      <c r="AB586">
        <v>2020</v>
      </c>
      <c r="AC586" t="s">
        <v>114</v>
      </c>
      <c r="AD586">
        <v>1</v>
      </c>
      <c r="AE586">
        <v>1</v>
      </c>
      <c r="AF586">
        <v>0</v>
      </c>
      <c r="AG586" t="s">
        <v>1381</v>
      </c>
      <c r="AH586">
        <v>23455</v>
      </c>
      <c r="AI586" s="1">
        <v>43978</v>
      </c>
      <c r="AN586">
        <v>1101060204</v>
      </c>
      <c r="AO586">
        <v>0</v>
      </c>
      <c r="AP586">
        <v>0</v>
      </c>
      <c r="AQ586">
        <v>860003020</v>
      </c>
      <c r="AR586" t="s">
        <v>137</v>
      </c>
      <c r="AS586" s="1">
        <v>43978.707453703704</v>
      </c>
      <c r="AT586" t="s">
        <v>732</v>
      </c>
      <c r="AU586" t="s">
        <v>120</v>
      </c>
      <c r="BA586" t="s">
        <v>120</v>
      </c>
      <c r="BD586">
        <v>0</v>
      </c>
      <c r="BG586">
        <v>1</v>
      </c>
      <c r="BH586" t="s">
        <v>1382</v>
      </c>
    </row>
    <row r="587" spans="1:60" x14ac:dyDescent="0.25">
      <c r="A587">
        <v>100020001</v>
      </c>
      <c r="B587" t="s">
        <v>1376</v>
      </c>
      <c r="C587">
        <v>23456</v>
      </c>
      <c r="D587" t="s">
        <v>3112</v>
      </c>
      <c r="E587">
        <v>1</v>
      </c>
      <c r="F587">
        <v>806009229</v>
      </c>
      <c r="G587" t="s">
        <v>209</v>
      </c>
      <c r="H587" t="s">
        <v>209</v>
      </c>
      <c r="J587" t="s">
        <v>209</v>
      </c>
      <c r="K587" s="1">
        <v>43978</v>
      </c>
      <c r="L587">
        <v>4531443.5999999996</v>
      </c>
      <c r="M587" t="s">
        <v>1530</v>
      </c>
      <c r="N587" t="s">
        <v>724</v>
      </c>
      <c r="O587" t="s">
        <v>3498</v>
      </c>
      <c r="P587" t="s">
        <v>725</v>
      </c>
      <c r="Q587">
        <v>12180018066</v>
      </c>
      <c r="R587" t="s">
        <v>737</v>
      </c>
      <c r="S587">
        <v>40</v>
      </c>
      <c r="V587">
        <v>3961</v>
      </c>
      <c r="W587" t="s">
        <v>1376</v>
      </c>
      <c r="X587" t="s">
        <v>727</v>
      </c>
      <c r="Y587" t="s">
        <v>1379</v>
      </c>
      <c r="Z587" t="s">
        <v>1380</v>
      </c>
      <c r="AA587">
        <v>5</v>
      </c>
      <c r="AB587">
        <v>2020</v>
      </c>
      <c r="AC587" t="s">
        <v>114</v>
      </c>
      <c r="AD587">
        <v>1</v>
      </c>
      <c r="AE587">
        <v>1</v>
      </c>
      <c r="AF587">
        <v>0</v>
      </c>
      <c r="AG587" t="s">
        <v>1381</v>
      </c>
      <c r="AH587">
        <v>23456</v>
      </c>
      <c r="AI587" s="1">
        <v>43978</v>
      </c>
      <c r="AN587">
        <v>1101060204</v>
      </c>
      <c r="AO587">
        <v>0</v>
      </c>
      <c r="AP587">
        <v>0</v>
      </c>
      <c r="AQ587">
        <v>860003020</v>
      </c>
      <c r="AR587" t="s">
        <v>137</v>
      </c>
      <c r="AS587" s="1">
        <v>43978.707453703704</v>
      </c>
      <c r="AT587" t="s">
        <v>732</v>
      </c>
      <c r="AU587" t="s">
        <v>120</v>
      </c>
      <c r="BA587" t="s">
        <v>120</v>
      </c>
      <c r="BD587">
        <v>0</v>
      </c>
      <c r="BG587">
        <v>1</v>
      </c>
      <c r="BH587" t="s">
        <v>1382</v>
      </c>
    </row>
    <row r="588" spans="1:60" x14ac:dyDescent="0.25">
      <c r="A588">
        <v>100020001</v>
      </c>
      <c r="B588" t="s">
        <v>1376</v>
      </c>
      <c r="C588">
        <v>23457</v>
      </c>
      <c r="D588" t="s">
        <v>3113</v>
      </c>
      <c r="E588">
        <v>1</v>
      </c>
      <c r="F588">
        <v>823003752</v>
      </c>
      <c r="G588" t="s">
        <v>509</v>
      </c>
      <c r="J588" t="s">
        <v>509</v>
      </c>
      <c r="K588" s="1">
        <v>43978</v>
      </c>
      <c r="L588">
        <v>470828.4</v>
      </c>
      <c r="M588" t="s">
        <v>1530</v>
      </c>
      <c r="N588" t="s">
        <v>724</v>
      </c>
      <c r="O588" t="s">
        <v>3498</v>
      </c>
      <c r="P588" t="s">
        <v>725</v>
      </c>
      <c r="Q588">
        <v>9318</v>
      </c>
      <c r="R588" t="s">
        <v>737</v>
      </c>
      <c r="S588">
        <v>13</v>
      </c>
      <c r="V588">
        <v>3961</v>
      </c>
      <c r="W588" t="s">
        <v>1376</v>
      </c>
      <c r="X588" t="s">
        <v>727</v>
      </c>
      <c r="Y588" t="s">
        <v>1379</v>
      </c>
      <c r="Z588" t="s">
        <v>1380</v>
      </c>
      <c r="AA588">
        <v>5</v>
      </c>
      <c r="AB588">
        <v>2020</v>
      </c>
      <c r="AC588" t="s">
        <v>114</v>
      </c>
      <c r="AD588">
        <v>1</v>
      </c>
      <c r="AE588">
        <v>1</v>
      </c>
      <c r="AF588">
        <v>0</v>
      </c>
      <c r="AG588" t="s">
        <v>1381</v>
      </c>
      <c r="AH588">
        <v>23457</v>
      </c>
      <c r="AI588" s="1">
        <v>43978</v>
      </c>
      <c r="AN588">
        <v>1101060204</v>
      </c>
      <c r="AO588">
        <v>0</v>
      </c>
      <c r="AP588">
        <v>0</v>
      </c>
      <c r="AQ588">
        <v>860003020</v>
      </c>
      <c r="AR588" t="s">
        <v>137</v>
      </c>
      <c r="AS588" s="1">
        <v>43978.707453703704</v>
      </c>
      <c r="AT588" t="s">
        <v>732</v>
      </c>
      <c r="AU588" t="s">
        <v>120</v>
      </c>
      <c r="BA588" t="s">
        <v>120</v>
      </c>
      <c r="BD588">
        <v>0</v>
      </c>
      <c r="BG588">
        <v>1</v>
      </c>
      <c r="BH588" t="s">
        <v>1382</v>
      </c>
    </row>
    <row r="589" spans="1:60" x14ac:dyDescent="0.25">
      <c r="A589">
        <v>100020001</v>
      </c>
      <c r="B589" t="s">
        <v>1376</v>
      </c>
      <c r="C589">
        <v>23458</v>
      </c>
      <c r="D589" t="s">
        <v>3114</v>
      </c>
      <c r="E589">
        <v>1</v>
      </c>
      <c r="F589">
        <v>32657607</v>
      </c>
      <c r="G589" t="s">
        <v>974</v>
      </c>
      <c r="J589" t="s">
        <v>974</v>
      </c>
      <c r="K589" s="1">
        <v>43978</v>
      </c>
      <c r="L589">
        <v>6771840</v>
      </c>
      <c r="M589" t="s">
        <v>1530</v>
      </c>
      <c r="N589" t="s">
        <v>724</v>
      </c>
      <c r="O589" t="s">
        <v>3498</v>
      </c>
      <c r="P589" t="s">
        <v>725</v>
      </c>
      <c r="Q589">
        <v>52423822864</v>
      </c>
      <c r="R589" t="s">
        <v>726</v>
      </c>
      <c r="S589">
        <v>7</v>
      </c>
      <c r="V589">
        <v>3961</v>
      </c>
      <c r="W589" t="s">
        <v>1376</v>
      </c>
      <c r="X589" t="s">
        <v>727</v>
      </c>
      <c r="Y589" t="s">
        <v>1379</v>
      </c>
      <c r="Z589" t="s">
        <v>1380</v>
      </c>
      <c r="AA589">
        <v>5</v>
      </c>
      <c r="AB589">
        <v>2020</v>
      </c>
      <c r="AC589" t="s">
        <v>114</v>
      </c>
      <c r="AD589">
        <v>1</v>
      </c>
      <c r="AE589">
        <v>1</v>
      </c>
      <c r="AF589">
        <v>0</v>
      </c>
      <c r="AG589" t="s">
        <v>1381</v>
      </c>
      <c r="AH589">
        <v>23458</v>
      </c>
      <c r="AI589" s="1">
        <v>43978</v>
      </c>
      <c r="AN589">
        <v>1101060204</v>
      </c>
      <c r="AO589">
        <v>0</v>
      </c>
      <c r="AP589">
        <v>0</v>
      </c>
      <c r="AQ589">
        <v>860003020</v>
      </c>
      <c r="AR589" t="s">
        <v>137</v>
      </c>
      <c r="AS589" s="1">
        <v>43978.707465277781</v>
      </c>
      <c r="AT589" t="s">
        <v>732</v>
      </c>
      <c r="AU589" t="s">
        <v>120</v>
      </c>
      <c r="BA589" t="s">
        <v>120</v>
      </c>
      <c r="BD589">
        <v>0</v>
      </c>
      <c r="BG589">
        <v>1</v>
      </c>
      <c r="BH589" t="s">
        <v>1382</v>
      </c>
    </row>
    <row r="590" spans="1:60" x14ac:dyDescent="0.25">
      <c r="A590">
        <v>100020001</v>
      </c>
      <c r="B590" t="s">
        <v>1376</v>
      </c>
      <c r="C590">
        <v>23459</v>
      </c>
      <c r="D590" t="s">
        <v>3115</v>
      </c>
      <c r="E590">
        <v>1</v>
      </c>
      <c r="F590">
        <v>900887925</v>
      </c>
      <c r="G590" t="s">
        <v>975</v>
      </c>
      <c r="J590" t="s">
        <v>975</v>
      </c>
      <c r="K590" s="1">
        <v>43978</v>
      </c>
      <c r="L590">
        <v>8000000</v>
      </c>
      <c r="M590" t="s">
        <v>1530</v>
      </c>
      <c r="N590" t="s">
        <v>724</v>
      </c>
      <c r="O590" t="s">
        <v>3498</v>
      </c>
      <c r="P590" t="s">
        <v>725</v>
      </c>
      <c r="Q590">
        <v>1000128684</v>
      </c>
      <c r="R590" t="s">
        <v>726</v>
      </c>
      <c r="S590">
        <v>51</v>
      </c>
      <c r="V590">
        <v>3961</v>
      </c>
      <c r="W590" t="s">
        <v>1376</v>
      </c>
      <c r="X590" t="s">
        <v>727</v>
      </c>
      <c r="Y590" t="s">
        <v>1379</v>
      </c>
      <c r="Z590" t="s">
        <v>1380</v>
      </c>
      <c r="AA590">
        <v>5</v>
      </c>
      <c r="AB590">
        <v>2020</v>
      </c>
      <c r="AC590" t="s">
        <v>114</v>
      </c>
      <c r="AD590">
        <v>1</v>
      </c>
      <c r="AE590">
        <v>1</v>
      </c>
      <c r="AF590">
        <v>0</v>
      </c>
      <c r="AG590" t="s">
        <v>1381</v>
      </c>
      <c r="AH590">
        <v>23459</v>
      </c>
      <c r="AI590" s="1">
        <v>43978</v>
      </c>
      <c r="AN590">
        <v>1101060204</v>
      </c>
      <c r="AO590">
        <v>0</v>
      </c>
      <c r="AP590">
        <v>0</v>
      </c>
      <c r="AQ590">
        <v>860003020</v>
      </c>
      <c r="AR590" t="s">
        <v>137</v>
      </c>
      <c r="AS590" s="1">
        <v>43978.707465277781</v>
      </c>
      <c r="AT590" t="s">
        <v>732</v>
      </c>
      <c r="AU590" t="s">
        <v>120</v>
      </c>
      <c r="BA590" t="s">
        <v>120</v>
      </c>
      <c r="BD590">
        <v>0</v>
      </c>
      <c r="BG590">
        <v>1</v>
      </c>
      <c r="BH590" t="s">
        <v>1382</v>
      </c>
    </row>
    <row r="591" spans="1:60" x14ac:dyDescent="0.25">
      <c r="A591">
        <v>100020001</v>
      </c>
      <c r="B591" t="s">
        <v>1376</v>
      </c>
      <c r="C591">
        <v>23460</v>
      </c>
      <c r="D591" t="s">
        <v>3116</v>
      </c>
      <c r="E591">
        <v>1</v>
      </c>
      <c r="F591">
        <v>860043211</v>
      </c>
      <c r="G591" t="s">
        <v>977</v>
      </c>
      <c r="H591" t="s">
        <v>977</v>
      </c>
      <c r="J591" t="s">
        <v>977</v>
      </c>
      <c r="K591" s="1">
        <v>43978</v>
      </c>
      <c r="L591">
        <v>2266000</v>
      </c>
      <c r="M591" t="s">
        <v>1530</v>
      </c>
      <c r="N591" t="s">
        <v>724</v>
      </c>
      <c r="O591" t="s">
        <v>3498</v>
      </c>
      <c r="P591" t="s">
        <v>725</v>
      </c>
      <c r="Q591">
        <v>17769462050</v>
      </c>
      <c r="R591" t="s">
        <v>737</v>
      </c>
      <c r="S591">
        <v>7</v>
      </c>
      <c r="V591">
        <v>3961</v>
      </c>
      <c r="W591" t="s">
        <v>1376</v>
      </c>
      <c r="X591" t="s">
        <v>727</v>
      </c>
      <c r="Y591" t="s">
        <v>1379</v>
      </c>
      <c r="Z591" t="s">
        <v>1380</v>
      </c>
      <c r="AA591">
        <v>5</v>
      </c>
      <c r="AB591">
        <v>2020</v>
      </c>
      <c r="AC591" t="s">
        <v>114</v>
      </c>
      <c r="AD591">
        <v>1</v>
      </c>
      <c r="AE591">
        <v>1</v>
      </c>
      <c r="AF591">
        <v>0</v>
      </c>
      <c r="AG591" t="s">
        <v>1381</v>
      </c>
      <c r="AH591">
        <v>23460</v>
      </c>
      <c r="AI591" s="1">
        <v>43978</v>
      </c>
      <c r="AN591">
        <v>1101060204</v>
      </c>
      <c r="AO591">
        <v>0</v>
      </c>
      <c r="AP591">
        <v>0</v>
      </c>
      <c r="AQ591">
        <v>860003020</v>
      </c>
      <c r="AR591" t="s">
        <v>137</v>
      </c>
      <c r="AS591" s="1">
        <v>43978.707476851851</v>
      </c>
      <c r="AT591" t="s">
        <v>732</v>
      </c>
      <c r="AU591" t="s">
        <v>120</v>
      </c>
      <c r="BA591" t="s">
        <v>120</v>
      </c>
      <c r="BD591">
        <v>0</v>
      </c>
      <c r="BG591">
        <v>1</v>
      </c>
      <c r="BH591" t="s">
        <v>1382</v>
      </c>
    </row>
    <row r="592" spans="1:60" x14ac:dyDescent="0.25">
      <c r="A592">
        <v>100020001</v>
      </c>
      <c r="B592" t="s">
        <v>1376</v>
      </c>
      <c r="C592">
        <v>23461</v>
      </c>
      <c r="D592" t="s">
        <v>3117</v>
      </c>
      <c r="E592">
        <v>1</v>
      </c>
      <c r="F592">
        <v>45525570</v>
      </c>
      <c r="G592" t="s">
        <v>978</v>
      </c>
      <c r="J592" t="s">
        <v>978</v>
      </c>
      <c r="K592" s="1">
        <v>43978</v>
      </c>
      <c r="L592">
        <v>295800</v>
      </c>
      <c r="M592" t="s">
        <v>1530</v>
      </c>
      <c r="N592" t="s">
        <v>724</v>
      </c>
      <c r="O592" t="s">
        <v>3498</v>
      </c>
      <c r="P592" t="s">
        <v>725</v>
      </c>
      <c r="Q592">
        <v>29727953947</v>
      </c>
      <c r="R592" t="s">
        <v>726</v>
      </c>
      <c r="S592">
        <v>7</v>
      </c>
      <c r="V592">
        <v>3961</v>
      </c>
      <c r="W592" t="s">
        <v>1376</v>
      </c>
      <c r="X592" t="s">
        <v>727</v>
      </c>
      <c r="Y592" t="s">
        <v>1379</v>
      </c>
      <c r="Z592" t="s">
        <v>1380</v>
      </c>
      <c r="AA592">
        <v>5</v>
      </c>
      <c r="AB592">
        <v>2020</v>
      </c>
      <c r="AC592" t="s">
        <v>114</v>
      </c>
      <c r="AD592">
        <v>1</v>
      </c>
      <c r="AE592">
        <v>1</v>
      </c>
      <c r="AF592">
        <v>0</v>
      </c>
      <c r="AG592" t="s">
        <v>1381</v>
      </c>
      <c r="AH592">
        <v>23461</v>
      </c>
      <c r="AI592" s="1">
        <v>43978</v>
      </c>
      <c r="AN592">
        <v>1101060204</v>
      </c>
      <c r="AO592">
        <v>0</v>
      </c>
      <c r="AP592">
        <v>0</v>
      </c>
      <c r="AQ592">
        <v>860003020</v>
      </c>
      <c r="AR592" t="s">
        <v>137</v>
      </c>
      <c r="AS592" s="1">
        <v>43978.707476851851</v>
      </c>
      <c r="AT592" t="s">
        <v>732</v>
      </c>
      <c r="AU592" t="s">
        <v>120</v>
      </c>
      <c r="BA592" t="s">
        <v>120</v>
      </c>
      <c r="BD592">
        <v>0</v>
      </c>
      <c r="BG592">
        <v>1</v>
      </c>
      <c r="BH592" t="s">
        <v>1382</v>
      </c>
    </row>
    <row r="593" spans="1:60" x14ac:dyDescent="0.25">
      <c r="A593">
        <v>100020001</v>
      </c>
      <c r="B593" t="s">
        <v>1376</v>
      </c>
      <c r="C593">
        <v>23462</v>
      </c>
      <c r="D593" t="s">
        <v>3118</v>
      </c>
      <c r="E593">
        <v>1</v>
      </c>
      <c r="F593">
        <v>901075354</v>
      </c>
      <c r="G593" t="s">
        <v>1409</v>
      </c>
      <c r="J593" t="s">
        <v>1409</v>
      </c>
      <c r="K593" s="1">
        <v>43978</v>
      </c>
      <c r="L593">
        <v>29339715.84</v>
      </c>
      <c r="M593" t="s">
        <v>1530</v>
      </c>
      <c r="N593" t="s">
        <v>724</v>
      </c>
      <c r="O593" t="s">
        <v>3498</v>
      </c>
      <c r="P593" t="s">
        <v>725</v>
      </c>
      <c r="Q593">
        <v>8500017583</v>
      </c>
      <c r="R593" t="s">
        <v>737</v>
      </c>
      <c r="S593">
        <v>7</v>
      </c>
      <c r="V593">
        <v>3961</v>
      </c>
      <c r="W593" t="s">
        <v>1376</v>
      </c>
      <c r="X593" t="s">
        <v>727</v>
      </c>
      <c r="Y593" t="s">
        <v>1379</v>
      </c>
      <c r="Z593" t="s">
        <v>1380</v>
      </c>
      <c r="AA593">
        <v>5</v>
      </c>
      <c r="AB593">
        <v>2020</v>
      </c>
      <c r="AC593" t="s">
        <v>114</v>
      </c>
      <c r="AD593">
        <v>1</v>
      </c>
      <c r="AE593">
        <v>1</v>
      </c>
      <c r="AF593">
        <v>0</v>
      </c>
      <c r="AG593" t="s">
        <v>1381</v>
      </c>
      <c r="AH593">
        <v>23462</v>
      </c>
      <c r="AI593" s="1">
        <v>43978</v>
      </c>
      <c r="AN593">
        <v>1101060204</v>
      </c>
      <c r="AO593">
        <v>0</v>
      </c>
      <c r="AP593">
        <v>0</v>
      </c>
      <c r="AQ593">
        <v>860003020</v>
      </c>
      <c r="AR593" t="s">
        <v>137</v>
      </c>
      <c r="AS593" s="1">
        <v>43978.707488425927</v>
      </c>
      <c r="AT593" t="s">
        <v>732</v>
      </c>
      <c r="AU593" t="s">
        <v>120</v>
      </c>
      <c r="BA593" t="s">
        <v>120</v>
      </c>
      <c r="BD593">
        <v>0</v>
      </c>
      <c r="BG593">
        <v>1</v>
      </c>
      <c r="BH593" t="s">
        <v>1382</v>
      </c>
    </row>
    <row r="594" spans="1:60" x14ac:dyDescent="0.25">
      <c r="A594">
        <v>100020001</v>
      </c>
      <c r="B594" t="s">
        <v>1376</v>
      </c>
      <c r="C594">
        <v>23463</v>
      </c>
      <c r="D594" t="s">
        <v>3119</v>
      </c>
      <c r="E594">
        <v>1</v>
      </c>
      <c r="F594">
        <v>901143752</v>
      </c>
      <c r="G594" t="s">
        <v>981</v>
      </c>
      <c r="J594" t="s">
        <v>981</v>
      </c>
      <c r="K594" s="1">
        <v>43978</v>
      </c>
      <c r="L594">
        <v>9075786.5700000003</v>
      </c>
      <c r="M594" t="s">
        <v>1530</v>
      </c>
      <c r="N594" t="s">
        <v>724</v>
      </c>
      <c r="O594" t="s">
        <v>3498</v>
      </c>
      <c r="P594" t="s">
        <v>725</v>
      </c>
      <c r="Q594">
        <v>117100074055</v>
      </c>
      <c r="R594" t="s">
        <v>726</v>
      </c>
      <c r="S594">
        <v>51</v>
      </c>
      <c r="V594">
        <v>3961</v>
      </c>
      <c r="W594" t="s">
        <v>1376</v>
      </c>
      <c r="X594" t="s">
        <v>727</v>
      </c>
      <c r="Y594" t="s">
        <v>1379</v>
      </c>
      <c r="Z594" t="s">
        <v>1380</v>
      </c>
      <c r="AA594">
        <v>5</v>
      </c>
      <c r="AB594">
        <v>2020</v>
      </c>
      <c r="AC594" t="s">
        <v>114</v>
      </c>
      <c r="AD594">
        <v>1</v>
      </c>
      <c r="AE594">
        <v>1</v>
      </c>
      <c r="AF594">
        <v>0</v>
      </c>
      <c r="AG594" t="s">
        <v>1381</v>
      </c>
      <c r="AH594">
        <v>23463</v>
      </c>
      <c r="AI594" s="1">
        <v>43978</v>
      </c>
      <c r="AN594">
        <v>1101060204</v>
      </c>
      <c r="AO594">
        <v>0</v>
      </c>
      <c r="AP594">
        <v>0</v>
      </c>
      <c r="AQ594">
        <v>860003020</v>
      </c>
      <c r="AR594" t="s">
        <v>137</v>
      </c>
      <c r="AS594" s="1">
        <v>43978.707511574074</v>
      </c>
      <c r="AT594" t="s">
        <v>732</v>
      </c>
      <c r="AU594" t="s">
        <v>120</v>
      </c>
      <c r="BA594" t="s">
        <v>120</v>
      </c>
      <c r="BD594">
        <v>0</v>
      </c>
      <c r="BG594">
        <v>1</v>
      </c>
      <c r="BH594" t="s">
        <v>1382</v>
      </c>
    </row>
    <row r="595" spans="1:60" x14ac:dyDescent="0.25">
      <c r="A595">
        <v>100020001</v>
      </c>
      <c r="B595" t="s">
        <v>1376</v>
      </c>
      <c r="C595">
        <v>23464</v>
      </c>
      <c r="D595" t="s">
        <v>3120</v>
      </c>
      <c r="E595">
        <v>1</v>
      </c>
      <c r="F595">
        <v>1083566630</v>
      </c>
      <c r="G595" t="s">
        <v>1365</v>
      </c>
      <c r="J595" t="s">
        <v>1365</v>
      </c>
      <c r="K595" s="1">
        <v>43978</v>
      </c>
      <c r="L595">
        <v>45849.599999999999</v>
      </c>
      <c r="M595" t="s">
        <v>1530</v>
      </c>
      <c r="N595" t="s">
        <v>724</v>
      </c>
      <c r="O595" t="s">
        <v>3498</v>
      </c>
      <c r="P595" t="s">
        <v>725</v>
      </c>
      <c r="Q595">
        <v>220265177</v>
      </c>
      <c r="R595" t="s">
        <v>726</v>
      </c>
      <c r="S595">
        <v>1</v>
      </c>
      <c r="V595">
        <v>3961</v>
      </c>
      <c r="W595" t="s">
        <v>1376</v>
      </c>
      <c r="X595" t="s">
        <v>727</v>
      </c>
      <c r="Y595" t="s">
        <v>1379</v>
      </c>
      <c r="Z595" t="s">
        <v>1380</v>
      </c>
      <c r="AA595">
        <v>5</v>
      </c>
      <c r="AB595">
        <v>2020</v>
      </c>
      <c r="AC595" t="s">
        <v>114</v>
      </c>
      <c r="AD595">
        <v>1</v>
      </c>
      <c r="AE595">
        <v>1</v>
      </c>
      <c r="AF595">
        <v>0</v>
      </c>
      <c r="AG595" t="s">
        <v>1381</v>
      </c>
      <c r="AH595">
        <v>23464</v>
      </c>
      <c r="AI595" s="1">
        <v>43978</v>
      </c>
      <c r="AN595">
        <v>1101060204</v>
      </c>
      <c r="AO595">
        <v>0</v>
      </c>
      <c r="AP595">
        <v>0</v>
      </c>
      <c r="AQ595">
        <v>860003020</v>
      </c>
      <c r="AR595" t="s">
        <v>137</v>
      </c>
      <c r="AS595" s="1">
        <v>43978.70752314815</v>
      </c>
      <c r="AT595" t="s">
        <v>732</v>
      </c>
      <c r="AU595" t="s">
        <v>120</v>
      </c>
      <c r="BA595" t="s">
        <v>120</v>
      </c>
      <c r="BD595">
        <v>0</v>
      </c>
      <c r="BG595">
        <v>1</v>
      </c>
      <c r="BH595" t="s">
        <v>1382</v>
      </c>
    </row>
    <row r="596" spans="1:60" x14ac:dyDescent="0.25">
      <c r="A596">
        <v>100020001</v>
      </c>
      <c r="B596" t="s">
        <v>1376</v>
      </c>
      <c r="C596">
        <v>23465</v>
      </c>
      <c r="D596" t="s">
        <v>3121</v>
      </c>
      <c r="E596">
        <v>1</v>
      </c>
      <c r="F596">
        <v>900507971</v>
      </c>
      <c r="G596" t="s">
        <v>986</v>
      </c>
      <c r="J596" t="s">
        <v>986</v>
      </c>
      <c r="K596" s="1">
        <v>43978</v>
      </c>
      <c r="L596">
        <v>17000000</v>
      </c>
      <c r="M596" t="s">
        <v>1530</v>
      </c>
      <c r="N596" t="s">
        <v>724</v>
      </c>
      <c r="O596" t="s">
        <v>3498</v>
      </c>
      <c r="P596" t="s">
        <v>725</v>
      </c>
      <c r="Q596">
        <v>17581066619</v>
      </c>
      <c r="R596" t="s">
        <v>726</v>
      </c>
      <c r="S596">
        <v>7</v>
      </c>
      <c r="V596">
        <v>3961</v>
      </c>
      <c r="W596" t="s">
        <v>1376</v>
      </c>
      <c r="X596" t="s">
        <v>727</v>
      </c>
      <c r="Y596" t="s">
        <v>1379</v>
      </c>
      <c r="Z596" t="s">
        <v>1380</v>
      </c>
      <c r="AA596">
        <v>5</v>
      </c>
      <c r="AB596">
        <v>2020</v>
      </c>
      <c r="AC596" t="s">
        <v>114</v>
      </c>
      <c r="AD596">
        <v>1</v>
      </c>
      <c r="AE596">
        <v>1</v>
      </c>
      <c r="AF596">
        <v>0</v>
      </c>
      <c r="AG596" t="s">
        <v>1381</v>
      </c>
      <c r="AH596">
        <v>23465</v>
      </c>
      <c r="AI596" s="1">
        <v>43978</v>
      </c>
      <c r="AN596">
        <v>1101060204</v>
      </c>
      <c r="AO596">
        <v>0</v>
      </c>
      <c r="AP596">
        <v>0</v>
      </c>
      <c r="AQ596">
        <v>860003020</v>
      </c>
      <c r="AR596" t="s">
        <v>137</v>
      </c>
      <c r="AS596" s="1">
        <v>43978.70752314815</v>
      </c>
      <c r="AT596" t="s">
        <v>732</v>
      </c>
      <c r="AU596" t="s">
        <v>120</v>
      </c>
      <c r="BA596" t="s">
        <v>120</v>
      </c>
      <c r="BD596">
        <v>0</v>
      </c>
      <c r="BG596">
        <v>1</v>
      </c>
      <c r="BH596" t="s">
        <v>1382</v>
      </c>
    </row>
    <row r="597" spans="1:60" x14ac:dyDescent="0.25">
      <c r="A597">
        <v>100020001</v>
      </c>
      <c r="B597" t="s">
        <v>1376</v>
      </c>
      <c r="C597">
        <v>23466</v>
      </c>
      <c r="D597" t="s">
        <v>3122</v>
      </c>
      <c r="E597">
        <v>1</v>
      </c>
      <c r="F597">
        <v>900797596</v>
      </c>
      <c r="G597" t="s">
        <v>1497</v>
      </c>
      <c r="J597" t="s">
        <v>1497</v>
      </c>
      <c r="K597" s="1">
        <v>43978</v>
      </c>
      <c r="L597">
        <v>25000000</v>
      </c>
      <c r="M597" t="s">
        <v>1530</v>
      </c>
      <c r="N597" t="s">
        <v>724</v>
      </c>
      <c r="O597" t="s">
        <v>3498</v>
      </c>
      <c r="P597" t="s">
        <v>725</v>
      </c>
      <c r="Q597">
        <v>74835033159</v>
      </c>
      <c r="R597" t="s">
        <v>726</v>
      </c>
      <c r="S597">
        <v>7</v>
      </c>
      <c r="V597">
        <v>3961</v>
      </c>
      <c r="W597" t="s">
        <v>1376</v>
      </c>
      <c r="X597" t="s">
        <v>727</v>
      </c>
      <c r="Y597" t="s">
        <v>1379</v>
      </c>
      <c r="Z597" t="s">
        <v>1380</v>
      </c>
      <c r="AA597">
        <v>5</v>
      </c>
      <c r="AB597">
        <v>2020</v>
      </c>
      <c r="AC597" t="s">
        <v>114</v>
      </c>
      <c r="AD597">
        <v>1</v>
      </c>
      <c r="AE597">
        <v>1</v>
      </c>
      <c r="AF597">
        <v>0</v>
      </c>
      <c r="AG597" t="s">
        <v>1381</v>
      </c>
      <c r="AH597">
        <v>23466</v>
      </c>
      <c r="AI597" s="1">
        <v>43978</v>
      </c>
      <c r="AN597">
        <v>1101060204</v>
      </c>
      <c r="AO597">
        <v>0</v>
      </c>
      <c r="AP597">
        <v>0</v>
      </c>
      <c r="AQ597">
        <v>860003020</v>
      </c>
      <c r="AR597" t="s">
        <v>137</v>
      </c>
      <c r="AS597" s="1">
        <v>43978.70753472222</v>
      </c>
      <c r="AT597" t="s">
        <v>732</v>
      </c>
      <c r="AU597" t="s">
        <v>120</v>
      </c>
      <c r="BA597" t="s">
        <v>120</v>
      </c>
      <c r="BD597">
        <v>0</v>
      </c>
      <c r="BG597">
        <v>1</v>
      </c>
      <c r="BH597" t="s">
        <v>1382</v>
      </c>
    </row>
    <row r="598" spans="1:60" x14ac:dyDescent="0.25">
      <c r="A598">
        <v>100020001</v>
      </c>
      <c r="B598" t="s">
        <v>1376</v>
      </c>
      <c r="C598">
        <v>23467</v>
      </c>
      <c r="D598" t="s">
        <v>3123</v>
      </c>
      <c r="E598">
        <v>1</v>
      </c>
      <c r="F598">
        <v>900426951</v>
      </c>
      <c r="G598" t="s">
        <v>987</v>
      </c>
      <c r="J598" t="s">
        <v>987</v>
      </c>
      <c r="K598" s="1">
        <v>43978</v>
      </c>
      <c r="L598">
        <v>2500000</v>
      </c>
      <c r="M598" t="s">
        <v>1530</v>
      </c>
      <c r="N598" t="s">
        <v>724</v>
      </c>
      <c r="O598" t="s">
        <v>3498</v>
      </c>
      <c r="P598" t="s">
        <v>725</v>
      </c>
      <c r="Q598">
        <v>57169992666</v>
      </c>
      <c r="R598" t="s">
        <v>737</v>
      </c>
      <c r="S598">
        <v>51</v>
      </c>
      <c r="V598">
        <v>3961</v>
      </c>
      <c r="W598" t="s">
        <v>1376</v>
      </c>
      <c r="X598" t="s">
        <v>727</v>
      </c>
      <c r="Y598" t="s">
        <v>1379</v>
      </c>
      <c r="Z598" t="s">
        <v>1380</v>
      </c>
      <c r="AA598">
        <v>5</v>
      </c>
      <c r="AB598">
        <v>2020</v>
      </c>
      <c r="AC598" t="s">
        <v>114</v>
      </c>
      <c r="AD598">
        <v>1</v>
      </c>
      <c r="AE598">
        <v>1</v>
      </c>
      <c r="AF598">
        <v>0</v>
      </c>
      <c r="AG598" t="s">
        <v>1381</v>
      </c>
      <c r="AH598">
        <v>23467</v>
      </c>
      <c r="AI598" s="1">
        <v>43978</v>
      </c>
      <c r="AN598">
        <v>1101060204</v>
      </c>
      <c r="AO598">
        <v>0</v>
      </c>
      <c r="AP598">
        <v>0</v>
      </c>
      <c r="AQ598">
        <v>860003020</v>
      </c>
      <c r="AR598" t="s">
        <v>137</v>
      </c>
      <c r="AS598" s="1">
        <v>43978.70753472222</v>
      </c>
      <c r="AT598" t="s">
        <v>732</v>
      </c>
      <c r="AU598" t="s">
        <v>120</v>
      </c>
      <c r="BA598" t="s">
        <v>120</v>
      </c>
      <c r="BD598">
        <v>0</v>
      </c>
      <c r="BG598">
        <v>1</v>
      </c>
      <c r="BH598" t="s">
        <v>1382</v>
      </c>
    </row>
    <row r="599" spans="1:60" x14ac:dyDescent="0.25">
      <c r="A599">
        <v>100020001</v>
      </c>
      <c r="B599" t="s">
        <v>1376</v>
      </c>
      <c r="C599">
        <v>23468</v>
      </c>
      <c r="D599" t="s">
        <v>3124</v>
      </c>
      <c r="E599">
        <v>1</v>
      </c>
      <c r="F599">
        <v>901108114</v>
      </c>
      <c r="G599" t="s">
        <v>1498</v>
      </c>
      <c r="J599" t="s">
        <v>1499</v>
      </c>
      <c r="K599" s="1">
        <v>43978</v>
      </c>
      <c r="L599">
        <v>381468</v>
      </c>
      <c r="M599" t="s">
        <v>1530</v>
      </c>
      <c r="N599" t="s">
        <v>724</v>
      </c>
      <c r="O599" t="s">
        <v>3498</v>
      </c>
      <c r="P599" t="s">
        <v>725</v>
      </c>
      <c r="Q599">
        <v>979013943</v>
      </c>
      <c r="R599" t="s">
        <v>737</v>
      </c>
      <c r="S599">
        <v>1</v>
      </c>
      <c r="V599">
        <v>3961</v>
      </c>
      <c r="W599" t="s">
        <v>1376</v>
      </c>
      <c r="X599" t="s">
        <v>727</v>
      </c>
      <c r="Y599" t="s">
        <v>1379</v>
      </c>
      <c r="Z599" t="s">
        <v>1380</v>
      </c>
      <c r="AA599">
        <v>5</v>
      </c>
      <c r="AB599">
        <v>2020</v>
      </c>
      <c r="AC599" t="s">
        <v>114</v>
      </c>
      <c r="AD599">
        <v>1</v>
      </c>
      <c r="AE599">
        <v>1</v>
      </c>
      <c r="AF599">
        <v>0</v>
      </c>
      <c r="AG599" t="s">
        <v>1381</v>
      </c>
      <c r="AH599">
        <v>23468</v>
      </c>
      <c r="AI599" s="1">
        <v>43978</v>
      </c>
      <c r="AN599">
        <v>1101060204</v>
      </c>
      <c r="AO599">
        <v>0</v>
      </c>
      <c r="AP599">
        <v>0</v>
      </c>
      <c r="AQ599">
        <v>860003020</v>
      </c>
      <c r="AR599" t="s">
        <v>137</v>
      </c>
      <c r="AS599" s="1">
        <v>43978.70753472222</v>
      </c>
      <c r="AT599" t="s">
        <v>732</v>
      </c>
      <c r="AU599" t="s">
        <v>120</v>
      </c>
      <c r="BA599" t="s">
        <v>120</v>
      </c>
      <c r="BD599">
        <v>0</v>
      </c>
      <c r="BG599">
        <v>1</v>
      </c>
      <c r="BH599" t="s">
        <v>1382</v>
      </c>
    </row>
    <row r="600" spans="1:60" x14ac:dyDescent="0.25">
      <c r="A600">
        <v>100020001</v>
      </c>
      <c r="B600" t="s">
        <v>1376</v>
      </c>
      <c r="C600">
        <v>23469</v>
      </c>
      <c r="D600" t="s">
        <v>3125</v>
      </c>
      <c r="E600">
        <v>1</v>
      </c>
      <c r="F600">
        <v>812007194</v>
      </c>
      <c r="G600" t="s">
        <v>1394</v>
      </c>
      <c r="H600" t="s">
        <v>1394</v>
      </c>
      <c r="J600" t="s">
        <v>1394</v>
      </c>
      <c r="K600" s="1">
        <v>43978</v>
      </c>
      <c r="L600">
        <v>219156408.84999999</v>
      </c>
      <c r="M600" t="s">
        <v>1530</v>
      </c>
      <c r="N600" t="s">
        <v>724</v>
      </c>
      <c r="O600" t="s">
        <v>3498</v>
      </c>
      <c r="P600" t="s">
        <v>725</v>
      </c>
      <c r="Q600">
        <v>9115456814</v>
      </c>
      <c r="R600" t="s">
        <v>737</v>
      </c>
      <c r="S600">
        <v>7</v>
      </c>
      <c r="V600">
        <v>3961</v>
      </c>
      <c r="W600" t="s">
        <v>1376</v>
      </c>
      <c r="X600" t="s">
        <v>727</v>
      </c>
      <c r="Y600" t="s">
        <v>1379</v>
      </c>
      <c r="Z600" t="s">
        <v>1380</v>
      </c>
      <c r="AA600">
        <v>5</v>
      </c>
      <c r="AB600">
        <v>2020</v>
      </c>
      <c r="AC600" t="s">
        <v>114</v>
      </c>
      <c r="AD600">
        <v>1</v>
      </c>
      <c r="AE600">
        <v>1</v>
      </c>
      <c r="AF600">
        <v>0</v>
      </c>
      <c r="AG600" t="s">
        <v>1381</v>
      </c>
      <c r="AH600">
        <v>23469</v>
      </c>
      <c r="AI600" s="1">
        <v>43978</v>
      </c>
      <c r="AN600">
        <v>1101060204</v>
      </c>
      <c r="AO600">
        <v>0</v>
      </c>
      <c r="AP600">
        <v>0</v>
      </c>
      <c r="AQ600">
        <v>860003020</v>
      </c>
      <c r="AR600" t="s">
        <v>137</v>
      </c>
      <c r="AS600" s="1">
        <v>43978.70753472222</v>
      </c>
      <c r="AT600" t="s">
        <v>732</v>
      </c>
      <c r="AU600" t="s">
        <v>120</v>
      </c>
      <c r="BA600" t="s">
        <v>120</v>
      </c>
      <c r="BD600">
        <v>0</v>
      </c>
      <c r="BG600">
        <v>1</v>
      </c>
      <c r="BH600" t="s">
        <v>1382</v>
      </c>
    </row>
    <row r="601" spans="1:60" x14ac:dyDescent="0.25">
      <c r="A601">
        <v>100020001</v>
      </c>
      <c r="B601" t="s">
        <v>1376</v>
      </c>
      <c r="C601">
        <v>23470</v>
      </c>
      <c r="D601" t="s">
        <v>3126</v>
      </c>
      <c r="E601">
        <v>1</v>
      </c>
      <c r="F601">
        <v>900486760</v>
      </c>
      <c r="G601" t="s">
        <v>990</v>
      </c>
      <c r="J601" t="s">
        <v>990</v>
      </c>
      <c r="K601" s="1">
        <v>43978</v>
      </c>
      <c r="L601">
        <v>800000000</v>
      </c>
      <c r="M601" t="s">
        <v>1530</v>
      </c>
      <c r="N601" t="s">
        <v>724</v>
      </c>
      <c r="O601" t="s">
        <v>3498</v>
      </c>
      <c r="P601" t="s">
        <v>725</v>
      </c>
      <c r="Q601">
        <v>17578074295</v>
      </c>
      <c r="R601" t="s">
        <v>726</v>
      </c>
      <c r="S601">
        <v>7</v>
      </c>
      <c r="V601">
        <v>3961</v>
      </c>
      <c r="W601" t="s">
        <v>1376</v>
      </c>
      <c r="X601" t="s">
        <v>727</v>
      </c>
      <c r="Y601" t="s">
        <v>1379</v>
      </c>
      <c r="Z601" t="s">
        <v>1380</v>
      </c>
      <c r="AA601">
        <v>5</v>
      </c>
      <c r="AB601">
        <v>2020</v>
      </c>
      <c r="AC601" t="s">
        <v>114</v>
      </c>
      <c r="AD601">
        <v>1</v>
      </c>
      <c r="AE601">
        <v>1</v>
      </c>
      <c r="AF601">
        <v>0</v>
      </c>
      <c r="AG601" t="s">
        <v>1381</v>
      </c>
      <c r="AH601">
        <v>23470</v>
      </c>
      <c r="AI601" s="1">
        <v>43978</v>
      </c>
      <c r="AN601">
        <v>1101060204</v>
      </c>
      <c r="AO601">
        <v>0</v>
      </c>
      <c r="AP601">
        <v>0</v>
      </c>
      <c r="AQ601">
        <v>860003020</v>
      </c>
      <c r="AR601" t="s">
        <v>137</v>
      </c>
      <c r="AS601" s="1">
        <v>43978.70753472222</v>
      </c>
      <c r="AT601" t="s">
        <v>732</v>
      </c>
      <c r="AU601" t="s">
        <v>120</v>
      </c>
      <c r="BA601" t="s">
        <v>120</v>
      </c>
      <c r="BD601">
        <v>0</v>
      </c>
      <c r="BG601">
        <v>1</v>
      </c>
      <c r="BH601" t="s">
        <v>1382</v>
      </c>
    </row>
    <row r="602" spans="1:60" x14ac:dyDescent="0.25">
      <c r="A602">
        <v>100020001</v>
      </c>
      <c r="B602" t="s">
        <v>1376</v>
      </c>
      <c r="C602">
        <v>23471</v>
      </c>
      <c r="D602" t="s">
        <v>3127</v>
      </c>
      <c r="E602">
        <v>1</v>
      </c>
      <c r="F602">
        <v>36517307</v>
      </c>
      <c r="G602" t="s">
        <v>991</v>
      </c>
      <c r="J602" t="s">
        <v>991</v>
      </c>
      <c r="K602" s="1">
        <v>43978</v>
      </c>
      <c r="L602">
        <v>1933020.8</v>
      </c>
      <c r="M602" t="s">
        <v>1530</v>
      </c>
      <c r="N602" t="s">
        <v>724</v>
      </c>
      <c r="O602" t="s">
        <v>3498</v>
      </c>
      <c r="P602" t="s">
        <v>725</v>
      </c>
      <c r="Q602">
        <v>8260144775</v>
      </c>
      <c r="R602" t="s">
        <v>726</v>
      </c>
      <c r="S602">
        <v>7</v>
      </c>
      <c r="V602">
        <v>3961</v>
      </c>
      <c r="W602" t="s">
        <v>1376</v>
      </c>
      <c r="X602" t="s">
        <v>727</v>
      </c>
      <c r="Y602" t="s">
        <v>1379</v>
      </c>
      <c r="Z602" t="s">
        <v>1380</v>
      </c>
      <c r="AA602">
        <v>5</v>
      </c>
      <c r="AB602">
        <v>2020</v>
      </c>
      <c r="AC602" t="s">
        <v>114</v>
      </c>
      <c r="AD602">
        <v>1</v>
      </c>
      <c r="AE602">
        <v>1</v>
      </c>
      <c r="AF602">
        <v>0</v>
      </c>
      <c r="AG602" t="s">
        <v>1381</v>
      </c>
      <c r="AH602">
        <v>23471</v>
      </c>
      <c r="AI602" s="1">
        <v>43978</v>
      </c>
      <c r="AN602">
        <v>1101060204</v>
      </c>
      <c r="AO602">
        <v>0</v>
      </c>
      <c r="AP602">
        <v>0</v>
      </c>
      <c r="AQ602">
        <v>860003020</v>
      </c>
      <c r="AR602" t="s">
        <v>137</v>
      </c>
      <c r="AS602" s="1">
        <v>43978.707557870373</v>
      </c>
      <c r="AT602" t="s">
        <v>732</v>
      </c>
      <c r="AU602" t="s">
        <v>120</v>
      </c>
      <c r="BA602" t="s">
        <v>120</v>
      </c>
      <c r="BD602">
        <v>0</v>
      </c>
      <c r="BG602">
        <v>1</v>
      </c>
      <c r="BH602" t="s">
        <v>1382</v>
      </c>
    </row>
    <row r="603" spans="1:60" x14ac:dyDescent="0.25">
      <c r="A603">
        <v>100020001</v>
      </c>
      <c r="B603" t="s">
        <v>1376</v>
      </c>
      <c r="C603">
        <v>23472</v>
      </c>
      <c r="D603" t="s">
        <v>3128</v>
      </c>
      <c r="E603">
        <v>1</v>
      </c>
      <c r="F603">
        <v>45781642</v>
      </c>
      <c r="G603" t="s">
        <v>1500</v>
      </c>
      <c r="J603" t="s">
        <v>1500</v>
      </c>
      <c r="K603" s="1">
        <v>43978</v>
      </c>
      <c r="L603">
        <v>9000000</v>
      </c>
      <c r="M603" t="s">
        <v>1530</v>
      </c>
      <c r="N603" t="s">
        <v>724</v>
      </c>
      <c r="O603" t="s">
        <v>3498</v>
      </c>
      <c r="P603" t="s">
        <v>725</v>
      </c>
      <c r="Q603">
        <v>412502010898</v>
      </c>
      <c r="R603" t="s">
        <v>726</v>
      </c>
      <c r="S603">
        <v>40</v>
      </c>
      <c r="V603">
        <v>3961</v>
      </c>
      <c r="W603" t="s">
        <v>1376</v>
      </c>
      <c r="X603" t="s">
        <v>727</v>
      </c>
      <c r="Y603" t="s">
        <v>1379</v>
      </c>
      <c r="Z603" t="s">
        <v>1380</v>
      </c>
      <c r="AA603">
        <v>5</v>
      </c>
      <c r="AB603">
        <v>2020</v>
      </c>
      <c r="AC603" t="s">
        <v>114</v>
      </c>
      <c r="AD603">
        <v>1</v>
      </c>
      <c r="AE603">
        <v>1</v>
      </c>
      <c r="AF603">
        <v>0</v>
      </c>
      <c r="AG603" t="s">
        <v>1381</v>
      </c>
      <c r="AH603">
        <v>23472</v>
      </c>
      <c r="AI603" s="1">
        <v>43978</v>
      </c>
      <c r="AN603">
        <v>1101060204</v>
      </c>
      <c r="AO603">
        <v>0</v>
      </c>
      <c r="AP603">
        <v>0</v>
      </c>
      <c r="AQ603">
        <v>860003020</v>
      </c>
      <c r="AR603" t="s">
        <v>137</v>
      </c>
      <c r="AS603" s="1">
        <v>43978.707569444443</v>
      </c>
      <c r="AT603" t="s">
        <v>732</v>
      </c>
      <c r="AU603" t="s">
        <v>120</v>
      </c>
      <c r="BA603" t="s">
        <v>120</v>
      </c>
      <c r="BD603">
        <v>0</v>
      </c>
      <c r="BG603">
        <v>1</v>
      </c>
      <c r="BH603" t="s">
        <v>1382</v>
      </c>
    </row>
    <row r="604" spans="1:60" x14ac:dyDescent="0.25">
      <c r="A604">
        <v>100020001</v>
      </c>
      <c r="B604" t="s">
        <v>1376</v>
      </c>
      <c r="C604">
        <v>23473</v>
      </c>
      <c r="D604" t="s">
        <v>3129</v>
      </c>
      <c r="E604">
        <v>1</v>
      </c>
      <c r="F604">
        <v>805027337</v>
      </c>
      <c r="G604" t="s">
        <v>523</v>
      </c>
      <c r="H604" t="s">
        <v>523</v>
      </c>
      <c r="J604" t="s">
        <v>523</v>
      </c>
      <c r="K604" s="1">
        <v>43978</v>
      </c>
      <c r="L604">
        <v>518662</v>
      </c>
      <c r="M604" t="s">
        <v>1530</v>
      </c>
      <c r="N604" t="s">
        <v>724</v>
      </c>
      <c r="O604" t="s">
        <v>3498</v>
      </c>
      <c r="P604" t="s">
        <v>725</v>
      </c>
      <c r="Q604">
        <v>220560722324</v>
      </c>
      <c r="R604" t="s">
        <v>726</v>
      </c>
      <c r="S604">
        <v>2</v>
      </c>
      <c r="V604">
        <v>3961</v>
      </c>
      <c r="W604" t="s">
        <v>1376</v>
      </c>
      <c r="X604" t="s">
        <v>727</v>
      </c>
      <c r="Y604" t="s">
        <v>1379</v>
      </c>
      <c r="Z604" t="s">
        <v>1380</v>
      </c>
      <c r="AA604">
        <v>5</v>
      </c>
      <c r="AB604">
        <v>2020</v>
      </c>
      <c r="AC604" t="s">
        <v>114</v>
      </c>
      <c r="AD604">
        <v>1</v>
      </c>
      <c r="AE604">
        <v>1</v>
      </c>
      <c r="AF604">
        <v>0</v>
      </c>
      <c r="AG604" t="s">
        <v>1381</v>
      </c>
      <c r="AH604">
        <v>23473</v>
      </c>
      <c r="AI604" s="1">
        <v>43978</v>
      </c>
      <c r="AN604">
        <v>1101060204</v>
      </c>
      <c r="AO604">
        <v>0</v>
      </c>
      <c r="AP604">
        <v>0</v>
      </c>
      <c r="AQ604">
        <v>860003020</v>
      </c>
      <c r="AR604" t="s">
        <v>137</v>
      </c>
      <c r="AS604" s="1">
        <v>43978.70758101852</v>
      </c>
      <c r="AT604" t="s">
        <v>732</v>
      </c>
      <c r="AU604" t="s">
        <v>120</v>
      </c>
      <c r="BA604" t="s">
        <v>120</v>
      </c>
      <c r="BD604">
        <v>0</v>
      </c>
      <c r="BG604">
        <v>1</v>
      </c>
      <c r="BH604" t="s">
        <v>1382</v>
      </c>
    </row>
    <row r="605" spans="1:60" x14ac:dyDescent="0.25">
      <c r="A605">
        <v>100020001</v>
      </c>
      <c r="B605" t="s">
        <v>1376</v>
      </c>
      <c r="C605">
        <v>23474</v>
      </c>
      <c r="D605" t="s">
        <v>3130</v>
      </c>
      <c r="E605">
        <v>1</v>
      </c>
      <c r="F605">
        <v>805027338</v>
      </c>
      <c r="G605" t="s">
        <v>525</v>
      </c>
      <c r="J605" t="s">
        <v>525</v>
      </c>
      <c r="K605" s="1">
        <v>43978</v>
      </c>
      <c r="L605">
        <v>657300</v>
      </c>
      <c r="M605" t="s">
        <v>1530</v>
      </c>
      <c r="N605" t="s">
        <v>724</v>
      </c>
      <c r="O605" t="s">
        <v>3498</v>
      </c>
      <c r="P605" t="s">
        <v>725</v>
      </c>
      <c r="Q605">
        <v>74304</v>
      </c>
      <c r="R605" t="s">
        <v>726</v>
      </c>
      <c r="S605">
        <v>13</v>
      </c>
      <c r="V605">
        <v>3961</v>
      </c>
      <c r="W605" t="s">
        <v>1376</v>
      </c>
      <c r="X605" t="s">
        <v>727</v>
      </c>
      <c r="Y605" t="s">
        <v>1379</v>
      </c>
      <c r="Z605" t="s">
        <v>1380</v>
      </c>
      <c r="AA605">
        <v>5</v>
      </c>
      <c r="AB605">
        <v>2020</v>
      </c>
      <c r="AC605" t="s">
        <v>114</v>
      </c>
      <c r="AD605">
        <v>1</v>
      </c>
      <c r="AE605">
        <v>1</v>
      </c>
      <c r="AF605">
        <v>0</v>
      </c>
      <c r="AG605" t="s">
        <v>1381</v>
      </c>
      <c r="AH605">
        <v>23474</v>
      </c>
      <c r="AI605" s="1">
        <v>43978</v>
      </c>
      <c r="AN605">
        <v>1101060204</v>
      </c>
      <c r="AO605">
        <v>0</v>
      </c>
      <c r="AP605">
        <v>0</v>
      </c>
      <c r="AQ605">
        <v>860003020</v>
      </c>
      <c r="AR605" t="s">
        <v>137</v>
      </c>
      <c r="AS605" s="1">
        <v>43978.707604166666</v>
      </c>
      <c r="AT605" t="s">
        <v>732</v>
      </c>
      <c r="AU605" t="s">
        <v>120</v>
      </c>
      <c r="BA605" t="s">
        <v>120</v>
      </c>
      <c r="BD605">
        <v>0</v>
      </c>
      <c r="BG605">
        <v>1</v>
      </c>
      <c r="BH605" t="s">
        <v>1382</v>
      </c>
    </row>
    <row r="606" spans="1:60" x14ac:dyDescent="0.25">
      <c r="A606">
        <v>100020001</v>
      </c>
      <c r="B606" t="s">
        <v>1376</v>
      </c>
      <c r="C606">
        <v>23475</v>
      </c>
      <c r="D606" t="s">
        <v>3131</v>
      </c>
      <c r="E606">
        <v>1</v>
      </c>
      <c r="F606">
        <v>844004197</v>
      </c>
      <c r="G606" t="s">
        <v>330</v>
      </c>
      <c r="J606" t="s">
        <v>330</v>
      </c>
      <c r="K606" s="1">
        <v>43978</v>
      </c>
      <c r="L606">
        <v>631000</v>
      </c>
      <c r="M606" t="s">
        <v>1530</v>
      </c>
      <c r="N606" t="s">
        <v>724</v>
      </c>
      <c r="O606" t="s">
        <v>3498</v>
      </c>
      <c r="P606" t="s">
        <v>725</v>
      </c>
      <c r="Q606">
        <v>646043539</v>
      </c>
      <c r="R606" t="s">
        <v>737</v>
      </c>
      <c r="S606">
        <v>1</v>
      </c>
      <c r="V606">
        <v>3961</v>
      </c>
      <c r="W606" t="s">
        <v>1376</v>
      </c>
      <c r="X606" t="s">
        <v>727</v>
      </c>
      <c r="Y606" t="s">
        <v>1379</v>
      </c>
      <c r="Z606" t="s">
        <v>1380</v>
      </c>
      <c r="AA606">
        <v>5</v>
      </c>
      <c r="AB606">
        <v>2020</v>
      </c>
      <c r="AC606" t="s">
        <v>114</v>
      </c>
      <c r="AD606">
        <v>1</v>
      </c>
      <c r="AE606">
        <v>1</v>
      </c>
      <c r="AF606">
        <v>0</v>
      </c>
      <c r="AG606" t="s">
        <v>1381</v>
      </c>
      <c r="AH606">
        <v>23475</v>
      </c>
      <c r="AI606" s="1">
        <v>43978</v>
      </c>
      <c r="AN606">
        <v>1101060204</v>
      </c>
      <c r="AO606">
        <v>0</v>
      </c>
      <c r="AP606">
        <v>0</v>
      </c>
      <c r="AQ606">
        <v>860003020</v>
      </c>
      <c r="AR606" t="s">
        <v>137</v>
      </c>
      <c r="AS606" s="1">
        <v>43978.707604166666</v>
      </c>
      <c r="AT606" t="s">
        <v>732</v>
      </c>
      <c r="AU606" t="s">
        <v>120</v>
      </c>
      <c r="BA606" t="s">
        <v>120</v>
      </c>
      <c r="BD606">
        <v>0</v>
      </c>
      <c r="BG606">
        <v>1</v>
      </c>
      <c r="BH606" t="s">
        <v>1382</v>
      </c>
    </row>
    <row r="607" spans="1:60" x14ac:dyDescent="0.25">
      <c r="A607">
        <v>100020001</v>
      </c>
      <c r="B607" t="s">
        <v>1376</v>
      </c>
      <c r="C607">
        <v>23476</v>
      </c>
      <c r="D607" t="s">
        <v>3132</v>
      </c>
      <c r="E607">
        <v>1</v>
      </c>
      <c r="F607">
        <v>801001440</v>
      </c>
      <c r="G607" t="s">
        <v>1501</v>
      </c>
      <c r="J607" t="s">
        <v>1501</v>
      </c>
      <c r="K607" s="1">
        <v>43978</v>
      </c>
      <c r="L607">
        <v>314750</v>
      </c>
      <c r="M607" t="s">
        <v>1530</v>
      </c>
      <c r="N607" t="s">
        <v>724</v>
      </c>
      <c r="O607" t="s">
        <v>3498</v>
      </c>
      <c r="P607" t="s">
        <v>725</v>
      </c>
      <c r="Q607">
        <v>37480465731</v>
      </c>
      <c r="R607" t="s">
        <v>737</v>
      </c>
      <c r="S607">
        <v>7</v>
      </c>
      <c r="V607">
        <v>3961</v>
      </c>
      <c r="W607" t="s">
        <v>1376</v>
      </c>
      <c r="X607" t="s">
        <v>727</v>
      </c>
      <c r="Y607" t="s">
        <v>1379</v>
      </c>
      <c r="Z607" t="s">
        <v>1380</v>
      </c>
      <c r="AA607">
        <v>5</v>
      </c>
      <c r="AB607">
        <v>2020</v>
      </c>
      <c r="AC607" t="s">
        <v>114</v>
      </c>
      <c r="AD607">
        <v>1</v>
      </c>
      <c r="AE607">
        <v>1</v>
      </c>
      <c r="AF607">
        <v>0</v>
      </c>
      <c r="AG607" t="s">
        <v>1381</v>
      </c>
      <c r="AH607">
        <v>23476</v>
      </c>
      <c r="AI607" s="1">
        <v>43978</v>
      </c>
      <c r="AN607">
        <v>1101060204</v>
      </c>
      <c r="AO607">
        <v>0</v>
      </c>
      <c r="AP607">
        <v>0</v>
      </c>
      <c r="AQ607">
        <v>860003020</v>
      </c>
      <c r="AR607" t="s">
        <v>137</v>
      </c>
      <c r="AS607" s="1">
        <v>43978.707615740743</v>
      </c>
      <c r="AT607" t="s">
        <v>732</v>
      </c>
      <c r="AU607" t="s">
        <v>120</v>
      </c>
      <c r="BA607" t="s">
        <v>120</v>
      </c>
      <c r="BD607">
        <v>0</v>
      </c>
      <c r="BG607">
        <v>1</v>
      </c>
      <c r="BH607" t="s">
        <v>1382</v>
      </c>
    </row>
    <row r="608" spans="1:60" x14ac:dyDescent="0.25">
      <c r="A608">
        <v>100020001</v>
      </c>
      <c r="B608" t="s">
        <v>1376</v>
      </c>
      <c r="C608">
        <v>23477</v>
      </c>
      <c r="D608" t="s">
        <v>3133</v>
      </c>
      <c r="E608">
        <v>1</v>
      </c>
      <c r="F608">
        <v>826000923</v>
      </c>
      <c r="G608" t="s">
        <v>1502</v>
      </c>
      <c r="H608" t="s">
        <v>1502</v>
      </c>
      <c r="J608" t="s">
        <v>1502</v>
      </c>
      <c r="K608" s="1">
        <v>43978</v>
      </c>
      <c r="L608">
        <v>172900</v>
      </c>
      <c r="M608" t="s">
        <v>1530</v>
      </c>
      <c r="N608" t="s">
        <v>724</v>
      </c>
      <c r="O608" t="s">
        <v>3498</v>
      </c>
      <c r="P608" t="s">
        <v>725</v>
      </c>
      <c r="Q608">
        <v>186000656030</v>
      </c>
      <c r="R608" t="s">
        <v>726</v>
      </c>
      <c r="S608">
        <v>51</v>
      </c>
      <c r="V608">
        <v>3961</v>
      </c>
      <c r="W608" t="s">
        <v>1376</v>
      </c>
      <c r="X608" t="s">
        <v>727</v>
      </c>
      <c r="Y608" t="s">
        <v>1379</v>
      </c>
      <c r="Z608" t="s">
        <v>1380</v>
      </c>
      <c r="AA608">
        <v>5</v>
      </c>
      <c r="AB608">
        <v>2020</v>
      </c>
      <c r="AC608" t="s">
        <v>114</v>
      </c>
      <c r="AD608">
        <v>1</v>
      </c>
      <c r="AE608">
        <v>1</v>
      </c>
      <c r="AF608">
        <v>0</v>
      </c>
      <c r="AG608" t="s">
        <v>1381</v>
      </c>
      <c r="AH608">
        <v>23477</v>
      </c>
      <c r="AI608" s="1">
        <v>43978</v>
      </c>
      <c r="AN608">
        <v>1101060204</v>
      </c>
      <c r="AO608">
        <v>0</v>
      </c>
      <c r="AP608">
        <v>0</v>
      </c>
      <c r="AQ608">
        <v>860003020</v>
      </c>
      <c r="AR608" t="s">
        <v>137</v>
      </c>
      <c r="AS608" s="1">
        <v>43978.707627314812</v>
      </c>
      <c r="AT608" t="s">
        <v>732</v>
      </c>
      <c r="AU608" t="s">
        <v>120</v>
      </c>
      <c r="BA608" t="s">
        <v>120</v>
      </c>
      <c r="BD608">
        <v>0</v>
      </c>
      <c r="BG608">
        <v>1</v>
      </c>
      <c r="BH608" t="s">
        <v>1382</v>
      </c>
    </row>
    <row r="609" spans="1:60" x14ac:dyDescent="0.25">
      <c r="A609">
        <v>100020001</v>
      </c>
      <c r="B609" t="s">
        <v>1376</v>
      </c>
      <c r="C609">
        <v>23478</v>
      </c>
      <c r="D609" t="s">
        <v>3134</v>
      </c>
      <c r="E609">
        <v>1</v>
      </c>
      <c r="F609">
        <v>901203282</v>
      </c>
      <c r="G609" t="s">
        <v>996</v>
      </c>
      <c r="J609" t="s">
        <v>996</v>
      </c>
      <c r="K609" s="1">
        <v>43978</v>
      </c>
      <c r="L609">
        <v>24000000</v>
      </c>
      <c r="M609" t="s">
        <v>1530</v>
      </c>
      <c r="N609" t="s">
        <v>724</v>
      </c>
      <c r="O609" t="s">
        <v>3498</v>
      </c>
      <c r="P609" t="s">
        <v>725</v>
      </c>
      <c r="Q609">
        <v>40698243343</v>
      </c>
      <c r="R609" t="s">
        <v>726</v>
      </c>
      <c r="S609">
        <v>7</v>
      </c>
      <c r="V609">
        <v>3961</v>
      </c>
      <c r="W609" t="s">
        <v>1376</v>
      </c>
      <c r="X609" t="s">
        <v>727</v>
      </c>
      <c r="Y609" t="s">
        <v>1379</v>
      </c>
      <c r="Z609" t="s">
        <v>1380</v>
      </c>
      <c r="AA609">
        <v>5</v>
      </c>
      <c r="AB609">
        <v>2020</v>
      </c>
      <c r="AC609" t="s">
        <v>114</v>
      </c>
      <c r="AD609">
        <v>1</v>
      </c>
      <c r="AE609">
        <v>1</v>
      </c>
      <c r="AF609">
        <v>0</v>
      </c>
      <c r="AG609" t="s">
        <v>1381</v>
      </c>
      <c r="AH609">
        <v>23478</v>
      </c>
      <c r="AI609" s="1">
        <v>43978</v>
      </c>
      <c r="AN609">
        <v>1101060204</v>
      </c>
      <c r="AO609">
        <v>0</v>
      </c>
      <c r="AP609">
        <v>0</v>
      </c>
      <c r="AQ609">
        <v>860003020</v>
      </c>
      <c r="AR609" t="s">
        <v>137</v>
      </c>
      <c r="AS609" s="1">
        <v>43978.707627314812</v>
      </c>
      <c r="AT609" t="s">
        <v>732</v>
      </c>
      <c r="AU609" t="s">
        <v>120</v>
      </c>
      <c r="BA609" t="s">
        <v>120</v>
      </c>
      <c r="BD609">
        <v>0</v>
      </c>
      <c r="BG609">
        <v>1</v>
      </c>
      <c r="BH609" t="s">
        <v>1382</v>
      </c>
    </row>
    <row r="610" spans="1:60" x14ac:dyDescent="0.25">
      <c r="A610">
        <v>100020001</v>
      </c>
      <c r="B610" t="s">
        <v>1376</v>
      </c>
      <c r="C610">
        <v>23479</v>
      </c>
      <c r="D610" t="s">
        <v>3135</v>
      </c>
      <c r="E610">
        <v>1</v>
      </c>
      <c r="F610">
        <v>900607207</v>
      </c>
      <c r="G610" t="s">
        <v>997</v>
      </c>
      <c r="J610" t="s">
        <v>998</v>
      </c>
      <c r="K610" s="1">
        <v>43978</v>
      </c>
      <c r="L610">
        <v>40000000</v>
      </c>
      <c r="M610" t="s">
        <v>1530</v>
      </c>
      <c r="N610" t="s">
        <v>724</v>
      </c>
      <c r="O610" t="s">
        <v>3498</v>
      </c>
      <c r="P610" t="s">
        <v>725</v>
      </c>
      <c r="Q610">
        <v>16696475613</v>
      </c>
      <c r="R610" t="s">
        <v>726</v>
      </c>
      <c r="S610">
        <v>7</v>
      </c>
      <c r="V610">
        <v>3961</v>
      </c>
      <c r="W610" t="s">
        <v>1376</v>
      </c>
      <c r="X610" t="s">
        <v>727</v>
      </c>
      <c r="Y610" t="s">
        <v>1379</v>
      </c>
      <c r="Z610" t="s">
        <v>1380</v>
      </c>
      <c r="AA610">
        <v>5</v>
      </c>
      <c r="AB610">
        <v>2020</v>
      </c>
      <c r="AC610" t="s">
        <v>114</v>
      </c>
      <c r="AD610">
        <v>1</v>
      </c>
      <c r="AE610">
        <v>1</v>
      </c>
      <c r="AF610">
        <v>0</v>
      </c>
      <c r="AG610" t="s">
        <v>1381</v>
      </c>
      <c r="AH610">
        <v>23479</v>
      </c>
      <c r="AI610" s="1">
        <v>43978</v>
      </c>
      <c r="AN610">
        <v>1101060204</v>
      </c>
      <c r="AO610">
        <v>0</v>
      </c>
      <c r="AP610">
        <v>0</v>
      </c>
      <c r="AQ610">
        <v>860003020</v>
      </c>
      <c r="AR610" t="s">
        <v>137</v>
      </c>
      <c r="AS610" s="1">
        <v>43978.707638888889</v>
      </c>
      <c r="AT610" t="s">
        <v>732</v>
      </c>
      <c r="AU610" t="s">
        <v>120</v>
      </c>
      <c r="BA610" t="s">
        <v>120</v>
      </c>
      <c r="BD610">
        <v>0</v>
      </c>
      <c r="BG610">
        <v>1</v>
      </c>
      <c r="BH610" t="s">
        <v>1382</v>
      </c>
    </row>
    <row r="611" spans="1:60" x14ac:dyDescent="0.25">
      <c r="A611">
        <v>100020001</v>
      </c>
      <c r="B611" t="s">
        <v>1376</v>
      </c>
      <c r="C611">
        <v>23480</v>
      </c>
      <c r="D611" t="s">
        <v>3136</v>
      </c>
      <c r="E611">
        <v>1</v>
      </c>
      <c r="F611">
        <v>891855847</v>
      </c>
      <c r="G611" t="s">
        <v>1503</v>
      </c>
      <c r="J611" t="s">
        <v>1503</v>
      </c>
      <c r="K611" s="1">
        <v>43978</v>
      </c>
      <c r="L611">
        <v>46560</v>
      </c>
      <c r="M611" t="s">
        <v>1530</v>
      </c>
      <c r="N611" t="s">
        <v>724</v>
      </c>
      <c r="O611" t="s">
        <v>3498</v>
      </c>
      <c r="P611" t="s">
        <v>725</v>
      </c>
      <c r="Q611">
        <v>286169994675</v>
      </c>
      <c r="R611" t="s">
        <v>737</v>
      </c>
      <c r="S611">
        <v>51</v>
      </c>
      <c r="V611">
        <v>3961</v>
      </c>
      <c r="W611" t="s">
        <v>1376</v>
      </c>
      <c r="X611" t="s">
        <v>727</v>
      </c>
      <c r="Y611" t="s">
        <v>1379</v>
      </c>
      <c r="Z611" t="s">
        <v>1380</v>
      </c>
      <c r="AA611">
        <v>5</v>
      </c>
      <c r="AB611">
        <v>2020</v>
      </c>
      <c r="AC611" t="s">
        <v>114</v>
      </c>
      <c r="AD611">
        <v>1</v>
      </c>
      <c r="AE611">
        <v>1</v>
      </c>
      <c r="AF611">
        <v>0</v>
      </c>
      <c r="AG611" t="s">
        <v>1381</v>
      </c>
      <c r="AH611">
        <v>23480</v>
      </c>
      <c r="AI611" s="1">
        <v>43978</v>
      </c>
      <c r="AN611">
        <v>1101060204</v>
      </c>
      <c r="AO611">
        <v>0</v>
      </c>
      <c r="AP611">
        <v>0</v>
      </c>
      <c r="AQ611">
        <v>860003020</v>
      </c>
      <c r="AR611" t="s">
        <v>137</v>
      </c>
      <c r="AS611" s="1">
        <v>43978.707638888889</v>
      </c>
      <c r="AT611" t="s">
        <v>732</v>
      </c>
      <c r="AU611" t="s">
        <v>120</v>
      </c>
      <c r="BA611" t="s">
        <v>120</v>
      </c>
      <c r="BD611">
        <v>0</v>
      </c>
      <c r="BG611">
        <v>1</v>
      </c>
      <c r="BH611" t="s">
        <v>1382</v>
      </c>
    </row>
    <row r="612" spans="1:60" x14ac:dyDescent="0.25">
      <c r="A612">
        <v>100020001</v>
      </c>
      <c r="B612" t="s">
        <v>1376</v>
      </c>
      <c r="C612">
        <v>23481</v>
      </c>
      <c r="D612" t="s">
        <v>3137</v>
      </c>
      <c r="E612">
        <v>1</v>
      </c>
      <c r="F612">
        <v>812003272</v>
      </c>
      <c r="G612" t="s">
        <v>620</v>
      </c>
      <c r="J612" t="s">
        <v>620</v>
      </c>
      <c r="K612" s="1">
        <v>43978</v>
      </c>
      <c r="L612">
        <v>746093.07</v>
      </c>
      <c r="M612" t="s">
        <v>1530</v>
      </c>
      <c r="N612" t="s">
        <v>724</v>
      </c>
      <c r="O612" t="s">
        <v>3498</v>
      </c>
      <c r="P612" t="s">
        <v>725</v>
      </c>
      <c r="Q612">
        <v>52010836031</v>
      </c>
      <c r="R612" t="s">
        <v>726</v>
      </c>
      <c r="S612">
        <v>7</v>
      </c>
      <c r="V612">
        <v>3961</v>
      </c>
      <c r="W612" t="s">
        <v>1376</v>
      </c>
      <c r="X612" t="s">
        <v>727</v>
      </c>
      <c r="Y612" t="s">
        <v>1379</v>
      </c>
      <c r="Z612" t="s">
        <v>1380</v>
      </c>
      <c r="AA612">
        <v>5</v>
      </c>
      <c r="AB612">
        <v>2020</v>
      </c>
      <c r="AC612" t="s">
        <v>114</v>
      </c>
      <c r="AD612">
        <v>1</v>
      </c>
      <c r="AE612">
        <v>1</v>
      </c>
      <c r="AF612">
        <v>0</v>
      </c>
      <c r="AG612" t="s">
        <v>1381</v>
      </c>
      <c r="AH612">
        <v>23481</v>
      </c>
      <c r="AI612" s="1">
        <v>43978</v>
      </c>
      <c r="AN612">
        <v>1101060204</v>
      </c>
      <c r="AO612">
        <v>0</v>
      </c>
      <c r="AP612">
        <v>0</v>
      </c>
      <c r="AQ612">
        <v>860003020</v>
      </c>
      <c r="AR612" t="s">
        <v>137</v>
      </c>
      <c r="AS612" s="1">
        <v>43978.707638888889</v>
      </c>
      <c r="AT612" t="s">
        <v>732</v>
      </c>
      <c r="AU612" t="s">
        <v>120</v>
      </c>
      <c r="BA612" t="s">
        <v>120</v>
      </c>
      <c r="BD612">
        <v>0</v>
      </c>
      <c r="BG612">
        <v>1</v>
      </c>
      <c r="BH612" t="s">
        <v>1382</v>
      </c>
    </row>
    <row r="613" spans="1:60" x14ac:dyDescent="0.25">
      <c r="A613">
        <v>100020001</v>
      </c>
      <c r="B613" t="s">
        <v>1376</v>
      </c>
      <c r="C613">
        <v>23482</v>
      </c>
      <c r="D613" t="s">
        <v>3138</v>
      </c>
      <c r="E613">
        <v>1</v>
      </c>
      <c r="F613">
        <v>30776169</v>
      </c>
      <c r="G613" t="s">
        <v>1007</v>
      </c>
      <c r="J613" t="s">
        <v>1007</v>
      </c>
      <c r="K613" s="1">
        <v>43978</v>
      </c>
      <c r="L613">
        <v>8000000</v>
      </c>
      <c r="M613" t="s">
        <v>1530</v>
      </c>
      <c r="N613" t="s">
        <v>724</v>
      </c>
      <c r="O613" t="s">
        <v>3498</v>
      </c>
      <c r="P613" t="s">
        <v>725</v>
      </c>
      <c r="Q613">
        <v>56080205588</v>
      </c>
      <c r="R613" t="s">
        <v>726</v>
      </c>
      <c r="S613">
        <v>51</v>
      </c>
      <c r="V613">
        <v>3961</v>
      </c>
      <c r="W613" t="s">
        <v>1376</v>
      </c>
      <c r="X613" t="s">
        <v>727</v>
      </c>
      <c r="Y613" t="s">
        <v>1379</v>
      </c>
      <c r="Z613" t="s">
        <v>1380</v>
      </c>
      <c r="AA613">
        <v>5</v>
      </c>
      <c r="AB613">
        <v>2020</v>
      </c>
      <c r="AC613" t="s">
        <v>114</v>
      </c>
      <c r="AD613">
        <v>1</v>
      </c>
      <c r="AE613">
        <v>1</v>
      </c>
      <c r="AF613">
        <v>0</v>
      </c>
      <c r="AG613" t="s">
        <v>1381</v>
      </c>
      <c r="AH613">
        <v>23482</v>
      </c>
      <c r="AI613" s="1">
        <v>43978</v>
      </c>
      <c r="AN613">
        <v>1101060204</v>
      </c>
      <c r="AO613">
        <v>0</v>
      </c>
      <c r="AP613">
        <v>0</v>
      </c>
      <c r="AQ613">
        <v>860003020</v>
      </c>
      <c r="AR613" t="s">
        <v>137</v>
      </c>
      <c r="AS613" s="1">
        <v>43978.707638888889</v>
      </c>
      <c r="AT613" t="s">
        <v>732</v>
      </c>
      <c r="AU613" t="s">
        <v>120</v>
      </c>
      <c r="BA613" t="s">
        <v>120</v>
      </c>
      <c r="BD613">
        <v>0</v>
      </c>
      <c r="BG613">
        <v>1</v>
      </c>
      <c r="BH613" t="s">
        <v>1382</v>
      </c>
    </row>
    <row r="614" spans="1:60" x14ac:dyDescent="0.25">
      <c r="A614">
        <v>100020001</v>
      </c>
      <c r="B614" t="s">
        <v>1376</v>
      </c>
      <c r="C614">
        <v>23483</v>
      </c>
      <c r="D614" t="s">
        <v>3139</v>
      </c>
      <c r="E614">
        <v>1</v>
      </c>
      <c r="F614">
        <v>900554086</v>
      </c>
      <c r="G614" t="s">
        <v>1504</v>
      </c>
      <c r="J614" t="s">
        <v>1505</v>
      </c>
      <c r="K614" s="1">
        <v>43978</v>
      </c>
      <c r="L614">
        <v>7000000</v>
      </c>
      <c r="M614" t="s">
        <v>1530</v>
      </c>
      <c r="N614" t="s">
        <v>724</v>
      </c>
      <c r="O614" t="s">
        <v>3498</v>
      </c>
      <c r="P614" t="s">
        <v>725</v>
      </c>
      <c r="Q614">
        <v>52688088345</v>
      </c>
      <c r="R614" t="s">
        <v>737</v>
      </c>
      <c r="S614">
        <v>7</v>
      </c>
      <c r="V614">
        <v>3961</v>
      </c>
      <c r="W614" t="s">
        <v>1376</v>
      </c>
      <c r="X614" t="s">
        <v>727</v>
      </c>
      <c r="Y614" t="s">
        <v>1379</v>
      </c>
      <c r="Z614" t="s">
        <v>1380</v>
      </c>
      <c r="AA614">
        <v>5</v>
      </c>
      <c r="AB614">
        <v>2020</v>
      </c>
      <c r="AC614" t="s">
        <v>114</v>
      </c>
      <c r="AD614">
        <v>1</v>
      </c>
      <c r="AE614">
        <v>1</v>
      </c>
      <c r="AF614">
        <v>0</v>
      </c>
      <c r="AG614" t="s">
        <v>1381</v>
      </c>
      <c r="AH614">
        <v>23483</v>
      </c>
      <c r="AI614" s="1">
        <v>43978</v>
      </c>
      <c r="AN614">
        <v>1101060204</v>
      </c>
      <c r="AO614">
        <v>0</v>
      </c>
      <c r="AP614">
        <v>0</v>
      </c>
      <c r="AQ614">
        <v>860003020</v>
      </c>
      <c r="AR614" t="s">
        <v>137</v>
      </c>
      <c r="AS614" s="1">
        <v>43978.707650462966</v>
      </c>
      <c r="AT614" t="s">
        <v>732</v>
      </c>
      <c r="AU614" t="s">
        <v>120</v>
      </c>
      <c r="BA614" t="s">
        <v>120</v>
      </c>
      <c r="BD614">
        <v>0</v>
      </c>
      <c r="BG614">
        <v>1</v>
      </c>
      <c r="BH614" t="s">
        <v>1382</v>
      </c>
    </row>
    <row r="615" spans="1:60" x14ac:dyDescent="0.25">
      <c r="A615">
        <v>100020001</v>
      </c>
      <c r="B615" t="s">
        <v>1376</v>
      </c>
      <c r="C615">
        <v>23484</v>
      </c>
      <c r="D615" t="s">
        <v>3140</v>
      </c>
      <c r="E615">
        <v>1</v>
      </c>
      <c r="F615">
        <v>900921745</v>
      </c>
      <c r="G615" t="s">
        <v>1010</v>
      </c>
      <c r="H615" t="s">
        <v>1010</v>
      </c>
      <c r="J615" t="s">
        <v>1010</v>
      </c>
      <c r="K615" s="1">
        <v>43978</v>
      </c>
      <c r="L615">
        <v>120000000</v>
      </c>
      <c r="M615" t="s">
        <v>1530</v>
      </c>
      <c r="N615" t="s">
        <v>724</v>
      </c>
      <c r="O615" t="s">
        <v>3498</v>
      </c>
      <c r="P615" t="s">
        <v>725</v>
      </c>
      <c r="Q615">
        <v>59953235465</v>
      </c>
      <c r="R615" t="s">
        <v>737</v>
      </c>
      <c r="S615">
        <v>7</v>
      </c>
      <c r="V615">
        <v>3961</v>
      </c>
      <c r="W615" t="s">
        <v>1376</v>
      </c>
      <c r="X615" t="s">
        <v>727</v>
      </c>
      <c r="Y615" t="s">
        <v>1379</v>
      </c>
      <c r="Z615" t="s">
        <v>1380</v>
      </c>
      <c r="AA615">
        <v>5</v>
      </c>
      <c r="AB615">
        <v>2020</v>
      </c>
      <c r="AC615" t="s">
        <v>114</v>
      </c>
      <c r="AD615">
        <v>1</v>
      </c>
      <c r="AE615">
        <v>1</v>
      </c>
      <c r="AF615">
        <v>0</v>
      </c>
      <c r="AG615" t="s">
        <v>1381</v>
      </c>
      <c r="AH615">
        <v>23484</v>
      </c>
      <c r="AI615" s="1">
        <v>43978</v>
      </c>
      <c r="AN615">
        <v>1101060204</v>
      </c>
      <c r="AO615">
        <v>0</v>
      </c>
      <c r="AP615">
        <v>0</v>
      </c>
      <c r="AQ615">
        <v>860003020</v>
      </c>
      <c r="AR615" t="s">
        <v>137</v>
      </c>
      <c r="AS615" s="1">
        <v>43978.707662037035</v>
      </c>
      <c r="AT615" t="s">
        <v>732</v>
      </c>
      <c r="AU615" t="s">
        <v>120</v>
      </c>
      <c r="BA615" t="s">
        <v>120</v>
      </c>
      <c r="BD615">
        <v>0</v>
      </c>
      <c r="BG615">
        <v>1</v>
      </c>
      <c r="BH615" t="s">
        <v>1382</v>
      </c>
    </row>
    <row r="616" spans="1:60" x14ac:dyDescent="0.25">
      <c r="A616">
        <v>100020001</v>
      </c>
      <c r="B616" t="s">
        <v>1376</v>
      </c>
      <c r="C616">
        <v>23485</v>
      </c>
      <c r="D616" t="s">
        <v>3141</v>
      </c>
      <c r="E616">
        <v>1</v>
      </c>
      <c r="F616">
        <v>900492815</v>
      </c>
      <c r="G616" t="s">
        <v>556</v>
      </c>
      <c r="H616" t="s">
        <v>556</v>
      </c>
      <c r="J616" t="s">
        <v>556</v>
      </c>
      <c r="K616" s="1">
        <v>43978</v>
      </c>
      <c r="L616">
        <v>72050</v>
      </c>
      <c r="M616" t="s">
        <v>1530</v>
      </c>
      <c r="N616" t="s">
        <v>724</v>
      </c>
      <c r="O616" t="s">
        <v>3498</v>
      </c>
      <c r="P616" t="s">
        <v>725</v>
      </c>
      <c r="Q616">
        <v>52678910582</v>
      </c>
      <c r="R616" t="s">
        <v>737</v>
      </c>
      <c r="S616">
        <v>7</v>
      </c>
      <c r="V616">
        <v>3961</v>
      </c>
      <c r="W616" t="s">
        <v>1376</v>
      </c>
      <c r="X616" t="s">
        <v>727</v>
      </c>
      <c r="Y616" t="s">
        <v>1379</v>
      </c>
      <c r="Z616" t="s">
        <v>1380</v>
      </c>
      <c r="AA616">
        <v>5</v>
      </c>
      <c r="AB616">
        <v>2020</v>
      </c>
      <c r="AC616" t="s">
        <v>114</v>
      </c>
      <c r="AD616">
        <v>1</v>
      </c>
      <c r="AE616">
        <v>1</v>
      </c>
      <c r="AF616">
        <v>0</v>
      </c>
      <c r="AG616" t="s">
        <v>1381</v>
      </c>
      <c r="AH616">
        <v>23485</v>
      </c>
      <c r="AI616" s="1">
        <v>43978</v>
      </c>
      <c r="AN616">
        <v>1101060204</v>
      </c>
      <c r="AO616">
        <v>0</v>
      </c>
      <c r="AP616">
        <v>0</v>
      </c>
      <c r="AQ616">
        <v>860003020</v>
      </c>
      <c r="AR616" t="s">
        <v>137</v>
      </c>
      <c r="AS616" s="1">
        <v>43978.707662037035</v>
      </c>
      <c r="AT616" t="s">
        <v>732</v>
      </c>
      <c r="AU616" t="s">
        <v>120</v>
      </c>
      <c r="BA616" t="s">
        <v>120</v>
      </c>
      <c r="BD616">
        <v>0</v>
      </c>
      <c r="BG616">
        <v>1</v>
      </c>
      <c r="BH616" t="s">
        <v>1382</v>
      </c>
    </row>
    <row r="617" spans="1:60" x14ac:dyDescent="0.25">
      <c r="A617">
        <v>100020001</v>
      </c>
      <c r="B617" t="s">
        <v>1376</v>
      </c>
      <c r="C617">
        <v>23486</v>
      </c>
      <c r="D617" t="s">
        <v>3142</v>
      </c>
      <c r="E617">
        <v>1</v>
      </c>
      <c r="F617">
        <v>900136928</v>
      </c>
      <c r="G617" t="s">
        <v>1016</v>
      </c>
      <c r="H617" t="s">
        <v>1017</v>
      </c>
      <c r="J617" t="s">
        <v>1016</v>
      </c>
      <c r="K617" s="1">
        <v>43978</v>
      </c>
      <c r="L617">
        <v>8943026.5</v>
      </c>
      <c r="M617" t="s">
        <v>1530</v>
      </c>
      <c r="N617" t="s">
        <v>724</v>
      </c>
      <c r="O617" t="s">
        <v>3498</v>
      </c>
      <c r="P617" t="s">
        <v>725</v>
      </c>
      <c r="Q617">
        <v>442632011582</v>
      </c>
      <c r="R617" t="s">
        <v>726</v>
      </c>
      <c r="S617">
        <v>40</v>
      </c>
      <c r="V617">
        <v>3961</v>
      </c>
      <c r="W617" t="s">
        <v>1376</v>
      </c>
      <c r="X617" t="s">
        <v>727</v>
      </c>
      <c r="Y617" t="s">
        <v>1379</v>
      </c>
      <c r="Z617" t="s">
        <v>1380</v>
      </c>
      <c r="AA617">
        <v>5</v>
      </c>
      <c r="AB617">
        <v>2020</v>
      </c>
      <c r="AC617" t="s">
        <v>114</v>
      </c>
      <c r="AD617">
        <v>1</v>
      </c>
      <c r="AE617">
        <v>1</v>
      </c>
      <c r="AF617">
        <v>0</v>
      </c>
      <c r="AG617" t="s">
        <v>1381</v>
      </c>
      <c r="AH617">
        <v>23486</v>
      </c>
      <c r="AI617" s="1">
        <v>43978</v>
      </c>
      <c r="AN617">
        <v>1101060204</v>
      </c>
      <c r="AO617">
        <v>0</v>
      </c>
      <c r="AP617">
        <v>0</v>
      </c>
      <c r="AQ617">
        <v>860003020</v>
      </c>
      <c r="AR617" t="s">
        <v>137</v>
      </c>
      <c r="AS617" s="1">
        <v>43978.707708333335</v>
      </c>
      <c r="AT617" t="s">
        <v>732</v>
      </c>
      <c r="AU617" t="s">
        <v>120</v>
      </c>
      <c r="BA617" t="s">
        <v>120</v>
      </c>
      <c r="BD617">
        <v>0</v>
      </c>
      <c r="BG617">
        <v>1</v>
      </c>
      <c r="BH617" t="s">
        <v>1382</v>
      </c>
    </row>
    <row r="618" spans="1:60" x14ac:dyDescent="0.25">
      <c r="A618">
        <v>100020001</v>
      </c>
      <c r="B618" t="s">
        <v>1376</v>
      </c>
      <c r="C618">
        <v>23487</v>
      </c>
      <c r="D618" t="s">
        <v>3143</v>
      </c>
      <c r="E618">
        <v>1</v>
      </c>
      <c r="F618">
        <v>901279424</v>
      </c>
      <c r="G618" t="s">
        <v>1019</v>
      </c>
      <c r="J618" t="s">
        <v>1019</v>
      </c>
      <c r="K618" s="1">
        <v>43978</v>
      </c>
      <c r="L618">
        <v>750000000</v>
      </c>
      <c r="M618" t="s">
        <v>1530</v>
      </c>
      <c r="N618" t="s">
        <v>724</v>
      </c>
      <c r="O618" t="s">
        <v>3498</v>
      </c>
      <c r="P618" t="s">
        <v>725</v>
      </c>
      <c r="Q618">
        <v>56900013713</v>
      </c>
      <c r="R618" t="s">
        <v>737</v>
      </c>
      <c r="S618">
        <v>7</v>
      </c>
      <c r="V618">
        <v>3961</v>
      </c>
      <c r="W618" t="s">
        <v>1376</v>
      </c>
      <c r="X618" t="s">
        <v>727</v>
      </c>
      <c r="Y618" t="s">
        <v>1379</v>
      </c>
      <c r="Z618" t="s">
        <v>1380</v>
      </c>
      <c r="AA618">
        <v>5</v>
      </c>
      <c r="AB618">
        <v>2020</v>
      </c>
      <c r="AC618" t="s">
        <v>114</v>
      </c>
      <c r="AD618">
        <v>1</v>
      </c>
      <c r="AE618">
        <v>1</v>
      </c>
      <c r="AF618">
        <v>0</v>
      </c>
      <c r="AG618" t="s">
        <v>1381</v>
      </c>
      <c r="AH618">
        <v>23487</v>
      </c>
      <c r="AI618" s="1">
        <v>43978</v>
      </c>
      <c r="AN618">
        <v>1101060204</v>
      </c>
      <c r="AO618">
        <v>0</v>
      </c>
      <c r="AP618">
        <v>0</v>
      </c>
      <c r="AQ618">
        <v>860003020</v>
      </c>
      <c r="AR618" t="s">
        <v>137</v>
      </c>
      <c r="AS618" s="1">
        <v>43978.707719907405</v>
      </c>
      <c r="AT618" t="s">
        <v>732</v>
      </c>
      <c r="AU618" t="s">
        <v>120</v>
      </c>
      <c r="BA618" t="s">
        <v>120</v>
      </c>
      <c r="BD618">
        <v>0</v>
      </c>
      <c r="BG618">
        <v>1</v>
      </c>
      <c r="BH618" t="s">
        <v>1382</v>
      </c>
    </row>
    <row r="619" spans="1:60" x14ac:dyDescent="0.25">
      <c r="A619">
        <v>100020001</v>
      </c>
      <c r="B619" t="s">
        <v>1376</v>
      </c>
      <c r="C619">
        <v>23488</v>
      </c>
      <c r="D619" t="s">
        <v>3144</v>
      </c>
      <c r="E619">
        <v>1</v>
      </c>
      <c r="F619">
        <v>900003204</v>
      </c>
      <c r="G619" t="s">
        <v>1020</v>
      </c>
      <c r="H619" t="s">
        <v>1020</v>
      </c>
      <c r="J619" t="s">
        <v>1020</v>
      </c>
      <c r="K619" s="1">
        <v>43978</v>
      </c>
      <c r="L619">
        <v>120000000</v>
      </c>
      <c r="M619" t="s">
        <v>1530</v>
      </c>
      <c r="N619" t="s">
        <v>724</v>
      </c>
      <c r="O619" t="s">
        <v>3498</v>
      </c>
      <c r="P619" t="s">
        <v>725</v>
      </c>
      <c r="Q619">
        <v>55423519036</v>
      </c>
      <c r="R619" t="s">
        <v>737</v>
      </c>
      <c r="S619">
        <v>7</v>
      </c>
      <c r="V619">
        <v>3961</v>
      </c>
      <c r="W619" t="s">
        <v>1376</v>
      </c>
      <c r="X619" t="s">
        <v>727</v>
      </c>
      <c r="Y619" t="s">
        <v>1379</v>
      </c>
      <c r="Z619" t="s">
        <v>1380</v>
      </c>
      <c r="AA619">
        <v>5</v>
      </c>
      <c r="AB619">
        <v>2020</v>
      </c>
      <c r="AC619" t="s">
        <v>114</v>
      </c>
      <c r="AD619">
        <v>1</v>
      </c>
      <c r="AE619">
        <v>1</v>
      </c>
      <c r="AF619">
        <v>0</v>
      </c>
      <c r="AG619" t="s">
        <v>1381</v>
      </c>
      <c r="AH619">
        <v>23488</v>
      </c>
      <c r="AI619" s="1">
        <v>43978</v>
      </c>
      <c r="AN619">
        <v>1101060204</v>
      </c>
      <c r="AO619">
        <v>0</v>
      </c>
      <c r="AP619">
        <v>0</v>
      </c>
      <c r="AQ619">
        <v>860003020</v>
      </c>
      <c r="AR619" t="s">
        <v>137</v>
      </c>
      <c r="AS619" s="1">
        <v>43978.707719907405</v>
      </c>
      <c r="AT619" t="s">
        <v>732</v>
      </c>
      <c r="AU619" t="s">
        <v>120</v>
      </c>
      <c r="BA619" t="s">
        <v>120</v>
      </c>
      <c r="BD619">
        <v>0</v>
      </c>
      <c r="BG619">
        <v>1</v>
      </c>
      <c r="BH619" t="s">
        <v>1382</v>
      </c>
    </row>
    <row r="620" spans="1:60" x14ac:dyDescent="0.25">
      <c r="A620">
        <v>100020001</v>
      </c>
      <c r="B620" t="s">
        <v>1376</v>
      </c>
      <c r="C620">
        <v>23489</v>
      </c>
      <c r="D620" t="s">
        <v>3145</v>
      </c>
      <c r="E620">
        <v>1</v>
      </c>
      <c r="F620">
        <v>901270883</v>
      </c>
      <c r="G620" t="s">
        <v>1021</v>
      </c>
      <c r="J620" t="s">
        <v>1021</v>
      </c>
      <c r="K620" s="1">
        <v>43978</v>
      </c>
      <c r="L620">
        <v>180000000</v>
      </c>
      <c r="M620" t="s">
        <v>1530</v>
      </c>
      <c r="N620" t="s">
        <v>724</v>
      </c>
      <c r="O620" t="s">
        <v>3498</v>
      </c>
      <c r="P620" t="s">
        <v>725</v>
      </c>
      <c r="Q620">
        <v>28469992490</v>
      </c>
      <c r="R620" t="s">
        <v>737</v>
      </c>
      <c r="S620">
        <v>51</v>
      </c>
      <c r="V620">
        <v>3961</v>
      </c>
      <c r="W620" t="s">
        <v>1376</v>
      </c>
      <c r="X620" t="s">
        <v>727</v>
      </c>
      <c r="Y620" t="s">
        <v>1379</v>
      </c>
      <c r="Z620" t="s">
        <v>1380</v>
      </c>
      <c r="AA620">
        <v>5</v>
      </c>
      <c r="AB620">
        <v>2020</v>
      </c>
      <c r="AC620" t="s">
        <v>114</v>
      </c>
      <c r="AD620">
        <v>1</v>
      </c>
      <c r="AE620">
        <v>1</v>
      </c>
      <c r="AF620">
        <v>0</v>
      </c>
      <c r="AG620" t="s">
        <v>1381</v>
      </c>
      <c r="AH620">
        <v>23489</v>
      </c>
      <c r="AI620" s="1">
        <v>43978</v>
      </c>
      <c r="AN620">
        <v>1101060204</v>
      </c>
      <c r="AO620">
        <v>0</v>
      </c>
      <c r="AP620">
        <v>0</v>
      </c>
      <c r="AQ620">
        <v>860003020</v>
      </c>
      <c r="AR620" t="s">
        <v>137</v>
      </c>
      <c r="AS620" s="1">
        <v>43978.707719907405</v>
      </c>
      <c r="AT620" t="s">
        <v>732</v>
      </c>
      <c r="AU620" t="s">
        <v>120</v>
      </c>
      <c r="BA620" t="s">
        <v>120</v>
      </c>
      <c r="BD620">
        <v>0</v>
      </c>
      <c r="BG620">
        <v>1</v>
      </c>
      <c r="BH620" t="s">
        <v>1382</v>
      </c>
    </row>
    <row r="621" spans="1:60" x14ac:dyDescent="0.25">
      <c r="A621">
        <v>100020001</v>
      </c>
      <c r="B621" t="s">
        <v>1376</v>
      </c>
      <c r="C621">
        <v>23490</v>
      </c>
      <c r="D621" t="s">
        <v>3146</v>
      </c>
      <c r="E621">
        <v>1</v>
      </c>
      <c r="F621">
        <v>92509065</v>
      </c>
      <c r="G621" t="s">
        <v>1023</v>
      </c>
      <c r="J621" t="s">
        <v>1023</v>
      </c>
      <c r="K621" s="1">
        <v>43978</v>
      </c>
      <c r="L621">
        <v>18000000</v>
      </c>
      <c r="M621" t="s">
        <v>1530</v>
      </c>
      <c r="N621" t="s">
        <v>724</v>
      </c>
      <c r="O621" t="s">
        <v>3498</v>
      </c>
      <c r="P621" t="s">
        <v>725</v>
      </c>
      <c r="Q621">
        <v>310100145701</v>
      </c>
      <c r="R621" t="s">
        <v>726</v>
      </c>
      <c r="S621">
        <v>61</v>
      </c>
      <c r="V621">
        <v>3961</v>
      </c>
      <c r="W621" t="s">
        <v>1376</v>
      </c>
      <c r="X621" t="s">
        <v>727</v>
      </c>
      <c r="Y621" t="s">
        <v>1379</v>
      </c>
      <c r="Z621" t="s">
        <v>1380</v>
      </c>
      <c r="AA621">
        <v>5</v>
      </c>
      <c r="AB621">
        <v>2020</v>
      </c>
      <c r="AC621" t="s">
        <v>114</v>
      </c>
      <c r="AD621">
        <v>1</v>
      </c>
      <c r="AE621">
        <v>1</v>
      </c>
      <c r="AF621">
        <v>0</v>
      </c>
      <c r="AG621" t="s">
        <v>1381</v>
      </c>
      <c r="AH621">
        <v>23490</v>
      </c>
      <c r="AI621" s="1">
        <v>43978</v>
      </c>
      <c r="AN621">
        <v>1101060204</v>
      </c>
      <c r="AO621">
        <v>0</v>
      </c>
      <c r="AP621">
        <v>0</v>
      </c>
      <c r="AQ621">
        <v>860003020</v>
      </c>
      <c r="AR621" t="s">
        <v>137</v>
      </c>
      <c r="AS621" s="1">
        <v>43978.707731481481</v>
      </c>
      <c r="AT621" t="s">
        <v>732</v>
      </c>
      <c r="AU621" t="s">
        <v>120</v>
      </c>
      <c r="BA621" t="s">
        <v>120</v>
      </c>
      <c r="BD621">
        <v>0</v>
      </c>
      <c r="BG621">
        <v>1</v>
      </c>
      <c r="BH621" t="s">
        <v>1382</v>
      </c>
    </row>
    <row r="622" spans="1:60" x14ac:dyDescent="0.25">
      <c r="A622">
        <v>100020001</v>
      </c>
      <c r="B622" t="s">
        <v>1376</v>
      </c>
      <c r="C622">
        <v>23491</v>
      </c>
      <c r="D622" t="s">
        <v>3147</v>
      </c>
      <c r="E622">
        <v>1</v>
      </c>
      <c r="F622">
        <v>900705414</v>
      </c>
      <c r="G622" t="s">
        <v>1389</v>
      </c>
      <c r="J622" t="s">
        <v>1390</v>
      </c>
      <c r="K622" s="1">
        <v>43978</v>
      </c>
      <c r="L622">
        <v>33394772.16</v>
      </c>
      <c r="M622" t="s">
        <v>1530</v>
      </c>
      <c r="N622" t="s">
        <v>724</v>
      </c>
      <c r="O622" t="s">
        <v>3498</v>
      </c>
      <c r="P622" t="s">
        <v>725</v>
      </c>
      <c r="Q622">
        <v>21003408105</v>
      </c>
      <c r="R622" t="s">
        <v>737</v>
      </c>
      <c r="S622">
        <v>32</v>
      </c>
      <c r="V622">
        <v>3961</v>
      </c>
      <c r="W622" t="s">
        <v>1376</v>
      </c>
      <c r="X622" t="s">
        <v>727</v>
      </c>
      <c r="Y622" t="s">
        <v>1379</v>
      </c>
      <c r="Z622" t="s">
        <v>1380</v>
      </c>
      <c r="AA622">
        <v>5</v>
      </c>
      <c r="AB622">
        <v>2020</v>
      </c>
      <c r="AC622" t="s">
        <v>114</v>
      </c>
      <c r="AD622">
        <v>1</v>
      </c>
      <c r="AE622">
        <v>1</v>
      </c>
      <c r="AF622">
        <v>0</v>
      </c>
      <c r="AG622" t="s">
        <v>1381</v>
      </c>
      <c r="AH622">
        <v>23491</v>
      </c>
      <c r="AI622" s="1">
        <v>43978</v>
      </c>
      <c r="AN622">
        <v>1101060204</v>
      </c>
      <c r="AO622">
        <v>0</v>
      </c>
      <c r="AP622">
        <v>0</v>
      </c>
      <c r="AQ622">
        <v>860003020</v>
      </c>
      <c r="AR622" t="s">
        <v>137</v>
      </c>
      <c r="AS622" s="1">
        <v>43978.707731481481</v>
      </c>
      <c r="AT622" t="s">
        <v>732</v>
      </c>
      <c r="AU622" t="s">
        <v>120</v>
      </c>
      <c r="BA622" t="s">
        <v>120</v>
      </c>
      <c r="BD622">
        <v>0</v>
      </c>
      <c r="BG622">
        <v>1</v>
      </c>
      <c r="BH622" t="s">
        <v>1382</v>
      </c>
    </row>
    <row r="623" spans="1:60" x14ac:dyDescent="0.25">
      <c r="A623">
        <v>100020001</v>
      </c>
      <c r="B623" t="s">
        <v>1376</v>
      </c>
      <c r="C623">
        <v>23492</v>
      </c>
      <c r="D623" t="s">
        <v>1564</v>
      </c>
      <c r="E623">
        <v>2</v>
      </c>
      <c r="F623">
        <v>816001182</v>
      </c>
      <c r="G623" t="s">
        <v>823</v>
      </c>
      <c r="J623" t="s">
        <v>823</v>
      </c>
      <c r="K623" s="1">
        <v>43978</v>
      </c>
      <c r="L623">
        <v>1444050848.3699999</v>
      </c>
      <c r="M623" t="s">
        <v>1530</v>
      </c>
      <c r="N623" t="s">
        <v>724</v>
      </c>
      <c r="O623" t="s">
        <v>3499</v>
      </c>
      <c r="P623" t="s">
        <v>725</v>
      </c>
      <c r="Q623">
        <v>601003098</v>
      </c>
      <c r="R623" t="s">
        <v>737</v>
      </c>
      <c r="S623">
        <v>12</v>
      </c>
      <c r="V623">
        <v>3962</v>
      </c>
      <c r="W623" t="s">
        <v>1376</v>
      </c>
      <c r="X623" t="s">
        <v>727</v>
      </c>
      <c r="Y623" t="s">
        <v>1379</v>
      </c>
      <c r="Z623" t="s">
        <v>1380</v>
      </c>
      <c r="AA623">
        <v>5</v>
      </c>
      <c r="AB623">
        <v>2020</v>
      </c>
      <c r="AC623" t="s">
        <v>114</v>
      </c>
      <c r="AD623">
        <v>1</v>
      </c>
      <c r="AE623">
        <v>1</v>
      </c>
      <c r="AF623">
        <v>0</v>
      </c>
      <c r="AG623" t="s">
        <v>1381</v>
      </c>
      <c r="AH623">
        <v>23492</v>
      </c>
      <c r="AI623" s="1">
        <v>43978</v>
      </c>
      <c r="AN623">
        <v>1101060204</v>
      </c>
      <c r="AO623">
        <v>0</v>
      </c>
      <c r="AP623">
        <v>0</v>
      </c>
      <c r="AQ623">
        <v>860003020</v>
      </c>
      <c r="AR623" t="s">
        <v>137</v>
      </c>
      <c r="AS623" s="1">
        <v>43978.723807870374</v>
      </c>
      <c r="AT623" t="s">
        <v>732</v>
      </c>
      <c r="AU623" t="s">
        <v>120</v>
      </c>
      <c r="BA623" t="s">
        <v>120</v>
      </c>
      <c r="BD623">
        <v>0</v>
      </c>
      <c r="BG623">
        <v>1</v>
      </c>
      <c r="BH623" t="s">
        <v>1382</v>
      </c>
    </row>
    <row r="624" spans="1:60" x14ac:dyDescent="0.25">
      <c r="A624">
        <v>100020001</v>
      </c>
      <c r="B624" t="s">
        <v>1376</v>
      </c>
      <c r="C624">
        <v>23493</v>
      </c>
      <c r="D624" t="s">
        <v>3148</v>
      </c>
      <c r="E624">
        <v>4</v>
      </c>
      <c r="F624">
        <v>816001182</v>
      </c>
      <c r="G624" t="s">
        <v>823</v>
      </c>
      <c r="J624" t="s">
        <v>823</v>
      </c>
      <c r="K624" s="1">
        <v>43978</v>
      </c>
      <c r="L624">
        <v>6744900.2000000002</v>
      </c>
      <c r="M624" t="s">
        <v>1530</v>
      </c>
      <c r="N624" t="s">
        <v>724</v>
      </c>
      <c r="O624" t="s">
        <v>3500</v>
      </c>
      <c r="P624" t="s">
        <v>725</v>
      </c>
      <c r="Q624">
        <v>601003098</v>
      </c>
      <c r="R624" t="s">
        <v>737</v>
      </c>
      <c r="S624">
        <v>12</v>
      </c>
      <c r="V624">
        <v>3963</v>
      </c>
      <c r="W624" t="s">
        <v>1376</v>
      </c>
      <c r="X624" t="s">
        <v>727</v>
      </c>
      <c r="Y624" t="s">
        <v>1379</v>
      </c>
      <c r="Z624" t="s">
        <v>1380</v>
      </c>
      <c r="AA624">
        <v>5</v>
      </c>
      <c r="AB624">
        <v>2020</v>
      </c>
      <c r="AC624" t="s">
        <v>114</v>
      </c>
      <c r="AD624">
        <v>1</v>
      </c>
      <c r="AE624">
        <v>1</v>
      </c>
      <c r="AF624">
        <v>0</v>
      </c>
      <c r="AG624" t="s">
        <v>1381</v>
      </c>
      <c r="AH624">
        <v>23493</v>
      </c>
      <c r="AI624" s="1">
        <v>43978</v>
      </c>
      <c r="AN624">
        <v>1101060204</v>
      </c>
      <c r="AO624">
        <v>0</v>
      </c>
      <c r="AP624">
        <v>0</v>
      </c>
      <c r="AQ624">
        <v>860003020</v>
      </c>
      <c r="AR624" t="s">
        <v>137</v>
      </c>
      <c r="AS624" s="1">
        <v>43978.724490740744</v>
      </c>
      <c r="AT624" t="s">
        <v>732</v>
      </c>
      <c r="AU624" t="s">
        <v>120</v>
      </c>
      <c r="BA624" t="s">
        <v>120</v>
      </c>
      <c r="BD624">
        <v>0</v>
      </c>
      <c r="BG624">
        <v>1</v>
      </c>
      <c r="BH624" t="s">
        <v>1382</v>
      </c>
    </row>
    <row r="625" spans="1:60" x14ac:dyDescent="0.25">
      <c r="A625">
        <v>100020001</v>
      </c>
      <c r="B625" t="s">
        <v>1376</v>
      </c>
      <c r="C625">
        <v>23494</v>
      </c>
      <c r="D625" t="s">
        <v>3149</v>
      </c>
      <c r="E625">
        <v>1</v>
      </c>
      <c r="F625">
        <v>900540156</v>
      </c>
      <c r="G625" t="s">
        <v>1372</v>
      </c>
      <c r="J625" t="s">
        <v>1372</v>
      </c>
      <c r="K625" s="1">
        <v>43978</v>
      </c>
      <c r="L625">
        <v>1081405283</v>
      </c>
      <c r="M625" t="s">
        <v>1530</v>
      </c>
      <c r="N625" t="s">
        <v>724</v>
      </c>
      <c r="O625" t="s">
        <v>3498</v>
      </c>
      <c r="P625" t="s">
        <v>725</v>
      </c>
      <c r="Q625">
        <v>619</v>
      </c>
      <c r="R625" t="s">
        <v>737</v>
      </c>
      <c r="S625">
        <v>13</v>
      </c>
      <c r="V625">
        <v>3966</v>
      </c>
      <c r="W625" t="s">
        <v>1376</v>
      </c>
      <c r="X625" t="s">
        <v>727</v>
      </c>
      <c r="Y625" t="s">
        <v>1379</v>
      </c>
      <c r="Z625" t="s">
        <v>1380</v>
      </c>
      <c r="AA625">
        <v>5</v>
      </c>
      <c r="AB625">
        <v>2020</v>
      </c>
      <c r="AC625" t="s">
        <v>114</v>
      </c>
      <c r="AD625">
        <v>1</v>
      </c>
      <c r="AE625">
        <v>1</v>
      </c>
      <c r="AF625">
        <v>0</v>
      </c>
      <c r="AG625" t="s">
        <v>1381</v>
      </c>
      <c r="AH625">
        <v>23494</v>
      </c>
      <c r="AI625" s="1">
        <v>43978</v>
      </c>
      <c r="AN625">
        <v>1101060204</v>
      </c>
      <c r="AO625">
        <v>0</v>
      </c>
      <c r="AP625">
        <v>0</v>
      </c>
      <c r="AQ625">
        <v>860003020</v>
      </c>
      <c r="AR625" t="s">
        <v>137</v>
      </c>
      <c r="AS625" s="1">
        <v>43978.741030092591</v>
      </c>
      <c r="AT625" t="s">
        <v>732</v>
      </c>
      <c r="AU625" t="s">
        <v>120</v>
      </c>
      <c r="BA625" t="s">
        <v>120</v>
      </c>
      <c r="BD625">
        <v>0</v>
      </c>
      <c r="BG625">
        <v>1</v>
      </c>
      <c r="BH625" t="s">
        <v>1382</v>
      </c>
    </row>
    <row r="626" spans="1:60" x14ac:dyDescent="0.25">
      <c r="A626">
        <v>100020001</v>
      </c>
      <c r="B626" t="s">
        <v>1376</v>
      </c>
      <c r="C626">
        <v>23495</v>
      </c>
      <c r="D626" t="s">
        <v>3150</v>
      </c>
      <c r="E626">
        <v>1</v>
      </c>
      <c r="F626">
        <v>806008356</v>
      </c>
      <c r="G626" t="s">
        <v>1373</v>
      </c>
      <c r="J626" t="s">
        <v>1373</v>
      </c>
      <c r="K626" s="1">
        <v>43978</v>
      </c>
      <c r="L626">
        <v>390338067.48000002</v>
      </c>
      <c r="M626" t="s">
        <v>1530</v>
      </c>
      <c r="N626" t="s">
        <v>724</v>
      </c>
      <c r="O626" t="s">
        <v>3498</v>
      </c>
      <c r="P626" t="s">
        <v>725</v>
      </c>
      <c r="Q626">
        <v>182196147</v>
      </c>
      <c r="R626" t="s">
        <v>737</v>
      </c>
      <c r="S626">
        <v>1</v>
      </c>
      <c r="V626">
        <v>3966</v>
      </c>
      <c r="W626" t="s">
        <v>1376</v>
      </c>
      <c r="X626" t="s">
        <v>727</v>
      </c>
      <c r="Y626" t="s">
        <v>1379</v>
      </c>
      <c r="Z626" t="s">
        <v>1380</v>
      </c>
      <c r="AA626">
        <v>5</v>
      </c>
      <c r="AB626">
        <v>2020</v>
      </c>
      <c r="AC626" t="s">
        <v>114</v>
      </c>
      <c r="AD626">
        <v>1</v>
      </c>
      <c r="AE626">
        <v>1</v>
      </c>
      <c r="AF626">
        <v>0</v>
      </c>
      <c r="AG626" t="s">
        <v>1381</v>
      </c>
      <c r="AH626">
        <v>23495</v>
      </c>
      <c r="AI626" s="1">
        <v>43978</v>
      </c>
      <c r="AN626">
        <v>1101060204</v>
      </c>
      <c r="AO626">
        <v>0</v>
      </c>
      <c r="AP626">
        <v>0</v>
      </c>
      <c r="AQ626">
        <v>860003020</v>
      </c>
      <c r="AR626" t="s">
        <v>137</v>
      </c>
      <c r="AS626" s="1">
        <v>43978.741064814814</v>
      </c>
      <c r="AT626" t="s">
        <v>732</v>
      </c>
      <c r="AU626" t="s">
        <v>120</v>
      </c>
      <c r="BA626" t="s">
        <v>120</v>
      </c>
      <c r="BD626">
        <v>0</v>
      </c>
      <c r="BG626">
        <v>1</v>
      </c>
      <c r="BH626" t="s">
        <v>1382</v>
      </c>
    </row>
    <row r="627" spans="1:60" x14ac:dyDescent="0.25">
      <c r="A627">
        <v>100020001</v>
      </c>
      <c r="B627" t="s">
        <v>1376</v>
      </c>
      <c r="C627">
        <v>23496</v>
      </c>
      <c r="D627" t="s">
        <v>3151</v>
      </c>
      <c r="E627">
        <v>1</v>
      </c>
      <c r="F627">
        <v>901273667</v>
      </c>
      <c r="G627" t="s">
        <v>1374</v>
      </c>
      <c r="J627" t="s">
        <v>1375</v>
      </c>
      <c r="K627" s="1">
        <v>43979</v>
      </c>
      <c r="L627">
        <v>23542321.359999999</v>
      </c>
      <c r="M627" t="s">
        <v>1530</v>
      </c>
      <c r="N627" t="s">
        <v>724</v>
      </c>
      <c r="O627" t="s">
        <v>3498</v>
      </c>
      <c r="P627" t="s">
        <v>725</v>
      </c>
      <c r="Q627">
        <v>97193361</v>
      </c>
      <c r="R627" t="s">
        <v>737</v>
      </c>
      <c r="S627">
        <v>1</v>
      </c>
      <c r="V627">
        <v>3971</v>
      </c>
      <c r="W627" t="s">
        <v>1376</v>
      </c>
      <c r="X627" t="s">
        <v>727</v>
      </c>
      <c r="Y627" t="s">
        <v>1379</v>
      </c>
      <c r="Z627" t="s">
        <v>1380</v>
      </c>
      <c r="AA627">
        <v>5</v>
      </c>
      <c r="AB627">
        <v>2020</v>
      </c>
      <c r="AC627" t="s">
        <v>114</v>
      </c>
      <c r="AD627">
        <v>1</v>
      </c>
      <c r="AE627">
        <v>1</v>
      </c>
      <c r="AF627">
        <v>0</v>
      </c>
      <c r="AG627" t="s">
        <v>1381</v>
      </c>
      <c r="AH627">
        <v>23496</v>
      </c>
      <c r="AI627" s="1">
        <v>43979</v>
      </c>
      <c r="AN627">
        <v>1101060204</v>
      </c>
      <c r="AO627">
        <v>0</v>
      </c>
      <c r="AP627">
        <v>0</v>
      </c>
      <c r="AQ627">
        <v>860003020</v>
      </c>
      <c r="AR627" t="s">
        <v>137</v>
      </c>
      <c r="AS627" s="1">
        <v>43979.702118055553</v>
      </c>
      <c r="AT627" t="s">
        <v>732</v>
      </c>
      <c r="AU627" t="s">
        <v>120</v>
      </c>
      <c r="BA627" t="s">
        <v>120</v>
      </c>
      <c r="BD627">
        <v>0</v>
      </c>
      <c r="BG627">
        <v>1</v>
      </c>
      <c r="BH627" t="s">
        <v>1382</v>
      </c>
    </row>
    <row r="628" spans="1:60" x14ac:dyDescent="0.25">
      <c r="A628">
        <v>100020001</v>
      </c>
      <c r="B628" t="s">
        <v>1376</v>
      </c>
      <c r="C628">
        <v>23497</v>
      </c>
      <c r="D628" t="s">
        <v>3152</v>
      </c>
      <c r="E628">
        <v>1</v>
      </c>
      <c r="F628">
        <v>819000736</v>
      </c>
      <c r="G628" t="s">
        <v>659</v>
      </c>
      <c r="H628" t="s">
        <v>659</v>
      </c>
      <c r="J628" t="s">
        <v>659</v>
      </c>
      <c r="K628" s="1">
        <v>43979</v>
      </c>
      <c r="L628">
        <v>4666815</v>
      </c>
      <c r="M628" t="s">
        <v>1530</v>
      </c>
      <c r="N628" t="s">
        <v>724</v>
      </c>
      <c r="O628" t="s">
        <v>3498</v>
      </c>
      <c r="P628" t="s">
        <v>725</v>
      </c>
      <c r="Q628">
        <v>174623</v>
      </c>
      <c r="R628" t="s">
        <v>726</v>
      </c>
      <c r="S628">
        <v>13</v>
      </c>
      <c r="V628">
        <v>3971</v>
      </c>
      <c r="W628" t="s">
        <v>1376</v>
      </c>
      <c r="X628" t="s">
        <v>727</v>
      </c>
      <c r="Y628" t="s">
        <v>1379</v>
      </c>
      <c r="Z628" t="s">
        <v>1380</v>
      </c>
      <c r="AA628">
        <v>5</v>
      </c>
      <c r="AB628">
        <v>2020</v>
      </c>
      <c r="AC628" t="s">
        <v>114</v>
      </c>
      <c r="AD628">
        <v>1</v>
      </c>
      <c r="AE628">
        <v>1</v>
      </c>
      <c r="AF628">
        <v>0</v>
      </c>
      <c r="AG628" t="s">
        <v>1381</v>
      </c>
      <c r="AH628">
        <v>23497</v>
      </c>
      <c r="AI628" s="1">
        <v>43979</v>
      </c>
      <c r="AN628">
        <v>1101060204</v>
      </c>
      <c r="AO628">
        <v>0</v>
      </c>
      <c r="AP628">
        <v>0</v>
      </c>
      <c r="AQ628">
        <v>860003020</v>
      </c>
      <c r="AR628" t="s">
        <v>137</v>
      </c>
      <c r="AS628" s="1">
        <v>43979.702141203707</v>
      </c>
      <c r="AT628" t="s">
        <v>732</v>
      </c>
      <c r="AU628" t="s">
        <v>120</v>
      </c>
      <c r="BA628" t="s">
        <v>120</v>
      </c>
      <c r="BD628">
        <v>0</v>
      </c>
      <c r="BG628">
        <v>1</v>
      </c>
      <c r="BH628" t="s">
        <v>1382</v>
      </c>
    </row>
    <row r="629" spans="1:60" x14ac:dyDescent="0.25">
      <c r="A629">
        <v>100020001</v>
      </c>
      <c r="B629" t="s">
        <v>1376</v>
      </c>
      <c r="C629">
        <v>23498</v>
      </c>
      <c r="D629" t="s">
        <v>3153</v>
      </c>
      <c r="E629">
        <v>1</v>
      </c>
      <c r="F629">
        <v>900196346</v>
      </c>
      <c r="G629" t="s">
        <v>192</v>
      </c>
      <c r="I629">
        <v>800142383</v>
      </c>
      <c r="J629" t="s">
        <v>911</v>
      </c>
      <c r="K629" s="1">
        <v>43979</v>
      </c>
      <c r="L629">
        <v>73686200</v>
      </c>
      <c r="M629" t="s">
        <v>1530</v>
      </c>
      <c r="N629" t="s">
        <v>724</v>
      </c>
      <c r="O629" t="s">
        <v>3498</v>
      </c>
      <c r="P629" t="s">
        <v>725</v>
      </c>
      <c r="Q629">
        <v>204631782</v>
      </c>
      <c r="R629" t="s">
        <v>737</v>
      </c>
      <c r="S629">
        <v>1</v>
      </c>
      <c r="V629">
        <v>3971</v>
      </c>
      <c r="W629" t="s">
        <v>1376</v>
      </c>
      <c r="X629" t="s">
        <v>727</v>
      </c>
      <c r="Y629" t="s">
        <v>1379</v>
      </c>
      <c r="Z629" t="s">
        <v>1380</v>
      </c>
      <c r="AA629">
        <v>5</v>
      </c>
      <c r="AB629">
        <v>2020</v>
      </c>
      <c r="AC629" t="s">
        <v>114</v>
      </c>
      <c r="AD629">
        <v>1</v>
      </c>
      <c r="AE629">
        <v>1</v>
      </c>
      <c r="AF629">
        <v>0</v>
      </c>
      <c r="AG629" t="s">
        <v>1381</v>
      </c>
      <c r="AH629">
        <v>23498</v>
      </c>
      <c r="AI629" s="1">
        <v>43979</v>
      </c>
      <c r="AN629">
        <v>1101060204</v>
      </c>
      <c r="AO629">
        <v>0</v>
      </c>
      <c r="AP629">
        <v>0</v>
      </c>
      <c r="AQ629">
        <v>860003020</v>
      </c>
      <c r="AR629" t="s">
        <v>137</v>
      </c>
      <c r="AS629" s="1">
        <v>43979.702141203707</v>
      </c>
      <c r="AT629" t="s">
        <v>732</v>
      </c>
      <c r="AU629" t="s">
        <v>120</v>
      </c>
      <c r="BA629" t="s">
        <v>120</v>
      </c>
      <c r="BD629">
        <v>0</v>
      </c>
      <c r="BG629">
        <v>1</v>
      </c>
      <c r="BH629" t="s">
        <v>1382</v>
      </c>
    </row>
    <row r="630" spans="1:60" x14ac:dyDescent="0.25">
      <c r="A630">
        <v>100020001</v>
      </c>
      <c r="B630" t="s">
        <v>1376</v>
      </c>
      <c r="C630">
        <v>23499</v>
      </c>
      <c r="D630" t="s">
        <v>3154</v>
      </c>
      <c r="E630">
        <v>1</v>
      </c>
      <c r="F630">
        <v>900674295</v>
      </c>
      <c r="G630" t="s">
        <v>994</v>
      </c>
      <c r="H630" t="s">
        <v>995</v>
      </c>
      <c r="J630" t="s">
        <v>994</v>
      </c>
      <c r="K630" s="1">
        <v>43979</v>
      </c>
      <c r="L630">
        <v>90000000</v>
      </c>
      <c r="M630" t="s">
        <v>1530</v>
      </c>
      <c r="N630" t="s">
        <v>724</v>
      </c>
      <c r="O630" t="s">
        <v>3498</v>
      </c>
      <c r="P630" t="s">
        <v>725</v>
      </c>
      <c r="Q630">
        <v>15390</v>
      </c>
      <c r="R630" t="s">
        <v>737</v>
      </c>
      <c r="S630">
        <v>13</v>
      </c>
      <c r="V630">
        <v>3971</v>
      </c>
      <c r="W630" t="s">
        <v>1376</v>
      </c>
      <c r="X630" t="s">
        <v>727</v>
      </c>
      <c r="Y630" t="s">
        <v>1379</v>
      </c>
      <c r="Z630" t="s">
        <v>1380</v>
      </c>
      <c r="AA630">
        <v>5</v>
      </c>
      <c r="AB630">
        <v>2020</v>
      </c>
      <c r="AC630" t="s">
        <v>114</v>
      </c>
      <c r="AD630">
        <v>1</v>
      </c>
      <c r="AE630">
        <v>1</v>
      </c>
      <c r="AF630">
        <v>0</v>
      </c>
      <c r="AG630" t="s">
        <v>1381</v>
      </c>
      <c r="AH630">
        <v>23499</v>
      </c>
      <c r="AI630" s="1">
        <v>43979</v>
      </c>
      <c r="AN630">
        <v>1101060204</v>
      </c>
      <c r="AO630">
        <v>0</v>
      </c>
      <c r="AP630">
        <v>0</v>
      </c>
      <c r="AQ630">
        <v>860003020</v>
      </c>
      <c r="AR630" t="s">
        <v>137</v>
      </c>
      <c r="AS630" s="1">
        <v>43979.702152777776</v>
      </c>
      <c r="AT630" t="s">
        <v>732</v>
      </c>
      <c r="AU630" t="s">
        <v>120</v>
      </c>
      <c r="BA630" t="s">
        <v>120</v>
      </c>
      <c r="BD630">
        <v>0</v>
      </c>
      <c r="BG630">
        <v>1</v>
      </c>
      <c r="BH630" t="s">
        <v>1382</v>
      </c>
    </row>
    <row r="631" spans="1:60" x14ac:dyDescent="0.25">
      <c r="A631">
        <v>100020001</v>
      </c>
      <c r="B631" t="s">
        <v>1376</v>
      </c>
      <c r="C631">
        <v>23500</v>
      </c>
      <c r="D631" t="s">
        <v>3155</v>
      </c>
      <c r="E631">
        <v>1</v>
      </c>
      <c r="F631">
        <v>45433219</v>
      </c>
      <c r="G631" t="s">
        <v>1506</v>
      </c>
      <c r="J631" t="s">
        <v>1506</v>
      </c>
      <c r="K631" s="1">
        <v>43979</v>
      </c>
      <c r="L631">
        <v>5254333</v>
      </c>
      <c r="M631" t="s">
        <v>1530</v>
      </c>
      <c r="N631" t="s">
        <v>724</v>
      </c>
      <c r="O631" t="s">
        <v>3498</v>
      </c>
      <c r="P631" t="s">
        <v>725</v>
      </c>
      <c r="Q631">
        <v>286057203</v>
      </c>
      <c r="R631" t="s">
        <v>726</v>
      </c>
      <c r="S631">
        <v>1</v>
      </c>
      <c r="V631">
        <v>3971</v>
      </c>
      <c r="W631" t="s">
        <v>1376</v>
      </c>
      <c r="X631" t="s">
        <v>727</v>
      </c>
      <c r="Y631" t="s">
        <v>1379</v>
      </c>
      <c r="Z631" t="s">
        <v>1380</v>
      </c>
      <c r="AA631">
        <v>5</v>
      </c>
      <c r="AB631">
        <v>2020</v>
      </c>
      <c r="AC631" t="s">
        <v>114</v>
      </c>
      <c r="AD631">
        <v>1</v>
      </c>
      <c r="AE631">
        <v>1</v>
      </c>
      <c r="AF631">
        <v>0</v>
      </c>
      <c r="AG631" t="s">
        <v>1381</v>
      </c>
      <c r="AH631">
        <v>23500</v>
      </c>
      <c r="AI631" s="1">
        <v>43979</v>
      </c>
      <c r="AN631">
        <v>1101060204</v>
      </c>
      <c r="AO631">
        <v>0</v>
      </c>
      <c r="AP631">
        <v>0</v>
      </c>
      <c r="AQ631">
        <v>860003020</v>
      </c>
      <c r="AR631" t="s">
        <v>137</v>
      </c>
      <c r="AS631" s="1">
        <v>43979.702152777776</v>
      </c>
      <c r="AT631" t="s">
        <v>732</v>
      </c>
      <c r="AU631" t="s">
        <v>120</v>
      </c>
      <c r="BA631" t="s">
        <v>120</v>
      </c>
      <c r="BD631">
        <v>0</v>
      </c>
      <c r="BG631">
        <v>1</v>
      </c>
      <c r="BH631" t="s">
        <v>1382</v>
      </c>
    </row>
    <row r="632" spans="1:60" x14ac:dyDescent="0.25">
      <c r="A632">
        <v>100020001</v>
      </c>
      <c r="B632" t="s">
        <v>1376</v>
      </c>
      <c r="C632">
        <v>23501</v>
      </c>
      <c r="D632" t="s">
        <v>3156</v>
      </c>
      <c r="E632">
        <v>1</v>
      </c>
      <c r="F632">
        <v>900036695</v>
      </c>
      <c r="G632" t="s">
        <v>1507</v>
      </c>
      <c r="J632" t="s">
        <v>1508</v>
      </c>
      <c r="K632" s="1">
        <v>43979</v>
      </c>
      <c r="L632">
        <v>98000000</v>
      </c>
      <c r="M632" t="s">
        <v>1530</v>
      </c>
      <c r="N632" t="s">
        <v>724</v>
      </c>
      <c r="O632" t="s">
        <v>3498</v>
      </c>
      <c r="P632" t="s">
        <v>725</v>
      </c>
      <c r="Q632">
        <v>21003121150</v>
      </c>
      <c r="R632" t="s">
        <v>737</v>
      </c>
      <c r="S632">
        <v>32</v>
      </c>
      <c r="V632">
        <v>3977</v>
      </c>
      <c r="W632" t="s">
        <v>1376</v>
      </c>
      <c r="X632" t="s">
        <v>727</v>
      </c>
      <c r="Y632" t="s">
        <v>1379</v>
      </c>
      <c r="Z632" t="s">
        <v>1380</v>
      </c>
      <c r="AA632">
        <v>5</v>
      </c>
      <c r="AB632">
        <v>2020</v>
      </c>
      <c r="AC632" t="s">
        <v>114</v>
      </c>
      <c r="AD632">
        <v>1</v>
      </c>
      <c r="AE632">
        <v>1</v>
      </c>
      <c r="AF632">
        <v>0</v>
      </c>
      <c r="AG632" t="s">
        <v>1381</v>
      </c>
      <c r="AH632">
        <v>23501</v>
      </c>
      <c r="AI632" s="1">
        <v>43979</v>
      </c>
      <c r="AN632">
        <v>1101060204</v>
      </c>
      <c r="AO632">
        <v>0</v>
      </c>
      <c r="AP632">
        <v>0</v>
      </c>
      <c r="AQ632">
        <v>860003020</v>
      </c>
      <c r="AR632" t="s">
        <v>137</v>
      </c>
      <c r="AS632" s="1">
        <v>43979.748715277776</v>
      </c>
      <c r="AT632" t="s">
        <v>732</v>
      </c>
      <c r="AU632" t="s">
        <v>120</v>
      </c>
      <c r="BA632" t="s">
        <v>120</v>
      </c>
      <c r="BD632">
        <v>0</v>
      </c>
      <c r="BG632">
        <v>1</v>
      </c>
      <c r="BH632" t="s">
        <v>1382</v>
      </c>
    </row>
    <row r="633" spans="1:60" x14ac:dyDescent="0.25">
      <c r="A633">
        <v>100020001</v>
      </c>
      <c r="B633" t="s">
        <v>115</v>
      </c>
      <c r="C633">
        <v>29748</v>
      </c>
      <c r="D633" t="s">
        <v>3480</v>
      </c>
      <c r="E633">
        <v>1</v>
      </c>
      <c r="F633">
        <v>806007813</v>
      </c>
      <c r="G633" t="s">
        <v>132</v>
      </c>
      <c r="K633" s="1">
        <v>43969</v>
      </c>
      <c r="L633">
        <v>6429300</v>
      </c>
      <c r="M633" t="s">
        <v>1529</v>
      </c>
      <c r="N633" t="s">
        <v>133</v>
      </c>
      <c r="O633" t="s">
        <v>3498</v>
      </c>
    </row>
    <row r="634" spans="1:60" x14ac:dyDescent="0.25">
      <c r="A634">
        <v>100020001</v>
      </c>
      <c r="B634" t="s">
        <v>115</v>
      </c>
      <c r="C634">
        <v>29743</v>
      </c>
      <c r="D634" t="s">
        <v>3481</v>
      </c>
      <c r="E634">
        <v>1</v>
      </c>
      <c r="F634">
        <v>823001901</v>
      </c>
      <c r="G634" t="s">
        <v>139</v>
      </c>
      <c r="K634" s="1">
        <v>43969</v>
      </c>
      <c r="L634">
        <v>28439345</v>
      </c>
      <c r="M634" t="s">
        <v>1529</v>
      </c>
      <c r="N634" t="s">
        <v>133</v>
      </c>
      <c r="O634" t="s">
        <v>3498</v>
      </c>
    </row>
    <row r="635" spans="1:60" x14ac:dyDescent="0.25">
      <c r="A635">
        <v>100020001</v>
      </c>
      <c r="B635" t="s">
        <v>115</v>
      </c>
      <c r="C635">
        <v>29744</v>
      </c>
      <c r="D635" t="s">
        <v>3482</v>
      </c>
      <c r="E635">
        <v>1</v>
      </c>
      <c r="F635">
        <v>900208676</v>
      </c>
      <c r="G635" t="s">
        <v>141</v>
      </c>
      <c r="K635" s="1">
        <v>43969</v>
      </c>
      <c r="L635">
        <v>16494060</v>
      </c>
      <c r="M635" t="s">
        <v>1529</v>
      </c>
      <c r="N635" t="s">
        <v>133</v>
      </c>
      <c r="O635" t="s">
        <v>3498</v>
      </c>
    </row>
    <row r="636" spans="1:60" x14ac:dyDescent="0.25">
      <c r="A636">
        <v>100020001</v>
      </c>
      <c r="B636" t="s">
        <v>115</v>
      </c>
      <c r="C636">
        <v>29751</v>
      </c>
      <c r="D636" t="s">
        <v>3483</v>
      </c>
      <c r="E636">
        <v>1</v>
      </c>
      <c r="F636">
        <v>806005602</v>
      </c>
      <c r="G636" t="s">
        <v>143</v>
      </c>
      <c r="K636" s="1">
        <v>43969</v>
      </c>
      <c r="L636">
        <v>3827775</v>
      </c>
      <c r="M636" t="s">
        <v>1529</v>
      </c>
      <c r="N636" t="s">
        <v>133</v>
      </c>
      <c r="O636" t="s">
        <v>3498</v>
      </c>
    </row>
    <row r="637" spans="1:60" x14ac:dyDescent="0.25">
      <c r="A637">
        <v>100020001</v>
      </c>
      <c r="B637" t="s">
        <v>115</v>
      </c>
      <c r="C637">
        <v>29749</v>
      </c>
      <c r="D637" t="s">
        <v>3484</v>
      </c>
      <c r="E637">
        <v>1</v>
      </c>
      <c r="F637">
        <v>806007161</v>
      </c>
      <c r="G637" t="s">
        <v>145</v>
      </c>
      <c r="K637" s="1">
        <v>43969</v>
      </c>
      <c r="L637">
        <v>31613964</v>
      </c>
      <c r="M637" t="s">
        <v>1529</v>
      </c>
      <c r="N637" t="s">
        <v>133</v>
      </c>
      <c r="O637" t="s">
        <v>3498</v>
      </c>
    </row>
    <row r="638" spans="1:60" x14ac:dyDescent="0.25">
      <c r="A638">
        <v>100020001</v>
      </c>
      <c r="B638" t="s">
        <v>115</v>
      </c>
      <c r="C638">
        <v>29750</v>
      </c>
      <c r="D638" t="s">
        <v>3485</v>
      </c>
      <c r="E638">
        <v>1</v>
      </c>
      <c r="F638">
        <v>900017892</v>
      </c>
      <c r="G638" t="s">
        <v>147</v>
      </c>
      <c r="K638" s="1">
        <v>43969</v>
      </c>
      <c r="L638">
        <v>19031214</v>
      </c>
      <c r="M638" t="s">
        <v>1529</v>
      </c>
      <c r="N638" t="s">
        <v>133</v>
      </c>
      <c r="O638" t="s">
        <v>3498</v>
      </c>
    </row>
    <row r="639" spans="1:60" x14ac:dyDescent="0.25">
      <c r="A639">
        <v>100020001</v>
      </c>
      <c r="B639" t="s">
        <v>115</v>
      </c>
      <c r="C639">
        <v>29746</v>
      </c>
      <c r="D639" t="s">
        <v>3486</v>
      </c>
      <c r="E639">
        <v>1</v>
      </c>
      <c r="F639">
        <v>823001873</v>
      </c>
      <c r="G639" t="s">
        <v>149</v>
      </c>
      <c r="K639" s="1">
        <v>43969</v>
      </c>
      <c r="L639">
        <v>32350192</v>
      </c>
      <c r="M639" t="s">
        <v>1529</v>
      </c>
      <c r="N639" t="s">
        <v>133</v>
      </c>
      <c r="O639" t="s">
        <v>3498</v>
      </c>
    </row>
    <row r="640" spans="1:60" x14ac:dyDescent="0.25">
      <c r="A640">
        <v>100020001</v>
      </c>
      <c r="B640" t="s">
        <v>115</v>
      </c>
      <c r="C640">
        <v>29747</v>
      </c>
      <c r="D640" t="s">
        <v>3487</v>
      </c>
      <c r="E640">
        <v>1</v>
      </c>
      <c r="F640">
        <v>900063533</v>
      </c>
      <c r="G640" t="s">
        <v>151</v>
      </c>
      <c r="K640" s="1">
        <v>43969</v>
      </c>
      <c r="L640">
        <v>35657890</v>
      </c>
      <c r="M640" t="s">
        <v>1529</v>
      </c>
      <c r="N640" t="s">
        <v>133</v>
      </c>
      <c r="O640" t="s">
        <v>3498</v>
      </c>
    </row>
    <row r="641" spans="1:15" x14ac:dyDescent="0.25">
      <c r="A641">
        <v>100020001</v>
      </c>
      <c r="B641" t="s">
        <v>115</v>
      </c>
      <c r="C641">
        <v>29745</v>
      </c>
      <c r="D641" t="s">
        <v>3488</v>
      </c>
      <c r="E641">
        <v>1</v>
      </c>
      <c r="F641">
        <v>900017892</v>
      </c>
      <c r="G641" t="s">
        <v>147</v>
      </c>
      <c r="K641" s="1">
        <v>43969</v>
      </c>
      <c r="L641">
        <v>12659523</v>
      </c>
      <c r="M641" t="s">
        <v>1529</v>
      </c>
      <c r="N641" t="s">
        <v>133</v>
      </c>
      <c r="O641" t="s">
        <v>3498</v>
      </c>
    </row>
    <row r="642" spans="1:15" x14ac:dyDescent="0.25">
      <c r="A642">
        <v>100020001</v>
      </c>
      <c r="B642" t="s">
        <v>115</v>
      </c>
      <c r="C642">
        <v>29755</v>
      </c>
      <c r="D642" t="s">
        <v>3494</v>
      </c>
      <c r="E642">
        <v>1</v>
      </c>
      <c r="F642">
        <v>824000725</v>
      </c>
      <c r="G642" t="s">
        <v>259</v>
      </c>
      <c r="K642" s="1">
        <v>43982</v>
      </c>
      <c r="L642">
        <v>609790</v>
      </c>
      <c r="M642" t="s">
        <v>3496</v>
      </c>
      <c r="N642" t="s">
        <v>3495</v>
      </c>
      <c r="O642" t="s">
        <v>3498</v>
      </c>
    </row>
    <row r="644" spans="1:15" x14ac:dyDescent="0.25">
      <c r="L644" s="4">
        <f>SUM(L2:L643)</f>
        <v>66023889544.069992</v>
      </c>
    </row>
  </sheetData>
  <autoFilter ref="A1:BH642" xr:uid="{1DB6D82E-1680-48C1-AC07-172C05198A1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79366-6692-4231-A800-662A1A9FF945}">
  <dimension ref="A1:E942"/>
  <sheetViews>
    <sheetView tabSelected="1" workbookViewId="0">
      <selection sqref="A1:E1"/>
    </sheetView>
  </sheetViews>
  <sheetFormatPr baseColWidth="10" defaultRowHeight="15" x14ac:dyDescent="0.25"/>
  <cols>
    <col min="1" max="1" width="11" bestFit="1" customWidth="1"/>
    <col min="2" max="2" width="48.42578125" customWidth="1"/>
    <col min="3" max="3" width="24.85546875" bestFit="1" customWidth="1"/>
    <col min="4" max="4" width="10.7109375" bestFit="1" customWidth="1"/>
    <col min="5" max="5" width="17.140625" bestFit="1" customWidth="1"/>
  </cols>
  <sheetData>
    <row r="1" spans="1:5" ht="15.75" x14ac:dyDescent="0.25">
      <c r="A1" s="12" t="s">
        <v>3501</v>
      </c>
      <c r="B1" s="12"/>
      <c r="C1" s="12"/>
      <c r="D1" s="12"/>
      <c r="E1" s="12"/>
    </row>
    <row r="2" spans="1:5" ht="15.75" x14ac:dyDescent="0.25">
      <c r="A2" s="12" t="s">
        <v>3502</v>
      </c>
      <c r="B2" s="12"/>
      <c r="C2" s="12"/>
      <c r="D2" s="12"/>
      <c r="E2" s="12"/>
    </row>
    <row r="3" spans="1:5" ht="15.75" x14ac:dyDescent="0.25">
      <c r="A3" s="12" t="s">
        <v>3503</v>
      </c>
      <c r="B3" s="12"/>
      <c r="C3" s="12"/>
      <c r="D3" s="12"/>
      <c r="E3" s="12"/>
    </row>
    <row r="4" spans="1:5" ht="15.75" x14ac:dyDescent="0.25">
      <c r="A4" s="12" t="s">
        <v>3504</v>
      </c>
      <c r="B4" s="12"/>
      <c r="C4" s="12"/>
      <c r="D4" s="12"/>
      <c r="E4" s="12"/>
    </row>
    <row r="6" spans="1:5" x14ac:dyDescent="0.25">
      <c r="A6" s="6" t="s">
        <v>3490</v>
      </c>
      <c r="B6" s="6" t="s">
        <v>3491</v>
      </c>
      <c r="C6" s="6" t="s">
        <v>3489</v>
      </c>
      <c r="D6" s="7" t="s">
        <v>3492</v>
      </c>
      <c r="E6" s="8" t="s">
        <v>3493</v>
      </c>
    </row>
    <row r="7" spans="1:5" x14ac:dyDescent="0.25">
      <c r="A7" s="5">
        <v>800129856</v>
      </c>
      <c r="B7" s="5" t="s">
        <v>513</v>
      </c>
      <c r="C7" s="5" t="s">
        <v>3498</v>
      </c>
      <c r="D7" s="9">
        <v>43956</v>
      </c>
      <c r="E7" s="10">
        <v>297104529.24000001</v>
      </c>
    </row>
    <row r="8" spans="1:5" x14ac:dyDescent="0.25">
      <c r="A8" s="5">
        <v>812005590</v>
      </c>
      <c r="B8" s="5" t="s">
        <v>811</v>
      </c>
      <c r="C8" s="5" t="s">
        <v>3498</v>
      </c>
      <c r="D8" s="9">
        <v>43956</v>
      </c>
      <c r="E8" s="10">
        <v>38150691.520000003</v>
      </c>
    </row>
    <row r="9" spans="1:5" x14ac:dyDescent="0.25">
      <c r="A9" s="5">
        <v>19792291</v>
      </c>
      <c r="B9" s="5" t="s">
        <v>813</v>
      </c>
      <c r="C9" s="5" t="s">
        <v>3498</v>
      </c>
      <c r="D9" s="9">
        <v>43956</v>
      </c>
      <c r="E9" s="10">
        <v>15000000</v>
      </c>
    </row>
    <row r="10" spans="1:5" x14ac:dyDescent="0.25">
      <c r="A10" s="5">
        <v>800129856</v>
      </c>
      <c r="B10" s="5" t="s">
        <v>513</v>
      </c>
      <c r="C10" s="5" t="s">
        <v>3498</v>
      </c>
      <c r="D10" s="9">
        <v>43956</v>
      </c>
      <c r="E10" s="10">
        <v>150410</v>
      </c>
    </row>
    <row r="11" spans="1:5" x14ac:dyDescent="0.25">
      <c r="A11" s="5">
        <v>800129856</v>
      </c>
      <c r="B11" s="5" t="s">
        <v>513</v>
      </c>
      <c r="C11" s="5" t="s">
        <v>3500</v>
      </c>
      <c r="D11" s="9">
        <v>43956</v>
      </c>
      <c r="E11" s="10">
        <v>451230</v>
      </c>
    </row>
    <row r="12" spans="1:5" x14ac:dyDescent="0.25">
      <c r="A12" s="5">
        <v>802000909</v>
      </c>
      <c r="B12" s="5" t="s">
        <v>814</v>
      </c>
      <c r="C12" s="5" t="s">
        <v>3498</v>
      </c>
      <c r="D12" s="9">
        <v>43957</v>
      </c>
      <c r="E12" s="10">
        <v>114976828.8</v>
      </c>
    </row>
    <row r="13" spans="1:5" x14ac:dyDescent="0.25">
      <c r="A13" s="5">
        <v>23179782</v>
      </c>
      <c r="B13" s="5" t="s">
        <v>815</v>
      </c>
      <c r="C13" s="5" t="s">
        <v>3498</v>
      </c>
      <c r="D13" s="9">
        <v>43957</v>
      </c>
      <c r="E13" s="10">
        <v>74583.45</v>
      </c>
    </row>
    <row r="14" spans="1:5" x14ac:dyDescent="0.25">
      <c r="A14" s="5">
        <v>900803163</v>
      </c>
      <c r="B14" s="5" t="s">
        <v>612</v>
      </c>
      <c r="C14" s="5" t="s">
        <v>3498</v>
      </c>
      <c r="D14" s="9">
        <v>43957</v>
      </c>
      <c r="E14" s="10">
        <v>424040.64</v>
      </c>
    </row>
    <row r="15" spans="1:5" x14ac:dyDescent="0.25">
      <c r="A15" s="5">
        <v>900025914</v>
      </c>
      <c r="B15" s="5" t="s">
        <v>246</v>
      </c>
      <c r="C15" s="5" t="s">
        <v>3498</v>
      </c>
      <c r="D15" s="9">
        <v>43957</v>
      </c>
      <c r="E15" s="10">
        <v>3127331.52</v>
      </c>
    </row>
    <row r="16" spans="1:5" x14ac:dyDescent="0.25">
      <c r="A16" s="5">
        <v>900177624</v>
      </c>
      <c r="B16" s="5" t="s">
        <v>816</v>
      </c>
      <c r="C16" s="5" t="s">
        <v>3498</v>
      </c>
      <c r="D16" s="9">
        <v>43957</v>
      </c>
      <c r="E16" s="10">
        <v>526168</v>
      </c>
    </row>
    <row r="17" spans="1:5" x14ac:dyDescent="0.25">
      <c r="A17" s="5">
        <v>51603378</v>
      </c>
      <c r="B17" s="5" t="s">
        <v>817</v>
      </c>
      <c r="C17" s="5" t="s">
        <v>3498</v>
      </c>
      <c r="D17" s="9">
        <v>43957</v>
      </c>
      <c r="E17" s="10">
        <v>119699.6</v>
      </c>
    </row>
    <row r="18" spans="1:5" x14ac:dyDescent="0.25">
      <c r="A18" s="5">
        <v>900681399</v>
      </c>
      <c r="B18" s="5" t="s">
        <v>324</v>
      </c>
      <c r="C18" s="5" t="s">
        <v>3498</v>
      </c>
      <c r="D18" s="9">
        <v>43957</v>
      </c>
      <c r="E18" s="10">
        <v>40275.839999999997</v>
      </c>
    </row>
    <row r="19" spans="1:5" x14ac:dyDescent="0.25">
      <c r="A19" s="5">
        <v>823000779</v>
      </c>
      <c r="B19" s="5" t="s">
        <v>177</v>
      </c>
      <c r="C19" s="5" t="s">
        <v>3498</v>
      </c>
      <c r="D19" s="9">
        <v>43957</v>
      </c>
      <c r="E19" s="10">
        <v>1159747</v>
      </c>
    </row>
    <row r="20" spans="1:5" x14ac:dyDescent="0.25">
      <c r="A20" s="5">
        <v>860013779</v>
      </c>
      <c r="B20" s="5" t="s">
        <v>663</v>
      </c>
      <c r="C20" s="5" t="s">
        <v>3498</v>
      </c>
      <c r="D20" s="9">
        <v>43957</v>
      </c>
      <c r="E20" s="10">
        <v>14896312</v>
      </c>
    </row>
    <row r="21" spans="1:5" x14ac:dyDescent="0.25">
      <c r="A21" s="5">
        <v>900597336</v>
      </c>
      <c r="B21" s="5" t="s">
        <v>646</v>
      </c>
      <c r="C21" s="5" t="s">
        <v>3498</v>
      </c>
      <c r="D21" s="9">
        <v>43957</v>
      </c>
      <c r="E21" s="10">
        <v>10455250.16</v>
      </c>
    </row>
    <row r="22" spans="1:5" x14ac:dyDescent="0.25">
      <c r="A22" s="5">
        <v>800044967</v>
      </c>
      <c r="B22" s="5" t="s">
        <v>821</v>
      </c>
      <c r="C22" s="5" t="s">
        <v>3498</v>
      </c>
      <c r="D22" s="9">
        <v>43957</v>
      </c>
      <c r="E22" s="10">
        <v>31700</v>
      </c>
    </row>
    <row r="23" spans="1:5" x14ac:dyDescent="0.25">
      <c r="A23" s="5">
        <v>816001182</v>
      </c>
      <c r="B23" s="5" t="s">
        <v>823</v>
      </c>
      <c r="C23" s="5" t="s">
        <v>3498</v>
      </c>
      <c r="D23" s="9">
        <v>43957</v>
      </c>
      <c r="E23" s="10">
        <v>111464714.40000001</v>
      </c>
    </row>
    <row r="24" spans="1:5" x14ac:dyDescent="0.25">
      <c r="A24" s="5">
        <v>900232301</v>
      </c>
      <c r="B24" s="5" t="s">
        <v>824</v>
      </c>
      <c r="C24" s="5" t="s">
        <v>3498</v>
      </c>
      <c r="D24" s="9">
        <v>43957</v>
      </c>
      <c r="E24" s="10">
        <v>25228.799999999999</v>
      </c>
    </row>
    <row r="25" spans="1:5" x14ac:dyDescent="0.25">
      <c r="A25" s="5">
        <v>814003448</v>
      </c>
      <c r="B25" s="5" t="s">
        <v>629</v>
      </c>
      <c r="C25" s="5" t="s">
        <v>3498</v>
      </c>
      <c r="D25" s="9">
        <v>43957</v>
      </c>
      <c r="E25" s="10">
        <v>10022500</v>
      </c>
    </row>
    <row r="26" spans="1:5" x14ac:dyDescent="0.25">
      <c r="A26" s="5">
        <v>901083047</v>
      </c>
      <c r="B26" s="5" t="s">
        <v>825</v>
      </c>
      <c r="C26" s="5" t="s">
        <v>3498</v>
      </c>
      <c r="D26" s="9">
        <v>43957</v>
      </c>
      <c r="E26" s="10">
        <v>403200</v>
      </c>
    </row>
    <row r="27" spans="1:5" x14ac:dyDescent="0.25">
      <c r="A27" s="5">
        <v>901207734</v>
      </c>
      <c r="B27" s="5" t="s">
        <v>826</v>
      </c>
      <c r="C27" s="5" t="s">
        <v>3498</v>
      </c>
      <c r="D27" s="9">
        <v>43957</v>
      </c>
      <c r="E27" s="10">
        <v>4972800</v>
      </c>
    </row>
    <row r="28" spans="1:5" x14ac:dyDescent="0.25">
      <c r="A28" s="5">
        <v>800185449</v>
      </c>
      <c r="B28" s="5" t="s">
        <v>391</v>
      </c>
      <c r="C28" s="5" t="s">
        <v>3498</v>
      </c>
      <c r="D28" s="9">
        <v>43957</v>
      </c>
      <c r="E28" s="10">
        <v>3967884.76</v>
      </c>
    </row>
    <row r="29" spans="1:5" x14ac:dyDescent="0.25">
      <c r="A29" s="5">
        <v>823002132</v>
      </c>
      <c r="B29" s="5" t="s">
        <v>828</v>
      </c>
      <c r="C29" s="5" t="s">
        <v>3498</v>
      </c>
      <c r="D29" s="9">
        <v>43957</v>
      </c>
      <c r="E29" s="10">
        <v>1749284.16</v>
      </c>
    </row>
    <row r="30" spans="1:5" x14ac:dyDescent="0.25">
      <c r="A30" s="5">
        <v>45448266</v>
      </c>
      <c r="B30" s="5" t="s">
        <v>829</v>
      </c>
      <c r="C30" s="5" t="s">
        <v>3498</v>
      </c>
      <c r="D30" s="9">
        <v>43957</v>
      </c>
      <c r="E30" s="10">
        <v>131542</v>
      </c>
    </row>
    <row r="31" spans="1:5" x14ac:dyDescent="0.25">
      <c r="A31" s="5">
        <v>10769289</v>
      </c>
      <c r="B31" s="5" t="s">
        <v>830</v>
      </c>
      <c r="C31" s="5" t="s">
        <v>3498</v>
      </c>
      <c r="D31" s="9">
        <v>43957</v>
      </c>
      <c r="E31" s="10">
        <v>576990</v>
      </c>
    </row>
    <row r="32" spans="1:5" x14ac:dyDescent="0.25">
      <c r="A32" s="5">
        <v>812004304</v>
      </c>
      <c r="B32" s="5" t="s">
        <v>159</v>
      </c>
      <c r="C32" s="5" t="s">
        <v>3498</v>
      </c>
      <c r="D32" s="9">
        <v>43957</v>
      </c>
      <c r="E32" s="10">
        <v>468201.6</v>
      </c>
    </row>
    <row r="33" spans="1:5" x14ac:dyDescent="0.25">
      <c r="A33" s="5">
        <v>900589483</v>
      </c>
      <c r="B33" s="5" t="s">
        <v>638</v>
      </c>
      <c r="C33" s="5" t="s">
        <v>3498</v>
      </c>
      <c r="D33" s="9">
        <v>43957</v>
      </c>
      <c r="E33" s="10">
        <v>4494621.04</v>
      </c>
    </row>
    <row r="34" spans="1:5" x14ac:dyDescent="0.25">
      <c r="A34" s="5">
        <v>901111348</v>
      </c>
      <c r="B34" s="5" t="s">
        <v>831</v>
      </c>
      <c r="C34" s="5" t="s">
        <v>3498</v>
      </c>
      <c r="D34" s="9">
        <v>43957</v>
      </c>
      <c r="E34" s="10">
        <v>94381944.200000003</v>
      </c>
    </row>
    <row r="35" spans="1:5" x14ac:dyDescent="0.25">
      <c r="A35" s="5">
        <v>800218024</v>
      </c>
      <c r="B35" s="5" t="s">
        <v>435</v>
      </c>
      <c r="C35" s="5" t="s">
        <v>3498</v>
      </c>
      <c r="D35" s="9">
        <v>43957</v>
      </c>
      <c r="E35" s="10">
        <v>803934.4</v>
      </c>
    </row>
    <row r="36" spans="1:5" x14ac:dyDescent="0.25">
      <c r="A36" s="5">
        <v>73146335</v>
      </c>
      <c r="B36" s="5" t="s">
        <v>832</v>
      </c>
      <c r="C36" s="5" t="s">
        <v>3498</v>
      </c>
      <c r="D36" s="9">
        <v>43957</v>
      </c>
      <c r="E36" s="10">
        <v>794320.55</v>
      </c>
    </row>
    <row r="37" spans="1:5" x14ac:dyDescent="0.25">
      <c r="A37" s="5">
        <v>890113431</v>
      </c>
      <c r="B37" s="5" t="s">
        <v>479</v>
      </c>
      <c r="C37" s="5" t="s">
        <v>3498</v>
      </c>
      <c r="D37" s="9">
        <v>43957</v>
      </c>
      <c r="E37" s="10">
        <v>3656593.92</v>
      </c>
    </row>
    <row r="38" spans="1:5" x14ac:dyDescent="0.25">
      <c r="A38" s="5">
        <v>806009230</v>
      </c>
      <c r="B38" s="5" t="s">
        <v>563</v>
      </c>
      <c r="C38" s="5" t="s">
        <v>3498</v>
      </c>
      <c r="D38" s="9">
        <v>43957</v>
      </c>
      <c r="E38" s="10">
        <v>5221569.88</v>
      </c>
    </row>
    <row r="39" spans="1:5" x14ac:dyDescent="0.25">
      <c r="A39" s="5">
        <v>900090247</v>
      </c>
      <c r="B39" s="5" t="s">
        <v>480</v>
      </c>
      <c r="C39" s="5" t="s">
        <v>3498</v>
      </c>
      <c r="D39" s="9">
        <v>43957</v>
      </c>
      <c r="E39" s="10">
        <v>8152371.3899999997</v>
      </c>
    </row>
    <row r="40" spans="1:5" x14ac:dyDescent="0.25">
      <c r="A40" s="5">
        <v>900225898</v>
      </c>
      <c r="B40" s="5" t="s">
        <v>220</v>
      </c>
      <c r="C40" s="5" t="s">
        <v>3498</v>
      </c>
      <c r="D40" s="9">
        <v>43957</v>
      </c>
      <c r="E40" s="10">
        <v>1913028.48</v>
      </c>
    </row>
    <row r="41" spans="1:5" x14ac:dyDescent="0.25">
      <c r="A41" s="5">
        <v>901198592</v>
      </c>
      <c r="B41" s="5" t="s">
        <v>389</v>
      </c>
      <c r="C41" s="5" t="s">
        <v>3498</v>
      </c>
      <c r="D41" s="9">
        <v>43957</v>
      </c>
      <c r="E41" s="10">
        <v>19951820</v>
      </c>
    </row>
    <row r="42" spans="1:5" x14ac:dyDescent="0.25">
      <c r="A42" s="5">
        <v>900356158</v>
      </c>
      <c r="B42" s="5" t="s">
        <v>424</v>
      </c>
      <c r="C42" s="5" t="s">
        <v>3498</v>
      </c>
      <c r="D42" s="9">
        <v>43957</v>
      </c>
      <c r="E42" s="10">
        <v>7881947.5199999996</v>
      </c>
    </row>
    <row r="43" spans="1:5" x14ac:dyDescent="0.25">
      <c r="A43" s="5">
        <v>819002228</v>
      </c>
      <c r="B43" s="5" t="s">
        <v>642</v>
      </c>
      <c r="C43" s="5" t="s">
        <v>3498</v>
      </c>
      <c r="D43" s="9">
        <v>43957</v>
      </c>
      <c r="E43" s="10">
        <v>3128233.75</v>
      </c>
    </row>
    <row r="44" spans="1:5" x14ac:dyDescent="0.25">
      <c r="A44" s="5">
        <v>812008052</v>
      </c>
      <c r="B44" s="5" t="s">
        <v>626</v>
      </c>
      <c r="C44" s="5" t="s">
        <v>3498</v>
      </c>
      <c r="D44" s="9">
        <v>43957</v>
      </c>
      <c r="E44" s="10">
        <v>34300</v>
      </c>
    </row>
    <row r="45" spans="1:5" x14ac:dyDescent="0.25">
      <c r="A45" s="5">
        <v>890405142</v>
      </c>
      <c r="B45" s="5" t="s">
        <v>530</v>
      </c>
      <c r="C45" s="5" t="s">
        <v>3498</v>
      </c>
      <c r="D45" s="9">
        <v>43957</v>
      </c>
      <c r="E45" s="10">
        <v>18201158.600000001</v>
      </c>
    </row>
    <row r="46" spans="1:5" x14ac:dyDescent="0.25">
      <c r="A46" s="5">
        <v>900410562</v>
      </c>
      <c r="B46" s="5" t="s">
        <v>504</v>
      </c>
      <c r="C46" s="5" t="s">
        <v>3498</v>
      </c>
      <c r="D46" s="9">
        <v>43957</v>
      </c>
      <c r="E46" s="10">
        <v>323543.48</v>
      </c>
    </row>
    <row r="47" spans="1:5" x14ac:dyDescent="0.25">
      <c r="A47" s="5">
        <v>900640196</v>
      </c>
      <c r="B47" s="5" t="s">
        <v>423</v>
      </c>
      <c r="C47" s="5" t="s">
        <v>3498</v>
      </c>
      <c r="D47" s="9">
        <v>43957</v>
      </c>
      <c r="E47" s="10">
        <v>353578.31</v>
      </c>
    </row>
    <row r="48" spans="1:5" x14ac:dyDescent="0.25">
      <c r="A48" s="5">
        <v>900346580</v>
      </c>
      <c r="B48" s="5" t="s">
        <v>539</v>
      </c>
      <c r="C48" s="5" t="s">
        <v>3498</v>
      </c>
      <c r="D48" s="9">
        <v>43957</v>
      </c>
      <c r="E48" s="10">
        <v>9221.2900000000009</v>
      </c>
    </row>
    <row r="49" spans="1:5" x14ac:dyDescent="0.25">
      <c r="A49" s="5">
        <v>900862842</v>
      </c>
      <c r="B49" s="5" t="s">
        <v>339</v>
      </c>
      <c r="C49" s="5" t="s">
        <v>3498</v>
      </c>
      <c r="D49" s="9">
        <v>43957</v>
      </c>
      <c r="E49" s="10">
        <v>2160605.02</v>
      </c>
    </row>
    <row r="50" spans="1:5" x14ac:dyDescent="0.25">
      <c r="A50" s="5">
        <v>900437964</v>
      </c>
      <c r="B50" s="5" t="s">
        <v>478</v>
      </c>
      <c r="C50" s="5" t="s">
        <v>3498</v>
      </c>
      <c r="D50" s="9">
        <v>43957</v>
      </c>
      <c r="E50" s="10">
        <v>2435107.52</v>
      </c>
    </row>
    <row r="51" spans="1:5" x14ac:dyDescent="0.25">
      <c r="A51" s="5">
        <v>806015513</v>
      </c>
      <c r="B51" s="5" t="s">
        <v>515</v>
      </c>
      <c r="C51" s="5" t="s">
        <v>3498</v>
      </c>
      <c r="D51" s="9">
        <v>43957</v>
      </c>
      <c r="E51" s="10">
        <v>1838797.2</v>
      </c>
    </row>
    <row r="52" spans="1:5" x14ac:dyDescent="0.25">
      <c r="A52" s="5">
        <v>823004095</v>
      </c>
      <c r="B52" s="5" t="s">
        <v>839</v>
      </c>
      <c r="C52" s="5" t="s">
        <v>3498</v>
      </c>
      <c r="D52" s="9">
        <v>43957</v>
      </c>
      <c r="E52" s="10">
        <v>62072.02</v>
      </c>
    </row>
    <row r="53" spans="1:5" x14ac:dyDescent="0.25">
      <c r="A53" s="5">
        <v>802024683</v>
      </c>
      <c r="B53" s="5" t="s">
        <v>566</v>
      </c>
      <c r="C53" s="5" t="s">
        <v>3498</v>
      </c>
      <c r="D53" s="9">
        <v>43957</v>
      </c>
      <c r="E53" s="10">
        <v>1838889.6</v>
      </c>
    </row>
    <row r="54" spans="1:5" x14ac:dyDescent="0.25">
      <c r="A54" s="5">
        <v>900428503</v>
      </c>
      <c r="B54" s="5" t="s">
        <v>481</v>
      </c>
      <c r="C54" s="5" t="s">
        <v>3498</v>
      </c>
      <c r="D54" s="9">
        <v>43957</v>
      </c>
      <c r="E54" s="10">
        <v>3010964.34</v>
      </c>
    </row>
    <row r="55" spans="1:5" x14ac:dyDescent="0.25">
      <c r="A55" s="5">
        <v>802022775</v>
      </c>
      <c r="B55" s="5" t="s">
        <v>842</v>
      </c>
      <c r="C55" s="5" t="s">
        <v>3498</v>
      </c>
      <c r="D55" s="9">
        <v>43957</v>
      </c>
      <c r="E55" s="10">
        <v>1552713.46</v>
      </c>
    </row>
    <row r="56" spans="1:5" x14ac:dyDescent="0.25">
      <c r="A56" s="5">
        <v>802006267</v>
      </c>
      <c r="B56" s="5" t="s">
        <v>843</v>
      </c>
      <c r="C56" s="5" t="s">
        <v>3498</v>
      </c>
      <c r="D56" s="9">
        <v>43957</v>
      </c>
      <c r="E56" s="10">
        <v>510979.69</v>
      </c>
    </row>
    <row r="57" spans="1:5" x14ac:dyDescent="0.25">
      <c r="A57" s="5">
        <v>900195553</v>
      </c>
      <c r="B57" s="5" t="s">
        <v>167</v>
      </c>
      <c r="C57" s="5" t="s">
        <v>3498</v>
      </c>
      <c r="D57" s="9">
        <v>43957</v>
      </c>
      <c r="E57" s="10">
        <v>630365.23</v>
      </c>
    </row>
    <row r="58" spans="1:5" x14ac:dyDescent="0.25">
      <c r="A58" s="5">
        <v>800193989</v>
      </c>
      <c r="B58" s="5" t="s">
        <v>844</v>
      </c>
      <c r="C58" s="5" t="s">
        <v>3498</v>
      </c>
      <c r="D58" s="9">
        <v>43957</v>
      </c>
      <c r="E58" s="10">
        <v>148032</v>
      </c>
    </row>
    <row r="59" spans="1:5" x14ac:dyDescent="0.25">
      <c r="A59" s="5">
        <v>900023199</v>
      </c>
      <c r="B59" s="5" t="s">
        <v>652</v>
      </c>
      <c r="C59" s="5" t="s">
        <v>3498</v>
      </c>
      <c r="D59" s="9">
        <v>43957</v>
      </c>
      <c r="E59" s="10">
        <v>5814560.6699999999</v>
      </c>
    </row>
    <row r="60" spans="1:5" x14ac:dyDescent="0.25">
      <c r="A60" s="5">
        <v>806016225</v>
      </c>
      <c r="B60" s="5" t="s">
        <v>468</v>
      </c>
      <c r="C60" s="5" t="s">
        <v>3498</v>
      </c>
      <c r="D60" s="9">
        <v>43957</v>
      </c>
      <c r="E60" s="10">
        <v>14692690.77</v>
      </c>
    </row>
    <row r="61" spans="1:5" x14ac:dyDescent="0.25">
      <c r="A61" s="5">
        <v>900479894</v>
      </c>
      <c r="B61" s="5" t="s">
        <v>555</v>
      </c>
      <c r="C61" s="5" t="s">
        <v>3498</v>
      </c>
      <c r="D61" s="9">
        <v>43957</v>
      </c>
      <c r="E61" s="10">
        <v>37728524</v>
      </c>
    </row>
    <row r="62" spans="1:5" x14ac:dyDescent="0.25">
      <c r="A62" s="5">
        <v>806004548</v>
      </c>
      <c r="B62" s="5" t="s">
        <v>260</v>
      </c>
      <c r="C62" s="5" t="s">
        <v>3498</v>
      </c>
      <c r="D62" s="9">
        <v>43957</v>
      </c>
      <c r="E62" s="10">
        <v>331740550.68000001</v>
      </c>
    </row>
    <row r="63" spans="1:5" x14ac:dyDescent="0.25">
      <c r="A63" s="5">
        <v>900836955</v>
      </c>
      <c r="B63" s="5" t="s">
        <v>847</v>
      </c>
      <c r="C63" s="5" t="s">
        <v>3498</v>
      </c>
      <c r="D63" s="9">
        <v>43957</v>
      </c>
      <c r="E63" s="10">
        <v>2680744</v>
      </c>
    </row>
    <row r="64" spans="1:5" x14ac:dyDescent="0.25">
      <c r="A64" s="5">
        <v>800066001</v>
      </c>
      <c r="B64" s="5" t="s">
        <v>345</v>
      </c>
      <c r="C64" s="5" t="s">
        <v>3498</v>
      </c>
      <c r="D64" s="9">
        <v>43957</v>
      </c>
      <c r="E64" s="10">
        <v>3949547</v>
      </c>
    </row>
    <row r="65" spans="1:5" x14ac:dyDescent="0.25">
      <c r="A65" s="5">
        <v>900227124</v>
      </c>
      <c r="B65" s="5" t="s">
        <v>349</v>
      </c>
      <c r="C65" s="5" t="s">
        <v>3498</v>
      </c>
      <c r="D65" s="9">
        <v>43957</v>
      </c>
      <c r="E65" s="10">
        <v>132466.56</v>
      </c>
    </row>
    <row r="66" spans="1:5" x14ac:dyDescent="0.25">
      <c r="A66" s="5">
        <v>900439009</v>
      </c>
      <c r="B66" s="5" t="s">
        <v>445</v>
      </c>
      <c r="C66" s="5" t="s">
        <v>3498</v>
      </c>
      <c r="D66" s="9">
        <v>43957</v>
      </c>
      <c r="E66" s="10">
        <v>57600</v>
      </c>
    </row>
    <row r="67" spans="1:5" x14ac:dyDescent="0.25">
      <c r="A67" s="5">
        <v>900868736</v>
      </c>
      <c r="B67" s="5" t="s">
        <v>631</v>
      </c>
      <c r="C67" s="5" t="s">
        <v>3498</v>
      </c>
      <c r="D67" s="9">
        <v>43957</v>
      </c>
      <c r="E67" s="10">
        <v>8699670.8499999996</v>
      </c>
    </row>
    <row r="68" spans="1:5" x14ac:dyDescent="0.25">
      <c r="A68" s="5">
        <v>900042824</v>
      </c>
      <c r="B68" s="5" t="s">
        <v>337</v>
      </c>
      <c r="C68" s="5" t="s">
        <v>3498</v>
      </c>
      <c r="D68" s="9">
        <v>43957</v>
      </c>
      <c r="E68" s="10">
        <v>41622418.659999996</v>
      </c>
    </row>
    <row r="69" spans="1:5" x14ac:dyDescent="0.25">
      <c r="A69" s="5">
        <v>900520317</v>
      </c>
      <c r="B69" s="5" t="s">
        <v>850</v>
      </c>
      <c r="C69" s="5" t="s">
        <v>3498</v>
      </c>
      <c r="D69" s="9">
        <v>43957</v>
      </c>
      <c r="E69" s="10">
        <v>1447797</v>
      </c>
    </row>
    <row r="70" spans="1:5" x14ac:dyDescent="0.25">
      <c r="A70" s="5">
        <v>806007650</v>
      </c>
      <c r="B70" s="5" t="s">
        <v>210</v>
      </c>
      <c r="C70" s="5" t="s">
        <v>3498</v>
      </c>
      <c r="D70" s="9">
        <v>43957</v>
      </c>
      <c r="E70" s="10">
        <v>85301795.599999994</v>
      </c>
    </row>
    <row r="71" spans="1:5" x14ac:dyDescent="0.25">
      <c r="A71" s="5">
        <v>900438572</v>
      </c>
      <c r="B71" s="5" t="s">
        <v>477</v>
      </c>
      <c r="C71" s="5" t="s">
        <v>3498</v>
      </c>
      <c r="D71" s="9">
        <v>43957</v>
      </c>
      <c r="E71" s="10">
        <v>2665410.86</v>
      </c>
    </row>
    <row r="72" spans="1:5" x14ac:dyDescent="0.25">
      <c r="A72" s="5">
        <v>900520510</v>
      </c>
      <c r="B72" s="5" t="s">
        <v>452</v>
      </c>
      <c r="C72" s="5" t="s">
        <v>3498</v>
      </c>
      <c r="D72" s="9">
        <v>43957</v>
      </c>
      <c r="E72" s="10">
        <v>88532700.709999993</v>
      </c>
    </row>
    <row r="73" spans="1:5" x14ac:dyDescent="0.25">
      <c r="A73" s="5">
        <v>890400693</v>
      </c>
      <c r="B73" s="5" t="s">
        <v>387</v>
      </c>
      <c r="C73" s="5" t="s">
        <v>3498</v>
      </c>
      <c r="D73" s="9">
        <v>43957</v>
      </c>
      <c r="E73" s="10">
        <v>69661571.370000005</v>
      </c>
    </row>
    <row r="74" spans="1:5" x14ac:dyDescent="0.25">
      <c r="A74" s="5">
        <v>824002277</v>
      </c>
      <c r="B74" s="5" t="s">
        <v>422</v>
      </c>
      <c r="C74" s="5" t="s">
        <v>3498</v>
      </c>
      <c r="D74" s="9">
        <v>43957</v>
      </c>
      <c r="E74" s="10">
        <v>5193715.07</v>
      </c>
    </row>
    <row r="75" spans="1:5" x14ac:dyDescent="0.25">
      <c r="A75" s="5">
        <v>802021332</v>
      </c>
      <c r="B75" s="5" t="s">
        <v>581</v>
      </c>
      <c r="C75" s="5" t="s">
        <v>3498</v>
      </c>
      <c r="D75" s="9">
        <v>43957</v>
      </c>
      <c r="E75" s="10">
        <v>571064299.65999997</v>
      </c>
    </row>
    <row r="76" spans="1:5" x14ac:dyDescent="0.25">
      <c r="A76" s="5">
        <v>800149384</v>
      </c>
      <c r="B76" s="5" t="s">
        <v>496</v>
      </c>
      <c r="C76" s="5" t="s">
        <v>3498</v>
      </c>
      <c r="D76" s="9">
        <v>43957</v>
      </c>
      <c r="E76" s="10">
        <v>1022280</v>
      </c>
    </row>
    <row r="77" spans="1:5" x14ac:dyDescent="0.25">
      <c r="A77" s="5">
        <v>900823274</v>
      </c>
      <c r="B77" s="5" t="s">
        <v>851</v>
      </c>
      <c r="C77" s="5" t="s">
        <v>3498</v>
      </c>
      <c r="D77" s="9">
        <v>43957</v>
      </c>
      <c r="E77" s="10">
        <v>714449.08</v>
      </c>
    </row>
    <row r="78" spans="1:5" x14ac:dyDescent="0.25">
      <c r="A78" s="5">
        <v>900361147</v>
      </c>
      <c r="B78" s="5" t="s">
        <v>571</v>
      </c>
      <c r="C78" s="5" t="s">
        <v>3498</v>
      </c>
      <c r="D78" s="9">
        <v>43957</v>
      </c>
      <c r="E78" s="10">
        <v>543477.28</v>
      </c>
    </row>
    <row r="79" spans="1:5" x14ac:dyDescent="0.25">
      <c r="A79" s="5">
        <v>901101871</v>
      </c>
      <c r="B79" s="5" t="s">
        <v>852</v>
      </c>
      <c r="C79" s="5" t="s">
        <v>3498</v>
      </c>
      <c r="D79" s="9">
        <v>43957</v>
      </c>
      <c r="E79" s="10">
        <v>666413.97</v>
      </c>
    </row>
    <row r="80" spans="1:5" x14ac:dyDescent="0.25">
      <c r="A80" s="5">
        <v>860053761</v>
      </c>
      <c r="B80" s="5" t="s">
        <v>656</v>
      </c>
      <c r="C80" s="5" t="s">
        <v>3498</v>
      </c>
      <c r="D80" s="9">
        <v>43957</v>
      </c>
      <c r="E80" s="10">
        <v>1843535.8</v>
      </c>
    </row>
    <row r="81" spans="1:5" x14ac:dyDescent="0.25">
      <c r="A81" s="5">
        <v>900246954</v>
      </c>
      <c r="B81" s="5" t="s">
        <v>508</v>
      </c>
      <c r="C81" s="5" t="s">
        <v>3498</v>
      </c>
      <c r="D81" s="9">
        <v>43957</v>
      </c>
      <c r="E81" s="10">
        <v>2717375.36</v>
      </c>
    </row>
    <row r="82" spans="1:5" x14ac:dyDescent="0.25">
      <c r="A82" s="5">
        <v>823002342</v>
      </c>
      <c r="B82" s="5" t="s">
        <v>476</v>
      </c>
      <c r="C82" s="5" t="s">
        <v>3498</v>
      </c>
      <c r="D82" s="9">
        <v>43957</v>
      </c>
      <c r="E82" s="10">
        <v>4849231</v>
      </c>
    </row>
    <row r="83" spans="1:5" x14ac:dyDescent="0.25">
      <c r="A83" s="5">
        <v>819000413</v>
      </c>
      <c r="B83" s="5" t="s">
        <v>639</v>
      </c>
      <c r="C83" s="5" t="s">
        <v>3498</v>
      </c>
      <c r="D83" s="9">
        <v>43957</v>
      </c>
      <c r="E83" s="10">
        <v>1044623.04</v>
      </c>
    </row>
    <row r="84" spans="1:5" x14ac:dyDescent="0.25">
      <c r="A84" s="5">
        <v>900233294</v>
      </c>
      <c r="B84" s="5" t="s">
        <v>548</v>
      </c>
      <c r="C84" s="5" t="s">
        <v>3498</v>
      </c>
      <c r="D84" s="9">
        <v>43957</v>
      </c>
      <c r="E84" s="10">
        <v>17541402.899999999</v>
      </c>
    </row>
    <row r="85" spans="1:5" x14ac:dyDescent="0.25">
      <c r="A85" s="5">
        <v>900561599</v>
      </c>
      <c r="B85" s="5" t="s">
        <v>298</v>
      </c>
      <c r="C85" s="5" t="s">
        <v>3498</v>
      </c>
      <c r="D85" s="9">
        <v>43957</v>
      </c>
      <c r="E85" s="10">
        <v>398551.02</v>
      </c>
    </row>
    <row r="86" spans="1:5" x14ac:dyDescent="0.25">
      <c r="A86" s="5">
        <v>800094898</v>
      </c>
      <c r="B86" s="5" t="s">
        <v>854</v>
      </c>
      <c r="C86" s="5" t="s">
        <v>3498</v>
      </c>
      <c r="D86" s="9">
        <v>43957</v>
      </c>
      <c r="E86" s="10">
        <v>535071.36</v>
      </c>
    </row>
    <row r="87" spans="1:5" x14ac:dyDescent="0.25">
      <c r="A87" s="5">
        <v>812002958</v>
      </c>
      <c r="B87" s="5" t="s">
        <v>381</v>
      </c>
      <c r="C87" s="5" t="s">
        <v>3498</v>
      </c>
      <c r="D87" s="9">
        <v>43957</v>
      </c>
      <c r="E87" s="10">
        <v>3893046.72</v>
      </c>
    </row>
    <row r="88" spans="1:5" x14ac:dyDescent="0.25">
      <c r="A88" s="5">
        <v>812007286</v>
      </c>
      <c r="B88" s="5" t="s">
        <v>600</v>
      </c>
      <c r="C88" s="5" t="s">
        <v>3498</v>
      </c>
      <c r="D88" s="9">
        <v>43957</v>
      </c>
      <c r="E88" s="10">
        <v>35600</v>
      </c>
    </row>
    <row r="89" spans="1:5" x14ac:dyDescent="0.25">
      <c r="A89" s="5">
        <v>900008376</v>
      </c>
      <c r="B89" s="5" t="s">
        <v>307</v>
      </c>
      <c r="C89" s="5" t="s">
        <v>3498</v>
      </c>
      <c r="D89" s="9">
        <v>43957</v>
      </c>
      <c r="E89" s="10">
        <v>8495445.8599999994</v>
      </c>
    </row>
    <row r="90" spans="1:5" x14ac:dyDescent="0.25">
      <c r="A90" s="5">
        <v>900168938</v>
      </c>
      <c r="B90" s="5" t="s">
        <v>568</v>
      </c>
      <c r="C90" s="5" t="s">
        <v>3498</v>
      </c>
      <c r="D90" s="9">
        <v>43957</v>
      </c>
      <c r="E90" s="10">
        <v>9441095.0199999996</v>
      </c>
    </row>
    <row r="91" spans="1:5" x14ac:dyDescent="0.25">
      <c r="A91" s="5">
        <v>900132176</v>
      </c>
      <c r="B91" s="5" t="s">
        <v>429</v>
      </c>
      <c r="C91" s="5" t="s">
        <v>3498</v>
      </c>
      <c r="D91" s="9">
        <v>43957</v>
      </c>
      <c r="E91" s="10">
        <v>13218369.529999999</v>
      </c>
    </row>
    <row r="92" spans="1:5" x14ac:dyDescent="0.25">
      <c r="A92" s="5">
        <v>811002429</v>
      </c>
      <c r="B92" s="5" t="s">
        <v>857</v>
      </c>
      <c r="C92" s="5" t="s">
        <v>3498</v>
      </c>
      <c r="D92" s="9">
        <v>43957</v>
      </c>
      <c r="E92" s="10">
        <v>789844.8</v>
      </c>
    </row>
    <row r="93" spans="1:5" x14ac:dyDescent="0.25">
      <c r="A93" s="5">
        <v>900248882</v>
      </c>
      <c r="B93" s="5" t="s">
        <v>497</v>
      </c>
      <c r="C93" s="5" t="s">
        <v>3498</v>
      </c>
      <c r="D93" s="9">
        <v>43957</v>
      </c>
      <c r="E93" s="10">
        <v>87852141</v>
      </c>
    </row>
    <row r="94" spans="1:5" x14ac:dyDescent="0.25">
      <c r="A94" s="5">
        <v>802019573</v>
      </c>
      <c r="B94" s="5" t="s">
        <v>368</v>
      </c>
      <c r="C94" s="5" t="s">
        <v>3498</v>
      </c>
      <c r="D94" s="9">
        <v>43957</v>
      </c>
      <c r="E94" s="10">
        <v>21016938.48</v>
      </c>
    </row>
    <row r="95" spans="1:5" x14ac:dyDescent="0.25">
      <c r="A95" s="5">
        <v>900498069</v>
      </c>
      <c r="B95" s="5" t="s">
        <v>585</v>
      </c>
      <c r="C95" s="5" t="s">
        <v>3498</v>
      </c>
      <c r="D95" s="9">
        <v>43957</v>
      </c>
      <c r="E95" s="10">
        <v>2059272</v>
      </c>
    </row>
    <row r="96" spans="1:5" x14ac:dyDescent="0.25">
      <c r="A96" s="5">
        <v>819001895</v>
      </c>
      <c r="B96" s="5" t="s">
        <v>171</v>
      </c>
      <c r="C96" s="5" t="s">
        <v>3498</v>
      </c>
      <c r="D96" s="9">
        <v>43957</v>
      </c>
      <c r="E96" s="10">
        <v>2783649.08</v>
      </c>
    </row>
    <row r="97" spans="1:5" x14ac:dyDescent="0.25">
      <c r="A97" s="5">
        <v>800204919</v>
      </c>
      <c r="B97" s="5" t="s">
        <v>342</v>
      </c>
      <c r="C97" s="5" t="s">
        <v>3498</v>
      </c>
      <c r="D97" s="9">
        <v>43957</v>
      </c>
      <c r="E97" s="10">
        <v>2352056.4</v>
      </c>
    </row>
    <row r="98" spans="1:5" x14ac:dyDescent="0.25">
      <c r="A98" s="5">
        <v>812000527</v>
      </c>
      <c r="B98" s="5" t="s">
        <v>553</v>
      </c>
      <c r="C98" s="5" t="s">
        <v>3498</v>
      </c>
      <c r="D98" s="9">
        <v>43957</v>
      </c>
      <c r="E98" s="10">
        <v>19288333.969999999</v>
      </c>
    </row>
    <row r="99" spans="1:5" x14ac:dyDescent="0.25">
      <c r="A99" s="5">
        <v>823002991</v>
      </c>
      <c r="B99" s="5" t="s">
        <v>512</v>
      </c>
      <c r="C99" s="5" t="s">
        <v>3498</v>
      </c>
      <c r="D99" s="9">
        <v>43957</v>
      </c>
      <c r="E99" s="10">
        <v>65087747.939999998</v>
      </c>
    </row>
    <row r="100" spans="1:5" x14ac:dyDescent="0.25">
      <c r="A100" s="5">
        <v>800025755</v>
      </c>
      <c r="B100" s="5" t="s">
        <v>637</v>
      </c>
      <c r="C100" s="5" t="s">
        <v>3498</v>
      </c>
      <c r="D100" s="9">
        <v>43957</v>
      </c>
      <c r="E100" s="10">
        <v>69452605.099999994</v>
      </c>
    </row>
    <row r="101" spans="1:5" x14ac:dyDescent="0.25">
      <c r="A101" s="5">
        <v>802009783</v>
      </c>
      <c r="B101" s="5" t="s">
        <v>648</v>
      </c>
      <c r="C101" s="5" t="s">
        <v>3498</v>
      </c>
      <c r="D101" s="9">
        <v>43957</v>
      </c>
      <c r="E101" s="10">
        <v>5566595.3799999999</v>
      </c>
    </row>
    <row r="102" spans="1:5" x14ac:dyDescent="0.25">
      <c r="A102" s="5">
        <v>800183943</v>
      </c>
      <c r="B102" s="5" t="s">
        <v>397</v>
      </c>
      <c r="C102" s="5" t="s">
        <v>3498</v>
      </c>
      <c r="D102" s="9">
        <v>43957</v>
      </c>
      <c r="E102" s="10">
        <v>123319714.76000001</v>
      </c>
    </row>
    <row r="103" spans="1:5" x14ac:dyDescent="0.25">
      <c r="A103" s="5">
        <v>900689450</v>
      </c>
      <c r="B103" s="5" t="s">
        <v>617</v>
      </c>
      <c r="C103" s="5" t="s">
        <v>3498</v>
      </c>
      <c r="D103" s="9">
        <v>43957</v>
      </c>
      <c r="E103" s="10">
        <v>6550650.1399999997</v>
      </c>
    </row>
    <row r="104" spans="1:5" x14ac:dyDescent="0.25">
      <c r="A104" s="5">
        <v>800074112</v>
      </c>
      <c r="B104" s="5" t="s">
        <v>232</v>
      </c>
      <c r="C104" s="5" t="s">
        <v>3498</v>
      </c>
      <c r="D104" s="9">
        <v>43957</v>
      </c>
      <c r="E104" s="10">
        <v>153206.39999999999</v>
      </c>
    </row>
    <row r="105" spans="1:5" x14ac:dyDescent="0.25">
      <c r="A105" s="5">
        <v>900496673</v>
      </c>
      <c r="B105" s="5" t="s">
        <v>557</v>
      </c>
      <c r="C105" s="5" t="s">
        <v>3498</v>
      </c>
      <c r="D105" s="9">
        <v>43957</v>
      </c>
      <c r="E105" s="10">
        <v>1507200</v>
      </c>
    </row>
    <row r="106" spans="1:5" x14ac:dyDescent="0.25">
      <c r="A106" s="5">
        <v>819002176</v>
      </c>
      <c r="B106" s="5" t="s">
        <v>619</v>
      </c>
      <c r="C106" s="5" t="s">
        <v>3498</v>
      </c>
      <c r="D106" s="9">
        <v>43957</v>
      </c>
      <c r="E106" s="10">
        <v>259522953.75999999</v>
      </c>
    </row>
    <row r="107" spans="1:5" x14ac:dyDescent="0.25">
      <c r="A107" s="5">
        <v>860028947</v>
      </c>
      <c r="B107" s="5" t="s">
        <v>649</v>
      </c>
      <c r="C107" s="5" t="s">
        <v>3498</v>
      </c>
      <c r="D107" s="9">
        <v>43957</v>
      </c>
      <c r="E107" s="10">
        <v>35951741</v>
      </c>
    </row>
    <row r="108" spans="1:5" x14ac:dyDescent="0.25">
      <c r="A108" s="5">
        <v>32720040</v>
      </c>
      <c r="B108" s="5" t="s">
        <v>861</v>
      </c>
      <c r="C108" s="5" t="s">
        <v>3498</v>
      </c>
      <c r="D108" s="9">
        <v>43957</v>
      </c>
      <c r="E108" s="10">
        <v>58930.33</v>
      </c>
    </row>
    <row r="109" spans="1:5" x14ac:dyDescent="0.25">
      <c r="A109" s="5">
        <v>812003739</v>
      </c>
      <c r="B109" s="5" t="s">
        <v>862</v>
      </c>
      <c r="C109" s="5" t="s">
        <v>3498</v>
      </c>
      <c r="D109" s="9">
        <v>43957</v>
      </c>
      <c r="E109" s="10">
        <v>293763.84000000003</v>
      </c>
    </row>
    <row r="110" spans="1:5" x14ac:dyDescent="0.25">
      <c r="A110" s="5">
        <v>900532504</v>
      </c>
      <c r="B110" s="5" t="s">
        <v>495</v>
      </c>
      <c r="C110" s="5" t="s">
        <v>3498</v>
      </c>
      <c r="D110" s="9">
        <v>43957</v>
      </c>
      <c r="E110" s="10">
        <v>27854013.120000001</v>
      </c>
    </row>
    <row r="111" spans="1:5" x14ac:dyDescent="0.25">
      <c r="A111" s="5">
        <v>900593760</v>
      </c>
      <c r="B111" s="5" t="s">
        <v>643</v>
      </c>
      <c r="C111" s="5" t="s">
        <v>3498</v>
      </c>
      <c r="D111" s="9">
        <v>43957</v>
      </c>
      <c r="E111" s="10">
        <v>10876168.199999999</v>
      </c>
    </row>
    <row r="112" spans="1:5" x14ac:dyDescent="0.25">
      <c r="A112" s="5">
        <v>900949304</v>
      </c>
      <c r="B112" s="5" t="s">
        <v>863</v>
      </c>
      <c r="C112" s="5" t="s">
        <v>3498</v>
      </c>
      <c r="D112" s="9">
        <v>43957</v>
      </c>
      <c r="E112" s="10">
        <v>3852914</v>
      </c>
    </row>
    <row r="113" spans="1:5" x14ac:dyDescent="0.25">
      <c r="A113" s="5">
        <v>900483559</v>
      </c>
      <c r="B113" s="5" t="s">
        <v>864</v>
      </c>
      <c r="C113" s="5" t="s">
        <v>3498</v>
      </c>
      <c r="D113" s="9">
        <v>43957</v>
      </c>
      <c r="E113" s="10">
        <v>553926</v>
      </c>
    </row>
    <row r="114" spans="1:5" x14ac:dyDescent="0.25">
      <c r="A114" s="5">
        <v>806007923</v>
      </c>
      <c r="B114" s="5" t="s">
        <v>267</v>
      </c>
      <c r="C114" s="5" t="s">
        <v>3498</v>
      </c>
      <c r="D114" s="9">
        <v>43957</v>
      </c>
      <c r="E114" s="10">
        <v>3614772</v>
      </c>
    </row>
    <row r="115" spans="1:5" x14ac:dyDescent="0.25">
      <c r="A115" s="5">
        <v>890103025</v>
      </c>
      <c r="B115" s="5" t="s">
        <v>413</v>
      </c>
      <c r="C115" s="5" t="s">
        <v>3498</v>
      </c>
      <c r="D115" s="9">
        <v>43957</v>
      </c>
      <c r="E115" s="10">
        <v>1367368</v>
      </c>
    </row>
    <row r="116" spans="1:5" x14ac:dyDescent="0.25">
      <c r="A116" s="5">
        <v>899999151</v>
      </c>
      <c r="B116" s="5" t="s">
        <v>536</v>
      </c>
      <c r="C116" s="5" t="s">
        <v>3498</v>
      </c>
      <c r="D116" s="9">
        <v>43957</v>
      </c>
      <c r="E116" s="10">
        <v>4519259</v>
      </c>
    </row>
    <row r="117" spans="1:5" x14ac:dyDescent="0.25">
      <c r="A117" s="5">
        <v>842000004</v>
      </c>
      <c r="B117" s="5" t="s">
        <v>865</v>
      </c>
      <c r="C117" s="5" t="s">
        <v>3498</v>
      </c>
      <c r="D117" s="9">
        <v>43957</v>
      </c>
      <c r="E117" s="10">
        <v>2384922</v>
      </c>
    </row>
    <row r="118" spans="1:5" x14ac:dyDescent="0.25">
      <c r="A118" s="5">
        <v>890205456</v>
      </c>
      <c r="B118" s="5" t="s">
        <v>867</v>
      </c>
      <c r="C118" s="5" t="s">
        <v>3498</v>
      </c>
      <c r="D118" s="9">
        <v>43957</v>
      </c>
      <c r="E118" s="10">
        <v>206670</v>
      </c>
    </row>
    <row r="119" spans="1:5" x14ac:dyDescent="0.25">
      <c r="A119" s="5">
        <v>812000344</v>
      </c>
      <c r="B119" s="5" t="s">
        <v>271</v>
      </c>
      <c r="C119" s="5" t="s">
        <v>3498</v>
      </c>
      <c r="D119" s="9">
        <v>43957</v>
      </c>
      <c r="E119" s="10">
        <v>781360</v>
      </c>
    </row>
    <row r="120" spans="1:5" x14ac:dyDescent="0.25">
      <c r="A120" s="5">
        <v>800006850</v>
      </c>
      <c r="B120" s="5" t="s">
        <v>482</v>
      </c>
      <c r="C120" s="5" t="s">
        <v>3498</v>
      </c>
      <c r="D120" s="9">
        <v>43957</v>
      </c>
      <c r="E120" s="10">
        <v>729587</v>
      </c>
    </row>
    <row r="121" spans="1:5" x14ac:dyDescent="0.25">
      <c r="A121" s="5">
        <v>802003081</v>
      </c>
      <c r="B121" s="5" t="s">
        <v>251</v>
      </c>
      <c r="C121" s="5" t="s">
        <v>3498</v>
      </c>
      <c r="D121" s="9">
        <v>43957</v>
      </c>
      <c r="E121" s="10">
        <v>376740</v>
      </c>
    </row>
    <row r="122" spans="1:5" x14ac:dyDescent="0.25">
      <c r="A122" s="5">
        <v>900752648</v>
      </c>
      <c r="B122" s="5" t="s">
        <v>448</v>
      </c>
      <c r="C122" s="5" t="s">
        <v>3498</v>
      </c>
      <c r="D122" s="9">
        <v>43957</v>
      </c>
      <c r="E122" s="10">
        <v>6250077</v>
      </c>
    </row>
    <row r="123" spans="1:5" x14ac:dyDescent="0.25">
      <c r="A123" s="5">
        <v>802004549</v>
      </c>
      <c r="B123" s="5" t="s">
        <v>564</v>
      </c>
      <c r="C123" s="5" t="s">
        <v>3498</v>
      </c>
      <c r="D123" s="9">
        <v>43957</v>
      </c>
      <c r="E123" s="10">
        <v>242250</v>
      </c>
    </row>
    <row r="124" spans="1:5" x14ac:dyDescent="0.25">
      <c r="A124" s="5">
        <v>900283194</v>
      </c>
      <c r="B124" s="5" t="s">
        <v>870</v>
      </c>
      <c r="C124" s="5" t="s">
        <v>3498</v>
      </c>
      <c r="D124" s="9">
        <v>43957</v>
      </c>
      <c r="E124" s="10">
        <v>81146</v>
      </c>
    </row>
    <row r="125" spans="1:5" x14ac:dyDescent="0.25">
      <c r="A125" s="5">
        <v>823000496</v>
      </c>
      <c r="B125" s="5" t="s">
        <v>201</v>
      </c>
      <c r="C125" s="5" t="s">
        <v>3498</v>
      </c>
      <c r="D125" s="9">
        <v>43957</v>
      </c>
      <c r="E125" s="10">
        <v>2516978</v>
      </c>
    </row>
    <row r="126" spans="1:5" x14ac:dyDescent="0.25">
      <c r="A126" s="5">
        <v>824000725</v>
      </c>
      <c r="B126" s="5" t="s">
        <v>259</v>
      </c>
      <c r="C126" s="5" t="s">
        <v>3498</v>
      </c>
      <c r="D126" s="9">
        <v>43957</v>
      </c>
      <c r="E126" s="10">
        <v>581660</v>
      </c>
    </row>
    <row r="127" spans="1:5" x14ac:dyDescent="0.25">
      <c r="A127" s="5">
        <v>806010788</v>
      </c>
      <c r="B127" s="5" t="s">
        <v>187</v>
      </c>
      <c r="C127" s="5" t="s">
        <v>3498</v>
      </c>
      <c r="D127" s="9">
        <v>43957</v>
      </c>
      <c r="E127" s="10">
        <v>639454</v>
      </c>
    </row>
    <row r="128" spans="1:5" x14ac:dyDescent="0.25">
      <c r="A128" s="5">
        <v>890980066</v>
      </c>
      <c r="B128" s="5" t="s">
        <v>486</v>
      </c>
      <c r="C128" s="5" t="s">
        <v>3498</v>
      </c>
      <c r="D128" s="9">
        <v>43957</v>
      </c>
      <c r="E128" s="10">
        <v>614981</v>
      </c>
    </row>
    <row r="129" spans="1:5" x14ac:dyDescent="0.25">
      <c r="A129" s="5">
        <v>890981536</v>
      </c>
      <c r="B129" s="5" t="s">
        <v>438</v>
      </c>
      <c r="C129" s="5" t="s">
        <v>3498</v>
      </c>
      <c r="D129" s="9">
        <v>43957</v>
      </c>
      <c r="E129" s="10">
        <v>8445141</v>
      </c>
    </row>
    <row r="130" spans="1:5" x14ac:dyDescent="0.25">
      <c r="A130" s="5">
        <v>807004352</v>
      </c>
      <c r="B130" s="5" t="s">
        <v>464</v>
      </c>
      <c r="C130" s="5" t="s">
        <v>3498</v>
      </c>
      <c r="D130" s="9">
        <v>43957</v>
      </c>
      <c r="E130" s="10">
        <v>102300</v>
      </c>
    </row>
    <row r="131" spans="1:5" x14ac:dyDescent="0.25">
      <c r="A131" s="5">
        <v>900146010</v>
      </c>
      <c r="B131" s="5" t="s">
        <v>875</v>
      </c>
      <c r="C131" s="5" t="s">
        <v>3498</v>
      </c>
      <c r="D131" s="9">
        <v>43957</v>
      </c>
      <c r="E131" s="10">
        <v>122235</v>
      </c>
    </row>
    <row r="132" spans="1:5" x14ac:dyDescent="0.25">
      <c r="A132" s="5">
        <v>816005003</v>
      </c>
      <c r="B132" s="5" t="s">
        <v>633</v>
      </c>
      <c r="C132" s="5" t="s">
        <v>3498</v>
      </c>
      <c r="D132" s="9">
        <v>43957</v>
      </c>
      <c r="E132" s="10">
        <v>184603</v>
      </c>
    </row>
    <row r="133" spans="1:5" x14ac:dyDescent="0.25">
      <c r="A133" s="5">
        <v>812005726</v>
      </c>
      <c r="B133" s="5" t="s">
        <v>199</v>
      </c>
      <c r="C133" s="5" t="s">
        <v>3498</v>
      </c>
      <c r="D133" s="9">
        <v>43957</v>
      </c>
      <c r="E133" s="10">
        <v>13500773</v>
      </c>
    </row>
    <row r="134" spans="1:5" x14ac:dyDescent="0.25">
      <c r="A134" s="5">
        <v>812001550</v>
      </c>
      <c r="B134" s="5" t="s">
        <v>313</v>
      </c>
      <c r="C134" s="5" t="s">
        <v>3498</v>
      </c>
      <c r="D134" s="9">
        <v>43957</v>
      </c>
      <c r="E134" s="10">
        <v>270718</v>
      </c>
    </row>
    <row r="135" spans="1:5" x14ac:dyDescent="0.25">
      <c r="A135" s="5">
        <v>800229958</v>
      </c>
      <c r="B135" s="5" t="s">
        <v>432</v>
      </c>
      <c r="C135" s="5" t="s">
        <v>3498</v>
      </c>
      <c r="D135" s="9">
        <v>43957</v>
      </c>
      <c r="E135" s="10">
        <v>6840093.7599999998</v>
      </c>
    </row>
    <row r="136" spans="1:5" x14ac:dyDescent="0.25">
      <c r="A136" s="5">
        <v>819004070</v>
      </c>
      <c r="B136" s="5" t="s">
        <v>255</v>
      </c>
      <c r="C136" s="5" t="s">
        <v>3498</v>
      </c>
      <c r="D136" s="9">
        <v>43957</v>
      </c>
      <c r="E136" s="10">
        <v>365483</v>
      </c>
    </row>
    <row r="137" spans="1:5" x14ac:dyDescent="0.25">
      <c r="A137" s="5">
        <v>812003817</v>
      </c>
      <c r="B137" s="5" t="s">
        <v>294</v>
      </c>
      <c r="C137" s="5" t="s">
        <v>3498</v>
      </c>
      <c r="D137" s="9">
        <v>43957</v>
      </c>
      <c r="E137" s="10">
        <v>1356417</v>
      </c>
    </row>
    <row r="138" spans="1:5" x14ac:dyDescent="0.25">
      <c r="A138" s="5">
        <v>812001792</v>
      </c>
      <c r="B138" s="5" t="s">
        <v>179</v>
      </c>
      <c r="C138" s="5" t="s">
        <v>3498</v>
      </c>
      <c r="D138" s="9">
        <v>43957</v>
      </c>
      <c r="E138" s="10">
        <v>81065</v>
      </c>
    </row>
    <row r="139" spans="1:5" x14ac:dyDescent="0.25">
      <c r="A139" s="5">
        <v>812002836</v>
      </c>
      <c r="B139" s="5" t="s">
        <v>305</v>
      </c>
      <c r="C139" s="5" t="s">
        <v>3498</v>
      </c>
      <c r="D139" s="9">
        <v>43957</v>
      </c>
      <c r="E139" s="10">
        <v>1088878</v>
      </c>
    </row>
    <row r="140" spans="1:5" x14ac:dyDescent="0.25">
      <c r="A140" s="5">
        <v>812001423</v>
      </c>
      <c r="B140" s="5" t="s">
        <v>291</v>
      </c>
      <c r="C140" s="5" t="s">
        <v>3498</v>
      </c>
      <c r="D140" s="9">
        <v>43957</v>
      </c>
      <c r="E140" s="10">
        <v>682067</v>
      </c>
    </row>
    <row r="141" spans="1:5" x14ac:dyDescent="0.25">
      <c r="A141" s="5">
        <v>900063533</v>
      </c>
      <c r="B141" s="5" t="s">
        <v>151</v>
      </c>
      <c r="C141" s="5" t="s">
        <v>3498</v>
      </c>
      <c r="D141" s="9">
        <v>43957</v>
      </c>
      <c r="E141" s="10">
        <v>4137831.98</v>
      </c>
    </row>
    <row r="142" spans="1:5" x14ac:dyDescent="0.25">
      <c r="A142" s="5">
        <v>812003726</v>
      </c>
      <c r="B142" s="5" t="s">
        <v>216</v>
      </c>
      <c r="C142" s="5" t="s">
        <v>3498</v>
      </c>
      <c r="D142" s="9">
        <v>43957</v>
      </c>
      <c r="E142" s="10">
        <v>153622</v>
      </c>
    </row>
    <row r="143" spans="1:5" x14ac:dyDescent="0.25">
      <c r="A143" s="5">
        <v>823001035</v>
      </c>
      <c r="B143" s="5" t="s">
        <v>275</v>
      </c>
      <c r="C143" s="5" t="s">
        <v>3498</v>
      </c>
      <c r="D143" s="9">
        <v>43957</v>
      </c>
      <c r="E143" s="10">
        <v>1431040</v>
      </c>
    </row>
    <row r="144" spans="1:5" x14ac:dyDescent="0.25">
      <c r="A144" s="5">
        <v>802009049</v>
      </c>
      <c r="B144" s="5" t="s">
        <v>878</v>
      </c>
      <c r="C144" s="5" t="s">
        <v>3498</v>
      </c>
      <c r="D144" s="9">
        <v>43957</v>
      </c>
      <c r="E144" s="10">
        <v>139243</v>
      </c>
    </row>
    <row r="145" spans="1:5" x14ac:dyDescent="0.25">
      <c r="A145" s="5">
        <v>822002459</v>
      </c>
      <c r="B145" s="5" t="s">
        <v>375</v>
      </c>
      <c r="C145" s="5" t="s">
        <v>3498</v>
      </c>
      <c r="D145" s="9">
        <v>43957</v>
      </c>
      <c r="E145" s="10">
        <v>190650</v>
      </c>
    </row>
    <row r="146" spans="1:5" x14ac:dyDescent="0.25">
      <c r="A146" s="5">
        <v>900750333</v>
      </c>
      <c r="B146" s="5" t="s">
        <v>880</v>
      </c>
      <c r="C146" s="5" t="s">
        <v>3498</v>
      </c>
      <c r="D146" s="9">
        <v>43957</v>
      </c>
      <c r="E146" s="10">
        <v>310600</v>
      </c>
    </row>
    <row r="147" spans="1:5" x14ac:dyDescent="0.25">
      <c r="A147" s="5">
        <v>802013023</v>
      </c>
      <c r="B147" s="5" t="s">
        <v>261</v>
      </c>
      <c r="C147" s="5" t="s">
        <v>3498</v>
      </c>
      <c r="D147" s="9">
        <v>43957</v>
      </c>
      <c r="E147" s="10">
        <v>621010</v>
      </c>
    </row>
    <row r="148" spans="1:5" x14ac:dyDescent="0.25">
      <c r="A148" s="5">
        <v>800101022</v>
      </c>
      <c r="B148" s="5" t="s">
        <v>883</v>
      </c>
      <c r="C148" s="5" t="s">
        <v>3498</v>
      </c>
      <c r="D148" s="9">
        <v>43957</v>
      </c>
      <c r="E148" s="10">
        <v>43890</v>
      </c>
    </row>
    <row r="149" spans="1:5" x14ac:dyDescent="0.25">
      <c r="A149" s="5">
        <v>891780185</v>
      </c>
      <c r="B149" s="5" t="s">
        <v>884</v>
      </c>
      <c r="C149" s="5" t="s">
        <v>3498</v>
      </c>
      <c r="D149" s="9">
        <v>43957</v>
      </c>
      <c r="E149" s="10">
        <v>6448398</v>
      </c>
    </row>
    <row r="150" spans="1:5" x14ac:dyDescent="0.25">
      <c r="A150" s="5">
        <v>890980757</v>
      </c>
      <c r="B150" s="5" t="s">
        <v>465</v>
      </c>
      <c r="C150" s="5" t="s">
        <v>3498</v>
      </c>
      <c r="D150" s="9">
        <v>43957</v>
      </c>
      <c r="E150" s="10">
        <v>286273</v>
      </c>
    </row>
    <row r="151" spans="1:5" x14ac:dyDescent="0.25">
      <c r="A151" s="5">
        <v>802010301</v>
      </c>
      <c r="B151" s="5" t="s">
        <v>287</v>
      </c>
      <c r="C151" s="5" t="s">
        <v>3498</v>
      </c>
      <c r="D151" s="9">
        <v>43957</v>
      </c>
      <c r="E151" s="10">
        <v>5073221.7699999996</v>
      </c>
    </row>
    <row r="152" spans="1:5" x14ac:dyDescent="0.25">
      <c r="A152" s="5">
        <v>811017810</v>
      </c>
      <c r="B152" s="5" t="s">
        <v>885</v>
      </c>
      <c r="C152" s="5" t="s">
        <v>3498</v>
      </c>
      <c r="D152" s="9">
        <v>43957</v>
      </c>
      <c r="E152" s="10">
        <v>197938</v>
      </c>
    </row>
    <row r="153" spans="1:5" x14ac:dyDescent="0.25">
      <c r="A153" s="5">
        <v>800037021</v>
      </c>
      <c r="B153" s="5" t="s">
        <v>614</v>
      </c>
      <c r="C153" s="5" t="s">
        <v>3498</v>
      </c>
      <c r="D153" s="9">
        <v>43957</v>
      </c>
      <c r="E153" s="10">
        <v>85567</v>
      </c>
    </row>
    <row r="154" spans="1:5" x14ac:dyDescent="0.25">
      <c r="A154" s="5">
        <v>890103127</v>
      </c>
      <c r="B154" s="5" t="s">
        <v>887</v>
      </c>
      <c r="C154" s="5" t="s">
        <v>3498</v>
      </c>
      <c r="D154" s="9">
        <v>43957</v>
      </c>
      <c r="E154" s="10">
        <v>324603</v>
      </c>
    </row>
    <row r="155" spans="1:5" x14ac:dyDescent="0.25">
      <c r="A155" s="5">
        <v>890706833</v>
      </c>
      <c r="B155" s="5" t="s">
        <v>355</v>
      </c>
      <c r="C155" s="5" t="s">
        <v>3498</v>
      </c>
      <c r="D155" s="9">
        <v>43957</v>
      </c>
      <c r="E155" s="10">
        <v>245502</v>
      </c>
    </row>
    <row r="156" spans="1:5" x14ac:dyDescent="0.25">
      <c r="A156" s="5">
        <v>890981137</v>
      </c>
      <c r="B156" s="5" t="s">
        <v>439</v>
      </c>
      <c r="C156" s="5" t="s">
        <v>3498</v>
      </c>
      <c r="D156" s="9">
        <v>43957</v>
      </c>
      <c r="E156" s="10">
        <v>2031563</v>
      </c>
    </row>
    <row r="157" spans="1:5" x14ac:dyDescent="0.25">
      <c r="A157" s="5">
        <v>819001483</v>
      </c>
      <c r="B157" s="5" t="s">
        <v>322</v>
      </c>
      <c r="C157" s="5" t="s">
        <v>3498</v>
      </c>
      <c r="D157" s="9">
        <v>43957</v>
      </c>
      <c r="E157" s="10">
        <v>6267173</v>
      </c>
    </row>
    <row r="158" spans="1:5" x14ac:dyDescent="0.25">
      <c r="A158" s="5">
        <v>802003414</v>
      </c>
      <c r="B158" s="5" t="s">
        <v>280</v>
      </c>
      <c r="C158" s="5" t="s">
        <v>3498</v>
      </c>
      <c r="D158" s="9">
        <v>43957</v>
      </c>
      <c r="E158" s="10">
        <v>1041825</v>
      </c>
    </row>
    <row r="159" spans="1:5" x14ac:dyDescent="0.25">
      <c r="A159" s="5">
        <v>890981268</v>
      </c>
      <c r="B159" s="5" t="s">
        <v>888</v>
      </c>
      <c r="C159" s="5" t="s">
        <v>3498</v>
      </c>
      <c r="D159" s="9">
        <v>43957</v>
      </c>
      <c r="E159" s="10">
        <v>144200</v>
      </c>
    </row>
    <row r="160" spans="1:5" x14ac:dyDescent="0.25">
      <c r="A160" s="5">
        <v>802009806</v>
      </c>
      <c r="B160" s="5" t="s">
        <v>286</v>
      </c>
      <c r="C160" s="5" t="s">
        <v>3498</v>
      </c>
      <c r="D160" s="9">
        <v>43957</v>
      </c>
      <c r="E160" s="10">
        <v>98080</v>
      </c>
    </row>
    <row r="161" spans="1:5" x14ac:dyDescent="0.25">
      <c r="A161" s="5">
        <v>812003382</v>
      </c>
      <c r="B161" s="5" t="s">
        <v>283</v>
      </c>
      <c r="C161" s="5" t="s">
        <v>3498</v>
      </c>
      <c r="D161" s="9">
        <v>43957</v>
      </c>
      <c r="E161" s="10">
        <v>215375</v>
      </c>
    </row>
    <row r="162" spans="1:5" x14ac:dyDescent="0.25">
      <c r="A162" s="5">
        <v>900208676</v>
      </c>
      <c r="B162" s="5" t="s">
        <v>141</v>
      </c>
      <c r="C162" s="5" t="s">
        <v>3498</v>
      </c>
      <c r="D162" s="9">
        <v>43957</v>
      </c>
      <c r="E162" s="10">
        <v>482013</v>
      </c>
    </row>
    <row r="163" spans="1:5" x14ac:dyDescent="0.25">
      <c r="A163" s="5">
        <v>890103406</v>
      </c>
      <c r="B163" s="5" t="s">
        <v>412</v>
      </c>
      <c r="C163" s="5" t="s">
        <v>3498</v>
      </c>
      <c r="D163" s="9">
        <v>43957</v>
      </c>
      <c r="E163" s="10">
        <v>155472</v>
      </c>
    </row>
    <row r="164" spans="1:5" x14ac:dyDescent="0.25">
      <c r="A164" s="5">
        <v>806006414</v>
      </c>
      <c r="B164" s="5" t="s">
        <v>162</v>
      </c>
      <c r="C164" s="5" t="s">
        <v>3498</v>
      </c>
      <c r="D164" s="9">
        <v>43957</v>
      </c>
      <c r="E164" s="10">
        <v>684603</v>
      </c>
    </row>
    <row r="165" spans="1:5" x14ac:dyDescent="0.25">
      <c r="A165" s="5">
        <v>806008270</v>
      </c>
      <c r="B165" s="5" t="s">
        <v>265</v>
      </c>
      <c r="C165" s="5" t="s">
        <v>3498</v>
      </c>
      <c r="D165" s="9">
        <v>43957</v>
      </c>
      <c r="E165" s="10">
        <v>1506547</v>
      </c>
    </row>
    <row r="166" spans="1:5" x14ac:dyDescent="0.25">
      <c r="A166" s="5">
        <v>890985703</v>
      </c>
      <c r="B166" s="5" t="s">
        <v>526</v>
      </c>
      <c r="C166" s="5" t="s">
        <v>3498</v>
      </c>
      <c r="D166" s="9">
        <v>43957</v>
      </c>
      <c r="E166" s="10">
        <v>6440052</v>
      </c>
    </row>
    <row r="167" spans="1:5" x14ac:dyDescent="0.25">
      <c r="A167" s="5">
        <v>802006728</v>
      </c>
      <c r="B167" s="5" t="s">
        <v>889</v>
      </c>
      <c r="C167" s="5" t="s">
        <v>3498</v>
      </c>
      <c r="D167" s="9">
        <v>43957</v>
      </c>
      <c r="E167" s="10">
        <v>34271568</v>
      </c>
    </row>
    <row r="168" spans="1:5" x14ac:dyDescent="0.25">
      <c r="A168" s="5">
        <v>892115009</v>
      </c>
      <c r="B168" s="5" t="s">
        <v>362</v>
      </c>
      <c r="C168" s="5" t="s">
        <v>3498</v>
      </c>
      <c r="D168" s="9">
        <v>43957</v>
      </c>
      <c r="E168" s="10">
        <v>1398537</v>
      </c>
    </row>
    <row r="169" spans="1:5" x14ac:dyDescent="0.25">
      <c r="A169" s="5">
        <v>825000620</v>
      </c>
      <c r="B169" s="5" t="s">
        <v>891</v>
      </c>
      <c r="C169" s="5" t="s">
        <v>3498</v>
      </c>
      <c r="D169" s="9">
        <v>43957</v>
      </c>
      <c r="E169" s="10">
        <v>241834</v>
      </c>
    </row>
    <row r="170" spans="1:5" x14ac:dyDescent="0.25">
      <c r="A170" s="5">
        <v>890680027</v>
      </c>
      <c r="B170" s="5" t="s">
        <v>893</v>
      </c>
      <c r="C170" s="5" t="s">
        <v>3498</v>
      </c>
      <c r="D170" s="9">
        <v>43957</v>
      </c>
      <c r="E170" s="10">
        <v>611925</v>
      </c>
    </row>
    <row r="171" spans="1:5" x14ac:dyDescent="0.25">
      <c r="A171" s="5">
        <v>890982134</v>
      </c>
      <c r="B171" s="5" t="s">
        <v>894</v>
      </c>
      <c r="C171" s="5" t="s">
        <v>3498</v>
      </c>
      <c r="D171" s="9">
        <v>43957</v>
      </c>
      <c r="E171" s="10">
        <v>192962</v>
      </c>
    </row>
    <row r="172" spans="1:5" x14ac:dyDescent="0.25">
      <c r="A172" s="5">
        <v>832002436</v>
      </c>
      <c r="B172" s="5" t="s">
        <v>895</v>
      </c>
      <c r="C172" s="5" t="s">
        <v>3498</v>
      </c>
      <c r="D172" s="9">
        <v>43957</v>
      </c>
      <c r="E172" s="10">
        <v>1700087</v>
      </c>
    </row>
    <row r="173" spans="1:5" x14ac:dyDescent="0.25">
      <c r="A173" s="5">
        <v>800191643</v>
      </c>
      <c r="B173" s="5" t="s">
        <v>896</v>
      </c>
      <c r="C173" s="5" t="s">
        <v>3498</v>
      </c>
      <c r="D173" s="9">
        <v>43957</v>
      </c>
      <c r="E173" s="10">
        <v>6879562</v>
      </c>
    </row>
    <row r="174" spans="1:5" x14ac:dyDescent="0.25">
      <c r="A174" s="5">
        <v>900066347</v>
      </c>
      <c r="B174" s="5" t="s">
        <v>487</v>
      </c>
      <c r="C174" s="5" t="s">
        <v>3498</v>
      </c>
      <c r="D174" s="9">
        <v>43957</v>
      </c>
      <c r="E174" s="10">
        <v>210367</v>
      </c>
    </row>
    <row r="175" spans="1:5" x14ac:dyDescent="0.25">
      <c r="A175" s="5">
        <v>891855438</v>
      </c>
      <c r="B175" s="5" t="s">
        <v>898</v>
      </c>
      <c r="C175" s="5" t="s">
        <v>3498</v>
      </c>
      <c r="D175" s="9">
        <v>43957</v>
      </c>
      <c r="E175" s="10">
        <v>235700</v>
      </c>
    </row>
    <row r="176" spans="1:5" x14ac:dyDescent="0.25">
      <c r="A176" s="5">
        <v>890480113</v>
      </c>
      <c r="B176" s="5" t="s">
        <v>396</v>
      </c>
      <c r="C176" s="5" t="s">
        <v>3498</v>
      </c>
      <c r="D176" s="9">
        <v>43957</v>
      </c>
      <c r="E176" s="10">
        <v>29503702</v>
      </c>
    </row>
    <row r="177" spans="1:5" x14ac:dyDescent="0.25">
      <c r="A177" s="5">
        <v>800154347</v>
      </c>
      <c r="B177" s="5" t="s">
        <v>900</v>
      </c>
      <c r="C177" s="5" t="s">
        <v>3498</v>
      </c>
      <c r="D177" s="9">
        <v>43957</v>
      </c>
      <c r="E177" s="10">
        <v>5923055</v>
      </c>
    </row>
    <row r="178" spans="1:5" x14ac:dyDescent="0.25">
      <c r="A178" s="5">
        <v>892399994</v>
      </c>
      <c r="B178" s="5" t="s">
        <v>545</v>
      </c>
      <c r="C178" s="5" t="s">
        <v>3498</v>
      </c>
      <c r="D178" s="9">
        <v>43957</v>
      </c>
      <c r="E178" s="10">
        <v>4489223</v>
      </c>
    </row>
    <row r="179" spans="1:5" x14ac:dyDescent="0.25">
      <c r="A179" s="5">
        <v>812001332</v>
      </c>
      <c r="B179" s="5" t="s">
        <v>170</v>
      </c>
      <c r="C179" s="5" t="s">
        <v>3498</v>
      </c>
      <c r="D179" s="9">
        <v>43957</v>
      </c>
      <c r="E179" s="10">
        <v>569520</v>
      </c>
    </row>
    <row r="180" spans="1:5" x14ac:dyDescent="0.25">
      <c r="A180" s="5">
        <v>899999156</v>
      </c>
      <c r="B180" s="5" t="s">
        <v>488</v>
      </c>
      <c r="C180" s="5" t="s">
        <v>3498</v>
      </c>
      <c r="D180" s="9">
        <v>43957</v>
      </c>
      <c r="E180" s="10">
        <v>917017</v>
      </c>
    </row>
    <row r="181" spans="1:5" x14ac:dyDescent="0.25">
      <c r="A181" s="5">
        <v>900196366</v>
      </c>
      <c r="B181" s="5" t="s">
        <v>191</v>
      </c>
      <c r="C181" s="5" t="s">
        <v>3498</v>
      </c>
      <c r="D181" s="9">
        <v>43957</v>
      </c>
      <c r="E181" s="10">
        <v>7042713</v>
      </c>
    </row>
    <row r="182" spans="1:5" x14ac:dyDescent="0.25">
      <c r="A182" s="5">
        <v>899999158</v>
      </c>
      <c r="B182" s="5" t="s">
        <v>901</v>
      </c>
      <c r="C182" s="5" t="s">
        <v>3498</v>
      </c>
      <c r="D182" s="9">
        <v>43957</v>
      </c>
      <c r="E182" s="10">
        <v>3098020</v>
      </c>
    </row>
    <row r="183" spans="1:5" x14ac:dyDescent="0.25">
      <c r="A183" s="5">
        <v>891900650</v>
      </c>
      <c r="B183" s="5" t="s">
        <v>902</v>
      </c>
      <c r="C183" s="5" t="s">
        <v>3498</v>
      </c>
      <c r="D183" s="9">
        <v>43957</v>
      </c>
      <c r="E183" s="10">
        <v>102184</v>
      </c>
    </row>
    <row r="184" spans="1:5" x14ac:dyDescent="0.25">
      <c r="A184" s="5">
        <v>891080015</v>
      </c>
      <c r="B184" s="5" t="s">
        <v>218</v>
      </c>
      <c r="C184" s="5" t="s">
        <v>3498</v>
      </c>
      <c r="D184" s="9">
        <v>43957</v>
      </c>
      <c r="E184" s="10">
        <v>24452228</v>
      </c>
    </row>
    <row r="185" spans="1:5" x14ac:dyDescent="0.25">
      <c r="A185" s="5">
        <v>891079999</v>
      </c>
      <c r="B185" s="5" t="s">
        <v>440</v>
      </c>
      <c r="C185" s="5" t="s">
        <v>3498</v>
      </c>
      <c r="D185" s="9">
        <v>43957</v>
      </c>
      <c r="E185" s="10">
        <v>4514067</v>
      </c>
    </row>
    <row r="186" spans="1:5" x14ac:dyDescent="0.25">
      <c r="A186" s="5">
        <v>890501019</v>
      </c>
      <c r="B186" s="5" t="s">
        <v>903</v>
      </c>
      <c r="C186" s="5" t="s">
        <v>3498</v>
      </c>
      <c r="D186" s="9">
        <v>43957</v>
      </c>
      <c r="E186" s="10">
        <v>182565</v>
      </c>
    </row>
    <row r="187" spans="1:5" x14ac:dyDescent="0.25">
      <c r="A187" s="5">
        <v>890980326</v>
      </c>
      <c r="B187" s="5" t="s">
        <v>904</v>
      </c>
      <c r="C187" s="5" t="s">
        <v>3498</v>
      </c>
      <c r="D187" s="9">
        <v>43957</v>
      </c>
      <c r="E187" s="10">
        <v>45800</v>
      </c>
    </row>
    <row r="188" spans="1:5" x14ac:dyDescent="0.25">
      <c r="A188" s="5">
        <v>890982091</v>
      </c>
      <c r="B188" s="5" t="s">
        <v>624</v>
      </c>
      <c r="C188" s="5" t="s">
        <v>3498</v>
      </c>
      <c r="D188" s="9">
        <v>43957</v>
      </c>
      <c r="E188" s="10">
        <v>70822</v>
      </c>
    </row>
    <row r="189" spans="1:5" x14ac:dyDescent="0.25">
      <c r="A189" s="5">
        <v>891780008</v>
      </c>
      <c r="B189" s="5" t="s">
        <v>624</v>
      </c>
      <c r="C189" s="5" t="s">
        <v>3498</v>
      </c>
      <c r="D189" s="9">
        <v>43957</v>
      </c>
      <c r="E189" s="10">
        <v>964906</v>
      </c>
    </row>
    <row r="190" spans="1:5" x14ac:dyDescent="0.25">
      <c r="A190" s="5">
        <v>825002525</v>
      </c>
      <c r="B190" s="5" t="s">
        <v>420</v>
      </c>
      <c r="C190" s="5" t="s">
        <v>3498</v>
      </c>
      <c r="D190" s="9">
        <v>43957</v>
      </c>
      <c r="E190" s="10">
        <v>1275300</v>
      </c>
    </row>
    <row r="191" spans="1:5" x14ac:dyDescent="0.25">
      <c r="A191" s="5">
        <v>800193912</v>
      </c>
      <c r="B191" s="5" t="s">
        <v>227</v>
      </c>
      <c r="C191" s="5" t="s">
        <v>3498</v>
      </c>
      <c r="D191" s="9">
        <v>43957</v>
      </c>
      <c r="E191" s="10">
        <v>438700</v>
      </c>
    </row>
    <row r="192" spans="1:5" x14ac:dyDescent="0.25">
      <c r="A192" s="5">
        <v>891800231</v>
      </c>
      <c r="B192" s="5" t="s">
        <v>634</v>
      </c>
      <c r="C192" s="5" t="s">
        <v>3498</v>
      </c>
      <c r="D192" s="9">
        <v>43957</v>
      </c>
      <c r="E192" s="10">
        <v>195600</v>
      </c>
    </row>
    <row r="193" spans="1:5" x14ac:dyDescent="0.25">
      <c r="A193" s="5">
        <v>891301121</v>
      </c>
      <c r="B193" s="5" t="s">
        <v>905</v>
      </c>
      <c r="C193" s="5" t="s">
        <v>3498</v>
      </c>
      <c r="D193" s="9">
        <v>43957</v>
      </c>
      <c r="E193" s="10">
        <v>63964</v>
      </c>
    </row>
    <row r="194" spans="1:5" x14ac:dyDescent="0.25">
      <c r="A194" s="5">
        <v>890905193</v>
      </c>
      <c r="B194" s="5" t="s">
        <v>535</v>
      </c>
      <c r="C194" s="5" t="s">
        <v>3498</v>
      </c>
      <c r="D194" s="9">
        <v>43957</v>
      </c>
      <c r="E194" s="10">
        <v>339562</v>
      </c>
    </row>
    <row r="195" spans="1:5" x14ac:dyDescent="0.25">
      <c r="A195" s="5">
        <v>890907215</v>
      </c>
      <c r="B195" s="5" t="s">
        <v>534</v>
      </c>
      <c r="C195" s="5" t="s">
        <v>3498</v>
      </c>
      <c r="D195" s="9">
        <v>43957</v>
      </c>
      <c r="E195" s="10">
        <v>3148626</v>
      </c>
    </row>
    <row r="196" spans="1:5" x14ac:dyDescent="0.25">
      <c r="A196" s="5">
        <v>800204153</v>
      </c>
      <c r="B196" s="5" t="s">
        <v>436</v>
      </c>
      <c r="C196" s="5" t="s">
        <v>3498</v>
      </c>
      <c r="D196" s="9">
        <v>43957</v>
      </c>
      <c r="E196" s="10">
        <v>21942772</v>
      </c>
    </row>
    <row r="197" spans="1:5" x14ac:dyDescent="0.25">
      <c r="A197" s="5">
        <v>825001037</v>
      </c>
      <c r="B197" s="5" t="s">
        <v>547</v>
      </c>
      <c r="C197" s="5" t="s">
        <v>3498</v>
      </c>
      <c r="D197" s="9">
        <v>43957</v>
      </c>
      <c r="E197" s="10">
        <v>118576</v>
      </c>
    </row>
    <row r="198" spans="1:5" x14ac:dyDescent="0.25">
      <c r="A198" s="5">
        <v>891501676</v>
      </c>
      <c r="B198" s="5" t="s">
        <v>906</v>
      </c>
      <c r="C198" s="5" t="s">
        <v>3498</v>
      </c>
      <c r="D198" s="9">
        <v>43957</v>
      </c>
      <c r="E198" s="10">
        <v>400400</v>
      </c>
    </row>
    <row r="199" spans="1:5" x14ac:dyDescent="0.25">
      <c r="A199" s="5">
        <v>900006037</v>
      </c>
      <c r="B199" s="5" t="s">
        <v>490</v>
      </c>
      <c r="C199" s="5" t="s">
        <v>3498</v>
      </c>
      <c r="D199" s="9">
        <v>43957</v>
      </c>
      <c r="E199" s="10">
        <v>181672</v>
      </c>
    </row>
    <row r="200" spans="1:5" x14ac:dyDescent="0.25">
      <c r="A200" s="5">
        <v>900042103</v>
      </c>
      <c r="B200" s="5" t="s">
        <v>907</v>
      </c>
      <c r="C200" s="5" t="s">
        <v>3498</v>
      </c>
      <c r="D200" s="9">
        <v>43957</v>
      </c>
      <c r="E200" s="10">
        <v>11988659</v>
      </c>
    </row>
    <row r="201" spans="1:5" x14ac:dyDescent="0.25">
      <c r="A201" s="5">
        <v>800014918</v>
      </c>
      <c r="B201" s="5" t="s">
        <v>469</v>
      </c>
      <c r="C201" s="5" t="s">
        <v>3498</v>
      </c>
      <c r="D201" s="9">
        <v>43957</v>
      </c>
      <c r="E201" s="10">
        <v>50700</v>
      </c>
    </row>
    <row r="202" spans="1:5" x14ac:dyDescent="0.25">
      <c r="A202" s="5">
        <v>832010436</v>
      </c>
      <c r="B202" s="5" t="s">
        <v>382</v>
      </c>
      <c r="C202" s="5" t="s">
        <v>3498</v>
      </c>
      <c r="D202" s="9">
        <v>43957</v>
      </c>
      <c r="E202" s="10">
        <v>2722022</v>
      </c>
    </row>
    <row r="203" spans="1:5" x14ac:dyDescent="0.25">
      <c r="A203" s="5">
        <v>844003225</v>
      </c>
      <c r="B203" s="5" t="s">
        <v>326</v>
      </c>
      <c r="C203" s="5" t="s">
        <v>3498</v>
      </c>
      <c r="D203" s="9">
        <v>43957</v>
      </c>
      <c r="E203" s="10">
        <v>109456</v>
      </c>
    </row>
    <row r="204" spans="1:5" x14ac:dyDescent="0.25">
      <c r="A204" s="5">
        <v>890203242</v>
      </c>
      <c r="B204" s="5" t="s">
        <v>908</v>
      </c>
      <c r="C204" s="5" t="s">
        <v>3498</v>
      </c>
      <c r="D204" s="9">
        <v>43957</v>
      </c>
      <c r="E204" s="10">
        <v>46300</v>
      </c>
    </row>
    <row r="205" spans="1:5" x14ac:dyDescent="0.25">
      <c r="A205" s="5">
        <v>812005130</v>
      </c>
      <c r="B205" s="5" t="s">
        <v>562</v>
      </c>
      <c r="C205" s="5" t="s">
        <v>3498</v>
      </c>
      <c r="D205" s="9">
        <v>43957</v>
      </c>
      <c r="E205" s="10">
        <v>56167433.280000001</v>
      </c>
    </row>
    <row r="206" spans="1:5" x14ac:dyDescent="0.25">
      <c r="A206" s="5">
        <v>806011261</v>
      </c>
      <c r="B206" s="5" t="s">
        <v>575</v>
      </c>
      <c r="C206" s="5" t="s">
        <v>3498</v>
      </c>
      <c r="D206" s="9">
        <v>43957</v>
      </c>
      <c r="E206" s="10">
        <v>6453961.7400000002</v>
      </c>
    </row>
    <row r="207" spans="1:5" x14ac:dyDescent="0.25">
      <c r="A207" s="5">
        <v>802015154</v>
      </c>
      <c r="B207" s="5" t="s">
        <v>644</v>
      </c>
      <c r="C207" s="5" t="s">
        <v>3498</v>
      </c>
      <c r="D207" s="9">
        <v>43957</v>
      </c>
      <c r="E207" s="10">
        <v>12152000</v>
      </c>
    </row>
    <row r="208" spans="1:5" x14ac:dyDescent="0.25">
      <c r="A208" s="5">
        <v>806010305</v>
      </c>
      <c r="B208" s="5" t="s">
        <v>241</v>
      </c>
      <c r="C208" s="5" t="s">
        <v>3498</v>
      </c>
      <c r="D208" s="9">
        <v>43957</v>
      </c>
      <c r="E208" s="10">
        <v>12773924</v>
      </c>
    </row>
    <row r="209" spans="1:5" x14ac:dyDescent="0.25">
      <c r="A209" s="5">
        <v>860006656</v>
      </c>
      <c r="B209" s="5" t="s">
        <v>410</v>
      </c>
      <c r="C209" s="5" t="s">
        <v>3498</v>
      </c>
      <c r="D209" s="9">
        <v>43957</v>
      </c>
      <c r="E209" s="10">
        <v>11593975</v>
      </c>
    </row>
    <row r="210" spans="1:5" x14ac:dyDescent="0.25">
      <c r="A210" s="5">
        <v>900196346</v>
      </c>
      <c r="B210" s="5" t="s">
        <v>192</v>
      </c>
      <c r="C210" s="5" t="s">
        <v>3498</v>
      </c>
      <c r="D210" s="9">
        <v>43957</v>
      </c>
      <c r="E210" s="10">
        <v>1623269</v>
      </c>
    </row>
    <row r="211" spans="1:5" x14ac:dyDescent="0.25">
      <c r="A211" s="5">
        <v>33069633</v>
      </c>
      <c r="B211" s="5" t="s">
        <v>912</v>
      </c>
      <c r="C211" s="5" t="s">
        <v>3498</v>
      </c>
      <c r="D211" s="9">
        <v>43957</v>
      </c>
      <c r="E211" s="10">
        <v>311591</v>
      </c>
    </row>
    <row r="212" spans="1:5" x14ac:dyDescent="0.25">
      <c r="A212" s="5">
        <v>830007355</v>
      </c>
      <c r="B212" s="5" t="s">
        <v>578</v>
      </c>
      <c r="C212" s="5" t="s">
        <v>3498</v>
      </c>
      <c r="D212" s="9">
        <v>43957</v>
      </c>
      <c r="E212" s="10">
        <v>46421706</v>
      </c>
    </row>
    <row r="213" spans="1:5" x14ac:dyDescent="0.25">
      <c r="A213" s="5">
        <v>900269029</v>
      </c>
      <c r="B213" s="5" t="s">
        <v>520</v>
      </c>
      <c r="C213" s="5" t="s">
        <v>3498</v>
      </c>
      <c r="D213" s="9">
        <v>43957</v>
      </c>
      <c r="E213" s="10">
        <v>7144050</v>
      </c>
    </row>
    <row r="214" spans="1:5" x14ac:dyDescent="0.25">
      <c r="A214" s="5">
        <v>900310676</v>
      </c>
      <c r="B214" s="5" t="s">
        <v>340</v>
      </c>
      <c r="C214" s="5" t="s">
        <v>3498</v>
      </c>
      <c r="D214" s="9">
        <v>43957</v>
      </c>
      <c r="E214" s="10">
        <v>2183160</v>
      </c>
    </row>
    <row r="215" spans="1:5" x14ac:dyDescent="0.25">
      <c r="A215" s="5">
        <v>819005916</v>
      </c>
      <c r="B215" s="5" t="s">
        <v>454</v>
      </c>
      <c r="C215" s="5" t="s">
        <v>3498</v>
      </c>
      <c r="D215" s="9">
        <v>43957</v>
      </c>
      <c r="E215" s="10">
        <v>7649077</v>
      </c>
    </row>
    <row r="216" spans="1:5" x14ac:dyDescent="0.25">
      <c r="A216" s="5">
        <v>900144433</v>
      </c>
      <c r="B216" s="5" t="s">
        <v>427</v>
      </c>
      <c r="C216" s="5" t="s">
        <v>3498</v>
      </c>
      <c r="D216" s="9">
        <v>43957</v>
      </c>
      <c r="E216" s="10">
        <v>11130</v>
      </c>
    </row>
    <row r="217" spans="1:5" x14ac:dyDescent="0.25">
      <c r="A217" s="5">
        <v>900002780</v>
      </c>
      <c r="B217" s="5" t="s">
        <v>489</v>
      </c>
      <c r="C217" s="5" t="s">
        <v>3498</v>
      </c>
      <c r="D217" s="9">
        <v>43957</v>
      </c>
      <c r="E217" s="10">
        <v>43245167</v>
      </c>
    </row>
    <row r="218" spans="1:5" x14ac:dyDescent="0.25">
      <c r="A218" s="5">
        <v>860035992</v>
      </c>
      <c r="B218" s="5" t="s">
        <v>650</v>
      </c>
      <c r="C218" s="5" t="s">
        <v>3498</v>
      </c>
      <c r="D218" s="9">
        <v>43957</v>
      </c>
      <c r="E218" s="10">
        <v>52249945</v>
      </c>
    </row>
    <row r="219" spans="1:5" x14ac:dyDescent="0.25">
      <c r="A219" s="5">
        <v>890212568</v>
      </c>
      <c r="B219" s="5" t="s">
        <v>347</v>
      </c>
      <c r="C219" s="5" t="s">
        <v>3498</v>
      </c>
      <c r="D219" s="9">
        <v>43957</v>
      </c>
      <c r="E219" s="10">
        <v>733489</v>
      </c>
    </row>
    <row r="220" spans="1:5" x14ac:dyDescent="0.25">
      <c r="A220" s="5">
        <v>900341526</v>
      </c>
      <c r="B220" s="5" t="s">
        <v>503</v>
      </c>
      <c r="C220" s="5" t="s">
        <v>3498</v>
      </c>
      <c r="D220" s="9">
        <v>43957</v>
      </c>
      <c r="E220" s="10">
        <v>137085</v>
      </c>
    </row>
    <row r="221" spans="1:5" x14ac:dyDescent="0.25">
      <c r="A221" s="5">
        <v>806008935</v>
      </c>
      <c r="B221" s="5" t="s">
        <v>527</v>
      </c>
      <c r="C221" s="5" t="s">
        <v>3498</v>
      </c>
      <c r="D221" s="9">
        <v>43957</v>
      </c>
      <c r="E221" s="10">
        <v>1204610</v>
      </c>
    </row>
    <row r="222" spans="1:5" x14ac:dyDescent="0.25">
      <c r="A222" s="5">
        <v>900423126</v>
      </c>
      <c r="B222" s="5" t="s">
        <v>599</v>
      </c>
      <c r="C222" s="5" t="s">
        <v>3498</v>
      </c>
      <c r="D222" s="9">
        <v>43957</v>
      </c>
      <c r="E222" s="10">
        <v>99915053</v>
      </c>
    </row>
    <row r="223" spans="1:5" x14ac:dyDescent="0.25">
      <c r="A223" s="5">
        <v>900980296</v>
      </c>
      <c r="B223" s="5" t="s">
        <v>917</v>
      </c>
      <c r="C223" s="5" t="s">
        <v>3498</v>
      </c>
      <c r="D223" s="9">
        <v>43957</v>
      </c>
      <c r="E223" s="10">
        <v>1533180</v>
      </c>
    </row>
    <row r="224" spans="1:5" x14ac:dyDescent="0.25">
      <c r="A224" s="5">
        <v>899999123</v>
      </c>
      <c r="B224" s="5" t="s">
        <v>918</v>
      </c>
      <c r="C224" s="5" t="s">
        <v>3498</v>
      </c>
      <c r="D224" s="9">
        <v>43957</v>
      </c>
      <c r="E224" s="10">
        <v>119419</v>
      </c>
    </row>
    <row r="225" spans="1:5" x14ac:dyDescent="0.25">
      <c r="A225" s="5">
        <v>890480135</v>
      </c>
      <c r="B225" s="5" t="s">
        <v>363</v>
      </c>
      <c r="C225" s="5" t="s">
        <v>3498</v>
      </c>
      <c r="D225" s="9">
        <v>43957</v>
      </c>
      <c r="E225" s="10">
        <v>27349870</v>
      </c>
    </row>
    <row r="226" spans="1:5" x14ac:dyDescent="0.25">
      <c r="A226" s="5">
        <v>900098476</v>
      </c>
      <c r="B226" s="5" t="s">
        <v>625</v>
      </c>
      <c r="C226" s="5" t="s">
        <v>3498</v>
      </c>
      <c r="D226" s="9">
        <v>43957</v>
      </c>
      <c r="E226" s="10">
        <v>5148170</v>
      </c>
    </row>
    <row r="227" spans="1:5" x14ac:dyDescent="0.25">
      <c r="A227" s="5">
        <v>890112801</v>
      </c>
      <c r="B227" s="5" t="s">
        <v>651</v>
      </c>
      <c r="C227" s="5" t="s">
        <v>3498</v>
      </c>
      <c r="D227" s="9">
        <v>43957</v>
      </c>
      <c r="E227" s="10">
        <v>97740996</v>
      </c>
    </row>
    <row r="228" spans="1:5" x14ac:dyDescent="0.25">
      <c r="A228" s="5">
        <v>890108597</v>
      </c>
      <c r="B228" s="5" t="s">
        <v>403</v>
      </c>
      <c r="C228" s="5" t="s">
        <v>3498</v>
      </c>
      <c r="D228" s="9">
        <v>43957</v>
      </c>
      <c r="E228" s="10">
        <v>21379990</v>
      </c>
    </row>
    <row r="229" spans="1:5" x14ac:dyDescent="0.25">
      <c r="A229" s="5">
        <v>890900518</v>
      </c>
      <c r="B229" s="5" t="s">
        <v>411</v>
      </c>
      <c r="C229" s="5" t="s">
        <v>3498</v>
      </c>
      <c r="D229" s="9">
        <v>43957</v>
      </c>
      <c r="E229" s="10">
        <v>1866400</v>
      </c>
    </row>
    <row r="230" spans="1:5" x14ac:dyDescent="0.25">
      <c r="A230" s="5">
        <v>900703327</v>
      </c>
      <c r="B230" s="5" t="s">
        <v>164</v>
      </c>
      <c r="C230" s="5" t="s">
        <v>3498</v>
      </c>
      <c r="D230" s="9">
        <v>43957</v>
      </c>
      <c r="E230" s="10">
        <v>4774600</v>
      </c>
    </row>
    <row r="231" spans="1:5" x14ac:dyDescent="0.25">
      <c r="A231" s="5">
        <v>900513306</v>
      </c>
      <c r="B231" s="5" t="s">
        <v>586</v>
      </c>
      <c r="C231" s="5" t="s">
        <v>3498</v>
      </c>
      <c r="D231" s="9">
        <v>43957</v>
      </c>
      <c r="E231" s="10">
        <v>5614166</v>
      </c>
    </row>
    <row r="232" spans="1:5" x14ac:dyDescent="0.25">
      <c r="A232" s="5">
        <v>800129701</v>
      </c>
      <c r="B232" s="5" t="s">
        <v>922</v>
      </c>
      <c r="C232" s="5" t="s">
        <v>3498</v>
      </c>
      <c r="D232" s="9">
        <v>43957</v>
      </c>
      <c r="E232" s="10">
        <v>7891800</v>
      </c>
    </row>
    <row r="233" spans="1:5" x14ac:dyDescent="0.25">
      <c r="A233" s="5">
        <v>806015067</v>
      </c>
      <c r="B233" s="5" t="s">
        <v>328</v>
      </c>
      <c r="C233" s="5" t="s">
        <v>3498</v>
      </c>
      <c r="D233" s="9">
        <v>43957</v>
      </c>
      <c r="E233" s="10">
        <v>14628081</v>
      </c>
    </row>
    <row r="234" spans="1:5" x14ac:dyDescent="0.25">
      <c r="A234" s="5">
        <v>800201726</v>
      </c>
      <c r="B234" s="5" t="s">
        <v>632</v>
      </c>
      <c r="C234" s="5" t="s">
        <v>3498</v>
      </c>
      <c r="D234" s="9">
        <v>43957</v>
      </c>
      <c r="E234" s="10">
        <v>48443074</v>
      </c>
    </row>
    <row r="235" spans="1:5" x14ac:dyDescent="0.25">
      <c r="A235" s="5">
        <v>900146927</v>
      </c>
      <c r="B235" s="5" t="s">
        <v>284</v>
      </c>
      <c r="C235" s="5" t="s">
        <v>3498</v>
      </c>
      <c r="D235" s="9">
        <v>43957</v>
      </c>
      <c r="E235" s="10">
        <v>2320000</v>
      </c>
    </row>
    <row r="236" spans="1:5" x14ac:dyDescent="0.25">
      <c r="A236" s="5">
        <v>890480381</v>
      </c>
      <c r="B236" s="5" t="s">
        <v>358</v>
      </c>
      <c r="C236" s="5" t="s">
        <v>3498</v>
      </c>
      <c r="D236" s="9">
        <v>43957</v>
      </c>
      <c r="E236" s="10">
        <v>5833985</v>
      </c>
    </row>
    <row r="237" spans="1:5" x14ac:dyDescent="0.25">
      <c r="A237" s="5">
        <v>900540141</v>
      </c>
      <c r="B237" s="5" t="s">
        <v>551</v>
      </c>
      <c r="C237" s="5" t="s">
        <v>3498</v>
      </c>
      <c r="D237" s="9">
        <v>43957</v>
      </c>
      <c r="E237" s="10">
        <v>6231363.3600000003</v>
      </c>
    </row>
    <row r="238" spans="1:5" x14ac:dyDescent="0.25">
      <c r="A238" s="5">
        <v>900422757</v>
      </c>
      <c r="B238" s="5" t="s">
        <v>237</v>
      </c>
      <c r="C238" s="5" t="s">
        <v>3498</v>
      </c>
      <c r="D238" s="9">
        <v>43957</v>
      </c>
      <c r="E238" s="10">
        <v>1040943.53</v>
      </c>
    </row>
    <row r="239" spans="1:5" x14ac:dyDescent="0.25">
      <c r="A239" s="5">
        <v>900223749</v>
      </c>
      <c r="B239" s="5" t="s">
        <v>370</v>
      </c>
      <c r="C239" s="5" t="s">
        <v>3498</v>
      </c>
      <c r="D239" s="9">
        <v>43957</v>
      </c>
      <c r="E239" s="10">
        <v>6459802.6200000001</v>
      </c>
    </row>
    <row r="240" spans="1:5" x14ac:dyDescent="0.25">
      <c r="A240" s="5">
        <v>830514327</v>
      </c>
      <c r="B240" s="5" t="s">
        <v>606</v>
      </c>
      <c r="C240" s="5" t="s">
        <v>3498</v>
      </c>
      <c r="D240" s="9">
        <v>43957</v>
      </c>
      <c r="E240" s="10">
        <v>21600</v>
      </c>
    </row>
    <row r="241" spans="1:5" x14ac:dyDescent="0.25">
      <c r="A241" s="5">
        <v>900581036</v>
      </c>
      <c r="B241" s="5" t="s">
        <v>418</v>
      </c>
      <c r="C241" s="5" t="s">
        <v>3498</v>
      </c>
      <c r="D241" s="9">
        <v>43957</v>
      </c>
      <c r="E241" s="10">
        <v>4905104</v>
      </c>
    </row>
    <row r="242" spans="1:5" x14ac:dyDescent="0.25">
      <c r="A242" s="5">
        <v>806015201</v>
      </c>
      <c r="B242" s="5" t="s">
        <v>325</v>
      </c>
      <c r="C242" s="5" t="s">
        <v>3498</v>
      </c>
      <c r="D242" s="9">
        <v>43957</v>
      </c>
      <c r="E242" s="10">
        <v>71625468.980000004</v>
      </c>
    </row>
    <row r="243" spans="1:5" x14ac:dyDescent="0.25">
      <c r="A243" s="5">
        <v>22884111</v>
      </c>
      <c r="B243" s="5" t="s">
        <v>928</v>
      </c>
      <c r="C243" s="5" t="s">
        <v>3498</v>
      </c>
      <c r="D243" s="9">
        <v>43957</v>
      </c>
      <c r="E243" s="10">
        <v>30321.64</v>
      </c>
    </row>
    <row r="244" spans="1:5" x14ac:dyDescent="0.25">
      <c r="A244" s="5">
        <v>900171211</v>
      </c>
      <c r="B244" s="5" t="s">
        <v>569</v>
      </c>
      <c r="C244" s="5" t="s">
        <v>3498</v>
      </c>
      <c r="D244" s="9">
        <v>43957</v>
      </c>
      <c r="E244" s="10">
        <v>367278.72</v>
      </c>
    </row>
    <row r="245" spans="1:5" x14ac:dyDescent="0.25">
      <c r="A245" s="5">
        <v>39017314</v>
      </c>
      <c r="B245" s="5" t="s">
        <v>929</v>
      </c>
      <c r="C245" s="5" t="s">
        <v>3498</v>
      </c>
      <c r="D245" s="9">
        <v>43957</v>
      </c>
      <c r="E245" s="10">
        <v>422928</v>
      </c>
    </row>
    <row r="246" spans="1:5" x14ac:dyDescent="0.25">
      <c r="A246" s="5">
        <v>900592759</v>
      </c>
      <c r="B246" s="5" t="s">
        <v>154</v>
      </c>
      <c r="C246" s="5" t="s">
        <v>3498</v>
      </c>
      <c r="D246" s="9">
        <v>43957</v>
      </c>
      <c r="E246" s="10">
        <v>31303040</v>
      </c>
    </row>
    <row r="247" spans="1:5" x14ac:dyDescent="0.25">
      <c r="A247" s="5">
        <v>819004134</v>
      </c>
      <c r="B247" s="5" t="s">
        <v>455</v>
      </c>
      <c r="C247" s="5" t="s">
        <v>3498</v>
      </c>
      <c r="D247" s="9">
        <v>43957</v>
      </c>
      <c r="E247" s="10">
        <v>18325100</v>
      </c>
    </row>
    <row r="248" spans="1:5" x14ac:dyDescent="0.25">
      <c r="A248" s="5">
        <v>92097179</v>
      </c>
      <c r="B248" s="5" t="s">
        <v>931</v>
      </c>
      <c r="C248" s="5" t="s">
        <v>3498</v>
      </c>
      <c r="D248" s="9">
        <v>43957</v>
      </c>
      <c r="E248" s="10">
        <v>2921989.24</v>
      </c>
    </row>
    <row r="249" spans="1:5" x14ac:dyDescent="0.25">
      <c r="A249" s="5">
        <v>802009766</v>
      </c>
      <c r="B249" s="5" t="s">
        <v>932</v>
      </c>
      <c r="C249" s="5" t="s">
        <v>3498</v>
      </c>
      <c r="D249" s="9">
        <v>43957</v>
      </c>
      <c r="E249" s="10">
        <v>8514236</v>
      </c>
    </row>
    <row r="250" spans="1:5" x14ac:dyDescent="0.25">
      <c r="A250" s="5">
        <v>892300358</v>
      </c>
      <c r="B250" s="5" t="s">
        <v>660</v>
      </c>
      <c r="C250" s="5" t="s">
        <v>3498</v>
      </c>
      <c r="D250" s="9">
        <v>43957</v>
      </c>
      <c r="E250" s="10">
        <v>78760</v>
      </c>
    </row>
    <row r="251" spans="1:5" x14ac:dyDescent="0.25">
      <c r="A251" s="5">
        <v>890303841</v>
      </c>
      <c r="B251" s="5" t="s">
        <v>934</v>
      </c>
      <c r="C251" s="5" t="s">
        <v>3498</v>
      </c>
      <c r="D251" s="9">
        <v>43957</v>
      </c>
      <c r="E251" s="10">
        <v>589873</v>
      </c>
    </row>
    <row r="252" spans="1:5" x14ac:dyDescent="0.25">
      <c r="A252" s="5">
        <v>890801989</v>
      </c>
      <c r="B252" s="5" t="s">
        <v>935</v>
      </c>
      <c r="C252" s="5" t="s">
        <v>3498</v>
      </c>
      <c r="D252" s="9">
        <v>43957</v>
      </c>
      <c r="E252" s="10">
        <v>20600</v>
      </c>
    </row>
    <row r="253" spans="1:5" x14ac:dyDescent="0.25">
      <c r="A253" s="5">
        <v>891901158</v>
      </c>
      <c r="B253" s="5" t="s">
        <v>937</v>
      </c>
      <c r="C253" s="5" t="s">
        <v>3498</v>
      </c>
      <c r="D253" s="9">
        <v>43957</v>
      </c>
      <c r="E253" s="10">
        <v>156182</v>
      </c>
    </row>
    <row r="254" spans="1:5" x14ac:dyDescent="0.25">
      <c r="A254" s="5">
        <v>890904646</v>
      </c>
      <c r="B254" s="5" t="s">
        <v>531</v>
      </c>
      <c r="C254" s="5" t="s">
        <v>3498</v>
      </c>
      <c r="D254" s="9">
        <v>43957</v>
      </c>
      <c r="E254" s="10">
        <v>57744017</v>
      </c>
    </row>
    <row r="255" spans="1:5" x14ac:dyDescent="0.25">
      <c r="A255" s="5">
        <v>824000543</v>
      </c>
      <c r="B255" s="5" t="s">
        <v>449</v>
      </c>
      <c r="C255" s="5" t="s">
        <v>3498</v>
      </c>
      <c r="D255" s="9">
        <v>43957</v>
      </c>
      <c r="E255" s="10">
        <v>62184</v>
      </c>
    </row>
    <row r="256" spans="1:5" x14ac:dyDescent="0.25">
      <c r="A256" s="5">
        <v>824000441</v>
      </c>
      <c r="B256" s="5" t="s">
        <v>939</v>
      </c>
      <c r="C256" s="5" t="s">
        <v>3498</v>
      </c>
      <c r="D256" s="9">
        <v>43957</v>
      </c>
      <c r="E256" s="10">
        <v>112200</v>
      </c>
    </row>
    <row r="257" spans="1:5" x14ac:dyDescent="0.25">
      <c r="A257" s="5">
        <v>892000458</v>
      </c>
      <c r="B257" s="5" t="s">
        <v>941</v>
      </c>
      <c r="C257" s="5" t="s">
        <v>3498</v>
      </c>
      <c r="D257" s="9">
        <v>43957</v>
      </c>
      <c r="E257" s="10">
        <v>5200</v>
      </c>
    </row>
    <row r="258" spans="1:5" x14ac:dyDescent="0.25">
      <c r="A258" s="5">
        <v>891855029</v>
      </c>
      <c r="B258" s="5" t="s">
        <v>383</v>
      </c>
      <c r="C258" s="5" t="s">
        <v>3498</v>
      </c>
      <c r="D258" s="9">
        <v>43957</v>
      </c>
      <c r="E258" s="10">
        <v>203166</v>
      </c>
    </row>
    <row r="259" spans="1:5" x14ac:dyDescent="0.25">
      <c r="A259" s="5">
        <v>892300445</v>
      </c>
      <c r="B259" s="5" t="s">
        <v>550</v>
      </c>
      <c r="C259" s="5" t="s">
        <v>3498</v>
      </c>
      <c r="D259" s="9">
        <v>43957</v>
      </c>
      <c r="E259" s="10">
        <v>2681378</v>
      </c>
    </row>
    <row r="260" spans="1:5" x14ac:dyDescent="0.25">
      <c r="A260" s="5">
        <v>800179870</v>
      </c>
      <c r="B260" s="5" t="s">
        <v>944</v>
      </c>
      <c r="C260" s="5" t="s">
        <v>3498</v>
      </c>
      <c r="D260" s="9">
        <v>43957</v>
      </c>
      <c r="E260" s="10">
        <v>57600</v>
      </c>
    </row>
    <row r="261" spans="1:5" x14ac:dyDescent="0.25">
      <c r="A261" s="5">
        <v>890984696</v>
      </c>
      <c r="B261" s="5" t="s">
        <v>946</v>
      </c>
      <c r="C261" s="5" t="s">
        <v>3498</v>
      </c>
      <c r="D261" s="9">
        <v>43957</v>
      </c>
      <c r="E261" s="10">
        <v>68000</v>
      </c>
    </row>
    <row r="262" spans="1:5" x14ac:dyDescent="0.25">
      <c r="A262" s="5">
        <v>891000499</v>
      </c>
      <c r="B262" s="5" t="s">
        <v>317</v>
      </c>
      <c r="C262" s="5" t="s">
        <v>3498</v>
      </c>
      <c r="D262" s="9">
        <v>43957</v>
      </c>
      <c r="E262" s="10">
        <v>679400</v>
      </c>
    </row>
    <row r="263" spans="1:5" x14ac:dyDescent="0.25">
      <c r="A263" s="5">
        <v>891380103</v>
      </c>
      <c r="B263" s="5" t="s">
        <v>947</v>
      </c>
      <c r="C263" s="5" t="s">
        <v>3498</v>
      </c>
      <c r="D263" s="9">
        <v>43957</v>
      </c>
      <c r="E263" s="10">
        <v>33072</v>
      </c>
    </row>
    <row r="264" spans="1:5" x14ac:dyDescent="0.25">
      <c r="A264" s="5">
        <v>890680025</v>
      </c>
      <c r="B264" s="5" t="s">
        <v>948</v>
      </c>
      <c r="C264" s="5" t="s">
        <v>3498</v>
      </c>
      <c r="D264" s="9">
        <v>43957</v>
      </c>
      <c r="E264" s="10">
        <v>539386</v>
      </c>
    </row>
    <row r="265" spans="1:5" x14ac:dyDescent="0.25">
      <c r="A265" s="5">
        <v>892115010</v>
      </c>
      <c r="B265" s="5" t="s">
        <v>949</v>
      </c>
      <c r="C265" s="5" t="s">
        <v>3498</v>
      </c>
      <c r="D265" s="9">
        <v>43957</v>
      </c>
      <c r="E265" s="10">
        <v>99123</v>
      </c>
    </row>
    <row r="266" spans="1:5" x14ac:dyDescent="0.25">
      <c r="A266" s="5">
        <v>860024026</v>
      </c>
      <c r="B266" s="5" t="s">
        <v>950</v>
      </c>
      <c r="C266" s="5" t="s">
        <v>3498</v>
      </c>
      <c r="D266" s="9">
        <v>43957</v>
      </c>
      <c r="E266" s="10">
        <v>878053</v>
      </c>
    </row>
    <row r="267" spans="1:5" x14ac:dyDescent="0.25">
      <c r="A267" s="5">
        <v>860009555</v>
      </c>
      <c r="B267" s="5" t="s">
        <v>514</v>
      </c>
      <c r="C267" s="5" t="s">
        <v>3498</v>
      </c>
      <c r="D267" s="9">
        <v>43957</v>
      </c>
      <c r="E267" s="10">
        <v>1930237</v>
      </c>
    </row>
    <row r="268" spans="1:5" x14ac:dyDescent="0.25">
      <c r="A268" s="5">
        <v>860037592</v>
      </c>
      <c r="B268" s="5" t="s">
        <v>951</v>
      </c>
      <c r="C268" s="5" t="s">
        <v>3498</v>
      </c>
      <c r="D268" s="9">
        <v>43957</v>
      </c>
      <c r="E268" s="10">
        <v>1104730</v>
      </c>
    </row>
    <row r="269" spans="1:5" x14ac:dyDescent="0.25">
      <c r="A269" s="5">
        <v>892300209</v>
      </c>
      <c r="B269" s="5" t="s">
        <v>952</v>
      </c>
      <c r="C269" s="5" t="s">
        <v>3498</v>
      </c>
      <c r="D269" s="9">
        <v>43957</v>
      </c>
      <c r="E269" s="10">
        <v>261596</v>
      </c>
    </row>
    <row r="270" spans="1:5" x14ac:dyDescent="0.25">
      <c r="A270" s="5">
        <v>899999032</v>
      </c>
      <c r="B270" s="5" t="s">
        <v>544</v>
      </c>
      <c r="C270" s="5" t="s">
        <v>3498</v>
      </c>
      <c r="D270" s="9">
        <v>43957</v>
      </c>
      <c r="E270" s="10">
        <v>130848458</v>
      </c>
    </row>
    <row r="271" spans="1:5" x14ac:dyDescent="0.25">
      <c r="A271" s="5">
        <v>860015536</v>
      </c>
      <c r="B271" s="5" t="s">
        <v>399</v>
      </c>
      <c r="C271" s="5" t="s">
        <v>3498</v>
      </c>
      <c r="D271" s="9">
        <v>43957</v>
      </c>
      <c r="E271" s="10">
        <v>34060292</v>
      </c>
    </row>
    <row r="272" spans="1:5" x14ac:dyDescent="0.25">
      <c r="A272" s="5">
        <v>860015888</v>
      </c>
      <c r="B272" s="5" t="s">
        <v>953</v>
      </c>
      <c r="C272" s="5" t="s">
        <v>3498</v>
      </c>
      <c r="D272" s="9">
        <v>43957</v>
      </c>
      <c r="E272" s="10">
        <v>466795</v>
      </c>
    </row>
    <row r="273" spans="1:5" x14ac:dyDescent="0.25">
      <c r="A273" s="5">
        <v>900136865</v>
      </c>
      <c r="B273" s="5" t="s">
        <v>428</v>
      </c>
      <c r="C273" s="5" t="s">
        <v>3498</v>
      </c>
      <c r="D273" s="9">
        <v>43957</v>
      </c>
      <c r="E273" s="10">
        <v>290598</v>
      </c>
    </row>
    <row r="274" spans="1:5" x14ac:dyDescent="0.25">
      <c r="A274" s="5">
        <v>823003836</v>
      </c>
      <c r="B274" s="5" t="s">
        <v>507</v>
      </c>
      <c r="C274" s="5" t="s">
        <v>3498</v>
      </c>
      <c r="D274" s="9">
        <v>43957</v>
      </c>
      <c r="E274" s="10">
        <v>2092638.14</v>
      </c>
    </row>
    <row r="275" spans="1:5" x14ac:dyDescent="0.25">
      <c r="A275" s="5">
        <v>900017536</v>
      </c>
      <c r="B275" s="5" t="s">
        <v>277</v>
      </c>
      <c r="C275" s="5" t="s">
        <v>3498</v>
      </c>
      <c r="D275" s="9">
        <v>43957</v>
      </c>
      <c r="E275" s="10">
        <v>419902.91</v>
      </c>
    </row>
    <row r="276" spans="1:5" x14ac:dyDescent="0.25">
      <c r="A276" s="5">
        <v>802019932</v>
      </c>
      <c r="B276" s="5" t="s">
        <v>582</v>
      </c>
      <c r="C276" s="5" t="s">
        <v>3498</v>
      </c>
      <c r="D276" s="9">
        <v>43957</v>
      </c>
      <c r="E276" s="10">
        <v>1264507.94</v>
      </c>
    </row>
    <row r="277" spans="1:5" x14ac:dyDescent="0.25">
      <c r="A277" s="5">
        <v>900308897</v>
      </c>
      <c r="B277" s="5" t="s">
        <v>517</v>
      </c>
      <c r="C277" s="5" t="s">
        <v>3498</v>
      </c>
      <c r="D277" s="9">
        <v>43957</v>
      </c>
      <c r="E277" s="10">
        <v>1569960</v>
      </c>
    </row>
    <row r="278" spans="1:5" x14ac:dyDescent="0.25">
      <c r="A278" s="5">
        <v>900119472</v>
      </c>
      <c r="B278" s="5" t="s">
        <v>270</v>
      </c>
      <c r="C278" s="5" t="s">
        <v>3498</v>
      </c>
      <c r="D278" s="9">
        <v>43957</v>
      </c>
      <c r="E278" s="10">
        <v>644122.80000000005</v>
      </c>
    </row>
    <row r="279" spans="1:5" x14ac:dyDescent="0.25">
      <c r="A279" s="5">
        <v>823004881</v>
      </c>
      <c r="B279" s="5" t="s">
        <v>352</v>
      </c>
      <c r="C279" s="5" t="s">
        <v>3498</v>
      </c>
      <c r="D279" s="9">
        <v>43957</v>
      </c>
      <c r="E279" s="10">
        <v>2823656.64</v>
      </c>
    </row>
    <row r="280" spans="1:5" x14ac:dyDescent="0.25">
      <c r="A280" s="5">
        <v>900576340</v>
      </c>
      <c r="B280" s="5" t="s">
        <v>668</v>
      </c>
      <c r="C280" s="5" t="s">
        <v>3498</v>
      </c>
      <c r="D280" s="9">
        <v>43957</v>
      </c>
      <c r="E280" s="10">
        <v>256316.2</v>
      </c>
    </row>
    <row r="281" spans="1:5" x14ac:dyDescent="0.25">
      <c r="A281" s="5">
        <v>900434342</v>
      </c>
      <c r="B281" s="5" t="s">
        <v>315</v>
      </c>
      <c r="C281" s="5" t="s">
        <v>3498</v>
      </c>
      <c r="D281" s="9">
        <v>43957</v>
      </c>
      <c r="E281" s="10">
        <v>3244812.48</v>
      </c>
    </row>
    <row r="282" spans="1:5" x14ac:dyDescent="0.25">
      <c r="A282" s="5">
        <v>823005326</v>
      </c>
      <c r="B282" s="5" t="s">
        <v>176</v>
      </c>
      <c r="C282" s="5" t="s">
        <v>3498</v>
      </c>
      <c r="D282" s="9">
        <v>43957</v>
      </c>
      <c r="E282" s="10">
        <v>204960</v>
      </c>
    </row>
    <row r="283" spans="1:5" x14ac:dyDescent="0.25">
      <c r="A283" s="5">
        <v>806013944</v>
      </c>
      <c r="B283" s="5" t="s">
        <v>955</v>
      </c>
      <c r="C283" s="5" t="s">
        <v>3498</v>
      </c>
      <c r="D283" s="9">
        <v>43957</v>
      </c>
      <c r="E283" s="10">
        <v>1492288.8</v>
      </c>
    </row>
    <row r="284" spans="1:5" x14ac:dyDescent="0.25">
      <c r="A284" s="5">
        <v>900302843</v>
      </c>
      <c r="B284" s="5" t="s">
        <v>166</v>
      </c>
      <c r="C284" s="5" t="s">
        <v>3498</v>
      </c>
      <c r="D284" s="9">
        <v>43957</v>
      </c>
      <c r="E284" s="10">
        <v>765768</v>
      </c>
    </row>
    <row r="285" spans="1:5" x14ac:dyDescent="0.25">
      <c r="A285" s="5">
        <v>900120098</v>
      </c>
      <c r="B285" s="5" t="s">
        <v>364</v>
      </c>
      <c r="C285" s="5" t="s">
        <v>3498</v>
      </c>
      <c r="D285" s="9">
        <v>43957</v>
      </c>
      <c r="E285" s="10">
        <v>941136.64</v>
      </c>
    </row>
    <row r="286" spans="1:5" x14ac:dyDescent="0.25">
      <c r="A286" s="5">
        <v>900205591</v>
      </c>
      <c r="B286" s="5" t="s">
        <v>206</v>
      </c>
      <c r="C286" s="5" t="s">
        <v>3498</v>
      </c>
      <c r="D286" s="9">
        <v>43957</v>
      </c>
      <c r="E286" s="10">
        <v>1220171</v>
      </c>
    </row>
    <row r="287" spans="1:5" x14ac:dyDescent="0.25">
      <c r="A287" s="5">
        <v>900518338</v>
      </c>
      <c r="B287" s="5" t="s">
        <v>549</v>
      </c>
      <c r="C287" s="5" t="s">
        <v>3498</v>
      </c>
      <c r="D287" s="9">
        <v>43957</v>
      </c>
      <c r="E287" s="10">
        <v>1260740.18</v>
      </c>
    </row>
    <row r="288" spans="1:5" x14ac:dyDescent="0.25">
      <c r="A288" s="5">
        <v>802012232</v>
      </c>
      <c r="B288" s="5" t="s">
        <v>959</v>
      </c>
      <c r="C288" s="5" t="s">
        <v>3498</v>
      </c>
      <c r="D288" s="9">
        <v>43957</v>
      </c>
      <c r="E288" s="10">
        <v>724701.95</v>
      </c>
    </row>
    <row r="289" spans="1:5" x14ac:dyDescent="0.25">
      <c r="A289" s="5">
        <v>823002227</v>
      </c>
      <c r="B289" s="5" t="s">
        <v>334</v>
      </c>
      <c r="C289" s="5" t="s">
        <v>3498</v>
      </c>
      <c r="D289" s="9">
        <v>43957</v>
      </c>
      <c r="E289" s="10">
        <v>5995115.1600000001</v>
      </c>
    </row>
    <row r="290" spans="1:5" x14ac:dyDescent="0.25">
      <c r="A290" s="5">
        <v>802000955</v>
      </c>
      <c r="B290" s="5" t="s">
        <v>406</v>
      </c>
      <c r="C290" s="5" t="s">
        <v>3498</v>
      </c>
      <c r="D290" s="9">
        <v>43957</v>
      </c>
      <c r="E290" s="10">
        <v>23349433.870000001</v>
      </c>
    </row>
    <row r="291" spans="1:5" x14ac:dyDescent="0.25">
      <c r="A291" s="5">
        <v>806008390</v>
      </c>
      <c r="B291" s="5" t="s">
        <v>430</v>
      </c>
      <c r="C291" s="5" t="s">
        <v>3498</v>
      </c>
      <c r="D291" s="9">
        <v>43957</v>
      </c>
      <c r="E291" s="10">
        <v>17825279.079999998</v>
      </c>
    </row>
    <row r="292" spans="1:5" x14ac:dyDescent="0.25">
      <c r="A292" s="5">
        <v>802014132</v>
      </c>
      <c r="B292" s="5" t="s">
        <v>609</v>
      </c>
      <c r="C292" s="5" t="s">
        <v>3498</v>
      </c>
      <c r="D292" s="9">
        <v>43957</v>
      </c>
      <c r="E292" s="10">
        <v>3753728.56</v>
      </c>
    </row>
    <row r="293" spans="1:5" x14ac:dyDescent="0.25">
      <c r="A293" s="5">
        <v>900238708</v>
      </c>
      <c r="B293" s="5" t="s">
        <v>446</v>
      </c>
      <c r="C293" s="5" t="s">
        <v>3498</v>
      </c>
      <c r="D293" s="9">
        <v>43957</v>
      </c>
      <c r="E293" s="10">
        <v>10560000</v>
      </c>
    </row>
    <row r="294" spans="1:5" x14ac:dyDescent="0.25">
      <c r="A294" s="5">
        <v>823003317</v>
      </c>
      <c r="B294" s="5" t="s">
        <v>419</v>
      </c>
      <c r="C294" s="5" t="s">
        <v>3498</v>
      </c>
      <c r="D294" s="9">
        <v>43957</v>
      </c>
      <c r="E294" s="10">
        <v>7635686.4000000004</v>
      </c>
    </row>
    <row r="295" spans="1:5" x14ac:dyDescent="0.25">
      <c r="A295" s="5">
        <v>899999092</v>
      </c>
      <c r="B295" s="5" t="s">
        <v>537</v>
      </c>
      <c r="C295" s="5" t="s">
        <v>3498</v>
      </c>
      <c r="D295" s="9">
        <v>43957</v>
      </c>
      <c r="E295" s="10">
        <v>36525078.93</v>
      </c>
    </row>
    <row r="296" spans="1:5" x14ac:dyDescent="0.25">
      <c r="A296" s="5">
        <v>900638867</v>
      </c>
      <c r="B296" s="5" t="s">
        <v>963</v>
      </c>
      <c r="C296" s="5" t="s">
        <v>3498</v>
      </c>
      <c r="D296" s="9">
        <v>43957</v>
      </c>
      <c r="E296" s="10">
        <v>985570.52</v>
      </c>
    </row>
    <row r="297" spans="1:5" x14ac:dyDescent="0.25">
      <c r="A297" s="5">
        <v>900085770</v>
      </c>
      <c r="B297" s="5" t="s">
        <v>964</v>
      </c>
      <c r="C297" s="5" t="s">
        <v>3498</v>
      </c>
      <c r="D297" s="9">
        <v>43957</v>
      </c>
      <c r="E297" s="10">
        <v>117778.83</v>
      </c>
    </row>
    <row r="298" spans="1:5" x14ac:dyDescent="0.25">
      <c r="A298" s="5">
        <v>900154305</v>
      </c>
      <c r="B298" s="5" t="s">
        <v>274</v>
      </c>
      <c r="C298" s="5" t="s">
        <v>3498</v>
      </c>
      <c r="D298" s="9">
        <v>43957</v>
      </c>
      <c r="E298" s="10">
        <v>1734934.85</v>
      </c>
    </row>
    <row r="299" spans="1:5" x14ac:dyDescent="0.25">
      <c r="A299" s="5">
        <v>900221747</v>
      </c>
      <c r="B299" s="5" t="s">
        <v>654</v>
      </c>
      <c r="C299" s="5" t="s">
        <v>3498</v>
      </c>
      <c r="D299" s="9">
        <v>43957</v>
      </c>
      <c r="E299" s="10">
        <v>2193362.88</v>
      </c>
    </row>
    <row r="300" spans="1:5" x14ac:dyDescent="0.25">
      <c r="A300" s="5">
        <v>900550249</v>
      </c>
      <c r="B300" s="5" t="s">
        <v>598</v>
      </c>
      <c r="C300" s="5" t="s">
        <v>3498</v>
      </c>
      <c r="D300" s="9">
        <v>43957</v>
      </c>
      <c r="E300" s="10">
        <v>4458095.0999999996</v>
      </c>
    </row>
    <row r="301" spans="1:5" x14ac:dyDescent="0.25">
      <c r="A301" s="5">
        <v>900778811</v>
      </c>
      <c r="B301" s="5" t="s">
        <v>611</v>
      </c>
      <c r="C301" s="5" t="s">
        <v>3498</v>
      </c>
      <c r="D301" s="9">
        <v>43957</v>
      </c>
      <c r="E301" s="10">
        <v>1713720.96</v>
      </c>
    </row>
    <row r="302" spans="1:5" x14ac:dyDescent="0.25">
      <c r="A302" s="5">
        <v>900452143</v>
      </c>
      <c r="B302" s="5" t="s">
        <v>444</v>
      </c>
      <c r="C302" s="5" t="s">
        <v>3498</v>
      </c>
      <c r="D302" s="9">
        <v>43957</v>
      </c>
      <c r="E302" s="10">
        <v>3624392.96</v>
      </c>
    </row>
    <row r="303" spans="1:5" x14ac:dyDescent="0.25">
      <c r="A303" s="5">
        <v>900980728</v>
      </c>
      <c r="B303" s="5" t="s">
        <v>379</v>
      </c>
      <c r="C303" s="5" t="s">
        <v>3498</v>
      </c>
      <c r="D303" s="9">
        <v>43957</v>
      </c>
      <c r="E303" s="10">
        <v>330911519.81</v>
      </c>
    </row>
    <row r="304" spans="1:5" x14ac:dyDescent="0.25">
      <c r="A304" s="5">
        <v>900946739</v>
      </c>
      <c r="B304" s="5" t="s">
        <v>966</v>
      </c>
      <c r="C304" s="5" t="s">
        <v>3498</v>
      </c>
      <c r="D304" s="9">
        <v>43957</v>
      </c>
      <c r="E304" s="10">
        <v>857940</v>
      </c>
    </row>
    <row r="305" spans="1:5" x14ac:dyDescent="0.25">
      <c r="A305" s="5">
        <v>811016192</v>
      </c>
      <c r="B305" s="5" t="s">
        <v>967</v>
      </c>
      <c r="C305" s="5" t="s">
        <v>3498</v>
      </c>
      <c r="D305" s="9">
        <v>43957</v>
      </c>
      <c r="E305" s="10">
        <v>58596</v>
      </c>
    </row>
    <row r="306" spans="1:5" x14ac:dyDescent="0.25">
      <c r="A306" s="5">
        <v>900651780</v>
      </c>
      <c r="B306" s="5" t="s">
        <v>969</v>
      </c>
      <c r="C306" s="5" t="s">
        <v>3498</v>
      </c>
      <c r="D306" s="9">
        <v>43957</v>
      </c>
      <c r="E306" s="10">
        <v>71808</v>
      </c>
    </row>
    <row r="307" spans="1:5" x14ac:dyDescent="0.25">
      <c r="A307" s="5">
        <v>901244198</v>
      </c>
      <c r="B307" s="5" t="s">
        <v>970</v>
      </c>
      <c r="C307" s="5" t="s">
        <v>3498</v>
      </c>
      <c r="D307" s="9">
        <v>43957</v>
      </c>
      <c r="E307" s="10">
        <v>89949.82</v>
      </c>
    </row>
    <row r="308" spans="1:5" x14ac:dyDescent="0.25">
      <c r="A308" s="5">
        <v>901049005</v>
      </c>
      <c r="B308" s="5" t="s">
        <v>332</v>
      </c>
      <c r="C308" s="5" t="s">
        <v>3498</v>
      </c>
      <c r="D308" s="9">
        <v>43957</v>
      </c>
      <c r="E308" s="10">
        <v>4717474.08</v>
      </c>
    </row>
    <row r="309" spans="1:5" x14ac:dyDescent="0.25">
      <c r="A309" s="5">
        <v>900336072</v>
      </c>
      <c r="B309" s="5" t="s">
        <v>971</v>
      </c>
      <c r="C309" s="5" t="s">
        <v>3498</v>
      </c>
      <c r="D309" s="9">
        <v>43957</v>
      </c>
      <c r="E309" s="10">
        <v>19482.099999999999</v>
      </c>
    </row>
    <row r="310" spans="1:5" x14ac:dyDescent="0.25">
      <c r="A310" s="5">
        <v>900886719</v>
      </c>
      <c r="B310" s="5" t="s">
        <v>392</v>
      </c>
      <c r="C310" s="5" t="s">
        <v>3498</v>
      </c>
      <c r="D310" s="9">
        <v>43957</v>
      </c>
      <c r="E310" s="10">
        <v>5807790.7199999997</v>
      </c>
    </row>
    <row r="311" spans="1:5" x14ac:dyDescent="0.25">
      <c r="A311" s="5">
        <v>823003752</v>
      </c>
      <c r="B311" s="5" t="s">
        <v>509</v>
      </c>
      <c r="C311" s="5" t="s">
        <v>3498</v>
      </c>
      <c r="D311" s="9">
        <v>43957</v>
      </c>
      <c r="E311" s="10">
        <v>173710</v>
      </c>
    </row>
    <row r="312" spans="1:5" x14ac:dyDescent="0.25">
      <c r="A312" s="5">
        <v>900217580</v>
      </c>
      <c r="B312" s="5" t="s">
        <v>273</v>
      </c>
      <c r="C312" s="5" t="s">
        <v>3498</v>
      </c>
      <c r="D312" s="9">
        <v>43957</v>
      </c>
      <c r="E312" s="10">
        <v>9190944.0700000003</v>
      </c>
    </row>
    <row r="313" spans="1:5" x14ac:dyDescent="0.25">
      <c r="A313" s="5">
        <v>32657607</v>
      </c>
      <c r="B313" s="5" t="s">
        <v>974</v>
      </c>
      <c r="C313" s="5" t="s">
        <v>3498</v>
      </c>
      <c r="D313" s="9">
        <v>43957</v>
      </c>
      <c r="E313" s="10">
        <v>153600</v>
      </c>
    </row>
    <row r="314" spans="1:5" x14ac:dyDescent="0.25">
      <c r="A314" s="5">
        <v>900887925</v>
      </c>
      <c r="B314" s="5" t="s">
        <v>975</v>
      </c>
      <c r="C314" s="5" t="s">
        <v>3498</v>
      </c>
      <c r="D314" s="9">
        <v>43957</v>
      </c>
      <c r="E314" s="10">
        <v>875105</v>
      </c>
    </row>
    <row r="315" spans="1:5" x14ac:dyDescent="0.25">
      <c r="A315" s="5">
        <v>900024817</v>
      </c>
      <c r="B315" s="5" t="s">
        <v>327</v>
      </c>
      <c r="C315" s="5" t="s">
        <v>3498</v>
      </c>
      <c r="D315" s="9">
        <v>43957</v>
      </c>
      <c r="E315" s="10">
        <v>3244246.69</v>
      </c>
    </row>
    <row r="316" spans="1:5" x14ac:dyDescent="0.25">
      <c r="A316" s="5">
        <v>901209020</v>
      </c>
      <c r="B316" s="5" t="s">
        <v>394</v>
      </c>
      <c r="C316" s="5" t="s">
        <v>3498</v>
      </c>
      <c r="D316" s="9">
        <v>43957</v>
      </c>
      <c r="E316" s="10">
        <v>14048861.869999999</v>
      </c>
    </row>
    <row r="317" spans="1:5" x14ac:dyDescent="0.25">
      <c r="A317" s="5">
        <v>860043211</v>
      </c>
      <c r="B317" s="5" t="s">
        <v>977</v>
      </c>
      <c r="C317" s="5" t="s">
        <v>3498</v>
      </c>
      <c r="D317" s="9">
        <v>43957</v>
      </c>
      <c r="E317" s="10">
        <v>7431600</v>
      </c>
    </row>
    <row r="318" spans="1:5" x14ac:dyDescent="0.25">
      <c r="A318" s="5">
        <v>892201100</v>
      </c>
      <c r="B318" s="5" t="s">
        <v>623</v>
      </c>
      <c r="C318" s="5" t="s">
        <v>3498</v>
      </c>
      <c r="D318" s="9">
        <v>43957</v>
      </c>
      <c r="E318" s="10">
        <v>763000</v>
      </c>
    </row>
    <row r="319" spans="1:5" x14ac:dyDescent="0.25">
      <c r="A319" s="5">
        <v>45525570</v>
      </c>
      <c r="B319" s="5" t="s">
        <v>978</v>
      </c>
      <c r="C319" s="5" t="s">
        <v>3498</v>
      </c>
      <c r="D319" s="9">
        <v>43957</v>
      </c>
      <c r="E319" s="10">
        <v>297000</v>
      </c>
    </row>
    <row r="320" spans="1:5" x14ac:dyDescent="0.25">
      <c r="A320" s="5">
        <v>900558281</v>
      </c>
      <c r="B320" s="5" t="s">
        <v>979</v>
      </c>
      <c r="C320" s="5" t="s">
        <v>3498</v>
      </c>
      <c r="D320" s="9">
        <v>43957</v>
      </c>
      <c r="E320" s="10">
        <v>144632.12</v>
      </c>
    </row>
    <row r="321" spans="1:5" x14ac:dyDescent="0.25">
      <c r="A321" s="5">
        <v>900843971</v>
      </c>
      <c r="B321" s="5" t="s">
        <v>980</v>
      </c>
      <c r="C321" s="5" t="s">
        <v>3498</v>
      </c>
      <c r="D321" s="9">
        <v>43957</v>
      </c>
      <c r="E321" s="10">
        <v>128902.8</v>
      </c>
    </row>
    <row r="322" spans="1:5" x14ac:dyDescent="0.25">
      <c r="A322" s="5">
        <v>830509497</v>
      </c>
      <c r="B322" s="5" t="s">
        <v>601</v>
      </c>
      <c r="C322" s="5" t="s">
        <v>3498</v>
      </c>
      <c r="D322" s="9">
        <v>43957</v>
      </c>
      <c r="E322" s="10">
        <v>28330164.800000001</v>
      </c>
    </row>
    <row r="323" spans="1:5" x14ac:dyDescent="0.25">
      <c r="A323" s="5">
        <v>830066626</v>
      </c>
      <c r="B323" s="5" t="s">
        <v>579</v>
      </c>
      <c r="C323" s="5" t="s">
        <v>3498</v>
      </c>
      <c r="D323" s="9">
        <v>43957</v>
      </c>
      <c r="E323" s="10">
        <v>29356773.289999999</v>
      </c>
    </row>
    <row r="324" spans="1:5" x14ac:dyDescent="0.25">
      <c r="A324" s="5">
        <v>901143752</v>
      </c>
      <c r="B324" s="5" t="s">
        <v>981</v>
      </c>
      <c r="C324" s="5" t="s">
        <v>3498</v>
      </c>
      <c r="D324" s="9">
        <v>43957</v>
      </c>
      <c r="E324" s="10">
        <v>111000</v>
      </c>
    </row>
    <row r="325" spans="1:5" x14ac:dyDescent="0.25">
      <c r="A325" s="5">
        <v>900031644</v>
      </c>
      <c r="B325" s="5" t="s">
        <v>982</v>
      </c>
      <c r="C325" s="5" t="s">
        <v>3498</v>
      </c>
      <c r="D325" s="9">
        <v>43957</v>
      </c>
      <c r="E325" s="10">
        <v>66910.080000000002</v>
      </c>
    </row>
    <row r="326" spans="1:5" x14ac:dyDescent="0.25">
      <c r="A326" s="5">
        <v>1045694944</v>
      </c>
      <c r="B326" s="5" t="s">
        <v>983</v>
      </c>
      <c r="C326" s="5" t="s">
        <v>3498</v>
      </c>
      <c r="D326" s="9">
        <v>43957</v>
      </c>
      <c r="E326" s="10">
        <v>32393.09</v>
      </c>
    </row>
    <row r="327" spans="1:5" x14ac:dyDescent="0.25">
      <c r="A327" s="5">
        <v>901176082</v>
      </c>
      <c r="B327" s="5" t="s">
        <v>285</v>
      </c>
      <c r="C327" s="5" t="s">
        <v>3498</v>
      </c>
      <c r="D327" s="9">
        <v>43957</v>
      </c>
      <c r="E327" s="10">
        <v>1148087.25</v>
      </c>
    </row>
    <row r="328" spans="1:5" x14ac:dyDescent="0.25">
      <c r="A328" s="5">
        <v>901139193</v>
      </c>
      <c r="B328" s="5" t="s">
        <v>203</v>
      </c>
      <c r="C328" s="5" t="s">
        <v>3498</v>
      </c>
      <c r="D328" s="9">
        <v>43957</v>
      </c>
      <c r="E328" s="10">
        <v>90074521.879999995</v>
      </c>
    </row>
    <row r="329" spans="1:5" x14ac:dyDescent="0.25">
      <c r="A329" s="5">
        <v>1082471174</v>
      </c>
      <c r="B329" s="5" t="s">
        <v>984</v>
      </c>
      <c r="C329" s="5" t="s">
        <v>3498</v>
      </c>
      <c r="D329" s="9">
        <v>43957</v>
      </c>
      <c r="E329" s="10">
        <v>84373.78</v>
      </c>
    </row>
    <row r="330" spans="1:5" x14ac:dyDescent="0.25">
      <c r="A330" s="5">
        <v>900507971</v>
      </c>
      <c r="B330" s="5" t="s">
        <v>986</v>
      </c>
      <c r="C330" s="5" t="s">
        <v>3498</v>
      </c>
      <c r="D330" s="9">
        <v>43957</v>
      </c>
      <c r="E330" s="10">
        <v>9096425.2799999993</v>
      </c>
    </row>
    <row r="331" spans="1:5" x14ac:dyDescent="0.25">
      <c r="A331" s="5">
        <v>900169932</v>
      </c>
      <c r="B331" s="5" t="s">
        <v>400</v>
      </c>
      <c r="C331" s="5" t="s">
        <v>3498</v>
      </c>
      <c r="D331" s="9">
        <v>43957</v>
      </c>
      <c r="E331" s="10">
        <v>573338</v>
      </c>
    </row>
    <row r="332" spans="1:5" x14ac:dyDescent="0.25">
      <c r="A332" s="5">
        <v>900426951</v>
      </c>
      <c r="B332" s="5" t="s">
        <v>987</v>
      </c>
      <c r="C332" s="5" t="s">
        <v>3498</v>
      </c>
      <c r="D332" s="9">
        <v>43957</v>
      </c>
      <c r="E332" s="10">
        <v>453200</v>
      </c>
    </row>
    <row r="333" spans="1:5" x14ac:dyDescent="0.25">
      <c r="A333" s="5">
        <v>900056127</v>
      </c>
      <c r="B333" s="5" t="s">
        <v>333</v>
      </c>
      <c r="C333" s="5" t="s">
        <v>3498</v>
      </c>
      <c r="D333" s="9">
        <v>43957</v>
      </c>
      <c r="E333" s="10">
        <v>3869083.12</v>
      </c>
    </row>
    <row r="334" spans="1:5" x14ac:dyDescent="0.25">
      <c r="A334" s="5">
        <v>802024061</v>
      </c>
      <c r="B334" s="5" t="s">
        <v>195</v>
      </c>
      <c r="C334" s="5" t="s">
        <v>3498</v>
      </c>
      <c r="D334" s="9">
        <v>43957</v>
      </c>
      <c r="E334" s="10">
        <v>7000936.3200000003</v>
      </c>
    </row>
    <row r="335" spans="1:5" x14ac:dyDescent="0.25">
      <c r="A335" s="5">
        <v>900864528</v>
      </c>
      <c r="B335" s="5" t="s">
        <v>386</v>
      </c>
      <c r="C335" s="5" t="s">
        <v>3498</v>
      </c>
      <c r="D335" s="9">
        <v>43957</v>
      </c>
      <c r="E335" s="10">
        <v>40635844.020000003</v>
      </c>
    </row>
    <row r="336" spans="1:5" x14ac:dyDescent="0.25">
      <c r="A336" s="5">
        <v>823002800</v>
      </c>
      <c r="B336" s="5" t="s">
        <v>473</v>
      </c>
      <c r="C336" s="5" t="s">
        <v>3498</v>
      </c>
      <c r="D336" s="9">
        <v>43957</v>
      </c>
      <c r="E336" s="10">
        <v>24374961.890000001</v>
      </c>
    </row>
    <row r="337" spans="1:5" x14ac:dyDescent="0.25">
      <c r="A337" s="5">
        <v>812005838</v>
      </c>
      <c r="B337" s="5" t="s">
        <v>628</v>
      </c>
      <c r="C337" s="5" t="s">
        <v>3498</v>
      </c>
      <c r="D337" s="9">
        <v>43957</v>
      </c>
      <c r="E337" s="10">
        <v>479633.72</v>
      </c>
    </row>
    <row r="338" spans="1:5" x14ac:dyDescent="0.25">
      <c r="A338" s="5">
        <v>900465319</v>
      </c>
      <c r="B338" s="5" t="s">
        <v>988</v>
      </c>
      <c r="C338" s="5" t="s">
        <v>3498</v>
      </c>
      <c r="D338" s="9">
        <v>43957</v>
      </c>
      <c r="E338" s="10">
        <v>863370.23999999999</v>
      </c>
    </row>
    <row r="339" spans="1:5" x14ac:dyDescent="0.25">
      <c r="A339" s="5">
        <v>900562671</v>
      </c>
      <c r="B339" s="5" t="s">
        <v>636</v>
      </c>
      <c r="C339" s="5" t="s">
        <v>3498</v>
      </c>
      <c r="D339" s="9">
        <v>43957</v>
      </c>
      <c r="E339" s="10">
        <v>2968069.24</v>
      </c>
    </row>
    <row r="340" spans="1:5" x14ac:dyDescent="0.25">
      <c r="A340" s="5">
        <v>900541703</v>
      </c>
      <c r="B340" s="5" t="s">
        <v>989</v>
      </c>
      <c r="C340" s="5" t="s">
        <v>3498</v>
      </c>
      <c r="D340" s="9">
        <v>43957</v>
      </c>
      <c r="E340" s="10">
        <v>13063263.949999999</v>
      </c>
    </row>
    <row r="341" spans="1:5" x14ac:dyDescent="0.25">
      <c r="A341" s="5">
        <v>890102768</v>
      </c>
      <c r="B341" s="5" t="s">
        <v>125</v>
      </c>
      <c r="C341" s="5" t="s">
        <v>3498</v>
      </c>
      <c r="D341" s="9">
        <v>43957</v>
      </c>
      <c r="E341" s="10">
        <v>56865163.479999997</v>
      </c>
    </row>
    <row r="342" spans="1:5" x14ac:dyDescent="0.25">
      <c r="A342" s="5">
        <v>900486760</v>
      </c>
      <c r="B342" s="5" t="s">
        <v>990</v>
      </c>
      <c r="C342" s="5" t="s">
        <v>3498</v>
      </c>
      <c r="D342" s="9">
        <v>43957</v>
      </c>
      <c r="E342" s="10">
        <v>144798480.61000001</v>
      </c>
    </row>
    <row r="343" spans="1:5" x14ac:dyDescent="0.25">
      <c r="A343" s="5">
        <v>900518958</v>
      </c>
      <c r="B343" s="5" t="s">
        <v>635</v>
      </c>
      <c r="C343" s="5" t="s">
        <v>3498</v>
      </c>
      <c r="D343" s="9">
        <v>43957</v>
      </c>
      <c r="E343" s="10">
        <v>546324.61</v>
      </c>
    </row>
    <row r="344" spans="1:5" x14ac:dyDescent="0.25">
      <c r="A344" s="5">
        <v>36517307</v>
      </c>
      <c r="B344" s="5" t="s">
        <v>991</v>
      </c>
      <c r="C344" s="5" t="s">
        <v>3498</v>
      </c>
      <c r="D344" s="9">
        <v>43957</v>
      </c>
      <c r="E344" s="10">
        <v>67785.600000000006</v>
      </c>
    </row>
    <row r="345" spans="1:5" x14ac:dyDescent="0.25">
      <c r="A345" s="5">
        <v>860039726</v>
      </c>
      <c r="B345" s="5" t="s">
        <v>655</v>
      </c>
      <c r="C345" s="5" t="s">
        <v>3498</v>
      </c>
      <c r="D345" s="9">
        <v>43957</v>
      </c>
      <c r="E345" s="10">
        <v>11251427.359999999</v>
      </c>
    </row>
    <row r="346" spans="1:5" x14ac:dyDescent="0.25">
      <c r="A346" s="5">
        <v>823000571</v>
      </c>
      <c r="B346" s="5" t="s">
        <v>376</v>
      </c>
      <c r="C346" s="5" t="s">
        <v>3498</v>
      </c>
      <c r="D346" s="9">
        <v>43957</v>
      </c>
      <c r="E346" s="10">
        <v>237382.58</v>
      </c>
    </row>
    <row r="347" spans="1:5" x14ac:dyDescent="0.25">
      <c r="A347" s="5">
        <v>19128949</v>
      </c>
      <c r="B347" s="5" t="s">
        <v>992</v>
      </c>
      <c r="C347" s="5" t="s">
        <v>3498</v>
      </c>
      <c r="D347" s="9">
        <v>43957</v>
      </c>
      <c r="E347" s="10">
        <v>1381770</v>
      </c>
    </row>
    <row r="348" spans="1:5" x14ac:dyDescent="0.25">
      <c r="A348" s="5">
        <v>900223667</v>
      </c>
      <c r="B348" s="5" t="s">
        <v>369</v>
      </c>
      <c r="C348" s="5" t="s">
        <v>3498</v>
      </c>
      <c r="D348" s="9">
        <v>43957</v>
      </c>
      <c r="E348" s="10">
        <v>7907614.6399999997</v>
      </c>
    </row>
    <row r="349" spans="1:5" x14ac:dyDescent="0.25">
      <c r="A349" s="5">
        <v>900831948</v>
      </c>
      <c r="B349" s="5" t="s">
        <v>385</v>
      </c>
      <c r="C349" s="5" t="s">
        <v>3498</v>
      </c>
      <c r="D349" s="9">
        <v>43957</v>
      </c>
      <c r="E349" s="10">
        <v>1246860.3500000001</v>
      </c>
    </row>
    <row r="350" spans="1:5" x14ac:dyDescent="0.25">
      <c r="A350" s="5">
        <v>819003863</v>
      </c>
      <c r="B350" s="5" t="s">
        <v>295</v>
      </c>
      <c r="C350" s="5" t="s">
        <v>3498</v>
      </c>
      <c r="D350" s="9">
        <v>43957</v>
      </c>
      <c r="E350" s="10">
        <v>7414435.9000000004</v>
      </c>
    </row>
    <row r="351" spans="1:5" x14ac:dyDescent="0.25">
      <c r="A351" s="5">
        <v>800210375</v>
      </c>
      <c r="B351" s="5" t="s">
        <v>529</v>
      </c>
      <c r="C351" s="5" t="s">
        <v>3498</v>
      </c>
      <c r="D351" s="9">
        <v>43957</v>
      </c>
      <c r="E351" s="10">
        <v>4770786</v>
      </c>
    </row>
    <row r="352" spans="1:5" x14ac:dyDescent="0.25">
      <c r="A352" s="5">
        <v>901001375</v>
      </c>
      <c r="B352" s="5" t="s">
        <v>618</v>
      </c>
      <c r="C352" s="5" t="s">
        <v>3498</v>
      </c>
      <c r="D352" s="9">
        <v>43957</v>
      </c>
      <c r="E352" s="10">
        <v>12005000</v>
      </c>
    </row>
    <row r="353" spans="1:5" x14ac:dyDescent="0.25">
      <c r="A353" s="5">
        <v>900536325</v>
      </c>
      <c r="B353" s="5" t="s">
        <v>202</v>
      </c>
      <c r="C353" s="5" t="s">
        <v>3498</v>
      </c>
      <c r="D353" s="9">
        <v>43957</v>
      </c>
      <c r="E353" s="10">
        <v>6344934.9900000002</v>
      </c>
    </row>
    <row r="354" spans="1:5" x14ac:dyDescent="0.25">
      <c r="A354" s="5">
        <v>805027337</v>
      </c>
      <c r="B354" s="5" t="s">
        <v>523</v>
      </c>
      <c r="C354" s="5" t="s">
        <v>3498</v>
      </c>
      <c r="D354" s="9">
        <v>43957</v>
      </c>
      <c r="E354" s="10">
        <v>973013</v>
      </c>
    </row>
    <row r="355" spans="1:5" x14ac:dyDescent="0.25">
      <c r="A355" s="5">
        <v>844004197</v>
      </c>
      <c r="B355" s="5" t="s">
        <v>330</v>
      </c>
      <c r="C355" s="5" t="s">
        <v>3498</v>
      </c>
      <c r="D355" s="9">
        <v>43957</v>
      </c>
      <c r="E355" s="10">
        <v>5000</v>
      </c>
    </row>
    <row r="356" spans="1:5" x14ac:dyDescent="0.25">
      <c r="A356" s="5">
        <v>830511549</v>
      </c>
      <c r="B356" s="5" t="s">
        <v>604</v>
      </c>
      <c r="C356" s="5" t="s">
        <v>3498</v>
      </c>
      <c r="D356" s="9">
        <v>43957</v>
      </c>
      <c r="E356" s="10">
        <v>19497904</v>
      </c>
    </row>
    <row r="357" spans="1:5" x14ac:dyDescent="0.25">
      <c r="A357" s="5">
        <v>805011262</v>
      </c>
      <c r="B357" s="5" t="s">
        <v>235</v>
      </c>
      <c r="C357" s="5" t="s">
        <v>3498</v>
      </c>
      <c r="D357" s="9">
        <v>43957</v>
      </c>
      <c r="E357" s="10">
        <v>99323970</v>
      </c>
    </row>
    <row r="358" spans="1:5" x14ac:dyDescent="0.25">
      <c r="A358" s="5">
        <v>33213405</v>
      </c>
      <c r="B358" s="5" t="s">
        <v>993</v>
      </c>
      <c r="C358" s="5" t="s">
        <v>3498</v>
      </c>
      <c r="D358" s="9">
        <v>43957</v>
      </c>
      <c r="E358" s="10">
        <v>1625868.91</v>
      </c>
    </row>
    <row r="359" spans="1:5" x14ac:dyDescent="0.25">
      <c r="A359" s="5">
        <v>900398151</v>
      </c>
      <c r="B359" s="5" t="s">
        <v>474</v>
      </c>
      <c r="C359" s="5" t="s">
        <v>3498</v>
      </c>
      <c r="D359" s="9">
        <v>43957</v>
      </c>
      <c r="E359" s="10">
        <v>11655636.699999999</v>
      </c>
    </row>
    <row r="360" spans="1:5" x14ac:dyDescent="0.25">
      <c r="A360" s="5">
        <v>802000333</v>
      </c>
      <c r="B360" s="5" t="s">
        <v>560</v>
      </c>
      <c r="C360" s="5" t="s">
        <v>3498</v>
      </c>
      <c r="D360" s="9">
        <v>43957</v>
      </c>
      <c r="E360" s="10">
        <v>11452107.52</v>
      </c>
    </row>
    <row r="361" spans="1:5" x14ac:dyDescent="0.25">
      <c r="A361" s="5">
        <v>900685351</v>
      </c>
      <c r="B361" s="5" t="s">
        <v>360</v>
      </c>
      <c r="C361" s="5" t="s">
        <v>3498</v>
      </c>
      <c r="D361" s="9">
        <v>43957</v>
      </c>
      <c r="E361" s="10">
        <v>6788676.4800000004</v>
      </c>
    </row>
    <row r="362" spans="1:5" x14ac:dyDescent="0.25">
      <c r="A362" s="5">
        <v>900674295</v>
      </c>
      <c r="B362" s="5" t="s">
        <v>994</v>
      </c>
      <c r="C362" s="5" t="s">
        <v>3498</v>
      </c>
      <c r="D362" s="9">
        <v>43957</v>
      </c>
      <c r="E362" s="10">
        <v>20475000</v>
      </c>
    </row>
    <row r="363" spans="1:5" x14ac:dyDescent="0.25">
      <c r="A363" s="5">
        <v>900772014</v>
      </c>
      <c r="B363" s="5" t="s">
        <v>359</v>
      </c>
      <c r="C363" s="5" t="s">
        <v>3498</v>
      </c>
      <c r="D363" s="9">
        <v>43957</v>
      </c>
      <c r="E363" s="10">
        <v>6312178.0800000001</v>
      </c>
    </row>
    <row r="364" spans="1:5" x14ac:dyDescent="0.25">
      <c r="A364" s="5">
        <v>901203282</v>
      </c>
      <c r="B364" s="5" t="s">
        <v>996</v>
      </c>
      <c r="C364" s="5" t="s">
        <v>3498</v>
      </c>
      <c r="D364" s="9">
        <v>43957</v>
      </c>
      <c r="E364" s="10">
        <v>2329825</v>
      </c>
    </row>
    <row r="365" spans="1:5" x14ac:dyDescent="0.25">
      <c r="A365" s="5">
        <v>806013287</v>
      </c>
      <c r="B365" s="5" t="s">
        <v>331</v>
      </c>
      <c r="C365" s="5" t="s">
        <v>3498</v>
      </c>
      <c r="D365" s="9">
        <v>43957</v>
      </c>
      <c r="E365" s="10">
        <v>3269636.42</v>
      </c>
    </row>
    <row r="366" spans="1:5" x14ac:dyDescent="0.25">
      <c r="A366" s="5">
        <v>900607207</v>
      </c>
      <c r="B366" s="5" t="s">
        <v>997</v>
      </c>
      <c r="C366" s="5" t="s">
        <v>3498</v>
      </c>
      <c r="D366" s="9">
        <v>43957</v>
      </c>
      <c r="E366" s="10">
        <v>1499967</v>
      </c>
    </row>
    <row r="367" spans="1:5" x14ac:dyDescent="0.25">
      <c r="A367" s="5">
        <v>900112364</v>
      </c>
      <c r="B367" s="5" t="s">
        <v>471</v>
      </c>
      <c r="C367" s="5" t="s">
        <v>3498</v>
      </c>
      <c r="D367" s="9">
        <v>43957</v>
      </c>
      <c r="E367" s="10">
        <v>22378435.16</v>
      </c>
    </row>
    <row r="368" spans="1:5" x14ac:dyDescent="0.25">
      <c r="A368" s="5">
        <v>892300708</v>
      </c>
      <c r="B368" s="5" t="s">
        <v>1000</v>
      </c>
      <c r="C368" s="5" t="s">
        <v>3498</v>
      </c>
      <c r="D368" s="9">
        <v>43957</v>
      </c>
      <c r="E368" s="10">
        <v>59819.519999999997</v>
      </c>
    </row>
    <row r="369" spans="1:5" x14ac:dyDescent="0.25">
      <c r="A369" s="5">
        <v>900015779</v>
      </c>
      <c r="B369" s="5" t="s">
        <v>658</v>
      </c>
      <c r="C369" s="5" t="s">
        <v>3498</v>
      </c>
      <c r="D369" s="9">
        <v>43957</v>
      </c>
      <c r="E369" s="10">
        <v>9113814.4900000002</v>
      </c>
    </row>
    <row r="370" spans="1:5" x14ac:dyDescent="0.25">
      <c r="A370" s="5">
        <v>812003272</v>
      </c>
      <c r="B370" s="5" t="s">
        <v>620</v>
      </c>
      <c r="C370" s="5" t="s">
        <v>3498</v>
      </c>
      <c r="D370" s="9">
        <v>43957</v>
      </c>
      <c r="E370" s="10">
        <v>47484.17</v>
      </c>
    </row>
    <row r="371" spans="1:5" x14ac:dyDescent="0.25">
      <c r="A371" s="5">
        <v>800180081</v>
      </c>
      <c r="B371" s="5" t="s">
        <v>1002</v>
      </c>
      <c r="C371" s="5" t="s">
        <v>3498</v>
      </c>
      <c r="D371" s="9">
        <v>43957</v>
      </c>
      <c r="E371" s="10">
        <v>408535.48</v>
      </c>
    </row>
    <row r="372" spans="1:5" x14ac:dyDescent="0.25">
      <c r="A372" s="5">
        <v>900349607</v>
      </c>
      <c r="B372" s="5" t="s">
        <v>229</v>
      </c>
      <c r="C372" s="5" t="s">
        <v>3498</v>
      </c>
      <c r="D372" s="9">
        <v>43957</v>
      </c>
      <c r="E372" s="10">
        <v>18335.560000000001</v>
      </c>
    </row>
    <row r="373" spans="1:5" x14ac:dyDescent="0.25">
      <c r="A373" s="5">
        <v>805023423</v>
      </c>
      <c r="B373" s="5" t="s">
        <v>371</v>
      </c>
      <c r="C373" s="5" t="s">
        <v>3498</v>
      </c>
      <c r="D373" s="9">
        <v>43957</v>
      </c>
      <c r="E373" s="10">
        <v>34207241.039999999</v>
      </c>
    </row>
    <row r="374" spans="1:5" x14ac:dyDescent="0.25">
      <c r="A374" s="5">
        <v>900404554</v>
      </c>
      <c r="B374" s="5" t="s">
        <v>597</v>
      </c>
      <c r="C374" s="5" t="s">
        <v>3498</v>
      </c>
      <c r="D374" s="9">
        <v>43957</v>
      </c>
      <c r="E374" s="10">
        <v>4709971.62</v>
      </c>
    </row>
    <row r="375" spans="1:5" x14ac:dyDescent="0.25">
      <c r="A375" s="5">
        <v>900304958</v>
      </c>
      <c r="B375" s="5" t="s">
        <v>518</v>
      </c>
      <c r="C375" s="5" t="s">
        <v>3498</v>
      </c>
      <c r="D375" s="9">
        <v>43957</v>
      </c>
      <c r="E375" s="10">
        <v>4595035.34</v>
      </c>
    </row>
    <row r="376" spans="1:5" x14ac:dyDescent="0.25">
      <c r="A376" s="5">
        <v>900959051</v>
      </c>
      <c r="B376" s="5" t="s">
        <v>378</v>
      </c>
      <c r="C376" s="5" t="s">
        <v>3498</v>
      </c>
      <c r="D376" s="9">
        <v>43957</v>
      </c>
      <c r="E376" s="10">
        <v>13193396</v>
      </c>
    </row>
    <row r="377" spans="1:5" x14ac:dyDescent="0.25">
      <c r="A377" s="5">
        <v>900971006</v>
      </c>
      <c r="B377" s="5" t="s">
        <v>616</v>
      </c>
      <c r="C377" s="5" t="s">
        <v>3498</v>
      </c>
      <c r="D377" s="9">
        <v>43957</v>
      </c>
      <c r="E377" s="10">
        <v>280555381</v>
      </c>
    </row>
    <row r="378" spans="1:5" x14ac:dyDescent="0.25">
      <c r="A378" s="5">
        <v>900958564</v>
      </c>
      <c r="B378" s="5" t="s">
        <v>588</v>
      </c>
      <c r="C378" s="5" t="s">
        <v>3498</v>
      </c>
      <c r="D378" s="9">
        <v>43957</v>
      </c>
      <c r="E378" s="10">
        <v>71035146</v>
      </c>
    </row>
    <row r="379" spans="1:5" x14ac:dyDescent="0.25">
      <c r="A379" s="5">
        <v>900959048</v>
      </c>
      <c r="B379" s="5" t="s">
        <v>589</v>
      </c>
      <c r="C379" s="5" t="s">
        <v>3498</v>
      </c>
      <c r="D379" s="9">
        <v>43957</v>
      </c>
      <c r="E379" s="10">
        <v>48827743</v>
      </c>
    </row>
    <row r="380" spans="1:5" x14ac:dyDescent="0.25">
      <c r="A380" s="5">
        <v>806016046</v>
      </c>
      <c r="B380" s="5" t="s">
        <v>266</v>
      </c>
      <c r="C380" s="5" t="s">
        <v>3498</v>
      </c>
      <c r="D380" s="9">
        <v>43957</v>
      </c>
      <c r="E380" s="10">
        <v>13020613.369999999</v>
      </c>
    </row>
    <row r="381" spans="1:5" x14ac:dyDescent="0.25">
      <c r="A381" s="5">
        <v>819006339</v>
      </c>
      <c r="B381" s="5" t="s">
        <v>373</v>
      </c>
      <c r="C381" s="5" t="s">
        <v>3498</v>
      </c>
      <c r="D381" s="9">
        <v>43957</v>
      </c>
      <c r="E381" s="10">
        <v>5880168.2000000002</v>
      </c>
    </row>
    <row r="382" spans="1:5" x14ac:dyDescent="0.25">
      <c r="A382" s="5">
        <v>30776169</v>
      </c>
      <c r="B382" s="5" t="s">
        <v>1007</v>
      </c>
      <c r="C382" s="5" t="s">
        <v>3498</v>
      </c>
      <c r="D382" s="9">
        <v>43957</v>
      </c>
      <c r="E382" s="10">
        <v>162954.54999999999</v>
      </c>
    </row>
    <row r="383" spans="1:5" x14ac:dyDescent="0.25">
      <c r="A383" s="5">
        <v>812005323</v>
      </c>
      <c r="B383" s="5" t="s">
        <v>252</v>
      </c>
      <c r="C383" s="5" t="s">
        <v>3498</v>
      </c>
      <c r="D383" s="9">
        <v>43957</v>
      </c>
      <c r="E383" s="10">
        <v>1380269.64</v>
      </c>
    </row>
    <row r="384" spans="1:5" x14ac:dyDescent="0.25">
      <c r="A384" s="5">
        <v>812004874</v>
      </c>
      <c r="B384" s="5" t="s">
        <v>1008</v>
      </c>
      <c r="C384" s="5" t="s">
        <v>3498</v>
      </c>
      <c r="D384" s="9">
        <v>43957</v>
      </c>
      <c r="E384" s="10">
        <v>144187.68</v>
      </c>
    </row>
    <row r="385" spans="1:5" x14ac:dyDescent="0.25">
      <c r="A385" s="5">
        <v>8717026</v>
      </c>
      <c r="B385" s="5" t="s">
        <v>1009</v>
      </c>
      <c r="C385" s="5" t="s">
        <v>3498</v>
      </c>
      <c r="D385" s="9">
        <v>43957</v>
      </c>
      <c r="E385" s="10">
        <v>2016473.6</v>
      </c>
    </row>
    <row r="386" spans="1:5" x14ac:dyDescent="0.25">
      <c r="A386" s="5">
        <v>900921745</v>
      </c>
      <c r="B386" s="5" t="s">
        <v>1010</v>
      </c>
      <c r="C386" s="5" t="s">
        <v>3498</v>
      </c>
      <c r="D386" s="9">
        <v>43957</v>
      </c>
      <c r="E386" s="10">
        <v>5193318.72</v>
      </c>
    </row>
    <row r="387" spans="1:5" x14ac:dyDescent="0.25">
      <c r="A387" s="5">
        <v>806003489</v>
      </c>
      <c r="B387" s="5" t="s">
        <v>640</v>
      </c>
      <c r="C387" s="5" t="s">
        <v>3498</v>
      </c>
      <c r="D387" s="9">
        <v>43957</v>
      </c>
      <c r="E387" s="10">
        <v>19103318.48</v>
      </c>
    </row>
    <row r="388" spans="1:5" x14ac:dyDescent="0.25">
      <c r="A388" s="5">
        <v>900378914</v>
      </c>
      <c r="B388" s="5" t="s">
        <v>353</v>
      </c>
      <c r="C388" s="5" t="s">
        <v>3498</v>
      </c>
      <c r="D388" s="9">
        <v>43957</v>
      </c>
      <c r="E388" s="10">
        <v>3602707.65</v>
      </c>
    </row>
    <row r="389" spans="1:5" x14ac:dyDescent="0.25">
      <c r="A389" s="5">
        <v>900172745</v>
      </c>
      <c r="B389" s="5" t="s">
        <v>590</v>
      </c>
      <c r="C389" s="5" t="s">
        <v>3498</v>
      </c>
      <c r="D389" s="9">
        <v>43957</v>
      </c>
      <c r="E389" s="10">
        <v>2341773.12</v>
      </c>
    </row>
    <row r="390" spans="1:5" x14ac:dyDescent="0.25">
      <c r="A390" s="5">
        <v>830510985</v>
      </c>
      <c r="B390" s="5" t="s">
        <v>602</v>
      </c>
      <c r="C390" s="5" t="s">
        <v>3498</v>
      </c>
      <c r="D390" s="9">
        <v>43957</v>
      </c>
      <c r="E390" s="10">
        <v>45870.6</v>
      </c>
    </row>
    <row r="391" spans="1:5" x14ac:dyDescent="0.25">
      <c r="A391" s="5">
        <v>800161687</v>
      </c>
      <c r="B391" s="5" t="s">
        <v>491</v>
      </c>
      <c r="C391" s="5" t="s">
        <v>3498</v>
      </c>
      <c r="D391" s="9">
        <v>43957</v>
      </c>
      <c r="E391" s="10">
        <v>1536100.46</v>
      </c>
    </row>
    <row r="392" spans="1:5" x14ac:dyDescent="0.25">
      <c r="A392" s="5">
        <v>806016870</v>
      </c>
      <c r="B392" s="5" t="s">
        <v>467</v>
      </c>
      <c r="C392" s="5" t="s">
        <v>3498</v>
      </c>
      <c r="D392" s="9">
        <v>43957</v>
      </c>
      <c r="E392" s="10">
        <v>6484281.9000000004</v>
      </c>
    </row>
    <row r="393" spans="1:5" x14ac:dyDescent="0.25">
      <c r="A393" s="5">
        <v>900400605</v>
      </c>
      <c r="B393" s="5" t="s">
        <v>595</v>
      </c>
      <c r="C393" s="5" t="s">
        <v>3498</v>
      </c>
      <c r="D393" s="9">
        <v>43957</v>
      </c>
      <c r="E393" s="10">
        <v>5189384</v>
      </c>
    </row>
    <row r="394" spans="1:5" x14ac:dyDescent="0.25">
      <c r="A394" s="5">
        <v>900627728</v>
      </c>
      <c r="B394" s="5" t="s">
        <v>425</v>
      </c>
      <c r="C394" s="5" t="s">
        <v>3498</v>
      </c>
      <c r="D394" s="9">
        <v>43957</v>
      </c>
      <c r="E394" s="10">
        <v>1678210</v>
      </c>
    </row>
    <row r="395" spans="1:5" x14ac:dyDescent="0.25">
      <c r="A395" s="5">
        <v>900492815</v>
      </c>
      <c r="B395" s="5" t="s">
        <v>556</v>
      </c>
      <c r="C395" s="5" t="s">
        <v>3498</v>
      </c>
      <c r="D395" s="9">
        <v>43957</v>
      </c>
      <c r="E395" s="10">
        <v>382304</v>
      </c>
    </row>
    <row r="396" spans="1:5" x14ac:dyDescent="0.25">
      <c r="A396" s="5">
        <v>823004895</v>
      </c>
      <c r="B396" s="5" t="s">
        <v>405</v>
      </c>
      <c r="C396" s="5" t="s">
        <v>3498</v>
      </c>
      <c r="D396" s="9">
        <v>43957</v>
      </c>
      <c r="E396" s="10">
        <v>1430928.47</v>
      </c>
    </row>
    <row r="397" spans="1:5" x14ac:dyDescent="0.25">
      <c r="A397" s="5">
        <v>900377997</v>
      </c>
      <c r="B397" s="5" t="s">
        <v>181</v>
      </c>
      <c r="C397" s="5" t="s">
        <v>3498</v>
      </c>
      <c r="D397" s="9">
        <v>43957</v>
      </c>
      <c r="E397" s="10">
        <v>2765404.8</v>
      </c>
    </row>
    <row r="398" spans="1:5" x14ac:dyDescent="0.25">
      <c r="A398" s="5">
        <v>900136928</v>
      </c>
      <c r="B398" s="5" t="s">
        <v>1016</v>
      </c>
      <c r="C398" s="5" t="s">
        <v>3498</v>
      </c>
      <c r="D398" s="9">
        <v>43957</v>
      </c>
      <c r="E398" s="10">
        <v>1527126.88</v>
      </c>
    </row>
    <row r="399" spans="1:5" x14ac:dyDescent="0.25">
      <c r="A399" s="5">
        <v>900894341</v>
      </c>
      <c r="B399" s="5" t="s">
        <v>393</v>
      </c>
      <c r="C399" s="5" t="s">
        <v>3498</v>
      </c>
      <c r="D399" s="9">
        <v>43957</v>
      </c>
      <c r="E399" s="10">
        <v>2488600</v>
      </c>
    </row>
    <row r="400" spans="1:5" x14ac:dyDescent="0.25">
      <c r="A400" s="5">
        <v>900322910</v>
      </c>
      <c r="B400" s="5" t="s">
        <v>1018</v>
      </c>
      <c r="C400" s="5" t="s">
        <v>3498</v>
      </c>
      <c r="D400" s="9">
        <v>43957</v>
      </c>
      <c r="E400" s="10">
        <v>281830.71999999997</v>
      </c>
    </row>
    <row r="401" spans="1:5" x14ac:dyDescent="0.25">
      <c r="A401" s="5">
        <v>901279424</v>
      </c>
      <c r="B401" s="5" t="s">
        <v>1019</v>
      </c>
      <c r="C401" s="5" t="s">
        <v>3498</v>
      </c>
      <c r="D401" s="9">
        <v>43957</v>
      </c>
      <c r="E401" s="10">
        <v>65443757.899999999</v>
      </c>
    </row>
    <row r="402" spans="1:5" x14ac:dyDescent="0.25">
      <c r="A402" s="5">
        <v>900003204</v>
      </c>
      <c r="B402" s="5" t="s">
        <v>1020</v>
      </c>
      <c r="C402" s="5" t="s">
        <v>3498</v>
      </c>
      <c r="D402" s="9">
        <v>43957</v>
      </c>
      <c r="E402" s="10">
        <v>2583465.2200000002</v>
      </c>
    </row>
    <row r="403" spans="1:5" x14ac:dyDescent="0.25">
      <c r="A403" s="5">
        <v>901270883</v>
      </c>
      <c r="B403" s="5" t="s">
        <v>1021</v>
      </c>
      <c r="C403" s="5" t="s">
        <v>3498</v>
      </c>
      <c r="D403" s="9">
        <v>43957</v>
      </c>
      <c r="E403" s="10">
        <v>97992132</v>
      </c>
    </row>
    <row r="404" spans="1:5" x14ac:dyDescent="0.25">
      <c r="A404" s="5">
        <v>901279201</v>
      </c>
      <c r="B404" s="5" t="s">
        <v>1022</v>
      </c>
      <c r="C404" s="5" t="s">
        <v>3498</v>
      </c>
      <c r="D404" s="9">
        <v>43957</v>
      </c>
      <c r="E404" s="10">
        <v>51098019.840000004</v>
      </c>
    </row>
    <row r="405" spans="1:5" x14ac:dyDescent="0.25">
      <c r="A405" s="5">
        <v>802010728</v>
      </c>
      <c r="B405" s="5" t="s">
        <v>323</v>
      </c>
      <c r="C405" s="5" t="s">
        <v>3498</v>
      </c>
      <c r="D405" s="9">
        <v>43957</v>
      </c>
      <c r="E405" s="10">
        <v>31441680</v>
      </c>
    </row>
    <row r="406" spans="1:5" x14ac:dyDescent="0.25">
      <c r="A406" s="5">
        <v>900193988</v>
      </c>
      <c r="B406" s="5" t="s">
        <v>592</v>
      </c>
      <c r="C406" s="5" t="s">
        <v>3498</v>
      </c>
      <c r="D406" s="9">
        <v>43957</v>
      </c>
      <c r="E406" s="10">
        <v>12711869.199999999</v>
      </c>
    </row>
    <row r="407" spans="1:5" x14ac:dyDescent="0.25">
      <c r="A407" s="5">
        <v>900372261</v>
      </c>
      <c r="B407" s="5" t="s">
        <v>572</v>
      </c>
      <c r="C407" s="5" t="s">
        <v>3498</v>
      </c>
      <c r="D407" s="9">
        <v>43957</v>
      </c>
      <c r="E407" s="10">
        <v>1395998.82</v>
      </c>
    </row>
    <row r="408" spans="1:5" x14ac:dyDescent="0.25">
      <c r="A408" s="5">
        <v>92509065</v>
      </c>
      <c r="B408" s="5" t="s">
        <v>1023</v>
      </c>
      <c r="C408" s="5" t="s">
        <v>3498</v>
      </c>
      <c r="D408" s="9">
        <v>43957</v>
      </c>
      <c r="E408" s="10">
        <v>133500</v>
      </c>
    </row>
    <row r="409" spans="1:5" x14ac:dyDescent="0.25">
      <c r="A409" s="5">
        <v>3823395</v>
      </c>
      <c r="B409" s="5" t="s">
        <v>1024</v>
      </c>
      <c r="C409" s="5" t="s">
        <v>3498</v>
      </c>
      <c r="D409" s="9">
        <v>43957</v>
      </c>
      <c r="E409" s="10">
        <v>40128</v>
      </c>
    </row>
    <row r="410" spans="1:5" x14ac:dyDescent="0.25">
      <c r="A410" s="5">
        <v>900311715</v>
      </c>
      <c r="B410" s="5" t="s">
        <v>500</v>
      </c>
      <c r="C410" s="5" t="s">
        <v>3498</v>
      </c>
      <c r="D410" s="9">
        <v>43957</v>
      </c>
      <c r="E410" s="10">
        <v>51461880</v>
      </c>
    </row>
    <row r="411" spans="1:5" x14ac:dyDescent="0.25">
      <c r="A411" s="5">
        <v>64893694</v>
      </c>
      <c r="B411" s="5" t="s">
        <v>1025</v>
      </c>
      <c r="C411" s="5" t="s">
        <v>3498</v>
      </c>
      <c r="D411" s="9">
        <v>43957</v>
      </c>
      <c r="E411" s="10">
        <v>111917.36</v>
      </c>
    </row>
    <row r="412" spans="1:5" x14ac:dyDescent="0.25">
      <c r="A412" s="5">
        <v>830504734</v>
      </c>
      <c r="B412" s="5" t="s">
        <v>580</v>
      </c>
      <c r="C412" s="5" t="s">
        <v>3498</v>
      </c>
      <c r="D412" s="9">
        <v>43957</v>
      </c>
      <c r="E412" s="10">
        <v>2918357.69</v>
      </c>
    </row>
    <row r="413" spans="1:5" x14ac:dyDescent="0.25">
      <c r="A413" s="5">
        <v>900827631</v>
      </c>
      <c r="B413" s="5" t="s">
        <v>453</v>
      </c>
      <c r="C413" s="5" t="s">
        <v>3498</v>
      </c>
      <c r="D413" s="9">
        <v>43957</v>
      </c>
      <c r="E413" s="10">
        <v>44801072.039999999</v>
      </c>
    </row>
    <row r="414" spans="1:5" x14ac:dyDescent="0.25">
      <c r="A414" s="5">
        <v>802014538</v>
      </c>
      <c r="B414" s="5" t="s">
        <v>641</v>
      </c>
      <c r="C414" s="5" t="s">
        <v>3498</v>
      </c>
      <c r="D414" s="9">
        <v>43957</v>
      </c>
      <c r="E414" s="10">
        <v>202435994.09</v>
      </c>
    </row>
    <row r="415" spans="1:5" x14ac:dyDescent="0.25">
      <c r="A415" s="5">
        <v>900219120</v>
      </c>
      <c r="B415" s="5" t="s">
        <v>185</v>
      </c>
      <c r="C415" s="5" t="s">
        <v>3498</v>
      </c>
      <c r="D415" s="9">
        <v>43957</v>
      </c>
      <c r="E415" s="10">
        <v>242254370.47999999</v>
      </c>
    </row>
    <row r="416" spans="1:5" x14ac:dyDescent="0.25">
      <c r="A416" s="5">
        <v>802004504</v>
      </c>
      <c r="B416" s="5" t="s">
        <v>407</v>
      </c>
      <c r="C416" s="5" t="s">
        <v>3498</v>
      </c>
      <c r="D416" s="9">
        <v>43957</v>
      </c>
      <c r="E416" s="10">
        <v>19230186.039999999</v>
      </c>
    </row>
    <row r="417" spans="1:5" x14ac:dyDescent="0.25">
      <c r="A417" s="5">
        <v>900164946</v>
      </c>
      <c r="B417" s="5" t="s">
        <v>1027</v>
      </c>
      <c r="C417" s="5" t="s">
        <v>3498</v>
      </c>
      <c r="D417" s="9">
        <v>43958</v>
      </c>
      <c r="E417" s="10">
        <v>5818981.4199999999</v>
      </c>
    </row>
    <row r="418" spans="1:5" x14ac:dyDescent="0.25">
      <c r="A418" s="5">
        <v>900363974</v>
      </c>
      <c r="B418" s="5" t="s">
        <v>1028</v>
      </c>
      <c r="C418" s="5" t="s">
        <v>3498</v>
      </c>
      <c r="D418" s="9">
        <v>43959</v>
      </c>
      <c r="E418" s="10">
        <v>8574662</v>
      </c>
    </row>
    <row r="419" spans="1:5" x14ac:dyDescent="0.25">
      <c r="A419" s="5">
        <v>890404365</v>
      </c>
      <c r="B419" s="5" t="s">
        <v>1029</v>
      </c>
      <c r="C419" s="5" t="s">
        <v>3498</v>
      </c>
      <c r="D419" s="9">
        <v>43962</v>
      </c>
      <c r="E419" s="10">
        <v>707540</v>
      </c>
    </row>
    <row r="420" spans="1:5" x14ac:dyDescent="0.25">
      <c r="A420" s="5">
        <v>900410562</v>
      </c>
      <c r="B420" s="5" t="s">
        <v>504</v>
      </c>
      <c r="C420" s="5" t="s">
        <v>3498</v>
      </c>
      <c r="D420" s="9">
        <v>43965</v>
      </c>
      <c r="E420" s="10">
        <v>323543.48</v>
      </c>
    </row>
    <row r="421" spans="1:5" x14ac:dyDescent="0.25">
      <c r="A421" s="5">
        <v>901209020</v>
      </c>
      <c r="B421" s="5" t="s">
        <v>394</v>
      </c>
      <c r="C421" s="5" t="s">
        <v>3498</v>
      </c>
      <c r="D421" s="9">
        <v>43966</v>
      </c>
      <c r="E421" s="10">
        <v>5510628.1299999999</v>
      </c>
    </row>
    <row r="422" spans="1:5" x14ac:dyDescent="0.25">
      <c r="A422" s="5">
        <v>901001375</v>
      </c>
      <c r="B422" s="5" t="s">
        <v>618</v>
      </c>
      <c r="C422" s="5" t="s">
        <v>3498</v>
      </c>
      <c r="D422" s="9">
        <v>43966</v>
      </c>
      <c r="E422" s="10">
        <v>13582800</v>
      </c>
    </row>
    <row r="423" spans="1:5" x14ac:dyDescent="0.25">
      <c r="A423" s="5">
        <v>23179782</v>
      </c>
      <c r="B423" s="5" t="s">
        <v>815</v>
      </c>
      <c r="C423" s="5" t="s">
        <v>3498</v>
      </c>
      <c r="D423" s="9">
        <v>43969</v>
      </c>
      <c r="E423" s="10">
        <v>113226.49</v>
      </c>
    </row>
    <row r="424" spans="1:5" x14ac:dyDescent="0.25">
      <c r="A424" s="5">
        <v>45481372</v>
      </c>
      <c r="B424" s="5" t="s">
        <v>1177</v>
      </c>
      <c r="C424" s="5" t="s">
        <v>3498</v>
      </c>
      <c r="D424" s="9">
        <v>43969</v>
      </c>
      <c r="E424" s="10">
        <v>72661.84</v>
      </c>
    </row>
    <row r="425" spans="1:5" x14ac:dyDescent="0.25">
      <c r="A425" s="5">
        <v>900517393</v>
      </c>
      <c r="B425" s="5" t="s">
        <v>1178</v>
      </c>
      <c r="C425" s="5" t="s">
        <v>3498</v>
      </c>
      <c r="D425" s="9">
        <v>43969</v>
      </c>
      <c r="E425" s="10">
        <v>1847685.13</v>
      </c>
    </row>
    <row r="426" spans="1:5" x14ac:dyDescent="0.25">
      <c r="A426" s="5">
        <v>823000779</v>
      </c>
      <c r="B426" s="5" t="s">
        <v>177</v>
      </c>
      <c r="C426" s="5" t="s">
        <v>3498</v>
      </c>
      <c r="D426" s="9">
        <v>43969</v>
      </c>
      <c r="E426" s="10">
        <v>228297.23</v>
      </c>
    </row>
    <row r="427" spans="1:5" x14ac:dyDescent="0.25">
      <c r="A427" s="5">
        <v>900886235</v>
      </c>
      <c r="B427" s="5" t="s">
        <v>244</v>
      </c>
      <c r="C427" s="5" t="s">
        <v>3498</v>
      </c>
      <c r="D427" s="9">
        <v>43969</v>
      </c>
      <c r="E427" s="10">
        <v>1600961.25</v>
      </c>
    </row>
    <row r="428" spans="1:5" x14ac:dyDescent="0.25">
      <c r="A428" s="5">
        <v>49776889</v>
      </c>
      <c r="B428" s="5" t="s">
        <v>1180</v>
      </c>
      <c r="C428" s="5" t="s">
        <v>3498</v>
      </c>
      <c r="D428" s="9">
        <v>43969</v>
      </c>
      <c r="E428" s="10">
        <v>40296.660000000003</v>
      </c>
    </row>
    <row r="429" spans="1:5" x14ac:dyDescent="0.25">
      <c r="A429" s="5">
        <v>901111348</v>
      </c>
      <c r="B429" s="5" t="s">
        <v>831</v>
      </c>
      <c r="C429" s="5" t="s">
        <v>3498</v>
      </c>
      <c r="D429" s="9">
        <v>43969</v>
      </c>
      <c r="E429" s="10">
        <v>122050002.52</v>
      </c>
    </row>
    <row r="430" spans="1:5" x14ac:dyDescent="0.25">
      <c r="A430" s="5">
        <v>812004010</v>
      </c>
      <c r="B430" s="5" t="s">
        <v>222</v>
      </c>
      <c r="C430" s="5" t="s">
        <v>3498</v>
      </c>
      <c r="D430" s="9">
        <v>43969</v>
      </c>
      <c r="E430" s="10">
        <v>1786740.8</v>
      </c>
    </row>
    <row r="431" spans="1:5" x14ac:dyDescent="0.25">
      <c r="A431" s="5">
        <v>900225898</v>
      </c>
      <c r="B431" s="5" t="s">
        <v>220</v>
      </c>
      <c r="C431" s="5" t="s">
        <v>3498</v>
      </c>
      <c r="D431" s="9">
        <v>43969</v>
      </c>
      <c r="E431" s="10">
        <v>18761655.59</v>
      </c>
    </row>
    <row r="432" spans="1:5" x14ac:dyDescent="0.25">
      <c r="A432" s="5">
        <v>901072575</v>
      </c>
      <c r="B432" s="5" t="s">
        <v>1181</v>
      </c>
      <c r="C432" s="5" t="s">
        <v>3498</v>
      </c>
      <c r="D432" s="9">
        <v>43969</v>
      </c>
      <c r="E432" s="10">
        <v>239259.95</v>
      </c>
    </row>
    <row r="433" spans="1:5" x14ac:dyDescent="0.25">
      <c r="A433" s="5">
        <v>823004095</v>
      </c>
      <c r="B433" s="5" t="s">
        <v>839</v>
      </c>
      <c r="C433" s="5" t="s">
        <v>3498</v>
      </c>
      <c r="D433" s="9">
        <v>43969</v>
      </c>
      <c r="E433" s="10">
        <v>90163.75</v>
      </c>
    </row>
    <row r="434" spans="1:5" x14ac:dyDescent="0.25">
      <c r="A434" s="5">
        <v>900798710</v>
      </c>
      <c r="B434" s="5" t="s">
        <v>174</v>
      </c>
      <c r="C434" s="5" t="s">
        <v>3498</v>
      </c>
      <c r="D434" s="9">
        <v>43969</v>
      </c>
      <c r="E434" s="10">
        <v>1187871.46</v>
      </c>
    </row>
    <row r="435" spans="1:5" x14ac:dyDescent="0.25">
      <c r="A435" s="5">
        <v>806011087</v>
      </c>
      <c r="B435" s="5" t="s">
        <v>223</v>
      </c>
      <c r="C435" s="5" t="s">
        <v>3498</v>
      </c>
      <c r="D435" s="9">
        <v>43969</v>
      </c>
      <c r="E435" s="10">
        <v>2449649.87</v>
      </c>
    </row>
    <row r="436" spans="1:5" x14ac:dyDescent="0.25">
      <c r="A436" s="5">
        <v>823002856</v>
      </c>
      <c r="B436" s="5" t="s">
        <v>288</v>
      </c>
      <c r="C436" s="5" t="s">
        <v>3498</v>
      </c>
      <c r="D436" s="9">
        <v>43969</v>
      </c>
      <c r="E436" s="10">
        <v>5618157.71</v>
      </c>
    </row>
    <row r="437" spans="1:5" x14ac:dyDescent="0.25">
      <c r="A437" s="5">
        <v>900208532</v>
      </c>
      <c r="B437" s="5" t="s">
        <v>240</v>
      </c>
      <c r="C437" s="5" t="s">
        <v>3498</v>
      </c>
      <c r="D437" s="9">
        <v>43969</v>
      </c>
      <c r="E437" s="10">
        <v>5985943.2599999998</v>
      </c>
    </row>
    <row r="438" spans="1:5" x14ac:dyDescent="0.25">
      <c r="A438" s="5">
        <v>819004280</v>
      </c>
      <c r="B438" s="5" t="s">
        <v>253</v>
      </c>
      <c r="C438" s="5" t="s">
        <v>3498</v>
      </c>
      <c r="D438" s="9">
        <v>43969</v>
      </c>
      <c r="E438" s="10">
        <v>10949630.689999999</v>
      </c>
    </row>
    <row r="439" spans="1:5" x14ac:dyDescent="0.25">
      <c r="A439" s="5">
        <v>823000696</v>
      </c>
      <c r="B439" s="5" t="s">
        <v>254</v>
      </c>
      <c r="C439" s="5" t="s">
        <v>3498</v>
      </c>
      <c r="D439" s="9">
        <v>43969</v>
      </c>
      <c r="E439" s="10">
        <v>4001483.02</v>
      </c>
    </row>
    <row r="440" spans="1:5" x14ac:dyDescent="0.25">
      <c r="A440" s="5">
        <v>900195553</v>
      </c>
      <c r="B440" s="5" t="s">
        <v>167</v>
      </c>
      <c r="C440" s="5" t="s">
        <v>3498</v>
      </c>
      <c r="D440" s="9">
        <v>43969</v>
      </c>
      <c r="E440" s="10">
        <v>835700.79</v>
      </c>
    </row>
    <row r="441" spans="1:5" x14ac:dyDescent="0.25">
      <c r="A441" s="5">
        <v>806004548</v>
      </c>
      <c r="B441" s="5" t="s">
        <v>260</v>
      </c>
      <c r="C441" s="5" t="s">
        <v>3498</v>
      </c>
      <c r="D441" s="9">
        <v>43969</v>
      </c>
      <c r="E441" s="10">
        <v>3804102.08</v>
      </c>
    </row>
    <row r="442" spans="1:5" x14ac:dyDescent="0.25">
      <c r="A442" s="5">
        <v>900351827</v>
      </c>
      <c r="B442" s="5" t="s">
        <v>306</v>
      </c>
      <c r="C442" s="5" t="s">
        <v>3498</v>
      </c>
      <c r="D442" s="9">
        <v>43969</v>
      </c>
      <c r="E442" s="10">
        <v>1999220.14</v>
      </c>
    </row>
    <row r="443" spans="1:5" x14ac:dyDescent="0.25">
      <c r="A443" s="5">
        <v>802013209</v>
      </c>
      <c r="B443" s="5" t="s">
        <v>309</v>
      </c>
      <c r="C443" s="5" t="s">
        <v>3498</v>
      </c>
      <c r="D443" s="9">
        <v>43969</v>
      </c>
      <c r="E443" s="10">
        <v>801521.36</v>
      </c>
    </row>
    <row r="444" spans="1:5" x14ac:dyDescent="0.25">
      <c r="A444" s="5">
        <v>901031264</v>
      </c>
      <c r="B444" s="5" t="s">
        <v>1184</v>
      </c>
      <c r="C444" s="5" t="s">
        <v>3498</v>
      </c>
      <c r="D444" s="9">
        <v>43969</v>
      </c>
      <c r="E444" s="10">
        <v>294138.67</v>
      </c>
    </row>
    <row r="445" spans="1:5" x14ac:dyDescent="0.25">
      <c r="A445" s="5">
        <v>806008930</v>
      </c>
      <c r="B445" s="5" t="s">
        <v>293</v>
      </c>
      <c r="C445" s="5" t="s">
        <v>3498</v>
      </c>
      <c r="D445" s="9">
        <v>43969</v>
      </c>
      <c r="E445" s="10">
        <v>1458604.67</v>
      </c>
    </row>
    <row r="446" spans="1:5" x14ac:dyDescent="0.25">
      <c r="A446" s="5">
        <v>900561599</v>
      </c>
      <c r="B446" s="5" t="s">
        <v>298</v>
      </c>
      <c r="C446" s="5" t="s">
        <v>3498</v>
      </c>
      <c r="D446" s="9">
        <v>43969</v>
      </c>
      <c r="E446" s="10">
        <v>552656.53</v>
      </c>
    </row>
    <row r="447" spans="1:5" x14ac:dyDescent="0.25">
      <c r="A447" s="5">
        <v>819004276</v>
      </c>
      <c r="B447" s="5" t="s">
        <v>250</v>
      </c>
      <c r="C447" s="5" t="s">
        <v>3498</v>
      </c>
      <c r="D447" s="9">
        <v>43969</v>
      </c>
      <c r="E447" s="10">
        <v>196274.41</v>
      </c>
    </row>
    <row r="448" spans="1:5" x14ac:dyDescent="0.25">
      <c r="A448" s="5">
        <v>819001895</v>
      </c>
      <c r="B448" s="5" t="s">
        <v>171</v>
      </c>
      <c r="C448" s="5" t="s">
        <v>3498</v>
      </c>
      <c r="D448" s="9">
        <v>43969</v>
      </c>
      <c r="E448" s="10">
        <v>3195186.79</v>
      </c>
    </row>
    <row r="449" spans="1:5" x14ac:dyDescent="0.25">
      <c r="A449" s="5">
        <v>32720040</v>
      </c>
      <c r="B449" s="5" t="s">
        <v>861</v>
      </c>
      <c r="C449" s="5" t="s">
        <v>3498</v>
      </c>
      <c r="D449" s="9">
        <v>43969</v>
      </c>
      <c r="E449" s="10">
        <v>123503.19</v>
      </c>
    </row>
    <row r="450" spans="1:5" x14ac:dyDescent="0.25">
      <c r="A450" s="5">
        <v>900994767</v>
      </c>
      <c r="B450" s="5" t="s">
        <v>239</v>
      </c>
      <c r="C450" s="5" t="s">
        <v>3498</v>
      </c>
      <c r="D450" s="9">
        <v>43969</v>
      </c>
      <c r="E450" s="10">
        <v>4945195.3899999997</v>
      </c>
    </row>
    <row r="451" spans="1:5" x14ac:dyDescent="0.25">
      <c r="A451" s="5">
        <v>812003001</v>
      </c>
      <c r="B451" s="5" t="s">
        <v>312</v>
      </c>
      <c r="C451" s="5" t="s">
        <v>3498</v>
      </c>
      <c r="D451" s="9">
        <v>43969</v>
      </c>
      <c r="E451" s="10">
        <v>1191906.77</v>
      </c>
    </row>
    <row r="452" spans="1:5" x14ac:dyDescent="0.25">
      <c r="A452" s="5">
        <v>806011811</v>
      </c>
      <c r="B452" s="5" t="s">
        <v>1185</v>
      </c>
      <c r="C452" s="5" t="s">
        <v>3498</v>
      </c>
      <c r="D452" s="9">
        <v>43969</v>
      </c>
      <c r="E452" s="10">
        <v>440050722.30000001</v>
      </c>
    </row>
    <row r="453" spans="1:5" x14ac:dyDescent="0.25">
      <c r="A453" s="5">
        <v>900926475</v>
      </c>
      <c r="B453" s="5" t="s">
        <v>247</v>
      </c>
      <c r="C453" s="5" t="s">
        <v>3498</v>
      </c>
      <c r="D453" s="9">
        <v>43969</v>
      </c>
      <c r="E453" s="10">
        <v>3507573.88</v>
      </c>
    </row>
    <row r="454" spans="1:5" x14ac:dyDescent="0.25">
      <c r="A454" s="5">
        <v>806007923</v>
      </c>
      <c r="B454" s="5" t="s">
        <v>267</v>
      </c>
      <c r="C454" s="5" t="s">
        <v>3498</v>
      </c>
      <c r="D454" s="9">
        <v>43969</v>
      </c>
      <c r="E454" s="10">
        <v>28813686.219999999</v>
      </c>
    </row>
    <row r="455" spans="1:5" x14ac:dyDescent="0.25">
      <c r="A455" s="5">
        <v>812001846</v>
      </c>
      <c r="B455" s="5" t="s">
        <v>263</v>
      </c>
      <c r="C455" s="5" t="s">
        <v>3498</v>
      </c>
      <c r="D455" s="9">
        <v>43969</v>
      </c>
      <c r="E455" s="10">
        <v>4015624.22</v>
      </c>
    </row>
    <row r="456" spans="1:5" x14ac:dyDescent="0.25">
      <c r="A456" s="5">
        <v>812002496</v>
      </c>
      <c r="B456" s="5" t="s">
        <v>292</v>
      </c>
      <c r="C456" s="5" t="s">
        <v>3498</v>
      </c>
      <c r="D456" s="9">
        <v>43969</v>
      </c>
      <c r="E456" s="10">
        <v>496078.92</v>
      </c>
    </row>
    <row r="457" spans="1:5" x14ac:dyDescent="0.25">
      <c r="A457" s="5">
        <v>812002993</v>
      </c>
      <c r="B457" s="5" t="s">
        <v>231</v>
      </c>
      <c r="C457" s="5" t="s">
        <v>3498</v>
      </c>
      <c r="D457" s="9">
        <v>43969</v>
      </c>
      <c r="E457" s="10">
        <v>9079756.6199999992</v>
      </c>
    </row>
    <row r="458" spans="1:5" x14ac:dyDescent="0.25">
      <c r="A458" s="5">
        <v>812000344</v>
      </c>
      <c r="B458" s="5" t="s">
        <v>271</v>
      </c>
      <c r="C458" s="5" t="s">
        <v>3498</v>
      </c>
      <c r="D458" s="9">
        <v>43969</v>
      </c>
      <c r="E458" s="10">
        <v>6154135.8799999999</v>
      </c>
    </row>
    <row r="459" spans="1:5" x14ac:dyDescent="0.25">
      <c r="A459" s="5">
        <v>802003081</v>
      </c>
      <c r="B459" s="5" t="s">
        <v>251</v>
      </c>
      <c r="C459" s="5" t="s">
        <v>3498</v>
      </c>
      <c r="D459" s="9">
        <v>43969</v>
      </c>
      <c r="E459" s="10">
        <v>7584749.5199999996</v>
      </c>
    </row>
    <row r="460" spans="1:5" x14ac:dyDescent="0.25">
      <c r="A460" s="5">
        <v>823001901</v>
      </c>
      <c r="B460" s="5" t="s">
        <v>139</v>
      </c>
      <c r="C460" s="5" t="s">
        <v>3498</v>
      </c>
      <c r="D460" s="9">
        <v>43969</v>
      </c>
      <c r="E460" s="10">
        <v>1983324</v>
      </c>
    </row>
    <row r="461" spans="1:5" x14ac:dyDescent="0.25">
      <c r="A461" s="5">
        <v>806007880</v>
      </c>
      <c r="B461" s="5" t="s">
        <v>228</v>
      </c>
      <c r="C461" s="5" t="s">
        <v>3498</v>
      </c>
      <c r="D461" s="9">
        <v>43969</v>
      </c>
      <c r="E461" s="10">
        <v>8302222.2300000004</v>
      </c>
    </row>
    <row r="462" spans="1:5" x14ac:dyDescent="0.25">
      <c r="A462" s="5">
        <v>812001579</v>
      </c>
      <c r="B462" s="5" t="s">
        <v>258</v>
      </c>
      <c r="C462" s="5" t="s">
        <v>3498</v>
      </c>
      <c r="D462" s="9">
        <v>43969</v>
      </c>
      <c r="E462" s="10">
        <v>10199905.74</v>
      </c>
    </row>
    <row r="463" spans="1:5" x14ac:dyDescent="0.25">
      <c r="A463" s="5">
        <v>900206237</v>
      </c>
      <c r="B463" s="5" t="s">
        <v>268</v>
      </c>
      <c r="C463" s="5" t="s">
        <v>3498</v>
      </c>
      <c r="D463" s="9">
        <v>43969</v>
      </c>
      <c r="E463" s="10">
        <v>2505520.34</v>
      </c>
    </row>
    <row r="464" spans="1:5" x14ac:dyDescent="0.25">
      <c r="A464" s="5">
        <v>823000496</v>
      </c>
      <c r="B464" s="5" t="s">
        <v>201</v>
      </c>
      <c r="C464" s="5" t="s">
        <v>3498</v>
      </c>
      <c r="D464" s="9">
        <v>43969</v>
      </c>
      <c r="E464" s="10">
        <v>7213787.7300000004</v>
      </c>
    </row>
    <row r="465" spans="1:5" x14ac:dyDescent="0.25">
      <c r="A465" s="5">
        <v>824000725</v>
      </c>
      <c r="B465" s="5" t="s">
        <v>259</v>
      </c>
      <c r="C465" s="5" t="s">
        <v>3498</v>
      </c>
      <c r="D465" s="9">
        <v>43969</v>
      </c>
      <c r="E465" s="10">
        <v>2508967.7400000002</v>
      </c>
    </row>
    <row r="466" spans="1:5" x14ac:dyDescent="0.25">
      <c r="A466" s="5">
        <v>806010788</v>
      </c>
      <c r="B466" s="5" t="s">
        <v>187</v>
      </c>
      <c r="C466" s="5" t="s">
        <v>3498</v>
      </c>
      <c r="D466" s="9">
        <v>43969</v>
      </c>
      <c r="E466" s="10">
        <v>10747968.279999999</v>
      </c>
    </row>
    <row r="467" spans="1:5" x14ac:dyDescent="0.25">
      <c r="A467" s="5">
        <v>900169684</v>
      </c>
      <c r="B467" s="5" t="s">
        <v>276</v>
      </c>
      <c r="C467" s="5" t="s">
        <v>3498</v>
      </c>
      <c r="D467" s="9">
        <v>43969</v>
      </c>
      <c r="E467" s="10">
        <v>3831801.49</v>
      </c>
    </row>
    <row r="468" spans="1:5" x14ac:dyDescent="0.25">
      <c r="A468" s="5">
        <v>812005726</v>
      </c>
      <c r="B468" s="5" t="s">
        <v>199</v>
      </c>
      <c r="C468" s="5" t="s">
        <v>3498</v>
      </c>
      <c r="D468" s="9">
        <v>43969</v>
      </c>
      <c r="E468" s="10">
        <v>10569724.27</v>
      </c>
    </row>
    <row r="469" spans="1:5" x14ac:dyDescent="0.25">
      <c r="A469" s="5">
        <v>812001550</v>
      </c>
      <c r="B469" s="5" t="s">
        <v>313</v>
      </c>
      <c r="C469" s="5" t="s">
        <v>3498</v>
      </c>
      <c r="D469" s="9">
        <v>43969</v>
      </c>
      <c r="E469" s="10">
        <v>7656470.75</v>
      </c>
    </row>
    <row r="470" spans="1:5" x14ac:dyDescent="0.25">
      <c r="A470" s="5">
        <v>819004070</v>
      </c>
      <c r="B470" s="5" t="s">
        <v>255</v>
      </c>
      <c r="C470" s="5" t="s">
        <v>3498</v>
      </c>
      <c r="D470" s="9">
        <v>43969</v>
      </c>
      <c r="E470" s="10">
        <v>28686461.960000001</v>
      </c>
    </row>
    <row r="471" spans="1:5" x14ac:dyDescent="0.25">
      <c r="A471" s="5">
        <v>812001868</v>
      </c>
      <c r="B471" s="5" t="s">
        <v>190</v>
      </c>
      <c r="C471" s="5" t="s">
        <v>3498</v>
      </c>
      <c r="D471" s="9">
        <v>43969</v>
      </c>
      <c r="E471" s="10">
        <v>5300483.75</v>
      </c>
    </row>
    <row r="472" spans="1:5" x14ac:dyDescent="0.25">
      <c r="A472" s="5">
        <v>812003817</v>
      </c>
      <c r="B472" s="5" t="s">
        <v>294</v>
      </c>
      <c r="C472" s="5" t="s">
        <v>3498</v>
      </c>
      <c r="D472" s="9">
        <v>43969</v>
      </c>
      <c r="E472" s="10">
        <v>713199.31</v>
      </c>
    </row>
    <row r="473" spans="1:5" x14ac:dyDescent="0.25">
      <c r="A473" s="5">
        <v>812001792</v>
      </c>
      <c r="B473" s="5" t="s">
        <v>179</v>
      </c>
      <c r="C473" s="5" t="s">
        <v>3498</v>
      </c>
      <c r="D473" s="9">
        <v>43969</v>
      </c>
      <c r="E473" s="10">
        <v>3864843.37</v>
      </c>
    </row>
    <row r="474" spans="1:5" x14ac:dyDescent="0.25">
      <c r="A474" s="5">
        <v>812003455</v>
      </c>
      <c r="B474" s="5" t="s">
        <v>278</v>
      </c>
      <c r="C474" s="5" t="s">
        <v>3498</v>
      </c>
      <c r="D474" s="9">
        <v>43969</v>
      </c>
      <c r="E474" s="10">
        <v>3768570.58</v>
      </c>
    </row>
    <row r="475" spans="1:5" x14ac:dyDescent="0.25">
      <c r="A475" s="5">
        <v>812002836</v>
      </c>
      <c r="B475" s="5" t="s">
        <v>305</v>
      </c>
      <c r="C475" s="5" t="s">
        <v>3498</v>
      </c>
      <c r="D475" s="9">
        <v>43969</v>
      </c>
      <c r="E475" s="10">
        <v>29716273.260000002</v>
      </c>
    </row>
    <row r="476" spans="1:5" x14ac:dyDescent="0.25">
      <c r="A476" s="5">
        <v>812001520</v>
      </c>
      <c r="B476" s="5" t="s">
        <v>200</v>
      </c>
      <c r="C476" s="5" t="s">
        <v>3498</v>
      </c>
      <c r="D476" s="9">
        <v>43969</v>
      </c>
      <c r="E476" s="10">
        <v>10679173.52</v>
      </c>
    </row>
    <row r="477" spans="1:5" x14ac:dyDescent="0.25">
      <c r="A477" s="5">
        <v>812001423</v>
      </c>
      <c r="B477" s="5" t="s">
        <v>291</v>
      </c>
      <c r="C477" s="5" t="s">
        <v>3498</v>
      </c>
      <c r="D477" s="9">
        <v>43969</v>
      </c>
      <c r="E477" s="10">
        <v>20044093.920000002</v>
      </c>
    </row>
    <row r="478" spans="1:5" x14ac:dyDescent="0.25">
      <c r="A478" s="5">
        <v>823000878</v>
      </c>
      <c r="B478" s="5" t="s">
        <v>242</v>
      </c>
      <c r="C478" s="5" t="s">
        <v>3498</v>
      </c>
      <c r="D478" s="9">
        <v>43969</v>
      </c>
      <c r="E478" s="10">
        <v>8747092.3000000007</v>
      </c>
    </row>
    <row r="479" spans="1:5" x14ac:dyDescent="0.25">
      <c r="A479" s="5">
        <v>806014499</v>
      </c>
      <c r="B479" s="5" t="s">
        <v>194</v>
      </c>
      <c r="C479" s="5" t="s">
        <v>3498</v>
      </c>
      <c r="D479" s="9">
        <v>43969</v>
      </c>
      <c r="E479" s="10">
        <v>1147299.47</v>
      </c>
    </row>
    <row r="480" spans="1:5" x14ac:dyDescent="0.25">
      <c r="A480" s="5">
        <v>806012905</v>
      </c>
      <c r="B480" s="5" t="s">
        <v>212</v>
      </c>
      <c r="C480" s="5" t="s">
        <v>3498</v>
      </c>
      <c r="D480" s="9">
        <v>43969</v>
      </c>
      <c r="E480" s="10">
        <v>6820304.0800000001</v>
      </c>
    </row>
    <row r="481" spans="1:5" x14ac:dyDescent="0.25">
      <c r="A481" s="5">
        <v>806007780</v>
      </c>
      <c r="B481" s="5" t="s">
        <v>236</v>
      </c>
      <c r="C481" s="5" t="s">
        <v>3498</v>
      </c>
      <c r="D481" s="9">
        <v>43969</v>
      </c>
      <c r="E481" s="10">
        <v>1751023.13</v>
      </c>
    </row>
    <row r="482" spans="1:5" x14ac:dyDescent="0.25">
      <c r="A482" s="5">
        <v>806008082</v>
      </c>
      <c r="B482" s="5" t="s">
        <v>183</v>
      </c>
      <c r="C482" s="5" t="s">
        <v>3498</v>
      </c>
      <c r="D482" s="9">
        <v>43969</v>
      </c>
      <c r="E482" s="10">
        <v>2243003.77</v>
      </c>
    </row>
    <row r="483" spans="1:5" x14ac:dyDescent="0.25">
      <c r="A483" s="5">
        <v>900063533</v>
      </c>
      <c r="B483" s="5" t="s">
        <v>151</v>
      </c>
      <c r="C483" s="5" t="s">
        <v>3498</v>
      </c>
      <c r="D483" s="9">
        <v>43969</v>
      </c>
      <c r="E483" s="10">
        <v>3184027.22</v>
      </c>
    </row>
    <row r="484" spans="1:5" x14ac:dyDescent="0.25">
      <c r="A484" s="5">
        <v>812003726</v>
      </c>
      <c r="B484" s="5" t="s">
        <v>216</v>
      </c>
      <c r="C484" s="5" t="s">
        <v>3498</v>
      </c>
      <c r="D484" s="9">
        <v>43969</v>
      </c>
      <c r="E484" s="10">
        <v>6776935.0099999998</v>
      </c>
    </row>
    <row r="485" spans="1:5" x14ac:dyDescent="0.25">
      <c r="A485" s="5">
        <v>823002044</v>
      </c>
      <c r="B485" s="5" t="s">
        <v>290</v>
      </c>
      <c r="C485" s="5" t="s">
        <v>3498</v>
      </c>
      <c r="D485" s="9">
        <v>43969</v>
      </c>
      <c r="E485" s="10">
        <v>521947.08</v>
      </c>
    </row>
    <row r="486" spans="1:5" x14ac:dyDescent="0.25">
      <c r="A486" s="5">
        <v>823001873</v>
      </c>
      <c r="B486" s="5" t="s">
        <v>149</v>
      </c>
      <c r="C486" s="5" t="s">
        <v>3498</v>
      </c>
      <c r="D486" s="9">
        <v>43969</v>
      </c>
      <c r="E486" s="10">
        <v>3274633.71</v>
      </c>
    </row>
    <row r="487" spans="1:5" x14ac:dyDescent="0.25">
      <c r="A487" s="5">
        <v>823001999</v>
      </c>
      <c r="B487" s="5" t="s">
        <v>219</v>
      </c>
      <c r="C487" s="5" t="s">
        <v>3498</v>
      </c>
      <c r="D487" s="9">
        <v>43969</v>
      </c>
      <c r="E487" s="10">
        <v>2046065.99</v>
      </c>
    </row>
    <row r="488" spans="1:5" x14ac:dyDescent="0.25">
      <c r="A488" s="5">
        <v>806007801</v>
      </c>
      <c r="B488" s="5" t="s">
        <v>299</v>
      </c>
      <c r="C488" s="5" t="s">
        <v>3498</v>
      </c>
      <c r="D488" s="9">
        <v>43969</v>
      </c>
      <c r="E488" s="10">
        <v>2706031.89</v>
      </c>
    </row>
    <row r="489" spans="1:5" x14ac:dyDescent="0.25">
      <c r="A489" s="5">
        <v>823001035</v>
      </c>
      <c r="B489" s="5" t="s">
        <v>275</v>
      </c>
      <c r="C489" s="5" t="s">
        <v>3498</v>
      </c>
      <c r="D489" s="9">
        <v>43969</v>
      </c>
      <c r="E489" s="10">
        <v>8315660.7999999998</v>
      </c>
    </row>
    <row r="490" spans="1:5" x14ac:dyDescent="0.25">
      <c r="A490" s="5">
        <v>802010241</v>
      </c>
      <c r="B490" s="5" t="s">
        <v>225</v>
      </c>
      <c r="C490" s="5" t="s">
        <v>3498</v>
      </c>
      <c r="D490" s="9">
        <v>43969</v>
      </c>
      <c r="E490" s="10">
        <v>4332181.08</v>
      </c>
    </row>
    <row r="491" spans="1:5" x14ac:dyDescent="0.25">
      <c r="A491" s="5">
        <v>802007798</v>
      </c>
      <c r="B491" s="5" t="s">
        <v>667</v>
      </c>
      <c r="C491" s="5" t="s">
        <v>3498</v>
      </c>
      <c r="D491" s="9">
        <v>43969</v>
      </c>
      <c r="E491" s="10">
        <v>9565459.0500000007</v>
      </c>
    </row>
    <row r="492" spans="1:5" x14ac:dyDescent="0.25">
      <c r="A492" s="5">
        <v>823002541</v>
      </c>
      <c r="B492" s="5" t="s">
        <v>205</v>
      </c>
      <c r="C492" s="5" t="s">
        <v>3498</v>
      </c>
      <c r="D492" s="9">
        <v>43969</v>
      </c>
      <c r="E492" s="10">
        <v>2782034.88</v>
      </c>
    </row>
    <row r="493" spans="1:5" x14ac:dyDescent="0.25">
      <c r="A493" s="5">
        <v>802013023</v>
      </c>
      <c r="B493" s="5" t="s">
        <v>261</v>
      </c>
      <c r="C493" s="5" t="s">
        <v>3498</v>
      </c>
      <c r="D493" s="9">
        <v>43969</v>
      </c>
      <c r="E493" s="10">
        <v>54739623.359999999</v>
      </c>
    </row>
    <row r="494" spans="1:5" x14ac:dyDescent="0.25">
      <c r="A494" s="5">
        <v>819002363</v>
      </c>
      <c r="B494" s="5" t="s">
        <v>256</v>
      </c>
      <c r="C494" s="5" t="s">
        <v>3498</v>
      </c>
      <c r="D494" s="9">
        <v>43969</v>
      </c>
      <c r="E494" s="10">
        <v>8514296.4000000004</v>
      </c>
    </row>
    <row r="495" spans="1:5" x14ac:dyDescent="0.25">
      <c r="A495" s="5">
        <v>802010301</v>
      </c>
      <c r="B495" s="5" t="s">
        <v>287</v>
      </c>
      <c r="C495" s="5" t="s">
        <v>3498</v>
      </c>
      <c r="D495" s="9">
        <v>43969</v>
      </c>
      <c r="E495" s="10">
        <v>4573868.96</v>
      </c>
    </row>
    <row r="496" spans="1:5" x14ac:dyDescent="0.25">
      <c r="A496" s="5">
        <v>819001352</v>
      </c>
      <c r="B496" s="5" t="s">
        <v>182</v>
      </c>
      <c r="C496" s="5" t="s">
        <v>3498</v>
      </c>
      <c r="D496" s="9">
        <v>43969</v>
      </c>
      <c r="E496" s="10">
        <v>1502174.99</v>
      </c>
    </row>
    <row r="497" spans="1:5" x14ac:dyDescent="0.25">
      <c r="A497" s="5">
        <v>806006753</v>
      </c>
      <c r="B497" s="5" t="s">
        <v>230</v>
      </c>
      <c r="C497" s="5" t="s">
        <v>3498</v>
      </c>
      <c r="D497" s="9">
        <v>43969</v>
      </c>
      <c r="E497" s="10">
        <v>4710491.92</v>
      </c>
    </row>
    <row r="498" spans="1:5" x14ac:dyDescent="0.25">
      <c r="A498" s="5">
        <v>802003414</v>
      </c>
      <c r="B498" s="5" t="s">
        <v>280</v>
      </c>
      <c r="C498" s="5" t="s">
        <v>3498</v>
      </c>
      <c r="D498" s="9">
        <v>43969</v>
      </c>
      <c r="E498" s="10">
        <v>2572244.2200000002</v>
      </c>
    </row>
    <row r="499" spans="1:5" x14ac:dyDescent="0.25">
      <c r="A499" s="5">
        <v>806007238</v>
      </c>
      <c r="B499" s="5" t="s">
        <v>211</v>
      </c>
      <c r="C499" s="5" t="s">
        <v>3498</v>
      </c>
      <c r="D499" s="9">
        <v>43969</v>
      </c>
      <c r="E499" s="10">
        <v>1535707.34</v>
      </c>
    </row>
    <row r="500" spans="1:5" x14ac:dyDescent="0.25">
      <c r="A500" s="5">
        <v>806006537</v>
      </c>
      <c r="B500" s="5" t="s">
        <v>308</v>
      </c>
      <c r="C500" s="5" t="s">
        <v>3498</v>
      </c>
      <c r="D500" s="9">
        <v>43969</v>
      </c>
      <c r="E500" s="10">
        <v>8331698.5499999998</v>
      </c>
    </row>
    <row r="501" spans="1:5" x14ac:dyDescent="0.25">
      <c r="A501" s="5">
        <v>900017892</v>
      </c>
      <c r="B501" s="5" t="s">
        <v>147</v>
      </c>
      <c r="C501" s="5" t="s">
        <v>3498</v>
      </c>
      <c r="D501" s="9">
        <v>43969</v>
      </c>
      <c r="E501" s="10">
        <v>3868542.21</v>
      </c>
    </row>
    <row r="502" spans="1:5" x14ac:dyDescent="0.25">
      <c r="A502" s="5">
        <v>806007161</v>
      </c>
      <c r="B502" s="5" t="s">
        <v>145</v>
      </c>
      <c r="C502" s="5" t="s">
        <v>3498</v>
      </c>
      <c r="D502" s="9">
        <v>43969</v>
      </c>
      <c r="E502" s="10">
        <v>4743436.0199999996</v>
      </c>
    </row>
    <row r="503" spans="1:5" x14ac:dyDescent="0.25">
      <c r="A503" s="5">
        <v>802009806</v>
      </c>
      <c r="B503" s="5" t="s">
        <v>286</v>
      </c>
      <c r="C503" s="5" t="s">
        <v>3498</v>
      </c>
      <c r="D503" s="9">
        <v>43969</v>
      </c>
      <c r="E503" s="10">
        <v>12748921.439999999</v>
      </c>
    </row>
    <row r="504" spans="1:5" x14ac:dyDescent="0.25">
      <c r="A504" s="5">
        <v>819004318</v>
      </c>
      <c r="B504" s="5" t="s">
        <v>193</v>
      </c>
      <c r="C504" s="5" t="s">
        <v>3498</v>
      </c>
      <c r="D504" s="9">
        <v>43969</v>
      </c>
      <c r="E504" s="10">
        <v>2457868.46</v>
      </c>
    </row>
    <row r="505" spans="1:5" x14ac:dyDescent="0.25">
      <c r="A505" s="5">
        <v>812003382</v>
      </c>
      <c r="B505" s="5" t="s">
        <v>283</v>
      </c>
      <c r="C505" s="5" t="s">
        <v>3498</v>
      </c>
      <c r="D505" s="9">
        <v>43969</v>
      </c>
      <c r="E505" s="10">
        <v>3721985.78</v>
      </c>
    </row>
    <row r="506" spans="1:5" x14ac:dyDescent="0.25">
      <c r="A506" s="5">
        <v>802001292</v>
      </c>
      <c r="B506" s="5" t="s">
        <v>264</v>
      </c>
      <c r="C506" s="5" t="s">
        <v>3498</v>
      </c>
      <c r="D506" s="9">
        <v>43969</v>
      </c>
      <c r="E506" s="10">
        <v>5038079.8</v>
      </c>
    </row>
    <row r="507" spans="1:5" x14ac:dyDescent="0.25">
      <c r="A507" s="5">
        <v>806007303</v>
      </c>
      <c r="B507" s="5" t="s">
        <v>462</v>
      </c>
      <c r="C507" s="5" t="s">
        <v>3498</v>
      </c>
      <c r="D507" s="9">
        <v>43969</v>
      </c>
      <c r="E507" s="10">
        <v>8810537.1300000008</v>
      </c>
    </row>
    <row r="508" spans="1:5" x14ac:dyDescent="0.25">
      <c r="A508" s="5">
        <v>900208676</v>
      </c>
      <c r="B508" s="5" t="s">
        <v>141</v>
      </c>
      <c r="C508" s="5" t="s">
        <v>3498</v>
      </c>
      <c r="D508" s="9">
        <v>43969</v>
      </c>
      <c r="E508" s="10">
        <v>998153.44</v>
      </c>
    </row>
    <row r="509" spans="1:5" x14ac:dyDescent="0.25">
      <c r="A509" s="5">
        <v>806007464</v>
      </c>
      <c r="B509" s="5" t="s">
        <v>269</v>
      </c>
      <c r="C509" s="5" t="s">
        <v>3498</v>
      </c>
      <c r="D509" s="9">
        <v>43969</v>
      </c>
      <c r="E509" s="10">
        <v>7054901.5199999996</v>
      </c>
    </row>
    <row r="510" spans="1:5" x14ac:dyDescent="0.25">
      <c r="A510" s="5">
        <v>806005602</v>
      </c>
      <c r="B510" s="5" t="s">
        <v>143</v>
      </c>
      <c r="C510" s="5" t="s">
        <v>3498</v>
      </c>
      <c r="D510" s="9">
        <v>43969</v>
      </c>
      <c r="E510" s="10">
        <v>5177030.95</v>
      </c>
    </row>
    <row r="511" spans="1:5" x14ac:dyDescent="0.25">
      <c r="A511" s="5">
        <v>806007817</v>
      </c>
      <c r="B511" s="5" t="s">
        <v>245</v>
      </c>
      <c r="C511" s="5" t="s">
        <v>3498</v>
      </c>
      <c r="D511" s="9">
        <v>43969</v>
      </c>
      <c r="E511" s="10">
        <v>3647441.31</v>
      </c>
    </row>
    <row r="512" spans="1:5" x14ac:dyDescent="0.25">
      <c r="A512" s="5">
        <v>806008153</v>
      </c>
      <c r="B512" s="5" t="s">
        <v>249</v>
      </c>
      <c r="C512" s="5" t="s">
        <v>3498</v>
      </c>
      <c r="D512" s="9">
        <v>43969</v>
      </c>
      <c r="E512" s="10">
        <v>11530184.93</v>
      </c>
    </row>
    <row r="513" spans="1:5" x14ac:dyDescent="0.25">
      <c r="A513" s="5">
        <v>819000626</v>
      </c>
      <c r="B513" s="5" t="s">
        <v>665</v>
      </c>
      <c r="C513" s="5" t="s">
        <v>3498</v>
      </c>
      <c r="D513" s="9">
        <v>43969</v>
      </c>
      <c r="E513" s="10">
        <v>6449151.9500000002</v>
      </c>
    </row>
    <row r="514" spans="1:5" x14ac:dyDescent="0.25">
      <c r="A514" s="5">
        <v>806007813</v>
      </c>
      <c r="B514" s="5" t="s">
        <v>132</v>
      </c>
      <c r="C514" s="5" t="s">
        <v>3498</v>
      </c>
      <c r="D514" s="9">
        <v>43969</v>
      </c>
      <c r="E514" s="10">
        <v>950644.78</v>
      </c>
    </row>
    <row r="515" spans="1:5" x14ac:dyDescent="0.25">
      <c r="A515" s="5">
        <v>806007567</v>
      </c>
      <c r="B515" s="5" t="s">
        <v>208</v>
      </c>
      <c r="C515" s="5" t="s">
        <v>3498</v>
      </c>
      <c r="D515" s="9">
        <v>43969</v>
      </c>
      <c r="E515" s="10">
        <v>3797675.54</v>
      </c>
    </row>
    <row r="516" spans="1:5" x14ac:dyDescent="0.25">
      <c r="A516" s="5">
        <v>806006414</v>
      </c>
      <c r="B516" s="5" t="s">
        <v>162</v>
      </c>
      <c r="C516" s="5" t="s">
        <v>3498</v>
      </c>
      <c r="D516" s="9">
        <v>43969</v>
      </c>
      <c r="E516" s="10">
        <v>22856660.059999999</v>
      </c>
    </row>
    <row r="517" spans="1:5" x14ac:dyDescent="0.25">
      <c r="A517" s="5">
        <v>806006914</v>
      </c>
      <c r="B517" s="5" t="s">
        <v>408</v>
      </c>
      <c r="C517" s="5" t="s">
        <v>3498</v>
      </c>
      <c r="D517" s="9">
        <v>43969</v>
      </c>
      <c r="E517" s="10">
        <v>7125240.4500000002</v>
      </c>
    </row>
    <row r="518" spans="1:5" x14ac:dyDescent="0.25">
      <c r="A518" s="5">
        <v>806007257</v>
      </c>
      <c r="B518" s="5" t="s">
        <v>198</v>
      </c>
      <c r="C518" s="5" t="s">
        <v>3498</v>
      </c>
      <c r="D518" s="9">
        <v>43969</v>
      </c>
      <c r="E518" s="10">
        <v>7048971.2400000002</v>
      </c>
    </row>
    <row r="519" spans="1:5" x14ac:dyDescent="0.25">
      <c r="A519" s="5">
        <v>806008270</v>
      </c>
      <c r="B519" s="5" t="s">
        <v>265</v>
      </c>
      <c r="C519" s="5" t="s">
        <v>3498</v>
      </c>
      <c r="D519" s="9">
        <v>43969</v>
      </c>
      <c r="E519" s="10">
        <v>7451671.2000000002</v>
      </c>
    </row>
    <row r="520" spans="1:5" x14ac:dyDescent="0.25">
      <c r="A520" s="5">
        <v>819002534</v>
      </c>
      <c r="B520" s="5" t="s">
        <v>238</v>
      </c>
      <c r="C520" s="5" t="s">
        <v>3498</v>
      </c>
      <c r="D520" s="9">
        <v>43969</v>
      </c>
      <c r="E520" s="10">
        <v>3738693.61</v>
      </c>
    </row>
    <row r="521" spans="1:5" x14ac:dyDescent="0.25">
      <c r="A521" s="5">
        <v>819000736</v>
      </c>
      <c r="B521" s="5" t="s">
        <v>659</v>
      </c>
      <c r="C521" s="5" t="s">
        <v>3498</v>
      </c>
      <c r="D521" s="9">
        <v>43969</v>
      </c>
      <c r="E521" s="10">
        <v>4595002.5999999996</v>
      </c>
    </row>
    <row r="522" spans="1:5" x14ac:dyDescent="0.25">
      <c r="A522" s="5">
        <v>812001332</v>
      </c>
      <c r="B522" s="5" t="s">
        <v>170</v>
      </c>
      <c r="C522" s="5" t="s">
        <v>3498</v>
      </c>
      <c r="D522" s="9">
        <v>43969</v>
      </c>
      <c r="E522" s="10">
        <v>10537673.4</v>
      </c>
    </row>
    <row r="523" spans="1:5" x14ac:dyDescent="0.25">
      <c r="A523" s="5">
        <v>900196366</v>
      </c>
      <c r="B523" s="5" t="s">
        <v>191</v>
      </c>
      <c r="C523" s="5" t="s">
        <v>3498</v>
      </c>
      <c r="D523" s="9">
        <v>43969</v>
      </c>
      <c r="E523" s="10">
        <v>7199598.75</v>
      </c>
    </row>
    <row r="524" spans="1:5" x14ac:dyDescent="0.25">
      <c r="A524" s="5">
        <v>891080015</v>
      </c>
      <c r="B524" s="5" t="s">
        <v>218</v>
      </c>
      <c r="C524" s="5" t="s">
        <v>3498</v>
      </c>
      <c r="D524" s="9">
        <v>43969</v>
      </c>
      <c r="E524" s="10">
        <v>393331.19</v>
      </c>
    </row>
    <row r="525" spans="1:5" x14ac:dyDescent="0.25">
      <c r="A525" s="5">
        <v>800201197</v>
      </c>
      <c r="B525" s="5" t="s">
        <v>272</v>
      </c>
      <c r="C525" s="5" t="s">
        <v>3498</v>
      </c>
      <c r="D525" s="9">
        <v>43969</v>
      </c>
      <c r="E525" s="10">
        <v>17291017.77</v>
      </c>
    </row>
    <row r="526" spans="1:5" x14ac:dyDescent="0.25">
      <c r="A526" s="5">
        <v>812001219</v>
      </c>
      <c r="B526" s="5" t="s">
        <v>297</v>
      </c>
      <c r="C526" s="5" t="s">
        <v>3498</v>
      </c>
      <c r="D526" s="9">
        <v>43969</v>
      </c>
      <c r="E526" s="10">
        <v>1880560.19</v>
      </c>
    </row>
    <row r="527" spans="1:5" x14ac:dyDescent="0.25">
      <c r="A527" s="5">
        <v>812000317</v>
      </c>
      <c r="B527" s="5" t="s">
        <v>304</v>
      </c>
      <c r="C527" s="5" t="s">
        <v>3498</v>
      </c>
      <c r="D527" s="9">
        <v>43969</v>
      </c>
      <c r="E527" s="10">
        <v>6524327.8099999996</v>
      </c>
    </row>
    <row r="528" spans="1:5" x14ac:dyDescent="0.25">
      <c r="A528" s="5">
        <v>891000736</v>
      </c>
      <c r="B528" s="5" t="s">
        <v>279</v>
      </c>
      <c r="C528" s="5" t="s">
        <v>3498</v>
      </c>
      <c r="D528" s="9">
        <v>43969</v>
      </c>
      <c r="E528" s="10">
        <v>13976932.060000001</v>
      </c>
    </row>
    <row r="529" spans="1:5" x14ac:dyDescent="0.25">
      <c r="A529" s="5">
        <v>806007343</v>
      </c>
      <c r="B529" s="5" t="s">
        <v>289</v>
      </c>
      <c r="C529" s="5" t="s">
        <v>3498</v>
      </c>
      <c r="D529" s="9">
        <v>43969</v>
      </c>
      <c r="E529" s="10">
        <v>6748886.9800000004</v>
      </c>
    </row>
    <row r="530" spans="1:5" x14ac:dyDescent="0.25">
      <c r="A530" s="5">
        <v>800193912</v>
      </c>
      <c r="B530" s="5" t="s">
        <v>227</v>
      </c>
      <c r="C530" s="5" t="s">
        <v>3498</v>
      </c>
      <c r="D530" s="9">
        <v>43969</v>
      </c>
      <c r="E530" s="10">
        <v>14321132.26</v>
      </c>
    </row>
    <row r="531" spans="1:5" x14ac:dyDescent="0.25">
      <c r="A531" s="5">
        <v>806013761</v>
      </c>
      <c r="B531" s="5" t="s">
        <v>470</v>
      </c>
      <c r="C531" s="5" t="s">
        <v>3498</v>
      </c>
      <c r="D531" s="9">
        <v>43969</v>
      </c>
      <c r="E531" s="10">
        <v>5692027.79</v>
      </c>
    </row>
    <row r="532" spans="1:5" x14ac:dyDescent="0.25">
      <c r="A532" s="5">
        <v>806013598</v>
      </c>
      <c r="B532" s="5" t="s">
        <v>188</v>
      </c>
      <c r="C532" s="5" t="s">
        <v>3498</v>
      </c>
      <c r="D532" s="9">
        <v>43969</v>
      </c>
      <c r="E532" s="10">
        <v>8830824.3300000001</v>
      </c>
    </row>
    <row r="533" spans="1:5" x14ac:dyDescent="0.25">
      <c r="A533" s="5">
        <v>823001518</v>
      </c>
      <c r="B533" s="5" t="s">
        <v>180</v>
      </c>
      <c r="C533" s="5" t="s">
        <v>3498</v>
      </c>
      <c r="D533" s="9">
        <v>43969</v>
      </c>
      <c r="E533" s="10">
        <v>31616600.760000002</v>
      </c>
    </row>
    <row r="534" spans="1:5" x14ac:dyDescent="0.25">
      <c r="A534" s="5">
        <v>806010305</v>
      </c>
      <c r="B534" s="5" t="s">
        <v>241</v>
      </c>
      <c r="C534" s="5" t="s">
        <v>3498</v>
      </c>
      <c r="D534" s="9">
        <v>43969</v>
      </c>
      <c r="E534" s="10">
        <v>29095265.210000001</v>
      </c>
    </row>
    <row r="535" spans="1:5" x14ac:dyDescent="0.25">
      <c r="A535" s="5">
        <v>900196346</v>
      </c>
      <c r="B535" s="5" t="s">
        <v>192</v>
      </c>
      <c r="C535" s="5" t="s">
        <v>3498</v>
      </c>
      <c r="D535" s="9">
        <v>43969</v>
      </c>
      <c r="E535" s="10">
        <v>16828768.84</v>
      </c>
    </row>
    <row r="536" spans="1:5" x14ac:dyDescent="0.25">
      <c r="A536" s="5">
        <v>900561703</v>
      </c>
      <c r="B536" s="5" t="s">
        <v>196</v>
      </c>
      <c r="C536" s="5" t="s">
        <v>3498</v>
      </c>
      <c r="D536" s="9">
        <v>43969</v>
      </c>
      <c r="E536" s="10">
        <v>1132048.78</v>
      </c>
    </row>
    <row r="537" spans="1:5" x14ac:dyDescent="0.25">
      <c r="A537" s="5">
        <v>900703327</v>
      </c>
      <c r="B537" s="5" t="s">
        <v>164</v>
      </c>
      <c r="C537" s="5" t="s">
        <v>3498</v>
      </c>
      <c r="D537" s="9">
        <v>43969</v>
      </c>
      <c r="E537" s="10">
        <v>1526244.38</v>
      </c>
    </row>
    <row r="538" spans="1:5" x14ac:dyDescent="0.25">
      <c r="A538" s="5">
        <v>900146927</v>
      </c>
      <c r="B538" s="5" t="s">
        <v>284</v>
      </c>
      <c r="C538" s="5" t="s">
        <v>3498</v>
      </c>
      <c r="D538" s="9">
        <v>43969</v>
      </c>
      <c r="E538" s="10">
        <v>41933552.770000003</v>
      </c>
    </row>
    <row r="539" spans="1:5" x14ac:dyDescent="0.25">
      <c r="A539" s="5">
        <v>900632220</v>
      </c>
      <c r="B539" s="5" t="s">
        <v>311</v>
      </c>
      <c r="C539" s="5" t="s">
        <v>3498</v>
      </c>
      <c r="D539" s="9">
        <v>43969</v>
      </c>
      <c r="E539" s="10">
        <v>1454207.56</v>
      </c>
    </row>
    <row r="540" spans="1:5" x14ac:dyDescent="0.25">
      <c r="A540" s="5">
        <v>900540141</v>
      </c>
      <c r="B540" s="5" t="s">
        <v>551</v>
      </c>
      <c r="C540" s="5" t="s">
        <v>3498</v>
      </c>
      <c r="D540" s="9">
        <v>43969</v>
      </c>
      <c r="E540" s="10">
        <v>100870.54</v>
      </c>
    </row>
    <row r="541" spans="1:5" x14ac:dyDescent="0.25">
      <c r="A541" s="5">
        <v>806012960</v>
      </c>
      <c r="B541" s="5" t="s">
        <v>661</v>
      </c>
      <c r="C541" s="5" t="s">
        <v>3498</v>
      </c>
      <c r="D541" s="9">
        <v>43969</v>
      </c>
      <c r="E541" s="10">
        <v>5799318.0999999996</v>
      </c>
    </row>
    <row r="542" spans="1:5" x14ac:dyDescent="0.25">
      <c r="A542" s="5">
        <v>900422757</v>
      </c>
      <c r="B542" s="5" t="s">
        <v>237</v>
      </c>
      <c r="C542" s="5" t="s">
        <v>3498</v>
      </c>
      <c r="D542" s="9">
        <v>43969</v>
      </c>
      <c r="E542" s="10">
        <v>74072515.450000003</v>
      </c>
    </row>
    <row r="543" spans="1:5" x14ac:dyDescent="0.25">
      <c r="A543" s="5">
        <v>22884111</v>
      </c>
      <c r="B543" s="5" t="s">
        <v>928</v>
      </c>
      <c r="C543" s="5" t="s">
        <v>3498</v>
      </c>
      <c r="D543" s="9">
        <v>43969</v>
      </c>
      <c r="E543" s="10">
        <v>44330.31</v>
      </c>
    </row>
    <row r="544" spans="1:5" x14ac:dyDescent="0.25">
      <c r="A544" s="5">
        <v>39017314</v>
      </c>
      <c r="B544" s="5" t="s">
        <v>929</v>
      </c>
      <c r="C544" s="5" t="s">
        <v>3498</v>
      </c>
      <c r="D544" s="9">
        <v>43969</v>
      </c>
      <c r="E544" s="10">
        <v>70071.539999999994</v>
      </c>
    </row>
    <row r="545" spans="1:5" x14ac:dyDescent="0.25">
      <c r="A545" s="5">
        <v>15306392</v>
      </c>
      <c r="B545" s="5" t="s">
        <v>1195</v>
      </c>
      <c r="C545" s="5" t="s">
        <v>3498</v>
      </c>
      <c r="D545" s="9">
        <v>43969</v>
      </c>
      <c r="E545" s="10">
        <v>607070.21</v>
      </c>
    </row>
    <row r="546" spans="1:5" x14ac:dyDescent="0.25">
      <c r="A546" s="5">
        <v>900592759</v>
      </c>
      <c r="B546" s="5" t="s">
        <v>154</v>
      </c>
      <c r="C546" s="5" t="s">
        <v>3498</v>
      </c>
      <c r="D546" s="9">
        <v>43969</v>
      </c>
      <c r="E546" s="10">
        <v>12362453.279999999</v>
      </c>
    </row>
    <row r="547" spans="1:5" x14ac:dyDescent="0.25">
      <c r="A547" s="5">
        <v>900008025</v>
      </c>
      <c r="B547" s="5" t="s">
        <v>168</v>
      </c>
      <c r="C547" s="5" t="s">
        <v>3498</v>
      </c>
      <c r="D547" s="9">
        <v>43969</v>
      </c>
      <c r="E547" s="10">
        <v>2071601.14</v>
      </c>
    </row>
    <row r="548" spans="1:5" x14ac:dyDescent="0.25">
      <c r="A548" s="5">
        <v>823000624</v>
      </c>
      <c r="B548" s="5" t="s">
        <v>204</v>
      </c>
      <c r="C548" s="5" t="s">
        <v>3498</v>
      </c>
      <c r="D548" s="9">
        <v>43969</v>
      </c>
      <c r="E548" s="10">
        <v>3927488.61</v>
      </c>
    </row>
    <row r="549" spans="1:5" x14ac:dyDescent="0.25">
      <c r="A549" s="5">
        <v>812000300</v>
      </c>
      <c r="B549" s="5" t="s">
        <v>300</v>
      </c>
      <c r="C549" s="5" t="s">
        <v>3498</v>
      </c>
      <c r="D549" s="9">
        <v>43969</v>
      </c>
      <c r="E549" s="10">
        <v>527352</v>
      </c>
    </row>
    <row r="550" spans="1:5" x14ac:dyDescent="0.25">
      <c r="A550" s="5">
        <v>800130625</v>
      </c>
      <c r="B550" s="5" t="s">
        <v>178</v>
      </c>
      <c r="C550" s="5" t="s">
        <v>3498</v>
      </c>
      <c r="D550" s="9">
        <v>43969</v>
      </c>
      <c r="E550" s="10">
        <v>16212561.439999999</v>
      </c>
    </row>
    <row r="551" spans="1:5" x14ac:dyDescent="0.25">
      <c r="A551" s="5">
        <v>891000499</v>
      </c>
      <c r="B551" s="5" t="s">
        <v>317</v>
      </c>
      <c r="C551" s="5" t="s">
        <v>3498</v>
      </c>
      <c r="D551" s="9">
        <v>43969</v>
      </c>
      <c r="E551" s="10">
        <v>6929021.25</v>
      </c>
    </row>
    <row r="552" spans="1:5" x14ac:dyDescent="0.25">
      <c r="A552" s="5">
        <v>900355031</v>
      </c>
      <c r="B552" s="5" t="s">
        <v>184</v>
      </c>
      <c r="C552" s="5" t="s">
        <v>3498</v>
      </c>
      <c r="D552" s="9">
        <v>43969</v>
      </c>
      <c r="E552" s="10">
        <v>2274875.15</v>
      </c>
    </row>
    <row r="553" spans="1:5" x14ac:dyDescent="0.25">
      <c r="A553" s="5">
        <v>900017536</v>
      </c>
      <c r="B553" s="5" t="s">
        <v>277</v>
      </c>
      <c r="C553" s="5" t="s">
        <v>3498</v>
      </c>
      <c r="D553" s="9">
        <v>43969</v>
      </c>
      <c r="E553" s="10">
        <v>837404.11</v>
      </c>
    </row>
    <row r="554" spans="1:5" x14ac:dyDescent="0.25">
      <c r="A554" s="5">
        <v>900830345</v>
      </c>
      <c r="B554" s="5" t="s">
        <v>243</v>
      </c>
      <c r="C554" s="5" t="s">
        <v>3498</v>
      </c>
      <c r="D554" s="9">
        <v>43969</v>
      </c>
      <c r="E554" s="10">
        <v>3627274.33</v>
      </c>
    </row>
    <row r="555" spans="1:5" x14ac:dyDescent="0.25">
      <c r="A555" s="5">
        <v>900119472</v>
      </c>
      <c r="B555" s="5" t="s">
        <v>270</v>
      </c>
      <c r="C555" s="5" t="s">
        <v>3498</v>
      </c>
      <c r="D555" s="9">
        <v>43969</v>
      </c>
      <c r="E555" s="10">
        <v>3789070.91</v>
      </c>
    </row>
    <row r="556" spans="1:5" x14ac:dyDescent="0.25">
      <c r="A556" s="5">
        <v>900576340</v>
      </c>
      <c r="B556" s="5" t="s">
        <v>668</v>
      </c>
      <c r="C556" s="5" t="s">
        <v>3498</v>
      </c>
      <c r="D556" s="9">
        <v>43969</v>
      </c>
      <c r="E556" s="10">
        <v>357023</v>
      </c>
    </row>
    <row r="557" spans="1:5" x14ac:dyDescent="0.25">
      <c r="A557" s="5">
        <v>823005326</v>
      </c>
      <c r="B557" s="5" t="s">
        <v>176</v>
      </c>
      <c r="C557" s="5" t="s">
        <v>3498</v>
      </c>
      <c r="D557" s="9">
        <v>43969</v>
      </c>
      <c r="E557" s="10">
        <v>71181.2</v>
      </c>
    </row>
    <row r="558" spans="1:5" x14ac:dyDescent="0.25">
      <c r="A558" s="5">
        <v>812004596</v>
      </c>
      <c r="B558" s="5" t="s">
        <v>217</v>
      </c>
      <c r="C558" s="5" t="s">
        <v>3498</v>
      </c>
      <c r="D558" s="9">
        <v>43969</v>
      </c>
      <c r="E558" s="10">
        <v>824855.49</v>
      </c>
    </row>
    <row r="559" spans="1:5" x14ac:dyDescent="0.25">
      <c r="A559" s="5">
        <v>900302843</v>
      </c>
      <c r="B559" s="5" t="s">
        <v>166</v>
      </c>
      <c r="C559" s="5" t="s">
        <v>3498</v>
      </c>
      <c r="D559" s="9">
        <v>43969</v>
      </c>
      <c r="E559" s="10">
        <v>1683237.11</v>
      </c>
    </row>
    <row r="560" spans="1:5" x14ac:dyDescent="0.25">
      <c r="A560" s="5">
        <v>900205591</v>
      </c>
      <c r="B560" s="5" t="s">
        <v>206</v>
      </c>
      <c r="C560" s="5" t="s">
        <v>3498</v>
      </c>
      <c r="D560" s="9">
        <v>43969</v>
      </c>
      <c r="E560" s="10">
        <v>3882681.33</v>
      </c>
    </row>
    <row r="561" spans="1:5" x14ac:dyDescent="0.25">
      <c r="A561" s="5">
        <v>900197010</v>
      </c>
      <c r="B561" s="5" t="s">
        <v>302</v>
      </c>
      <c r="C561" s="5" t="s">
        <v>3498</v>
      </c>
      <c r="D561" s="9">
        <v>43969</v>
      </c>
      <c r="E561" s="10">
        <v>1807750.16</v>
      </c>
    </row>
    <row r="562" spans="1:5" x14ac:dyDescent="0.25">
      <c r="A562" s="5">
        <v>900874631</v>
      </c>
      <c r="B562" s="5" t="s">
        <v>169</v>
      </c>
      <c r="C562" s="5" t="s">
        <v>3498</v>
      </c>
      <c r="D562" s="9">
        <v>43969</v>
      </c>
      <c r="E562" s="10">
        <v>10180901.49</v>
      </c>
    </row>
    <row r="563" spans="1:5" x14ac:dyDescent="0.25">
      <c r="A563" s="5">
        <v>900154305</v>
      </c>
      <c r="B563" s="5" t="s">
        <v>274</v>
      </c>
      <c r="C563" s="5" t="s">
        <v>3498</v>
      </c>
      <c r="D563" s="9">
        <v>43969</v>
      </c>
      <c r="E563" s="10">
        <v>566159.57999999996</v>
      </c>
    </row>
    <row r="564" spans="1:5" x14ac:dyDescent="0.25">
      <c r="A564" s="5">
        <v>901244198</v>
      </c>
      <c r="B564" s="5" t="s">
        <v>970</v>
      </c>
      <c r="C564" s="5" t="s">
        <v>3498</v>
      </c>
      <c r="D564" s="9">
        <v>43969</v>
      </c>
      <c r="E564" s="10">
        <v>80791.72</v>
      </c>
    </row>
    <row r="565" spans="1:5" x14ac:dyDescent="0.25">
      <c r="A565" s="5">
        <v>806009229</v>
      </c>
      <c r="B565" s="5" t="s">
        <v>209</v>
      </c>
      <c r="C565" s="5" t="s">
        <v>3498</v>
      </c>
      <c r="D565" s="9">
        <v>43969</v>
      </c>
      <c r="E565" s="10">
        <v>1132957.3400000001</v>
      </c>
    </row>
    <row r="566" spans="1:5" x14ac:dyDescent="0.25">
      <c r="A566" s="5">
        <v>900893311</v>
      </c>
      <c r="B566" s="5" t="s">
        <v>221</v>
      </c>
      <c r="C566" s="5" t="s">
        <v>3498</v>
      </c>
      <c r="D566" s="9">
        <v>43969</v>
      </c>
      <c r="E566" s="10">
        <v>473156.8</v>
      </c>
    </row>
    <row r="567" spans="1:5" x14ac:dyDescent="0.25">
      <c r="A567" s="5">
        <v>900217580</v>
      </c>
      <c r="B567" s="5" t="s">
        <v>273</v>
      </c>
      <c r="C567" s="5" t="s">
        <v>3498</v>
      </c>
      <c r="D567" s="9">
        <v>43969</v>
      </c>
      <c r="E567" s="10">
        <v>431822.57</v>
      </c>
    </row>
    <row r="568" spans="1:5" x14ac:dyDescent="0.25">
      <c r="A568" s="5">
        <v>1050004893</v>
      </c>
      <c r="B568" s="5" t="s">
        <v>1198</v>
      </c>
      <c r="C568" s="5" t="s">
        <v>3498</v>
      </c>
      <c r="D568" s="9">
        <v>43969</v>
      </c>
      <c r="E568" s="10">
        <v>211893.49</v>
      </c>
    </row>
    <row r="569" spans="1:5" x14ac:dyDescent="0.25">
      <c r="A569" s="5">
        <v>64891270</v>
      </c>
      <c r="B569" s="5" t="s">
        <v>1199</v>
      </c>
      <c r="C569" s="5" t="s">
        <v>3498</v>
      </c>
      <c r="D569" s="9">
        <v>43969</v>
      </c>
      <c r="E569" s="10">
        <v>45280.56</v>
      </c>
    </row>
    <row r="570" spans="1:5" x14ac:dyDescent="0.25">
      <c r="A570" s="5">
        <v>901230990</v>
      </c>
      <c r="B570" s="5" t="s">
        <v>1200</v>
      </c>
      <c r="C570" s="5" t="s">
        <v>3498</v>
      </c>
      <c r="D570" s="9">
        <v>43969</v>
      </c>
      <c r="E570" s="10">
        <v>812651.77</v>
      </c>
    </row>
    <row r="571" spans="1:5" x14ac:dyDescent="0.25">
      <c r="A571" s="5">
        <v>806015502</v>
      </c>
      <c r="B571" s="5" t="s">
        <v>1201</v>
      </c>
      <c r="C571" s="5" t="s">
        <v>3498</v>
      </c>
      <c r="D571" s="9">
        <v>43969</v>
      </c>
      <c r="E571" s="10">
        <v>2555080.94</v>
      </c>
    </row>
    <row r="572" spans="1:5" x14ac:dyDescent="0.25">
      <c r="A572" s="5">
        <v>900931343</v>
      </c>
      <c r="B572" s="5" t="s">
        <v>1202</v>
      </c>
      <c r="C572" s="5" t="s">
        <v>3498</v>
      </c>
      <c r="D572" s="9">
        <v>43969</v>
      </c>
      <c r="E572" s="10">
        <v>31081820.390000001</v>
      </c>
    </row>
    <row r="573" spans="1:5" x14ac:dyDescent="0.25">
      <c r="A573" s="5">
        <v>900093615</v>
      </c>
      <c r="B573" s="5" t="s">
        <v>224</v>
      </c>
      <c r="C573" s="5" t="s">
        <v>3498</v>
      </c>
      <c r="D573" s="9">
        <v>43969</v>
      </c>
      <c r="E573" s="10">
        <v>191011.85</v>
      </c>
    </row>
    <row r="574" spans="1:5" x14ac:dyDescent="0.25">
      <c r="A574" s="5">
        <v>33286814</v>
      </c>
      <c r="B574" s="5" t="s">
        <v>1203</v>
      </c>
      <c r="C574" s="5" t="s">
        <v>3498</v>
      </c>
      <c r="D574" s="9">
        <v>43969</v>
      </c>
      <c r="E574" s="10">
        <v>35146.559999999998</v>
      </c>
    </row>
    <row r="575" spans="1:5" x14ac:dyDescent="0.25">
      <c r="A575" s="5">
        <v>1045694944</v>
      </c>
      <c r="B575" s="5" t="s">
        <v>983</v>
      </c>
      <c r="C575" s="5" t="s">
        <v>3498</v>
      </c>
      <c r="D575" s="9">
        <v>43969</v>
      </c>
      <c r="E575" s="10">
        <v>42997.47</v>
      </c>
    </row>
    <row r="576" spans="1:5" x14ac:dyDescent="0.25">
      <c r="A576" s="5">
        <v>901176082</v>
      </c>
      <c r="B576" s="5" t="s">
        <v>285</v>
      </c>
      <c r="C576" s="5" t="s">
        <v>3498</v>
      </c>
      <c r="D576" s="9">
        <v>43969</v>
      </c>
      <c r="E576" s="10">
        <v>897663.68</v>
      </c>
    </row>
    <row r="577" spans="1:5" x14ac:dyDescent="0.25">
      <c r="A577" s="5">
        <v>901139193</v>
      </c>
      <c r="B577" s="5" t="s">
        <v>203</v>
      </c>
      <c r="C577" s="5" t="s">
        <v>3498</v>
      </c>
      <c r="D577" s="9">
        <v>43969</v>
      </c>
      <c r="E577" s="10">
        <v>72729440.590000004</v>
      </c>
    </row>
    <row r="578" spans="1:5" x14ac:dyDescent="0.25">
      <c r="A578" s="5">
        <v>900477943</v>
      </c>
      <c r="B578" s="5" t="s">
        <v>175</v>
      </c>
      <c r="C578" s="5" t="s">
        <v>3498</v>
      </c>
      <c r="D578" s="9">
        <v>43969</v>
      </c>
      <c r="E578" s="10">
        <v>806854.66</v>
      </c>
    </row>
    <row r="579" spans="1:5" x14ac:dyDescent="0.25">
      <c r="A579" s="5">
        <v>802024061</v>
      </c>
      <c r="B579" s="5" t="s">
        <v>195</v>
      </c>
      <c r="C579" s="5" t="s">
        <v>3498</v>
      </c>
      <c r="D579" s="9">
        <v>43969</v>
      </c>
      <c r="E579" s="10">
        <v>20370262.059999999</v>
      </c>
    </row>
    <row r="580" spans="1:5" x14ac:dyDescent="0.25">
      <c r="A580" s="5">
        <v>900256227</v>
      </c>
      <c r="B580" s="5" t="s">
        <v>281</v>
      </c>
      <c r="C580" s="5" t="s">
        <v>3498</v>
      </c>
      <c r="D580" s="9">
        <v>43969</v>
      </c>
      <c r="E580" s="10">
        <v>1109978.3799999999</v>
      </c>
    </row>
    <row r="581" spans="1:5" x14ac:dyDescent="0.25">
      <c r="A581" s="5">
        <v>901027250</v>
      </c>
      <c r="B581" s="5" t="s">
        <v>173</v>
      </c>
      <c r="C581" s="5" t="s">
        <v>3498</v>
      </c>
      <c r="D581" s="9">
        <v>43969</v>
      </c>
      <c r="E581" s="10">
        <v>390934.05</v>
      </c>
    </row>
    <row r="582" spans="1:5" x14ac:dyDescent="0.25">
      <c r="A582" s="5">
        <v>819003863</v>
      </c>
      <c r="B582" s="5" t="s">
        <v>295</v>
      </c>
      <c r="C582" s="5" t="s">
        <v>3498</v>
      </c>
      <c r="D582" s="9">
        <v>43969</v>
      </c>
      <c r="E582" s="10">
        <v>1351554.92</v>
      </c>
    </row>
    <row r="583" spans="1:5" x14ac:dyDescent="0.25">
      <c r="A583" s="5">
        <v>900712142</v>
      </c>
      <c r="B583" s="5" t="s">
        <v>319</v>
      </c>
      <c r="C583" s="5" t="s">
        <v>3498</v>
      </c>
      <c r="D583" s="9">
        <v>43969</v>
      </c>
      <c r="E583" s="10">
        <v>3000839</v>
      </c>
    </row>
    <row r="584" spans="1:5" x14ac:dyDescent="0.25">
      <c r="A584" s="5">
        <v>900536325</v>
      </c>
      <c r="B584" s="5" t="s">
        <v>202</v>
      </c>
      <c r="C584" s="5" t="s">
        <v>3498</v>
      </c>
      <c r="D584" s="9">
        <v>43969</v>
      </c>
      <c r="E584" s="10">
        <v>27162308.289999999</v>
      </c>
    </row>
    <row r="585" spans="1:5" x14ac:dyDescent="0.25">
      <c r="A585" s="5">
        <v>45593517</v>
      </c>
      <c r="B585" s="5" t="s">
        <v>1204</v>
      </c>
      <c r="C585" s="5" t="s">
        <v>3498</v>
      </c>
      <c r="D585" s="9">
        <v>43969</v>
      </c>
      <c r="E585" s="10">
        <v>891825.24</v>
      </c>
    </row>
    <row r="586" spans="1:5" x14ac:dyDescent="0.25">
      <c r="A586" s="5">
        <v>800180081</v>
      </c>
      <c r="B586" s="5" t="s">
        <v>1002</v>
      </c>
      <c r="C586" s="5" t="s">
        <v>3498</v>
      </c>
      <c r="D586" s="9">
        <v>43969</v>
      </c>
      <c r="E586" s="10">
        <v>609277.48</v>
      </c>
    </row>
    <row r="587" spans="1:5" x14ac:dyDescent="0.25">
      <c r="A587" s="5">
        <v>900349607</v>
      </c>
      <c r="B587" s="5" t="s">
        <v>229</v>
      </c>
      <c r="C587" s="5" t="s">
        <v>3498</v>
      </c>
      <c r="D587" s="9">
        <v>43969</v>
      </c>
      <c r="E587" s="10">
        <v>170341.3</v>
      </c>
    </row>
    <row r="588" spans="1:5" x14ac:dyDescent="0.25">
      <c r="A588" s="5">
        <v>900008753</v>
      </c>
      <c r="B588" s="5" t="s">
        <v>1205</v>
      </c>
      <c r="C588" s="5" t="s">
        <v>3498</v>
      </c>
      <c r="D588" s="9">
        <v>43969</v>
      </c>
      <c r="E588" s="10">
        <v>210925.03</v>
      </c>
    </row>
    <row r="589" spans="1:5" x14ac:dyDescent="0.25">
      <c r="A589" s="5">
        <v>806015319</v>
      </c>
      <c r="B589" s="5" t="s">
        <v>1206</v>
      </c>
      <c r="C589" s="5" t="s">
        <v>3498</v>
      </c>
      <c r="D589" s="9">
        <v>43969</v>
      </c>
      <c r="E589" s="10">
        <v>1911091.98</v>
      </c>
    </row>
    <row r="590" spans="1:5" x14ac:dyDescent="0.25">
      <c r="A590" s="5">
        <v>806016046</v>
      </c>
      <c r="B590" s="5" t="s">
        <v>266</v>
      </c>
      <c r="C590" s="5" t="s">
        <v>3498</v>
      </c>
      <c r="D590" s="9">
        <v>43969</v>
      </c>
      <c r="E590" s="10">
        <v>720343.08</v>
      </c>
    </row>
    <row r="591" spans="1:5" x14ac:dyDescent="0.25">
      <c r="A591" s="5">
        <v>812005323</v>
      </c>
      <c r="B591" s="5" t="s">
        <v>252</v>
      </c>
      <c r="C591" s="5" t="s">
        <v>3498</v>
      </c>
      <c r="D591" s="9">
        <v>43969</v>
      </c>
      <c r="E591" s="10">
        <v>1578327.28</v>
      </c>
    </row>
    <row r="592" spans="1:5" x14ac:dyDescent="0.25">
      <c r="A592" s="5">
        <v>812004874</v>
      </c>
      <c r="B592" s="5" t="s">
        <v>1008</v>
      </c>
      <c r="C592" s="5" t="s">
        <v>3498</v>
      </c>
      <c r="D592" s="9">
        <v>43969</v>
      </c>
      <c r="E592" s="10">
        <v>185258.64</v>
      </c>
    </row>
    <row r="593" spans="1:5" x14ac:dyDescent="0.25">
      <c r="A593" s="5">
        <v>823004895</v>
      </c>
      <c r="B593" s="5" t="s">
        <v>405</v>
      </c>
      <c r="C593" s="5" t="s">
        <v>3498</v>
      </c>
      <c r="D593" s="9">
        <v>43969</v>
      </c>
      <c r="E593" s="10">
        <v>744797.38</v>
      </c>
    </row>
    <row r="594" spans="1:5" x14ac:dyDescent="0.25">
      <c r="A594" s="5">
        <v>64893694</v>
      </c>
      <c r="B594" s="5" t="s">
        <v>1025</v>
      </c>
      <c r="C594" s="5" t="s">
        <v>3498</v>
      </c>
      <c r="D594" s="9">
        <v>43969</v>
      </c>
      <c r="E594" s="10">
        <v>154373.44</v>
      </c>
    </row>
    <row r="595" spans="1:5" x14ac:dyDescent="0.25">
      <c r="A595" s="5">
        <v>900219120</v>
      </c>
      <c r="B595" s="5" t="s">
        <v>185</v>
      </c>
      <c r="C595" s="5" t="s">
        <v>3498</v>
      </c>
      <c r="D595" s="9">
        <v>43969</v>
      </c>
      <c r="E595" s="10">
        <v>109697478.23</v>
      </c>
    </row>
    <row r="596" spans="1:5" x14ac:dyDescent="0.25">
      <c r="A596" s="5">
        <v>806013568</v>
      </c>
      <c r="B596" s="5" t="s">
        <v>356</v>
      </c>
      <c r="C596" s="5" t="s">
        <v>3498</v>
      </c>
      <c r="D596" s="9">
        <v>43969</v>
      </c>
      <c r="E596" s="10">
        <v>20342333.280000001</v>
      </c>
    </row>
    <row r="597" spans="1:5" x14ac:dyDescent="0.25">
      <c r="A597" s="5">
        <v>892000501</v>
      </c>
      <c r="B597" s="5" t="s">
        <v>1272</v>
      </c>
      <c r="C597" s="5" t="s">
        <v>3498</v>
      </c>
      <c r="D597" s="9">
        <v>43971</v>
      </c>
      <c r="E597" s="10">
        <v>5062416</v>
      </c>
    </row>
    <row r="598" spans="1:5" x14ac:dyDescent="0.25">
      <c r="A598" s="5">
        <v>900164285</v>
      </c>
      <c r="B598" s="5" t="s">
        <v>1273</v>
      </c>
      <c r="C598" s="5" t="s">
        <v>3498</v>
      </c>
      <c r="D598" s="9">
        <v>43973</v>
      </c>
      <c r="E598" s="10">
        <v>12940287.16</v>
      </c>
    </row>
    <row r="599" spans="1:5" x14ac:dyDescent="0.25">
      <c r="A599" s="5">
        <v>900464901</v>
      </c>
      <c r="B599" s="5" t="s">
        <v>1274</v>
      </c>
      <c r="C599" s="5" t="s">
        <v>3498</v>
      </c>
      <c r="D599" s="9">
        <v>43973</v>
      </c>
      <c r="E599" s="10">
        <v>8550000</v>
      </c>
    </row>
    <row r="600" spans="1:5" x14ac:dyDescent="0.25">
      <c r="A600" s="5">
        <v>900355601</v>
      </c>
      <c r="B600" s="5" t="s">
        <v>1276</v>
      </c>
      <c r="C600" s="5" t="s">
        <v>3498</v>
      </c>
      <c r="D600" s="9">
        <v>43973</v>
      </c>
      <c r="E600" s="10">
        <v>80238798.739999995</v>
      </c>
    </row>
    <row r="601" spans="1:5" x14ac:dyDescent="0.25">
      <c r="A601" s="5">
        <v>816001182</v>
      </c>
      <c r="B601" s="5" t="s">
        <v>823</v>
      </c>
      <c r="C601" s="5" t="s">
        <v>3498</v>
      </c>
      <c r="D601" s="9">
        <v>43977</v>
      </c>
      <c r="E601" s="10">
        <v>225087101.31999996</v>
      </c>
    </row>
    <row r="602" spans="1:5" x14ac:dyDescent="0.25">
      <c r="A602" s="5">
        <v>816001182</v>
      </c>
      <c r="B602" s="5" t="s">
        <v>823</v>
      </c>
      <c r="C602" s="5" t="s">
        <v>3500</v>
      </c>
      <c r="D602" s="9">
        <v>43977</v>
      </c>
      <c r="E602" s="10">
        <v>213220665.92000005</v>
      </c>
    </row>
    <row r="603" spans="1:5" x14ac:dyDescent="0.25">
      <c r="A603" s="5">
        <v>901083047</v>
      </c>
      <c r="B603" s="5" t="s">
        <v>825</v>
      </c>
      <c r="C603" s="5" t="s">
        <v>3500</v>
      </c>
      <c r="D603" s="9">
        <v>43977</v>
      </c>
      <c r="E603" s="10">
        <v>892800</v>
      </c>
    </row>
    <row r="604" spans="1:5" x14ac:dyDescent="0.25">
      <c r="A604" s="5">
        <v>890400693</v>
      </c>
      <c r="B604" s="5" t="s">
        <v>387</v>
      </c>
      <c r="C604" s="5" t="s">
        <v>3498</v>
      </c>
      <c r="D604" s="9">
        <v>43977</v>
      </c>
      <c r="E604" s="10">
        <v>679661.76</v>
      </c>
    </row>
    <row r="605" spans="1:5" x14ac:dyDescent="0.25">
      <c r="A605" s="5">
        <v>806011811</v>
      </c>
      <c r="B605" s="5" t="s">
        <v>1185</v>
      </c>
      <c r="C605" s="5" t="s">
        <v>3498</v>
      </c>
      <c r="D605" s="9">
        <v>43977</v>
      </c>
      <c r="E605" s="10">
        <v>1066464.96</v>
      </c>
    </row>
    <row r="606" spans="1:5" x14ac:dyDescent="0.25">
      <c r="A606" s="5">
        <v>900092912</v>
      </c>
      <c r="B606" s="5" t="s">
        <v>1362</v>
      </c>
      <c r="C606" s="5" t="s">
        <v>3500</v>
      </c>
      <c r="D606" s="9">
        <v>43977</v>
      </c>
      <c r="E606" s="10">
        <v>1458000</v>
      </c>
    </row>
    <row r="607" spans="1:5" x14ac:dyDescent="0.25">
      <c r="A607" s="5">
        <v>890404365</v>
      </c>
      <c r="B607" s="5" t="s">
        <v>1029</v>
      </c>
      <c r="C607" s="5" t="s">
        <v>3500</v>
      </c>
      <c r="D607" s="9">
        <v>43977</v>
      </c>
      <c r="E607" s="10">
        <v>1189518</v>
      </c>
    </row>
    <row r="608" spans="1:5" x14ac:dyDescent="0.25">
      <c r="A608" s="5">
        <v>830066626</v>
      </c>
      <c r="B608" s="5" t="s">
        <v>579</v>
      </c>
      <c r="C608" s="5" t="s">
        <v>3500</v>
      </c>
      <c r="D608" s="9">
        <v>43977</v>
      </c>
      <c r="E608" s="10">
        <v>960589.5</v>
      </c>
    </row>
    <row r="609" spans="1:5" x14ac:dyDescent="0.25">
      <c r="A609" s="5">
        <v>901139193</v>
      </c>
      <c r="B609" s="5" t="s">
        <v>203</v>
      </c>
      <c r="C609" s="5" t="s">
        <v>3498</v>
      </c>
      <c r="D609" s="9">
        <v>43977</v>
      </c>
      <c r="E609" s="10">
        <v>318825</v>
      </c>
    </row>
    <row r="610" spans="1:5" x14ac:dyDescent="0.25">
      <c r="A610" s="5">
        <v>890102768</v>
      </c>
      <c r="B610" s="5" t="s">
        <v>125</v>
      </c>
      <c r="C610" s="5" t="s">
        <v>3500</v>
      </c>
      <c r="D610" s="9">
        <v>43977</v>
      </c>
      <c r="E610" s="10">
        <v>9747714.2400000002</v>
      </c>
    </row>
    <row r="611" spans="1:5" x14ac:dyDescent="0.25">
      <c r="A611" s="5">
        <v>816001182</v>
      </c>
      <c r="B611" s="5" t="s">
        <v>823</v>
      </c>
      <c r="C611" s="5" t="s">
        <v>3499</v>
      </c>
      <c r="D611" s="9">
        <v>43977</v>
      </c>
      <c r="E611" s="10">
        <v>84257715.620000005</v>
      </c>
    </row>
    <row r="612" spans="1:5" x14ac:dyDescent="0.25">
      <c r="A612" s="5">
        <v>901083047</v>
      </c>
      <c r="B612" s="5" t="s">
        <v>825</v>
      </c>
      <c r="C612" s="5" t="s">
        <v>3499</v>
      </c>
      <c r="D612" s="9">
        <v>43977</v>
      </c>
      <c r="E612" s="10">
        <v>619200</v>
      </c>
    </row>
    <row r="613" spans="1:5" x14ac:dyDescent="0.25">
      <c r="A613" s="5">
        <v>26879790</v>
      </c>
      <c r="B613" s="5" t="s">
        <v>1363</v>
      </c>
      <c r="C613" s="5" t="s">
        <v>3499</v>
      </c>
      <c r="D613" s="9">
        <v>43977</v>
      </c>
      <c r="E613" s="10">
        <v>99648</v>
      </c>
    </row>
    <row r="614" spans="1:5" x14ac:dyDescent="0.25">
      <c r="A614" s="5">
        <v>800129856</v>
      </c>
      <c r="B614" s="5" t="s">
        <v>513</v>
      </c>
      <c r="C614" s="5" t="s">
        <v>3499</v>
      </c>
      <c r="D614" s="9">
        <v>43977</v>
      </c>
      <c r="E614" s="10">
        <v>601640</v>
      </c>
    </row>
    <row r="615" spans="1:5" x14ac:dyDescent="0.25">
      <c r="A615" s="5">
        <v>890100531</v>
      </c>
      <c r="B615" s="5" t="s">
        <v>1364</v>
      </c>
      <c r="C615" s="5" t="s">
        <v>3499</v>
      </c>
      <c r="D615" s="9">
        <v>43977</v>
      </c>
      <c r="E615" s="10">
        <v>205440</v>
      </c>
    </row>
    <row r="616" spans="1:5" x14ac:dyDescent="0.25">
      <c r="A616" s="5">
        <v>860035992</v>
      </c>
      <c r="B616" s="5" t="s">
        <v>650</v>
      </c>
      <c r="C616" s="5" t="s">
        <v>3499</v>
      </c>
      <c r="D616" s="9">
        <v>43977</v>
      </c>
      <c r="E616" s="10">
        <v>294600</v>
      </c>
    </row>
    <row r="617" spans="1:5" x14ac:dyDescent="0.25">
      <c r="A617" s="5">
        <v>32657607</v>
      </c>
      <c r="B617" s="5" t="s">
        <v>974</v>
      </c>
      <c r="C617" s="5" t="s">
        <v>3499</v>
      </c>
      <c r="D617" s="9">
        <v>43977</v>
      </c>
      <c r="E617" s="10">
        <v>161280</v>
      </c>
    </row>
    <row r="618" spans="1:5" x14ac:dyDescent="0.25">
      <c r="A618" s="5">
        <v>1083566630</v>
      </c>
      <c r="B618" s="5" t="s">
        <v>1365</v>
      </c>
      <c r="C618" s="5" t="s">
        <v>3499</v>
      </c>
      <c r="D618" s="9">
        <v>43977</v>
      </c>
      <c r="E618" s="10">
        <v>596044.80000000005</v>
      </c>
    </row>
    <row r="619" spans="1:5" x14ac:dyDescent="0.25">
      <c r="A619" s="5">
        <v>806013568</v>
      </c>
      <c r="B619" s="5" t="s">
        <v>356</v>
      </c>
      <c r="C619" s="5" t="s">
        <v>3499</v>
      </c>
      <c r="D619" s="9">
        <v>43977</v>
      </c>
      <c r="E619" s="10">
        <v>28977720.039999999</v>
      </c>
    </row>
    <row r="620" spans="1:5" x14ac:dyDescent="0.25">
      <c r="A620" s="5">
        <v>901203282</v>
      </c>
      <c r="B620" s="5" t="s">
        <v>996</v>
      </c>
      <c r="C620" s="5" t="s">
        <v>3499</v>
      </c>
      <c r="D620" s="9">
        <v>43977</v>
      </c>
      <c r="E620" s="10">
        <v>954660</v>
      </c>
    </row>
    <row r="621" spans="1:5" x14ac:dyDescent="0.25">
      <c r="A621" s="5">
        <v>900338299</v>
      </c>
      <c r="B621" s="5" t="s">
        <v>1366</v>
      </c>
      <c r="C621" s="5" t="s">
        <v>3499</v>
      </c>
      <c r="D621" s="9">
        <v>43977</v>
      </c>
      <c r="E621" s="10">
        <v>4004525.1</v>
      </c>
    </row>
    <row r="622" spans="1:5" x14ac:dyDescent="0.25">
      <c r="A622" s="5">
        <v>800161687</v>
      </c>
      <c r="B622" s="5" t="s">
        <v>491</v>
      </c>
      <c r="C622" s="5" t="s">
        <v>3499</v>
      </c>
      <c r="D622" s="9">
        <v>43977</v>
      </c>
      <c r="E622" s="10">
        <v>1171233.6000000001</v>
      </c>
    </row>
    <row r="623" spans="1:5" x14ac:dyDescent="0.25">
      <c r="A623" s="5">
        <v>812005644</v>
      </c>
      <c r="B623" s="5" t="s">
        <v>1367</v>
      </c>
      <c r="C623" s="5" t="s">
        <v>3498</v>
      </c>
      <c r="D623" s="9">
        <v>43977</v>
      </c>
      <c r="E623" s="10">
        <v>7022825.7800000003</v>
      </c>
    </row>
    <row r="624" spans="1:5" x14ac:dyDescent="0.25">
      <c r="A624" s="5">
        <v>823004710</v>
      </c>
      <c r="B624" s="5" t="s">
        <v>1368</v>
      </c>
      <c r="C624" s="5" t="s">
        <v>3498</v>
      </c>
      <c r="D624" s="9">
        <v>43977</v>
      </c>
      <c r="E624" s="10">
        <v>112598400</v>
      </c>
    </row>
    <row r="625" spans="1:5" x14ac:dyDescent="0.25">
      <c r="A625" s="5">
        <v>860005114</v>
      </c>
      <c r="B625" s="5" t="s">
        <v>1369</v>
      </c>
      <c r="C625" s="5" t="s">
        <v>3498</v>
      </c>
      <c r="D625" s="9">
        <v>43977</v>
      </c>
      <c r="E625" s="10">
        <v>25481020.59</v>
      </c>
    </row>
    <row r="626" spans="1:5" x14ac:dyDescent="0.25">
      <c r="A626" s="5">
        <v>900696889</v>
      </c>
      <c r="B626" s="5" t="s">
        <v>1370</v>
      </c>
      <c r="C626" s="5" t="s">
        <v>3498</v>
      </c>
      <c r="D626" s="9">
        <v>43977</v>
      </c>
      <c r="E626" s="10">
        <v>53659825.479999997</v>
      </c>
    </row>
    <row r="627" spans="1:5" x14ac:dyDescent="0.25">
      <c r="A627" s="5">
        <v>830510991</v>
      </c>
      <c r="B627" s="5" t="s">
        <v>1371</v>
      </c>
      <c r="C627" s="5" t="s">
        <v>3498</v>
      </c>
      <c r="D627" s="9">
        <v>43978</v>
      </c>
      <c r="E627" s="10">
        <v>121581120.48</v>
      </c>
    </row>
    <row r="628" spans="1:5" x14ac:dyDescent="0.25">
      <c r="A628" s="5">
        <v>900674295</v>
      </c>
      <c r="B628" s="5" t="s">
        <v>994</v>
      </c>
      <c r="C628" s="5" t="s">
        <v>3498</v>
      </c>
      <c r="D628" s="9">
        <v>43978</v>
      </c>
      <c r="E628" s="10">
        <v>10000000</v>
      </c>
    </row>
    <row r="629" spans="1:5" x14ac:dyDescent="0.25">
      <c r="A629" s="5">
        <v>900540156</v>
      </c>
      <c r="B629" s="5" t="s">
        <v>1372</v>
      </c>
      <c r="C629" s="5" t="s">
        <v>3498</v>
      </c>
      <c r="D629" s="9">
        <v>43978</v>
      </c>
      <c r="E629" s="10">
        <v>140000000</v>
      </c>
    </row>
    <row r="630" spans="1:5" x14ac:dyDescent="0.25">
      <c r="A630" s="5">
        <v>806008356</v>
      </c>
      <c r="B630" s="5" t="s">
        <v>1373</v>
      </c>
      <c r="C630" s="5" t="s">
        <v>3498</v>
      </c>
      <c r="D630" s="9">
        <v>43978</v>
      </c>
      <c r="E630" s="10">
        <v>13966873.550000001</v>
      </c>
    </row>
    <row r="631" spans="1:5" x14ac:dyDescent="0.25">
      <c r="A631" s="5">
        <v>901273667</v>
      </c>
      <c r="B631" s="5" t="s">
        <v>1374</v>
      </c>
      <c r="C631" s="5" t="s">
        <v>3498</v>
      </c>
      <c r="D631" s="9">
        <v>43979</v>
      </c>
      <c r="E631" s="10">
        <v>2300366.98</v>
      </c>
    </row>
    <row r="632" spans="1:5" x14ac:dyDescent="0.25">
      <c r="A632" s="5">
        <v>819000736</v>
      </c>
      <c r="B632" s="5" t="s">
        <v>659</v>
      </c>
      <c r="C632" s="5" t="s">
        <v>3498</v>
      </c>
      <c r="D632" s="9">
        <v>43979</v>
      </c>
      <c r="E632" s="10">
        <v>518535</v>
      </c>
    </row>
    <row r="633" spans="1:5" x14ac:dyDescent="0.25">
      <c r="A633" s="5">
        <v>800129856</v>
      </c>
      <c r="B633" s="5" t="s">
        <v>513</v>
      </c>
      <c r="C633" s="5" t="s">
        <v>3498</v>
      </c>
      <c r="D633" s="9">
        <v>43956</v>
      </c>
      <c r="E633" s="10">
        <v>12681160.58</v>
      </c>
    </row>
    <row r="634" spans="1:5" x14ac:dyDescent="0.25">
      <c r="A634" s="5">
        <v>802000909</v>
      </c>
      <c r="B634" s="5" t="s">
        <v>814</v>
      </c>
      <c r="C634" s="5" t="s">
        <v>3498</v>
      </c>
      <c r="D634" s="9">
        <v>43956</v>
      </c>
      <c r="E634" s="10">
        <v>111999.36</v>
      </c>
    </row>
    <row r="635" spans="1:5" x14ac:dyDescent="0.25">
      <c r="A635" s="5">
        <v>901198592</v>
      </c>
      <c r="B635" s="5" t="s">
        <v>389</v>
      </c>
      <c r="C635" s="5" t="s">
        <v>3498</v>
      </c>
      <c r="D635" s="9">
        <v>43966</v>
      </c>
      <c r="E635" s="10">
        <v>492240</v>
      </c>
    </row>
    <row r="636" spans="1:5" x14ac:dyDescent="0.25">
      <c r="A636" s="5">
        <v>23179782</v>
      </c>
      <c r="B636" s="5" t="s">
        <v>815</v>
      </c>
      <c r="C636" s="5" t="s">
        <v>3498</v>
      </c>
      <c r="D636" s="9">
        <v>43969</v>
      </c>
      <c r="E636" s="10">
        <v>2981.68</v>
      </c>
    </row>
    <row r="637" spans="1:5" x14ac:dyDescent="0.25">
      <c r="A637" s="5">
        <v>45481372</v>
      </c>
      <c r="B637" s="5" t="s">
        <v>1177</v>
      </c>
      <c r="C637" s="5" t="s">
        <v>3498</v>
      </c>
      <c r="D637" s="9">
        <v>43969</v>
      </c>
      <c r="E637" s="10">
        <v>582.72</v>
      </c>
    </row>
    <row r="638" spans="1:5" x14ac:dyDescent="0.25">
      <c r="A638" s="5">
        <v>900517393</v>
      </c>
      <c r="B638" s="5" t="s">
        <v>1178</v>
      </c>
      <c r="C638" s="5" t="s">
        <v>3498</v>
      </c>
      <c r="D638" s="9">
        <v>43969</v>
      </c>
      <c r="E638" s="10">
        <v>31642</v>
      </c>
    </row>
    <row r="639" spans="1:5" x14ac:dyDescent="0.25">
      <c r="A639" s="5">
        <v>823000779</v>
      </c>
      <c r="B639" s="5" t="s">
        <v>177</v>
      </c>
      <c r="C639" s="5" t="s">
        <v>3498</v>
      </c>
      <c r="D639" s="9">
        <v>43969</v>
      </c>
      <c r="E639" s="10">
        <v>8323</v>
      </c>
    </row>
    <row r="640" spans="1:5" x14ac:dyDescent="0.25">
      <c r="A640" s="5">
        <v>900886235</v>
      </c>
      <c r="B640" s="5" t="s">
        <v>244</v>
      </c>
      <c r="C640" s="5" t="s">
        <v>3498</v>
      </c>
      <c r="D640" s="9">
        <v>43969</v>
      </c>
      <c r="E640" s="10">
        <v>112321.31</v>
      </c>
    </row>
    <row r="641" spans="1:5" x14ac:dyDescent="0.25">
      <c r="A641" s="5">
        <v>901111348</v>
      </c>
      <c r="B641" s="5" t="s">
        <v>831</v>
      </c>
      <c r="C641" s="5" t="s">
        <v>3498</v>
      </c>
      <c r="D641" s="9">
        <v>43969</v>
      </c>
      <c r="E641" s="10">
        <v>9823569.5800000001</v>
      </c>
    </row>
    <row r="642" spans="1:5" x14ac:dyDescent="0.25">
      <c r="A642" s="5">
        <v>900225898</v>
      </c>
      <c r="B642" s="5" t="s">
        <v>220</v>
      </c>
      <c r="C642" s="5" t="s">
        <v>3498</v>
      </c>
      <c r="D642" s="9">
        <v>43969</v>
      </c>
      <c r="E642" s="10">
        <v>373707.42</v>
      </c>
    </row>
    <row r="643" spans="1:5" x14ac:dyDescent="0.25">
      <c r="A643" s="5">
        <v>901072575</v>
      </c>
      <c r="B643" s="5" t="s">
        <v>1181</v>
      </c>
      <c r="C643" s="5" t="s">
        <v>3498</v>
      </c>
      <c r="D643" s="9">
        <v>43969</v>
      </c>
      <c r="E643" s="10">
        <v>16701.12</v>
      </c>
    </row>
    <row r="644" spans="1:5" x14ac:dyDescent="0.25">
      <c r="A644" s="5">
        <v>900798710</v>
      </c>
      <c r="B644" s="5" t="s">
        <v>174</v>
      </c>
      <c r="C644" s="5" t="s">
        <v>3498</v>
      </c>
      <c r="D644" s="9">
        <v>43969</v>
      </c>
      <c r="E644" s="10">
        <v>62083.22</v>
      </c>
    </row>
    <row r="645" spans="1:5" x14ac:dyDescent="0.25">
      <c r="A645" s="5">
        <v>900208532</v>
      </c>
      <c r="B645" s="5" t="s">
        <v>240</v>
      </c>
      <c r="C645" s="5" t="s">
        <v>3498</v>
      </c>
      <c r="D645" s="9">
        <v>43969</v>
      </c>
      <c r="E645" s="10">
        <v>28031</v>
      </c>
    </row>
    <row r="646" spans="1:5" x14ac:dyDescent="0.25">
      <c r="A646" s="5">
        <v>819004280</v>
      </c>
      <c r="B646" s="5" t="s">
        <v>253</v>
      </c>
      <c r="C646" s="5" t="s">
        <v>3498</v>
      </c>
      <c r="D646" s="9">
        <v>43969</v>
      </c>
      <c r="E646" s="10">
        <v>79784</v>
      </c>
    </row>
    <row r="647" spans="1:5" x14ac:dyDescent="0.25">
      <c r="A647" s="5">
        <v>900195553</v>
      </c>
      <c r="B647" s="5" t="s">
        <v>167</v>
      </c>
      <c r="C647" s="5" t="s">
        <v>3498</v>
      </c>
      <c r="D647" s="9">
        <v>43969</v>
      </c>
      <c r="E647" s="10">
        <v>4288.33</v>
      </c>
    </row>
    <row r="648" spans="1:5" x14ac:dyDescent="0.25">
      <c r="A648" s="5">
        <v>806004548</v>
      </c>
      <c r="B648" s="5" t="s">
        <v>260</v>
      </c>
      <c r="C648" s="5" t="s">
        <v>3498</v>
      </c>
      <c r="D648" s="9">
        <v>43969</v>
      </c>
      <c r="E648" s="10">
        <v>357678.72</v>
      </c>
    </row>
    <row r="649" spans="1:5" x14ac:dyDescent="0.25">
      <c r="A649" s="5">
        <v>900351827</v>
      </c>
      <c r="B649" s="5" t="s">
        <v>306</v>
      </c>
      <c r="C649" s="5" t="s">
        <v>3498</v>
      </c>
      <c r="D649" s="9">
        <v>43969</v>
      </c>
      <c r="E649" s="10">
        <v>16852.759999999998</v>
      </c>
    </row>
    <row r="650" spans="1:5" x14ac:dyDescent="0.25">
      <c r="A650" s="5">
        <v>802013209</v>
      </c>
      <c r="B650" s="5" t="s">
        <v>309</v>
      </c>
      <c r="C650" s="5" t="s">
        <v>3498</v>
      </c>
      <c r="D650" s="9">
        <v>43969</v>
      </c>
      <c r="E650" s="10">
        <v>27653.77</v>
      </c>
    </row>
    <row r="651" spans="1:5" x14ac:dyDescent="0.25">
      <c r="A651" s="5">
        <v>901031264</v>
      </c>
      <c r="B651" s="5" t="s">
        <v>1184</v>
      </c>
      <c r="C651" s="5" t="s">
        <v>3498</v>
      </c>
      <c r="D651" s="9">
        <v>43969</v>
      </c>
      <c r="E651" s="10">
        <v>13366.08</v>
      </c>
    </row>
    <row r="652" spans="1:5" x14ac:dyDescent="0.25">
      <c r="A652" s="5">
        <v>806008930</v>
      </c>
      <c r="B652" s="5" t="s">
        <v>293</v>
      </c>
      <c r="C652" s="5" t="s">
        <v>3498</v>
      </c>
      <c r="D652" s="9">
        <v>43969</v>
      </c>
      <c r="E652" s="10">
        <v>17723</v>
      </c>
    </row>
    <row r="653" spans="1:5" x14ac:dyDescent="0.25">
      <c r="A653" s="5">
        <v>900561599</v>
      </c>
      <c r="B653" s="5" t="s">
        <v>298</v>
      </c>
      <c r="C653" s="5" t="s">
        <v>3498</v>
      </c>
      <c r="D653" s="9">
        <v>43969</v>
      </c>
      <c r="E653" s="10">
        <v>836.16</v>
      </c>
    </row>
    <row r="654" spans="1:5" x14ac:dyDescent="0.25">
      <c r="A654" s="5">
        <v>819004276</v>
      </c>
      <c r="B654" s="5" t="s">
        <v>250</v>
      </c>
      <c r="C654" s="5" t="s">
        <v>3498</v>
      </c>
      <c r="D654" s="9">
        <v>43969</v>
      </c>
      <c r="E654" s="10">
        <v>1866.24</v>
      </c>
    </row>
    <row r="655" spans="1:5" x14ac:dyDescent="0.25">
      <c r="A655" s="5">
        <v>819001895</v>
      </c>
      <c r="B655" s="5" t="s">
        <v>171</v>
      </c>
      <c r="C655" s="5" t="s">
        <v>3498</v>
      </c>
      <c r="D655" s="9">
        <v>43969</v>
      </c>
      <c r="E655" s="10">
        <v>318569.96999999997</v>
      </c>
    </row>
    <row r="656" spans="1:5" x14ac:dyDescent="0.25">
      <c r="A656" s="5">
        <v>32720040</v>
      </c>
      <c r="B656" s="5" t="s">
        <v>861</v>
      </c>
      <c r="C656" s="5" t="s">
        <v>3498</v>
      </c>
      <c r="D656" s="9">
        <v>43969</v>
      </c>
      <c r="E656" s="10">
        <v>2595.2399999999998</v>
      </c>
    </row>
    <row r="657" spans="1:5" x14ac:dyDescent="0.25">
      <c r="A657" s="5">
        <v>900994767</v>
      </c>
      <c r="B657" s="5" t="s">
        <v>239</v>
      </c>
      <c r="C657" s="5" t="s">
        <v>3498</v>
      </c>
      <c r="D657" s="9">
        <v>43969</v>
      </c>
      <c r="E657" s="10">
        <v>704090</v>
      </c>
    </row>
    <row r="658" spans="1:5" x14ac:dyDescent="0.25">
      <c r="A658" s="5">
        <v>812003001</v>
      </c>
      <c r="B658" s="5" t="s">
        <v>312</v>
      </c>
      <c r="C658" s="5" t="s">
        <v>3498</v>
      </c>
      <c r="D658" s="9">
        <v>43969</v>
      </c>
      <c r="E658" s="10">
        <v>28106.19</v>
      </c>
    </row>
    <row r="659" spans="1:5" x14ac:dyDescent="0.25">
      <c r="A659" s="5">
        <v>806011811</v>
      </c>
      <c r="B659" s="5" t="s">
        <v>1185</v>
      </c>
      <c r="C659" s="5" t="s">
        <v>3498</v>
      </c>
      <c r="D659" s="9">
        <v>43969</v>
      </c>
      <c r="E659" s="10">
        <v>19781275.59</v>
      </c>
    </row>
    <row r="660" spans="1:5" x14ac:dyDescent="0.25">
      <c r="A660" s="5">
        <v>900926475</v>
      </c>
      <c r="B660" s="5" t="s">
        <v>247</v>
      </c>
      <c r="C660" s="5" t="s">
        <v>3498</v>
      </c>
      <c r="D660" s="9">
        <v>43969</v>
      </c>
      <c r="E660" s="10">
        <v>17016</v>
      </c>
    </row>
    <row r="661" spans="1:5" x14ac:dyDescent="0.25">
      <c r="A661" s="5">
        <v>806007923</v>
      </c>
      <c r="B661" s="5" t="s">
        <v>267</v>
      </c>
      <c r="C661" s="5" t="s">
        <v>3498</v>
      </c>
      <c r="D661" s="9">
        <v>43969</v>
      </c>
      <c r="E661" s="10">
        <v>620274</v>
      </c>
    </row>
    <row r="662" spans="1:5" x14ac:dyDescent="0.25">
      <c r="A662" s="5">
        <v>812001846</v>
      </c>
      <c r="B662" s="5" t="s">
        <v>263</v>
      </c>
      <c r="C662" s="5" t="s">
        <v>3498</v>
      </c>
      <c r="D662" s="9">
        <v>43969</v>
      </c>
      <c r="E662" s="10">
        <v>14925</v>
      </c>
    </row>
    <row r="663" spans="1:5" x14ac:dyDescent="0.25">
      <c r="A663" s="5">
        <v>812002993</v>
      </c>
      <c r="B663" s="5" t="s">
        <v>231</v>
      </c>
      <c r="C663" s="5" t="s">
        <v>3498</v>
      </c>
      <c r="D663" s="9">
        <v>43969</v>
      </c>
      <c r="E663" s="10">
        <v>63465</v>
      </c>
    </row>
    <row r="664" spans="1:5" x14ac:dyDescent="0.25">
      <c r="A664" s="5">
        <v>812000344</v>
      </c>
      <c r="B664" s="5" t="s">
        <v>271</v>
      </c>
      <c r="C664" s="5" t="s">
        <v>3498</v>
      </c>
      <c r="D664" s="9">
        <v>43969</v>
      </c>
      <c r="E664" s="10">
        <v>59795</v>
      </c>
    </row>
    <row r="665" spans="1:5" x14ac:dyDescent="0.25">
      <c r="A665" s="5">
        <v>802003081</v>
      </c>
      <c r="B665" s="5" t="s">
        <v>251</v>
      </c>
      <c r="C665" s="5" t="s">
        <v>3498</v>
      </c>
      <c r="D665" s="9">
        <v>43969</v>
      </c>
      <c r="E665" s="10">
        <v>355151</v>
      </c>
    </row>
    <row r="666" spans="1:5" x14ac:dyDescent="0.25">
      <c r="A666" s="5">
        <v>823001901</v>
      </c>
      <c r="B666" s="5" t="s">
        <v>139</v>
      </c>
      <c r="C666" s="5" t="s">
        <v>3498</v>
      </c>
      <c r="D666" s="9">
        <v>43969</v>
      </c>
      <c r="E666" s="10">
        <v>14850</v>
      </c>
    </row>
    <row r="667" spans="1:5" x14ac:dyDescent="0.25">
      <c r="A667" s="5">
        <v>806007880</v>
      </c>
      <c r="B667" s="5" t="s">
        <v>228</v>
      </c>
      <c r="C667" s="5" t="s">
        <v>3498</v>
      </c>
      <c r="D667" s="9">
        <v>43969</v>
      </c>
      <c r="E667" s="10">
        <v>72241</v>
      </c>
    </row>
    <row r="668" spans="1:5" x14ac:dyDescent="0.25">
      <c r="A668" s="5">
        <v>812001579</v>
      </c>
      <c r="B668" s="5" t="s">
        <v>258</v>
      </c>
      <c r="C668" s="5" t="s">
        <v>3498</v>
      </c>
      <c r="D668" s="9">
        <v>43969</v>
      </c>
      <c r="E668" s="10">
        <v>106866</v>
      </c>
    </row>
    <row r="669" spans="1:5" x14ac:dyDescent="0.25">
      <c r="A669" s="5">
        <v>823000496</v>
      </c>
      <c r="B669" s="5" t="s">
        <v>201</v>
      </c>
      <c r="C669" s="5" t="s">
        <v>3498</v>
      </c>
      <c r="D669" s="9">
        <v>43969</v>
      </c>
      <c r="E669" s="10">
        <v>24050</v>
      </c>
    </row>
    <row r="670" spans="1:5" x14ac:dyDescent="0.25">
      <c r="A670" s="5">
        <v>806010788</v>
      </c>
      <c r="B670" s="5" t="s">
        <v>187</v>
      </c>
      <c r="C670" s="5" t="s">
        <v>3498</v>
      </c>
      <c r="D670" s="9">
        <v>43969</v>
      </c>
      <c r="E670" s="10">
        <v>57012</v>
      </c>
    </row>
    <row r="671" spans="1:5" x14ac:dyDescent="0.25">
      <c r="A671" s="5">
        <v>900169684</v>
      </c>
      <c r="B671" s="5" t="s">
        <v>276</v>
      </c>
      <c r="C671" s="5" t="s">
        <v>3498</v>
      </c>
      <c r="D671" s="9">
        <v>43969</v>
      </c>
      <c r="E671" s="10">
        <v>12915</v>
      </c>
    </row>
    <row r="672" spans="1:5" x14ac:dyDescent="0.25">
      <c r="A672" s="5">
        <v>812005726</v>
      </c>
      <c r="B672" s="5" t="s">
        <v>199</v>
      </c>
      <c r="C672" s="5" t="s">
        <v>3498</v>
      </c>
      <c r="D672" s="9">
        <v>43969</v>
      </c>
      <c r="E672" s="10">
        <v>828096</v>
      </c>
    </row>
    <row r="673" spans="1:5" x14ac:dyDescent="0.25">
      <c r="A673" s="5">
        <v>812001550</v>
      </c>
      <c r="B673" s="5" t="s">
        <v>313</v>
      </c>
      <c r="C673" s="5" t="s">
        <v>3498</v>
      </c>
      <c r="D673" s="9">
        <v>43969</v>
      </c>
      <c r="E673" s="10">
        <v>23251</v>
      </c>
    </row>
    <row r="674" spans="1:5" x14ac:dyDescent="0.25">
      <c r="A674" s="5">
        <v>819004070</v>
      </c>
      <c r="B674" s="5" t="s">
        <v>255</v>
      </c>
      <c r="C674" s="5" t="s">
        <v>3498</v>
      </c>
      <c r="D674" s="9">
        <v>43969</v>
      </c>
      <c r="E674" s="10">
        <v>94613</v>
      </c>
    </row>
    <row r="675" spans="1:5" x14ac:dyDescent="0.25">
      <c r="A675" s="5">
        <v>812001792</v>
      </c>
      <c r="B675" s="5" t="s">
        <v>179</v>
      </c>
      <c r="C675" s="5" t="s">
        <v>3498</v>
      </c>
      <c r="D675" s="9">
        <v>43969</v>
      </c>
      <c r="E675" s="10">
        <v>42527</v>
      </c>
    </row>
    <row r="676" spans="1:5" x14ac:dyDescent="0.25">
      <c r="A676" s="5">
        <v>812003455</v>
      </c>
      <c r="B676" s="5" t="s">
        <v>278</v>
      </c>
      <c r="C676" s="5" t="s">
        <v>3498</v>
      </c>
      <c r="D676" s="9">
        <v>43969</v>
      </c>
      <c r="E676" s="10">
        <v>9030</v>
      </c>
    </row>
    <row r="677" spans="1:5" x14ac:dyDescent="0.25">
      <c r="A677" s="5">
        <v>812002836</v>
      </c>
      <c r="B677" s="5" t="s">
        <v>305</v>
      </c>
      <c r="C677" s="5" t="s">
        <v>3498</v>
      </c>
      <c r="D677" s="9">
        <v>43969</v>
      </c>
      <c r="E677" s="10">
        <v>149148</v>
      </c>
    </row>
    <row r="678" spans="1:5" x14ac:dyDescent="0.25">
      <c r="A678" s="5">
        <v>812001520</v>
      </c>
      <c r="B678" s="5" t="s">
        <v>200</v>
      </c>
      <c r="C678" s="5" t="s">
        <v>3498</v>
      </c>
      <c r="D678" s="9">
        <v>43969</v>
      </c>
      <c r="E678" s="10">
        <v>37384</v>
      </c>
    </row>
    <row r="679" spans="1:5" x14ac:dyDescent="0.25">
      <c r="A679" s="5">
        <v>812001423</v>
      </c>
      <c r="B679" s="5" t="s">
        <v>291</v>
      </c>
      <c r="C679" s="5" t="s">
        <v>3498</v>
      </c>
      <c r="D679" s="9">
        <v>43969</v>
      </c>
      <c r="E679" s="10">
        <v>103120</v>
      </c>
    </row>
    <row r="680" spans="1:5" x14ac:dyDescent="0.25">
      <c r="A680" s="5">
        <v>823000878</v>
      </c>
      <c r="B680" s="5" t="s">
        <v>242</v>
      </c>
      <c r="C680" s="5" t="s">
        <v>3498</v>
      </c>
      <c r="D680" s="9">
        <v>43969</v>
      </c>
      <c r="E680" s="10">
        <v>39140</v>
      </c>
    </row>
    <row r="681" spans="1:5" x14ac:dyDescent="0.25">
      <c r="A681" s="5">
        <v>806012905</v>
      </c>
      <c r="B681" s="5" t="s">
        <v>212</v>
      </c>
      <c r="C681" s="5" t="s">
        <v>3498</v>
      </c>
      <c r="D681" s="9">
        <v>43969</v>
      </c>
      <c r="E681" s="10">
        <v>715813</v>
      </c>
    </row>
    <row r="682" spans="1:5" x14ac:dyDescent="0.25">
      <c r="A682" s="5">
        <v>806007780</v>
      </c>
      <c r="B682" s="5" t="s">
        <v>236</v>
      </c>
      <c r="C682" s="5" t="s">
        <v>3498</v>
      </c>
      <c r="D682" s="9">
        <v>43969</v>
      </c>
      <c r="E682" s="10">
        <v>113543</v>
      </c>
    </row>
    <row r="683" spans="1:5" x14ac:dyDescent="0.25">
      <c r="A683" s="5">
        <v>806008082</v>
      </c>
      <c r="B683" s="5" t="s">
        <v>183</v>
      </c>
      <c r="C683" s="5" t="s">
        <v>3498</v>
      </c>
      <c r="D683" s="9">
        <v>43969</v>
      </c>
      <c r="E683" s="10">
        <v>150033</v>
      </c>
    </row>
    <row r="684" spans="1:5" x14ac:dyDescent="0.25">
      <c r="A684" s="5">
        <v>900063533</v>
      </c>
      <c r="B684" s="5" t="s">
        <v>151</v>
      </c>
      <c r="C684" s="5" t="s">
        <v>3498</v>
      </c>
      <c r="D684" s="9">
        <v>43969</v>
      </c>
      <c r="E684" s="10">
        <v>92134</v>
      </c>
    </row>
    <row r="685" spans="1:5" x14ac:dyDescent="0.25">
      <c r="A685" s="5">
        <v>812003726</v>
      </c>
      <c r="B685" s="5" t="s">
        <v>216</v>
      </c>
      <c r="C685" s="5" t="s">
        <v>3498</v>
      </c>
      <c r="D685" s="9">
        <v>43969</v>
      </c>
      <c r="E685" s="10">
        <v>56169</v>
      </c>
    </row>
    <row r="686" spans="1:5" x14ac:dyDescent="0.25">
      <c r="A686" s="5">
        <v>823001873</v>
      </c>
      <c r="B686" s="5" t="s">
        <v>149</v>
      </c>
      <c r="C686" s="5" t="s">
        <v>3498</v>
      </c>
      <c r="D686" s="9">
        <v>43969</v>
      </c>
      <c r="E686" s="10">
        <v>39412</v>
      </c>
    </row>
    <row r="687" spans="1:5" x14ac:dyDescent="0.25">
      <c r="A687" s="5">
        <v>806007801</v>
      </c>
      <c r="B687" s="5" t="s">
        <v>299</v>
      </c>
      <c r="C687" s="5" t="s">
        <v>3498</v>
      </c>
      <c r="D687" s="9">
        <v>43969</v>
      </c>
      <c r="E687" s="10">
        <v>187274</v>
      </c>
    </row>
    <row r="688" spans="1:5" x14ac:dyDescent="0.25">
      <c r="A688" s="5">
        <v>802010241</v>
      </c>
      <c r="B688" s="5" t="s">
        <v>225</v>
      </c>
      <c r="C688" s="5" t="s">
        <v>3498</v>
      </c>
      <c r="D688" s="9">
        <v>43969</v>
      </c>
      <c r="E688" s="10">
        <v>47812</v>
      </c>
    </row>
    <row r="689" spans="1:5" x14ac:dyDescent="0.25">
      <c r="A689" s="5">
        <v>802007798</v>
      </c>
      <c r="B689" s="5" t="s">
        <v>667</v>
      </c>
      <c r="C689" s="5" t="s">
        <v>3498</v>
      </c>
      <c r="D689" s="9">
        <v>43969</v>
      </c>
      <c r="E689" s="10">
        <v>13853</v>
      </c>
    </row>
    <row r="690" spans="1:5" x14ac:dyDescent="0.25">
      <c r="A690" s="5">
        <v>802013023</v>
      </c>
      <c r="B690" s="5" t="s">
        <v>261</v>
      </c>
      <c r="C690" s="5" t="s">
        <v>3498</v>
      </c>
      <c r="D690" s="9">
        <v>43969</v>
      </c>
      <c r="E690" s="10">
        <v>174903</v>
      </c>
    </row>
    <row r="691" spans="1:5" x14ac:dyDescent="0.25">
      <c r="A691" s="5">
        <v>819002363</v>
      </c>
      <c r="B691" s="5" t="s">
        <v>256</v>
      </c>
      <c r="C691" s="5" t="s">
        <v>3498</v>
      </c>
      <c r="D691" s="9">
        <v>43969</v>
      </c>
      <c r="E691" s="10">
        <v>324902</v>
      </c>
    </row>
    <row r="692" spans="1:5" x14ac:dyDescent="0.25">
      <c r="A692" s="5">
        <v>802010301</v>
      </c>
      <c r="B692" s="5" t="s">
        <v>287</v>
      </c>
      <c r="C692" s="5" t="s">
        <v>3498</v>
      </c>
      <c r="D692" s="9">
        <v>43969</v>
      </c>
      <c r="E692" s="10">
        <v>26940</v>
      </c>
    </row>
    <row r="693" spans="1:5" x14ac:dyDescent="0.25">
      <c r="A693" s="5">
        <v>819001352</v>
      </c>
      <c r="B693" s="5" t="s">
        <v>182</v>
      </c>
      <c r="C693" s="5" t="s">
        <v>3498</v>
      </c>
      <c r="D693" s="9">
        <v>43969</v>
      </c>
      <c r="E693" s="10">
        <v>13763</v>
      </c>
    </row>
    <row r="694" spans="1:5" x14ac:dyDescent="0.25">
      <c r="A694" s="5">
        <v>806006753</v>
      </c>
      <c r="B694" s="5" t="s">
        <v>230</v>
      </c>
      <c r="C694" s="5" t="s">
        <v>3498</v>
      </c>
      <c r="D694" s="9">
        <v>43969</v>
      </c>
      <c r="E694" s="10">
        <v>49372</v>
      </c>
    </row>
    <row r="695" spans="1:5" x14ac:dyDescent="0.25">
      <c r="A695" s="5">
        <v>806007238</v>
      </c>
      <c r="B695" s="5" t="s">
        <v>211</v>
      </c>
      <c r="C695" s="5" t="s">
        <v>3498</v>
      </c>
      <c r="D695" s="9">
        <v>43969</v>
      </c>
      <c r="E695" s="10">
        <v>98378</v>
      </c>
    </row>
    <row r="696" spans="1:5" x14ac:dyDescent="0.25">
      <c r="A696" s="5">
        <v>806006537</v>
      </c>
      <c r="B696" s="5" t="s">
        <v>308</v>
      </c>
      <c r="C696" s="5" t="s">
        <v>3498</v>
      </c>
      <c r="D696" s="9">
        <v>43969</v>
      </c>
      <c r="E696" s="10">
        <v>136948</v>
      </c>
    </row>
    <row r="697" spans="1:5" x14ac:dyDescent="0.25">
      <c r="A697" s="5">
        <v>900017892</v>
      </c>
      <c r="B697" s="5" t="s">
        <v>147</v>
      </c>
      <c r="C697" s="5" t="s">
        <v>3498</v>
      </c>
      <c r="D697" s="9">
        <v>43969</v>
      </c>
      <c r="E697" s="10">
        <v>39825</v>
      </c>
    </row>
    <row r="698" spans="1:5" x14ac:dyDescent="0.25">
      <c r="A698" s="5">
        <v>806007161</v>
      </c>
      <c r="B698" s="5" t="s">
        <v>145</v>
      </c>
      <c r="C698" s="5" t="s">
        <v>3498</v>
      </c>
      <c r="D698" s="9">
        <v>43969</v>
      </c>
      <c r="E698" s="10">
        <v>39915</v>
      </c>
    </row>
    <row r="699" spans="1:5" x14ac:dyDescent="0.25">
      <c r="A699" s="5">
        <v>802009806</v>
      </c>
      <c r="B699" s="5" t="s">
        <v>286</v>
      </c>
      <c r="C699" s="5" t="s">
        <v>3498</v>
      </c>
      <c r="D699" s="9">
        <v>43969</v>
      </c>
      <c r="E699" s="10">
        <v>20193</v>
      </c>
    </row>
    <row r="700" spans="1:5" x14ac:dyDescent="0.25">
      <c r="A700" s="5">
        <v>806007303</v>
      </c>
      <c r="B700" s="5" t="s">
        <v>462</v>
      </c>
      <c r="C700" s="5" t="s">
        <v>3498</v>
      </c>
      <c r="D700" s="9">
        <v>43969</v>
      </c>
      <c r="E700" s="10">
        <v>209089</v>
      </c>
    </row>
    <row r="701" spans="1:5" x14ac:dyDescent="0.25">
      <c r="A701" s="5">
        <v>806007464</v>
      </c>
      <c r="B701" s="5" t="s">
        <v>269</v>
      </c>
      <c r="C701" s="5" t="s">
        <v>3498</v>
      </c>
      <c r="D701" s="9">
        <v>43969</v>
      </c>
      <c r="E701" s="10">
        <v>43012</v>
      </c>
    </row>
    <row r="702" spans="1:5" x14ac:dyDescent="0.25">
      <c r="A702" s="5">
        <v>806005602</v>
      </c>
      <c r="B702" s="5" t="s">
        <v>143</v>
      </c>
      <c r="C702" s="5" t="s">
        <v>3498</v>
      </c>
      <c r="D702" s="9">
        <v>43969</v>
      </c>
      <c r="E702" s="10">
        <v>126630</v>
      </c>
    </row>
    <row r="703" spans="1:5" x14ac:dyDescent="0.25">
      <c r="A703" s="5">
        <v>806007817</v>
      </c>
      <c r="B703" s="5" t="s">
        <v>245</v>
      </c>
      <c r="C703" s="5" t="s">
        <v>3498</v>
      </c>
      <c r="D703" s="9">
        <v>43969</v>
      </c>
      <c r="E703" s="10">
        <v>152654</v>
      </c>
    </row>
    <row r="704" spans="1:5" x14ac:dyDescent="0.25">
      <c r="A704" s="5">
        <v>806008153</v>
      </c>
      <c r="B704" s="5" t="s">
        <v>249</v>
      </c>
      <c r="C704" s="5" t="s">
        <v>3498</v>
      </c>
      <c r="D704" s="9">
        <v>43969</v>
      </c>
      <c r="E704" s="10">
        <v>123541</v>
      </c>
    </row>
    <row r="705" spans="1:5" x14ac:dyDescent="0.25">
      <c r="A705" s="5">
        <v>819000626</v>
      </c>
      <c r="B705" s="5" t="s">
        <v>665</v>
      </c>
      <c r="C705" s="5" t="s">
        <v>3498</v>
      </c>
      <c r="D705" s="9">
        <v>43969</v>
      </c>
      <c r="E705" s="10">
        <v>105704</v>
      </c>
    </row>
    <row r="706" spans="1:5" x14ac:dyDescent="0.25">
      <c r="A706" s="5">
        <v>806007567</v>
      </c>
      <c r="B706" s="5" t="s">
        <v>208</v>
      </c>
      <c r="C706" s="5" t="s">
        <v>3498</v>
      </c>
      <c r="D706" s="9">
        <v>43969</v>
      </c>
      <c r="E706" s="10">
        <v>36503</v>
      </c>
    </row>
    <row r="707" spans="1:5" x14ac:dyDescent="0.25">
      <c r="A707" s="5">
        <v>806006414</v>
      </c>
      <c r="B707" s="5" t="s">
        <v>162</v>
      </c>
      <c r="C707" s="5" t="s">
        <v>3498</v>
      </c>
      <c r="D707" s="9">
        <v>43969</v>
      </c>
      <c r="E707" s="10">
        <v>2232644</v>
      </c>
    </row>
    <row r="708" spans="1:5" x14ac:dyDescent="0.25">
      <c r="A708" s="5">
        <v>806006914</v>
      </c>
      <c r="B708" s="5" t="s">
        <v>408</v>
      </c>
      <c r="C708" s="5" t="s">
        <v>3498</v>
      </c>
      <c r="D708" s="9">
        <v>43969</v>
      </c>
      <c r="E708" s="10">
        <v>52150</v>
      </c>
    </row>
    <row r="709" spans="1:5" x14ac:dyDescent="0.25">
      <c r="A709" s="5">
        <v>806007257</v>
      </c>
      <c r="B709" s="5" t="s">
        <v>198</v>
      </c>
      <c r="C709" s="5" t="s">
        <v>3498</v>
      </c>
      <c r="D709" s="9">
        <v>43969</v>
      </c>
      <c r="E709" s="10">
        <v>162877</v>
      </c>
    </row>
    <row r="710" spans="1:5" x14ac:dyDescent="0.25">
      <c r="A710" s="5">
        <v>806008270</v>
      </c>
      <c r="B710" s="5" t="s">
        <v>265</v>
      </c>
      <c r="C710" s="5" t="s">
        <v>3498</v>
      </c>
      <c r="D710" s="9">
        <v>43969</v>
      </c>
      <c r="E710" s="10">
        <v>161343</v>
      </c>
    </row>
    <row r="711" spans="1:5" x14ac:dyDescent="0.25">
      <c r="A711" s="5">
        <v>812001332</v>
      </c>
      <c r="B711" s="5" t="s">
        <v>170</v>
      </c>
      <c r="C711" s="5" t="s">
        <v>3498</v>
      </c>
      <c r="D711" s="9">
        <v>43969</v>
      </c>
      <c r="E711" s="10">
        <v>418337</v>
      </c>
    </row>
    <row r="712" spans="1:5" x14ac:dyDescent="0.25">
      <c r="A712" s="5">
        <v>800201197</v>
      </c>
      <c r="B712" s="5" t="s">
        <v>272</v>
      </c>
      <c r="C712" s="5" t="s">
        <v>3498</v>
      </c>
      <c r="D712" s="9">
        <v>43969</v>
      </c>
      <c r="E712" s="10">
        <v>519589</v>
      </c>
    </row>
    <row r="713" spans="1:5" x14ac:dyDescent="0.25">
      <c r="A713" s="5">
        <v>812000317</v>
      </c>
      <c r="B713" s="5" t="s">
        <v>304</v>
      </c>
      <c r="C713" s="5" t="s">
        <v>3498</v>
      </c>
      <c r="D713" s="9">
        <v>43969</v>
      </c>
      <c r="E713" s="10">
        <v>1080347</v>
      </c>
    </row>
    <row r="714" spans="1:5" x14ac:dyDescent="0.25">
      <c r="A714" s="5">
        <v>891000736</v>
      </c>
      <c r="B714" s="5" t="s">
        <v>279</v>
      </c>
      <c r="C714" s="5" t="s">
        <v>3498</v>
      </c>
      <c r="D714" s="9">
        <v>43969</v>
      </c>
      <c r="E714" s="10">
        <v>22095</v>
      </c>
    </row>
    <row r="715" spans="1:5" x14ac:dyDescent="0.25">
      <c r="A715" s="5">
        <v>806007343</v>
      </c>
      <c r="B715" s="5" t="s">
        <v>289</v>
      </c>
      <c r="C715" s="5" t="s">
        <v>3498</v>
      </c>
      <c r="D715" s="9">
        <v>43969</v>
      </c>
      <c r="E715" s="10">
        <v>201791</v>
      </c>
    </row>
    <row r="716" spans="1:5" x14ac:dyDescent="0.25">
      <c r="A716" s="5">
        <v>800193912</v>
      </c>
      <c r="B716" s="5" t="s">
        <v>227</v>
      </c>
      <c r="C716" s="5" t="s">
        <v>3498</v>
      </c>
      <c r="D716" s="9">
        <v>43969</v>
      </c>
      <c r="E716" s="10">
        <v>1080706</v>
      </c>
    </row>
    <row r="717" spans="1:5" x14ac:dyDescent="0.25">
      <c r="A717" s="5">
        <v>806013761</v>
      </c>
      <c r="B717" s="5" t="s">
        <v>470</v>
      </c>
      <c r="C717" s="5" t="s">
        <v>3498</v>
      </c>
      <c r="D717" s="9">
        <v>43969</v>
      </c>
      <c r="E717" s="10">
        <v>39788</v>
      </c>
    </row>
    <row r="718" spans="1:5" x14ac:dyDescent="0.25">
      <c r="A718" s="5">
        <v>806013598</v>
      </c>
      <c r="B718" s="5" t="s">
        <v>188</v>
      </c>
      <c r="C718" s="5" t="s">
        <v>3498</v>
      </c>
      <c r="D718" s="9">
        <v>43969</v>
      </c>
      <c r="E718" s="10">
        <v>716258</v>
      </c>
    </row>
    <row r="719" spans="1:5" x14ac:dyDescent="0.25">
      <c r="A719" s="5">
        <v>823001518</v>
      </c>
      <c r="B719" s="5" t="s">
        <v>180</v>
      </c>
      <c r="C719" s="5" t="s">
        <v>3498</v>
      </c>
      <c r="D719" s="9">
        <v>43969</v>
      </c>
      <c r="E719" s="10">
        <v>91551</v>
      </c>
    </row>
    <row r="720" spans="1:5" x14ac:dyDescent="0.25">
      <c r="A720" s="5">
        <v>806010305</v>
      </c>
      <c r="B720" s="5" t="s">
        <v>241</v>
      </c>
      <c r="C720" s="5" t="s">
        <v>3498</v>
      </c>
      <c r="D720" s="9">
        <v>43969</v>
      </c>
      <c r="E720" s="10">
        <v>3563183</v>
      </c>
    </row>
    <row r="721" spans="1:5" x14ac:dyDescent="0.25">
      <c r="A721" s="5">
        <v>900196346</v>
      </c>
      <c r="B721" s="5" t="s">
        <v>192</v>
      </c>
      <c r="C721" s="5" t="s">
        <v>3498</v>
      </c>
      <c r="D721" s="9">
        <v>43969</v>
      </c>
      <c r="E721" s="10">
        <v>1990655</v>
      </c>
    </row>
    <row r="722" spans="1:5" x14ac:dyDescent="0.25">
      <c r="A722" s="5">
        <v>900561703</v>
      </c>
      <c r="B722" s="5" t="s">
        <v>196</v>
      </c>
      <c r="C722" s="5" t="s">
        <v>3498</v>
      </c>
      <c r="D722" s="9">
        <v>43969</v>
      </c>
      <c r="E722" s="10">
        <v>138874.71</v>
      </c>
    </row>
    <row r="723" spans="1:5" x14ac:dyDescent="0.25">
      <c r="A723" s="5">
        <v>900146927</v>
      </c>
      <c r="B723" s="5" t="s">
        <v>284</v>
      </c>
      <c r="C723" s="5" t="s">
        <v>3498</v>
      </c>
      <c r="D723" s="9">
        <v>43969</v>
      </c>
      <c r="E723" s="10">
        <v>52397</v>
      </c>
    </row>
    <row r="724" spans="1:5" x14ac:dyDescent="0.25">
      <c r="A724" s="5">
        <v>900632220</v>
      </c>
      <c r="B724" s="5" t="s">
        <v>311</v>
      </c>
      <c r="C724" s="5" t="s">
        <v>3498</v>
      </c>
      <c r="D724" s="9">
        <v>43969</v>
      </c>
      <c r="E724" s="10">
        <v>317331.28000000003</v>
      </c>
    </row>
    <row r="725" spans="1:5" x14ac:dyDescent="0.25">
      <c r="A725" s="5">
        <v>900540141</v>
      </c>
      <c r="B725" s="5" t="s">
        <v>551</v>
      </c>
      <c r="C725" s="5" t="s">
        <v>3498</v>
      </c>
      <c r="D725" s="9">
        <v>43969</v>
      </c>
      <c r="E725" s="10">
        <v>272</v>
      </c>
    </row>
    <row r="726" spans="1:5" x14ac:dyDescent="0.25">
      <c r="A726" s="5">
        <v>806012960</v>
      </c>
      <c r="B726" s="5" t="s">
        <v>661</v>
      </c>
      <c r="C726" s="5" t="s">
        <v>3498</v>
      </c>
      <c r="D726" s="9">
        <v>43969</v>
      </c>
      <c r="E726" s="10">
        <v>172357</v>
      </c>
    </row>
    <row r="727" spans="1:5" x14ac:dyDescent="0.25">
      <c r="A727" s="5">
        <v>900422757</v>
      </c>
      <c r="B727" s="5" t="s">
        <v>237</v>
      </c>
      <c r="C727" s="5" t="s">
        <v>3498</v>
      </c>
      <c r="D727" s="9">
        <v>43969</v>
      </c>
      <c r="E727" s="10">
        <v>3592513</v>
      </c>
    </row>
    <row r="728" spans="1:5" x14ac:dyDescent="0.25">
      <c r="A728" s="5">
        <v>22884111</v>
      </c>
      <c r="B728" s="5" t="s">
        <v>928</v>
      </c>
      <c r="C728" s="5" t="s">
        <v>3498</v>
      </c>
      <c r="D728" s="9">
        <v>43969</v>
      </c>
      <c r="E728" s="10">
        <v>149.76</v>
      </c>
    </row>
    <row r="729" spans="1:5" x14ac:dyDescent="0.25">
      <c r="A729" s="5">
        <v>39017314</v>
      </c>
      <c r="B729" s="5" t="s">
        <v>929</v>
      </c>
      <c r="C729" s="5" t="s">
        <v>3498</v>
      </c>
      <c r="D729" s="9">
        <v>43969</v>
      </c>
      <c r="E729" s="10">
        <v>713.28</v>
      </c>
    </row>
    <row r="730" spans="1:5" x14ac:dyDescent="0.25">
      <c r="A730" s="5">
        <v>900592759</v>
      </c>
      <c r="B730" s="5" t="s">
        <v>154</v>
      </c>
      <c r="C730" s="5" t="s">
        <v>3498</v>
      </c>
      <c r="D730" s="9">
        <v>43969</v>
      </c>
      <c r="E730" s="10">
        <v>268479</v>
      </c>
    </row>
    <row r="731" spans="1:5" x14ac:dyDescent="0.25">
      <c r="A731" s="5">
        <v>900008025</v>
      </c>
      <c r="B731" s="5" t="s">
        <v>168</v>
      </c>
      <c r="C731" s="5" t="s">
        <v>3498</v>
      </c>
      <c r="D731" s="9">
        <v>43969</v>
      </c>
      <c r="E731" s="10">
        <v>339017</v>
      </c>
    </row>
    <row r="732" spans="1:5" x14ac:dyDescent="0.25">
      <c r="A732" s="5">
        <v>823000624</v>
      </c>
      <c r="B732" s="5" t="s">
        <v>204</v>
      </c>
      <c r="C732" s="5" t="s">
        <v>3498</v>
      </c>
      <c r="D732" s="9">
        <v>43969</v>
      </c>
      <c r="E732" s="10">
        <v>22723</v>
      </c>
    </row>
    <row r="733" spans="1:5" x14ac:dyDescent="0.25">
      <c r="A733" s="5">
        <v>800130625</v>
      </c>
      <c r="B733" s="5" t="s">
        <v>178</v>
      </c>
      <c r="C733" s="5" t="s">
        <v>3498</v>
      </c>
      <c r="D733" s="9">
        <v>43969</v>
      </c>
      <c r="E733" s="10">
        <v>36688</v>
      </c>
    </row>
    <row r="734" spans="1:5" x14ac:dyDescent="0.25">
      <c r="A734" s="5">
        <v>891000499</v>
      </c>
      <c r="B734" s="5" t="s">
        <v>317</v>
      </c>
      <c r="C734" s="5" t="s">
        <v>3498</v>
      </c>
      <c r="D734" s="9">
        <v>43969</v>
      </c>
      <c r="E734" s="10">
        <v>198226</v>
      </c>
    </row>
    <row r="735" spans="1:5" x14ac:dyDescent="0.25">
      <c r="A735" s="5">
        <v>900017536</v>
      </c>
      <c r="B735" s="5" t="s">
        <v>277</v>
      </c>
      <c r="C735" s="5" t="s">
        <v>3498</v>
      </c>
      <c r="D735" s="9">
        <v>43969</v>
      </c>
      <c r="E735" s="10">
        <v>3757.43</v>
      </c>
    </row>
    <row r="736" spans="1:5" x14ac:dyDescent="0.25">
      <c r="A736" s="5">
        <v>900119472</v>
      </c>
      <c r="B736" s="5" t="s">
        <v>270</v>
      </c>
      <c r="C736" s="5" t="s">
        <v>3498</v>
      </c>
      <c r="D736" s="9">
        <v>43969</v>
      </c>
      <c r="E736" s="10">
        <v>7842.24</v>
      </c>
    </row>
    <row r="737" spans="1:5" x14ac:dyDescent="0.25">
      <c r="A737" s="5">
        <v>900576340</v>
      </c>
      <c r="B737" s="5" t="s">
        <v>668</v>
      </c>
      <c r="C737" s="5" t="s">
        <v>3498</v>
      </c>
      <c r="D737" s="9">
        <v>43969</v>
      </c>
      <c r="E737" s="10">
        <v>3568</v>
      </c>
    </row>
    <row r="738" spans="1:5" x14ac:dyDescent="0.25">
      <c r="A738" s="5">
        <v>823005326</v>
      </c>
      <c r="B738" s="5" t="s">
        <v>176</v>
      </c>
      <c r="C738" s="5" t="s">
        <v>3498</v>
      </c>
      <c r="D738" s="9">
        <v>43969</v>
      </c>
      <c r="E738" s="10">
        <v>5600.76</v>
      </c>
    </row>
    <row r="739" spans="1:5" x14ac:dyDescent="0.25">
      <c r="A739" s="5">
        <v>812004596</v>
      </c>
      <c r="B739" s="5" t="s">
        <v>217</v>
      </c>
      <c r="C739" s="5" t="s">
        <v>3498</v>
      </c>
      <c r="D739" s="9">
        <v>43969</v>
      </c>
      <c r="E739" s="10">
        <v>4477.4399999999996</v>
      </c>
    </row>
    <row r="740" spans="1:5" x14ac:dyDescent="0.25">
      <c r="A740" s="5">
        <v>900302843</v>
      </c>
      <c r="B740" s="5" t="s">
        <v>166</v>
      </c>
      <c r="C740" s="5" t="s">
        <v>3498</v>
      </c>
      <c r="D740" s="9">
        <v>43969</v>
      </c>
      <c r="E740" s="10">
        <v>4015.68</v>
      </c>
    </row>
    <row r="741" spans="1:5" x14ac:dyDescent="0.25">
      <c r="A741" s="5">
        <v>900205591</v>
      </c>
      <c r="B741" s="5" t="s">
        <v>206</v>
      </c>
      <c r="C741" s="5" t="s">
        <v>3498</v>
      </c>
      <c r="D741" s="9">
        <v>43969</v>
      </c>
      <c r="E741" s="10">
        <v>14066</v>
      </c>
    </row>
    <row r="742" spans="1:5" x14ac:dyDescent="0.25">
      <c r="A742" s="5">
        <v>900197010</v>
      </c>
      <c r="B742" s="5" t="s">
        <v>302</v>
      </c>
      <c r="C742" s="5" t="s">
        <v>3498</v>
      </c>
      <c r="D742" s="9">
        <v>43969</v>
      </c>
      <c r="E742" s="10">
        <v>22759.7</v>
      </c>
    </row>
    <row r="743" spans="1:5" x14ac:dyDescent="0.25">
      <c r="A743" s="5">
        <v>900874631</v>
      </c>
      <c r="B743" s="5" t="s">
        <v>169</v>
      </c>
      <c r="C743" s="5" t="s">
        <v>3498</v>
      </c>
      <c r="D743" s="9">
        <v>43969</v>
      </c>
      <c r="E743" s="10">
        <v>14798.4</v>
      </c>
    </row>
    <row r="744" spans="1:5" x14ac:dyDescent="0.25">
      <c r="A744" s="5">
        <v>900154305</v>
      </c>
      <c r="B744" s="5" t="s">
        <v>274</v>
      </c>
      <c r="C744" s="5" t="s">
        <v>3498</v>
      </c>
      <c r="D744" s="9">
        <v>43969</v>
      </c>
      <c r="E744" s="10">
        <v>4205.25</v>
      </c>
    </row>
    <row r="745" spans="1:5" x14ac:dyDescent="0.25">
      <c r="A745" s="5">
        <v>901244198</v>
      </c>
      <c r="B745" s="5" t="s">
        <v>970</v>
      </c>
      <c r="C745" s="5" t="s">
        <v>3498</v>
      </c>
      <c r="D745" s="9">
        <v>43969</v>
      </c>
      <c r="E745" s="10">
        <v>458.35</v>
      </c>
    </row>
    <row r="746" spans="1:5" x14ac:dyDescent="0.25">
      <c r="A746" s="5">
        <v>806009229</v>
      </c>
      <c r="B746" s="5" t="s">
        <v>209</v>
      </c>
      <c r="C746" s="5" t="s">
        <v>3498</v>
      </c>
      <c r="D746" s="9">
        <v>43969</v>
      </c>
      <c r="E746" s="10">
        <v>999.47</v>
      </c>
    </row>
    <row r="747" spans="1:5" x14ac:dyDescent="0.25">
      <c r="A747" s="5">
        <v>900217580</v>
      </c>
      <c r="B747" s="5" t="s">
        <v>273</v>
      </c>
      <c r="C747" s="5" t="s">
        <v>3498</v>
      </c>
      <c r="D747" s="9">
        <v>43969</v>
      </c>
      <c r="E747" s="10">
        <v>47691.54</v>
      </c>
    </row>
    <row r="748" spans="1:5" x14ac:dyDescent="0.25">
      <c r="A748" s="5">
        <v>1050004893</v>
      </c>
      <c r="B748" s="5" t="s">
        <v>1198</v>
      </c>
      <c r="C748" s="5" t="s">
        <v>3498</v>
      </c>
      <c r="D748" s="9">
        <v>43969</v>
      </c>
      <c r="E748" s="10">
        <v>10187.83</v>
      </c>
    </row>
    <row r="749" spans="1:5" x14ac:dyDescent="0.25">
      <c r="A749" s="5">
        <v>64891270</v>
      </c>
      <c r="B749" s="5" t="s">
        <v>1199</v>
      </c>
      <c r="C749" s="5" t="s">
        <v>3498</v>
      </c>
      <c r="D749" s="9">
        <v>43969</v>
      </c>
      <c r="E749" s="10">
        <v>740.16</v>
      </c>
    </row>
    <row r="750" spans="1:5" x14ac:dyDescent="0.25">
      <c r="A750" s="5">
        <v>806015502</v>
      </c>
      <c r="B750" s="5" t="s">
        <v>1201</v>
      </c>
      <c r="C750" s="5" t="s">
        <v>3498</v>
      </c>
      <c r="D750" s="9">
        <v>43969</v>
      </c>
      <c r="E750" s="10">
        <v>499488.4</v>
      </c>
    </row>
    <row r="751" spans="1:5" x14ac:dyDescent="0.25">
      <c r="A751" s="5">
        <v>900931343</v>
      </c>
      <c r="B751" s="5" t="s">
        <v>1202</v>
      </c>
      <c r="C751" s="5" t="s">
        <v>3498</v>
      </c>
      <c r="D751" s="9">
        <v>43969</v>
      </c>
      <c r="E751" s="10">
        <v>4544028.57</v>
      </c>
    </row>
    <row r="752" spans="1:5" x14ac:dyDescent="0.25">
      <c r="A752" s="5">
        <v>900093615</v>
      </c>
      <c r="B752" s="5" t="s">
        <v>224</v>
      </c>
      <c r="C752" s="5" t="s">
        <v>3498</v>
      </c>
      <c r="D752" s="9">
        <v>43969</v>
      </c>
      <c r="E752" s="10">
        <v>1237.44</v>
      </c>
    </row>
    <row r="753" spans="1:5" x14ac:dyDescent="0.25">
      <c r="A753" s="5">
        <v>33286814</v>
      </c>
      <c r="B753" s="5" t="s">
        <v>1203</v>
      </c>
      <c r="C753" s="5" t="s">
        <v>3498</v>
      </c>
      <c r="D753" s="9">
        <v>43969</v>
      </c>
      <c r="E753" s="10">
        <v>2087.04</v>
      </c>
    </row>
    <row r="754" spans="1:5" x14ac:dyDescent="0.25">
      <c r="A754" s="5">
        <v>1045694944</v>
      </c>
      <c r="B754" s="5" t="s">
        <v>983</v>
      </c>
      <c r="C754" s="5" t="s">
        <v>3498</v>
      </c>
      <c r="D754" s="9">
        <v>43969</v>
      </c>
      <c r="E754" s="10">
        <v>108.9</v>
      </c>
    </row>
    <row r="755" spans="1:5" x14ac:dyDescent="0.25">
      <c r="A755" s="5">
        <v>901176082</v>
      </c>
      <c r="B755" s="5" t="s">
        <v>285</v>
      </c>
      <c r="C755" s="5" t="s">
        <v>3498</v>
      </c>
      <c r="D755" s="9">
        <v>43969</v>
      </c>
      <c r="E755" s="10">
        <v>3984.05</v>
      </c>
    </row>
    <row r="756" spans="1:5" x14ac:dyDescent="0.25">
      <c r="A756" s="5">
        <v>901139193</v>
      </c>
      <c r="B756" s="5" t="s">
        <v>203</v>
      </c>
      <c r="C756" s="5" t="s">
        <v>3498</v>
      </c>
      <c r="D756" s="9">
        <v>43969</v>
      </c>
      <c r="E756" s="10">
        <v>2503228.69</v>
      </c>
    </row>
    <row r="757" spans="1:5" x14ac:dyDescent="0.25">
      <c r="A757" s="5">
        <v>802024061</v>
      </c>
      <c r="B757" s="5" t="s">
        <v>195</v>
      </c>
      <c r="C757" s="5" t="s">
        <v>3498</v>
      </c>
      <c r="D757" s="9">
        <v>43969</v>
      </c>
      <c r="E757" s="10">
        <v>102585.61</v>
      </c>
    </row>
    <row r="758" spans="1:5" x14ac:dyDescent="0.25">
      <c r="A758" s="5">
        <v>900256227</v>
      </c>
      <c r="B758" s="5" t="s">
        <v>281</v>
      </c>
      <c r="C758" s="5" t="s">
        <v>3498</v>
      </c>
      <c r="D758" s="9">
        <v>43969</v>
      </c>
      <c r="E758" s="10">
        <v>2790.73</v>
      </c>
    </row>
    <row r="759" spans="1:5" x14ac:dyDescent="0.25">
      <c r="A759" s="5">
        <v>819003863</v>
      </c>
      <c r="B759" s="5" t="s">
        <v>295</v>
      </c>
      <c r="C759" s="5" t="s">
        <v>3498</v>
      </c>
      <c r="D759" s="9">
        <v>43969</v>
      </c>
      <c r="E759" s="10">
        <v>23658.240000000002</v>
      </c>
    </row>
    <row r="760" spans="1:5" x14ac:dyDescent="0.25">
      <c r="A760" s="5">
        <v>900712142</v>
      </c>
      <c r="B760" s="5" t="s">
        <v>319</v>
      </c>
      <c r="C760" s="5" t="s">
        <v>3498</v>
      </c>
      <c r="D760" s="9">
        <v>43969</v>
      </c>
      <c r="E760" s="10">
        <v>256094.4</v>
      </c>
    </row>
    <row r="761" spans="1:5" x14ac:dyDescent="0.25">
      <c r="A761" s="5">
        <v>900536325</v>
      </c>
      <c r="B761" s="5" t="s">
        <v>202</v>
      </c>
      <c r="C761" s="5" t="s">
        <v>3498</v>
      </c>
      <c r="D761" s="9">
        <v>43969</v>
      </c>
      <c r="E761" s="10">
        <v>46092.26</v>
      </c>
    </row>
    <row r="762" spans="1:5" x14ac:dyDescent="0.25">
      <c r="A762" s="5">
        <v>45593517</v>
      </c>
      <c r="B762" s="5" t="s">
        <v>1204</v>
      </c>
      <c r="C762" s="5" t="s">
        <v>3498</v>
      </c>
      <c r="D762" s="9">
        <v>43969</v>
      </c>
      <c r="E762" s="10">
        <v>11773.81</v>
      </c>
    </row>
    <row r="763" spans="1:5" x14ac:dyDescent="0.25">
      <c r="A763" s="5">
        <v>800180081</v>
      </c>
      <c r="B763" s="5" t="s">
        <v>1002</v>
      </c>
      <c r="C763" s="5" t="s">
        <v>3498</v>
      </c>
      <c r="D763" s="9">
        <v>43969</v>
      </c>
      <c r="E763" s="10">
        <v>1989.12</v>
      </c>
    </row>
    <row r="764" spans="1:5" x14ac:dyDescent="0.25">
      <c r="A764" s="5">
        <v>900349607</v>
      </c>
      <c r="B764" s="5" t="s">
        <v>229</v>
      </c>
      <c r="C764" s="5" t="s">
        <v>3498</v>
      </c>
      <c r="D764" s="9">
        <v>43969</v>
      </c>
      <c r="E764" s="10">
        <v>170.88</v>
      </c>
    </row>
    <row r="765" spans="1:5" x14ac:dyDescent="0.25">
      <c r="A765" s="5">
        <v>806015319</v>
      </c>
      <c r="B765" s="5" t="s">
        <v>1206</v>
      </c>
      <c r="C765" s="5" t="s">
        <v>3498</v>
      </c>
      <c r="D765" s="9">
        <v>43969</v>
      </c>
      <c r="E765" s="10">
        <v>195591.82</v>
      </c>
    </row>
    <row r="766" spans="1:5" x14ac:dyDescent="0.25">
      <c r="A766" s="5">
        <v>806016046</v>
      </c>
      <c r="B766" s="5" t="s">
        <v>266</v>
      </c>
      <c r="C766" s="5" t="s">
        <v>3498</v>
      </c>
      <c r="D766" s="9">
        <v>43969</v>
      </c>
      <c r="E766" s="10">
        <v>23571.65</v>
      </c>
    </row>
    <row r="767" spans="1:5" x14ac:dyDescent="0.25">
      <c r="A767" s="5">
        <v>812005323</v>
      </c>
      <c r="B767" s="5" t="s">
        <v>252</v>
      </c>
      <c r="C767" s="5" t="s">
        <v>3498</v>
      </c>
      <c r="D767" s="9">
        <v>43969</v>
      </c>
      <c r="E767" s="10">
        <v>226569.60000000001</v>
      </c>
    </row>
    <row r="768" spans="1:5" x14ac:dyDescent="0.25">
      <c r="A768" s="5">
        <v>812004874</v>
      </c>
      <c r="B768" s="5" t="s">
        <v>1008</v>
      </c>
      <c r="C768" s="5" t="s">
        <v>3498</v>
      </c>
      <c r="D768" s="9">
        <v>43969</v>
      </c>
      <c r="E768" s="10">
        <v>1295.03</v>
      </c>
    </row>
    <row r="769" spans="1:5" x14ac:dyDescent="0.25">
      <c r="A769" s="5">
        <v>64893694</v>
      </c>
      <c r="B769" s="5" t="s">
        <v>1025</v>
      </c>
      <c r="C769" s="5" t="s">
        <v>3498</v>
      </c>
      <c r="D769" s="9">
        <v>43969</v>
      </c>
      <c r="E769" s="10">
        <v>540.48</v>
      </c>
    </row>
    <row r="770" spans="1:5" x14ac:dyDescent="0.25">
      <c r="A770" s="5">
        <v>900219120</v>
      </c>
      <c r="B770" s="5" t="s">
        <v>185</v>
      </c>
      <c r="C770" s="5" t="s">
        <v>3498</v>
      </c>
      <c r="D770" s="9">
        <v>43969</v>
      </c>
      <c r="E770" s="10">
        <v>8048465.9800000004</v>
      </c>
    </row>
    <row r="771" spans="1:5" x14ac:dyDescent="0.25">
      <c r="A771" s="5">
        <v>900355601</v>
      </c>
      <c r="B771" s="5" t="s">
        <v>1276</v>
      </c>
      <c r="C771" s="5" t="s">
        <v>3498</v>
      </c>
      <c r="D771" s="9">
        <v>43973</v>
      </c>
      <c r="E771" s="10">
        <v>2305023.14</v>
      </c>
    </row>
    <row r="772" spans="1:5" x14ac:dyDescent="0.25">
      <c r="A772" s="5">
        <v>806004548</v>
      </c>
      <c r="B772" s="5" t="s">
        <v>260</v>
      </c>
      <c r="C772" s="5" t="s">
        <v>3498</v>
      </c>
      <c r="D772" s="9">
        <v>43978</v>
      </c>
      <c r="E772" s="10">
        <v>7606710.3200000003</v>
      </c>
    </row>
    <row r="773" spans="1:5" x14ac:dyDescent="0.25">
      <c r="A773" s="5">
        <v>900042824</v>
      </c>
      <c r="B773" s="5" t="s">
        <v>337</v>
      </c>
      <c r="C773" s="5" t="s">
        <v>3498</v>
      </c>
      <c r="D773" s="9">
        <v>43978</v>
      </c>
      <c r="E773" s="10">
        <v>463668.74</v>
      </c>
    </row>
    <row r="774" spans="1:5" x14ac:dyDescent="0.25">
      <c r="A774" s="5">
        <v>900168938</v>
      </c>
      <c r="B774" s="5" t="s">
        <v>568</v>
      </c>
      <c r="C774" s="5" t="s">
        <v>3498</v>
      </c>
      <c r="D774" s="9">
        <v>43978</v>
      </c>
      <c r="E774" s="10">
        <v>341063.43</v>
      </c>
    </row>
    <row r="775" spans="1:5" x14ac:dyDescent="0.25">
      <c r="A775" s="5">
        <v>900638867</v>
      </c>
      <c r="B775" s="5" t="s">
        <v>963</v>
      </c>
      <c r="C775" s="5" t="s">
        <v>3498</v>
      </c>
      <c r="D775" s="9">
        <v>43978</v>
      </c>
      <c r="E775" s="10">
        <v>465696</v>
      </c>
    </row>
    <row r="776" spans="1:5" x14ac:dyDescent="0.25">
      <c r="A776" s="5">
        <v>901279424</v>
      </c>
      <c r="B776" s="5" t="s">
        <v>1019</v>
      </c>
      <c r="C776" s="5" t="s">
        <v>3498</v>
      </c>
      <c r="D776" s="9">
        <v>43978</v>
      </c>
      <c r="E776" s="10">
        <v>3965367.57</v>
      </c>
    </row>
    <row r="777" spans="1:5" x14ac:dyDescent="0.25">
      <c r="A777" s="5">
        <v>830510991</v>
      </c>
      <c r="B777" s="5" t="s">
        <v>1371</v>
      </c>
      <c r="C777" s="5" t="s">
        <v>3498</v>
      </c>
      <c r="D777" s="9">
        <v>43978</v>
      </c>
      <c r="E777" s="10">
        <v>118344.96000000001</v>
      </c>
    </row>
    <row r="778" spans="1:5" x14ac:dyDescent="0.25">
      <c r="A778" s="5">
        <v>806008356</v>
      </c>
      <c r="B778" s="5" t="s">
        <v>1373</v>
      </c>
      <c r="C778" s="5" t="s">
        <v>3498</v>
      </c>
      <c r="D778" s="9">
        <v>43978</v>
      </c>
      <c r="E778" s="10">
        <v>11415474.720000001</v>
      </c>
    </row>
    <row r="779" spans="1:5" x14ac:dyDescent="0.25">
      <c r="A779" s="5">
        <v>23179782</v>
      </c>
      <c r="B779" s="5" t="s">
        <v>815</v>
      </c>
      <c r="C779" s="5" t="s">
        <v>3498</v>
      </c>
      <c r="D779" s="9">
        <v>43979</v>
      </c>
      <c r="E779" s="10">
        <v>734.08</v>
      </c>
    </row>
    <row r="780" spans="1:5" x14ac:dyDescent="0.25">
      <c r="A780" s="5">
        <v>823000779</v>
      </c>
      <c r="B780" s="5" t="s">
        <v>177</v>
      </c>
      <c r="C780" s="5" t="s">
        <v>3498</v>
      </c>
      <c r="D780" s="9">
        <v>43979</v>
      </c>
      <c r="E780" s="10">
        <v>144940</v>
      </c>
    </row>
    <row r="781" spans="1:5" x14ac:dyDescent="0.25">
      <c r="A781" s="5">
        <v>860013779</v>
      </c>
      <c r="B781" s="5" t="s">
        <v>663</v>
      </c>
      <c r="C781" s="5" t="s">
        <v>3498</v>
      </c>
      <c r="D781" s="9">
        <v>43979</v>
      </c>
      <c r="E781" s="10">
        <v>1816709</v>
      </c>
    </row>
    <row r="782" spans="1:5" x14ac:dyDescent="0.25">
      <c r="A782" s="5">
        <v>900597336</v>
      </c>
      <c r="B782" s="5" t="s">
        <v>646</v>
      </c>
      <c r="C782" s="5" t="s">
        <v>3498</v>
      </c>
      <c r="D782" s="9">
        <v>43979</v>
      </c>
      <c r="E782" s="10">
        <v>229976</v>
      </c>
    </row>
    <row r="783" spans="1:5" x14ac:dyDescent="0.25">
      <c r="A783" s="5">
        <v>816001182</v>
      </c>
      <c r="B783" s="5" t="s">
        <v>823</v>
      </c>
      <c r="C783" s="5" t="s">
        <v>3498</v>
      </c>
      <c r="D783" s="9">
        <v>43979</v>
      </c>
      <c r="E783" s="10">
        <v>30083366</v>
      </c>
    </row>
    <row r="784" spans="1:5" x14ac:dyDescent="0.25">
      <c r="A784" s="5">
        <v>814003448</v>
      </c>
      <c r="B784" s="5" t="s">
        <v>629</v>
      </c>
      <c r="C784" s="5" t="s">
        <v>3498</v>
      </c>
      <c r="D784" s="9">
        <v>43979</v>
      </c>
      <c r="E784" s="10">
        <v>7128.9</v>
      </c>
    </row>
    <row r="785" spans="1:5" x14ac:dyDescent="0.25">
      <c r="A785" s="5">
        <v>45448266</v>
      </c>
      <c r="B785" s="5" t="s">
        <v>829</v>
      </c>
      <c r="C785" s="5" t="s">
        <v>3498</v>
      </c>
      <c r="D785" s="9">
        <v>43979</v>
      </c>
      <c r="E785" s="10">
        <v>41830</v>
      </c>
    </row>
    <row r="786" spans="1:5" x14ac:dyDescent="0.25">
      <c r="A786" s="5">
        <v>901111348</v>
      </c>
      <c r="B786" s="5" t="s">
        <v>831</v>
      </c>
      <c r="C786" s="5" t="s">
        <v>3498</v>
      </c>
      <c r="D786" s="9">
        <v>43979</v>
      </c>
      <c r="E786" s="10">
        <v>1538357.6</v>
      </c>
    </row>
    <row r="787" spans="1:5" x14ac:dyDescent="0.25">
      <c r="A787" s="5">
        <v>890113431</v>
      </c>
      <c r="B787" s="5" t="s">
        <v>479</v>
      </c>
      <c r="C787" s="5" t="s">
        <v>3498</v>
      </c>
      <c r="D787" s="9">
        <v>43979</v>
      </c>
      <c r="E787" s="10">
        <v>20515.2</v>
      </c>
    </row>
    <row r="788" spans="1:5" x14ac:dyDescent="0.25">
      <c r="A788" s="5">
        <v>901198592</v>
      </c>
      <c r="B788" s="5" t="s">
        <v>389</v>
      </c>
      <c r="C788" s="5" t="s">
        <v>3498</v>
      </c>
      <c r="D788" s="9">
        <v>43979</v>
      </c>
      <c r="E788" s="10">
        <v>15130</v>
      </c>
    </row>
    <row r="789" spans="1:5" x14ac:dyDescent="0.25">
      <c r="A789" s="5">
        <v>900356158</v>
      </c>
      <c r="B789" s="5" t="s">
        <v>424</v>
      </c>
      <c r="C789" s="5" t="s">
        <v>3498</v>
      </c>
      <c r="D789" s="9">
        <v>43979</v>
      </c>
      <c r="E789" s="10">
        <v>4489023.3600000003</v>
      </c>
    </row>
    <row r="790" spans="1:5" x14ac:dyDescent="0.25">
      <c r="A790" s="5">
        <v>900195553</v>
      </c>
      <c r="B790" s="5" t="s">
        <v>167</v>
      </c>
      <c r="C790" s="5" t="s">
        <v>3498</v>
      </c>
      <c r="D790" s="9">
        <v>43979</v>
      </c>
      <c r="E790" s="10">
        <v>3464.34</v>
      </c>
    </row>
    <row r="791" spans="1:5" x14ac:dyDescent="0.25">
      <c r="A791" s="5">
        <v>900023199</v>
      </c>
      <c r="B791" s="5" t="s">
        <v>652</v>
      </c>
      <c r="C791" s="5" t="s">
        <v>3498</v>
      </c>
      <c r="D791" s="9">
        <v>43979</v>
      </c>
      <c r="E791" s="10">
        <v>227791.05</v>
      </c>
    </row>
    <row r="792" spans="1:5" x14ac:dyDescent="0.25">
      <c r="A792" s="5">
        <v>806016225</v>
      </c>
      <c r="B792" s="5" t="s">
        <v>468</v>
      </c>
      <c r="C792" s="5" t="s">
        <v>3498</v>
      </c>
      <c r="D792" s="9">
        <v>43979</v>
      </c>
      <c r="E792" s="10">
        <v>56846116.600000001</v>
      </c>
    </row>
    <row r="793" spans="1:5" x14ac:dyDescent="0.25">
      <c r="A793" s="5">
        <v>806004548</v>
      </c>
      <c r="B793" s="5" t="s">
        <v>260</v>
      </c>
      <c r="C793" s="5" t="s">
        <v>3498</v>
      </c>
      <c r="D793" s="9">
        <v>43979</v>
      </c>
      <c r="E793" s="10">
        <v>7987002.04</v>
      </c>
    </row>
    <row r="794" spans="1:5" x14ac:dyDescent="0.25">
      <c r="A794" s="5">
        <v>900836955</v>
      </c>
      <c r="B794" s="5" t="s">
        <v>847</v>
      </c>
      <c r="C794" s="5" t="s">
        <v>3498</v>
      </c>
      <c r="D794" s="9">
        <v>43979</v>
      </c>
      <c r="E794" s="10">
        <v>66216</v>
      </c>
    </row>
    <row r="795" spans="1:5" x14ac:dyDescent="0.25">
      <c r="A795" s="5">
        <v>900868736</v>
      </c>
      <c r="B795" s="5" t="s">
        <v>631</v>
      </c>
      <c r="C795" s="5" t="s">
        <v>3498</v>
      </c>
      <c r="D795" s="9">
        <v>43979</v>
      </c>
      <c r="E795" s="10">
        <v>600607</v>
      </c>
    </row>
    <row r="796" spans="1:5" x14ac:dyDescent="0.25">
      <c r="A796" s="5">
        <v>900042824</v>
      </c>
      <c r="B796" s="5" t="s">
        <v>337</v>
      </c>
      <c r="C796" s="5" t="s">
        <v>3498</v>
      </c>
      <c r="D796" s="9">
        <v>43979</v>
      </c>
      <c r="E796" s="10">
        <v>796204.81</v>
      </c>
    </row>
    <row r="797" spans="1:5" x14ac:dyDescent="0.25">
      <c r="A797" s="5">
        <v>900520317</v>
      </c>
      <c r="B797" s="5" t="s">
        <v>850</v>
      </c>
      <c r="C797" s="5" t="s">
        <v>3498</v>
      </c>
      <c r="D797" s="9">
        <v>43979</v>
      </c>
      <c r="E797" s="10">
        <v>135661.42000000001</v>
      </c>
    </row>
    <row r="798" spans="1:5" x14ac:dyDescent="0.25">
      <c r="A798" s="5">
        <v>806007650</v>
      </c>
      <c r="B798" s="5" t="s">
        <v>210</v>
      </c>
      <c r="C798" s="5" t="s">
        <v>3498</v>
      </c>
      <c r="D798" s="9">
        <v>43979</v>
      </c>
      <c r="E798" s="10">
        <v>2493758.2400000002</v>
      </c>
    </row>
    <row r="799" spans="1:5" x14ac:dyDescent="0.25">
      <c r="A799" s="5">
        <v>900520510</v>
      </c>
      <c r="B799" s="5" t="s">
        <v>452</v>
      </c>
      <c r="C799" s="5" t="s">
        <v>3498</v>
      </c>
      <c r="D799" s="9">
        <v>43979</v>
      </c>
      <c r="E799" s="10">
        <v>239719.75</v>
      </c>
    </row>
    <row r="800" spans="1:5" x14ac:dyDescent="0.25">
      <c r="A800" s="5">
        <v>890400693</v>
      </c>
      <c r="B800" s="5" t="s">
        <v>387</v>
      </c>
      <c r="C800" s="5" t="s">
        <v>3498</v>
      </c>
      <c r="D800" s="9">
        <v>43979</v>
      </c>
      <c r="E800" s="10">
        <v>5451787.9800000004</v>
      </c>
    </row>
    <row r="801" spans="1:5" x14ac:dyDescent="0.25">
      <c r="A801" s="5">
        <v>900082202</v>
      </c>
      <c r="B801" s="5" t="s">
        <v>1069</v>
      </c>
      <c r="C801" s="5" t="s">
        <v>3498</v>
      </c>
      <c r="D801" s="9">
        <v>43979</v>
      </c>
      <c r="E801" s="10">
        <v>132375.35999999999</v>
      </c>
    </row>
    <row r="802" spans="1:5" x14ac:dyDescent="0.25">
      <c r="A802" s="5">
        <v>802021332</v>
      </c>
      <c r="B802" s="5" t="s">
        <v>581</v>
      </c>
      <c r="C802" s="5" t="s">
        <v>3498</v>
      </c>
      <c r="D802" s="9">
        <v>43979</v>
      </c>
      <c r="E802" s="10">
        <v>6374149.3600000003</v>
      </c>
    </row>
    <row r="803" spans="1:5" x14ac:dyDescent="0.25">
      <c r="A803" s="5">
        <v>800129856</v>
      </c>
      <c r="B803" s="5" t="s">
        <v>513</v>
      </c>
      <c r="C803" s="5" t="s">
        <v>3498</v>
      </c>
      <c r="D803" s="9">
        <v>43979</v>
      </c>
      <c r="E803" s="10">
        <v>242785.92000000001</v>
      </c>
    </row>
    <row r="804" spans="1:5" x14ac:dyDescent="0.25">
      <c r="A804" s="5">
        <v>900561599</v>
      </c>
      <c r="B804" s="5" t="s">
        <v>298</v>
      </c>
      <c r="C804" s="5" t="s">
        <v>3498</v>
      </c>
      <c r="D804" s="9">
        <v>43979</v>
      </c>
      <c r="E804" s="10">
        <v>400.66</v>
      </c>
    </row>
    <row r="805" spans="1:5" x14ac:dyDescent="0.25">
      <c r="A805" s="5">
        <v>900431550</v>
      </c>
      <c r="B805" s="5" t="s">
        <v>1399</v>
      </c>
      <c r="C805" s="5" t="s">
        <v>3498</v>
      </c>
      <c r="D805" s="9">
        <v>43979</v>
      </c>
      <c r="E805" s="10">
        <v>117348.48</v>
      </c>
    </row>
    <row r="806" spans="1:5" x14ac:dyDescent="0.25">
      <c r="A806" s="5">
        <v>891001122</v>
      </c>
      <c r="B806" s="5" t="s">
        <v>310</v>
      </c>
      <c r="C806" s="5" t="s">
        <v>3498</v>
      </c>
      <c r="D806" s="9">
        <v>43979</v>
      </c>
      <c r="E806" s="10">
        <v>101198.39999999999</v>
      </c>
    </row>
    <row r="807" spans="1:5" x14ac:dyDescent="0.25">
      <c r="A807" s="5">
        <v>900168938</v>
      </c>
      <c r="B807" s="5" t="s">
        <v>568</v>
      </c>
      <c r="C807" s="5" t="s">
        <v>3498</v>
      </c>
      <c r="D807" s="9">
        <v>43979</v>
      </c>
      <c r="E807" s="10">
        <v>989614.07</v>
      </c>
    </row>
    <row r="808" spans="1:5" x14ac:dyDescent="0.25">
      <c r="A808" s="5">
        <v>900498069</v>
      </c>
      <c r="B808" s="5" t="s">
        <v>585</v>
      </c>
      <c r="C808" s="5" t="s">
        <v>3498</v>
      </c>
      <c r="D808" s="9">
        <v>43979</v>
      </c>
      <c r="E808" s="10">
        <v>106320</v>
      </c>
    </row>
    <row r="809" spans="1:5" x14ac:dyDescent="0.25">
      <c r="A809" s="5">
        <v>819001895</v>
      </c>
      <c r="B809" s="5" t="s">
        <v>171</v>
      </c>
      <c r="C809" s="5" t="s">
        <v>3498</v>
      </c>
      <c r="D809" s="9">
        <v>43979</v>
      </c>
      <c r="E809" s="10">
        <v>77495.199999999997</v>
      </c>
    </row>
    <row r="810" spans="1:5" x14ac:dyDescent="0.25">
      <c r="A810" s="5">
        <v>800204919</v>
      </c>
      <c r="B810" s="5" t="s">
        <v>342</v>
      </c>
      <c r="C810" s="5" t="s">
        <v>3498</v>
      </c>
      <c r="D810" s="9">
        <v>43979</v>
      </c>
      <c r="E810" s="10">
        <v>118200.9</v>
      </c>
    </row>
    <row r="811" spans="1:5" x14ac:dyDescent="0.25">
      <c r="A811" s="5">
        <v>812000527</v>
      </c>
      <c r="B811" s="5" t="s">
        <v>553</v>
      </c>
      <c r="C811" s="5" t="s">
        <v>3498</v>
      </c>
      <c r="D811" s="9">
        <v>43979</v>
      </c>
      <c r="E811" s="10">
        <v>352790.66</v>
      </c>
    </row>
    <row r="812" spans="1:5" x14ac:dyDescent="0.25">
      <c r="A812" s="5">
        <v>823002991</v>
      </c>
      <c r="B812" s="5" t="s">
        <v>512</v>
      </c>
      <c r="C812" s="5" t="s">
        <v>3498</v>
      </c>
      <c r="D812" s="9">
        <v>43979</v>
      </c>
      <c r="E812" s="10">
        <v>522773.5</v>
      </c>
    </row>
    <row r="813" spans="1:5" x14ac:dyDescent="0.25">
      <c r="A813" s="5">
        <v>800025755</v>
      </c>
      <c r="B813" s="5" t="s">
        <v>637</v>
      </c>
      <c r="C813" s="5" t="s">
        <v>3498</v>
      </c>
      <c r="D813" s="9">
        <v>43979</v>
      </c>
      <c r="E813" s="10">
        <v>1584611.52</v>
      </c>
    </row>
    <row r="814" spans="1:5" x14ac:dyDescent="0.25">
      <c r="A814" s="5">
        <v>802009783</v>
      </c>
      <c r="B814" s="5" t="s">
        <v>648</v>
      </c>
      <c r="C814" s="5" t="s">
        <v>3498</v>
      </c>
      <c r="D814" s="9">
        <v>43979</v>
      </c>
      <c r="E814" s="10">
        <v>22087.68</v>
      </c>
    </row>
    <row r="815" spans="1:5" x14ac:dyDescent="0.25">
      <c r="A815" s="5">
        <v>900689450</v>
      </c>
      <c r="B815" s="5" t="s">
        <v>617</v>
      </c>
      <c r="C815" s="5" t="s">
        <v>3498</v>
      </c>
      <c r="D815" s="9">
        <v>43979</v>
      </c>
      <c r="E815" s="10">
        <v>76906.720000000001</v>
      </c>
    </row>
    <row r="816" spans="1:5" x14ac:dyDescent="0.25">
      <c r="A816" s="5">
        <v>860028947</v>
      </c>
      <c r="B816" s="5" t="s">
        <v>649</v>
      </c>
      <c r="C816" s="5" t="s">
        <v>3498</v>
      </c>
      <c r="D816" s="9">
        <v>43979</v>
      </c>
      <c r="E816" s="10">
        <v>15898514</v>
      </c>
    </row>
    <row r="817" spans="1:5" x14ac:dyDescent="0.25">
      <c r="A817" s="5">
        <v>32720040</v>
      </c>
      <c r="B817" s="5" t="s">
        <v>861</v>
      </c>
      <c r="C817" s="5" t="s">
        <v>3498</v>
      </c>
      <c r="D817" s="9">
        <v>43979</v>
      </c>
      <c r="E817" s="10">
        <v>1115.69</v>
      </c>
    </row>
    <row r="818" spans="1:5" x14ac:dyDescent="0.25">
      <c r="A818" s="5">
        <v>900532504</v>
      </c>
      <c r="B818" s="5" t="s">
        <v>495</v>
      </c>
      <c r="C818" s="5" t="s">
        <v>3498</v>
      </c>
      <c r="D818" s="9">
        <v>43979</v>
      </c>
      <c r="E818" s="10">
        <v>12925440</v>
      </c>
    </row>
    <row r="819" spans="1:5" x14ac:dyDescent="0.25">
      <c r="A819" s="5">
        <v>12551721</v>
      </c>
      <c r="B819" s="5" t="s">
        <v>1438</v>
      </c>
      <c r="C819" s="5" t="s">
        <v>3498</v>
      </c>
      <c r="D819" s="9">
        <v>43979</v>
      </c>
      <c r="E819" s="10">
        <v>94435.199999999997</v>
      </c>
    </row>
    <row r="820" spans="1:5" x14ac:dyDescent="0.25">
      <c r="A820" s="5">
        <v>900949304</v>
      </c>
      <c r="B820" s="5" t="s">
        <v>863</v>
      </c>
      <c r="C820" s="5" t="s">
        <v>3498</v>
      </c>
      <c r="D820" s="9">
        <v>43979</v>
      </c>
      <c r="E820" s="10">
        <v>38000</v>
      </c>
    </row>
    <row r="821" spans="1:5" x14ac:dyDescent="0.25">
      <c r="A821" s="5">
        <v>806007923</v>
      </c>
      <c r="B821" s="5" t="s">
        <v>267</v>
      </c>
      <c r="C821" s="5" t="s">
        <v>3498</v>
      </c>
      <c r="D821" s="9">
        <v>43979</v>
      </c>
      <c r="E821" s="10">
        <v>732092</v>
      </c>
    </row>
    <row r="822" spans="1:5" x14ac:dyDescent="0.25">
      <c r="A822" s="5">
        <v>800058016</v>
      </c>
      <c r="B822" s="5" t="s">
        <v>351</v>
      </c>
      <c r="C822" s="5" t="s">
        <v>3498</v>
      </c>
      <c r="D822" s="9">
        <v>43979</v>
      </c>
      <c r="E822" s="10">
        <v>33100</v>
      </c>
    </row>
    <row r="823" spans="1:5" x14ac:dyDescent="0.25">
      <c r="A823" s="5">
        <v>899999151</v>
      </c>
      <c r="B823" s="5" t="s">
        <v>536</v>
      </c>
      <c r="C823" s="5" t="s">
        <v>3498</v>
      </c>
      <c r="D823" s="9">
        <v>43979</v>
      </c>
      <c r="E823" s="10">
        <v>188922</v>
      </c>
    </row>
    <row r="824" spans="1:5" x14ac:dyDescent="0.25">
      <c r="A824" s="5">
        <v>802003081</v>
      </c>
      <c r="B824" s="5" t="s">
        <v>251</v>
      </c>
      <c r="C824" s="5" t="s">
        <v>3498</v>
      </c>
      <c r="D824" s="9">
        <v>43979</v>
      </c>
      <c r="E824" s="10">
        <v>79450</v>
      </c>
    </row>
    <row r="825" spans="1:5" x14ac:dyDescent="0.25">
      <c r="A825" s="5">
        <v>812001579</v>
      </c>
      <c r="B825" s="5" t="s">
        <v>258</v>
      </c>
      <c r="C825" s="5" t="s">
        <v>3498</v>
      </c>
      <c r="D825" s="9">
        <v>43979</v>
      </c>
      <c r="E825" s="10">
        <v>64181</v>
      </c>
    </row>
    <row r="826" spans="1:5" x14ac:dyDescent="0.25">
      <c r="A826" s="5">
        <v>900206237</v>
      </c>
      <c r="B826" s="5" t="s">
        <v>268</v>
      </c>
      <c r="C826" s="5" t="s">
        <v>3498</v>
      </c>
      <c r="D826" s="9">
        <v>43979</v>
      </c>
      <c r="E826" s="10">
        <v>170942</v>
      </c>
    </row>
    <row r="827" spans="1:5" x14ac:dyDescent="0.25">
      <c r="A827" s="5">
        <v>806010788</v>
      </c>
      <c r="B827" s="5" t="s">
        <v>187</v>
      </c>
      <c r="C827" s="5" t="s">
        <v>3498</v>
      </c>
      <c r="D827" s="9">
        <v>43979</v>
      </c>
      <c r="E827" s="10">
        <v>267840</v>
      </c>
    </row>
    <row r="828" spans="1:5" x14ac:dyDescent="0.25">
      <c r="A828" s="5">
        <v>812005726</v>
      </c>
      <c r="B828" s="5" t="s">
        <v>199</v>
      </c>
      <c r="C828" s="5" t="s">
        <v>3498</v>
      </c>
      <c r="D828" s="9">
        <v>43979</v>
      </c>
      <c r="E828" s="10">
        <v>1088982</v>
      </c>
    </row>
    <row r="829" spans="1:5" x14ac:dyDescent="0.25">
      <c r="A829" s="5">
        <v>800229958</v>
      </c>
      <c r="B829" s="5" t="s">
        <v>432</v>
      </c>
      <c r="C829" s="5" t="s">
        <v>3498</v>
      </c>
      <c r="D829" s="9">
        <v>43979</v>
      </c>
      <c r="E829" s="10">
        <v>332736</v>
      </c>
    </row>
    <row r="830" spans="1:5" x14ac:dyDescent="0.25">
      <c r="A830" s="5">
        <v>812002836</v>
      </c>
      <c r="B830" s="5" t="s">
        <v>305</v>
      </c>
      <c r="C830" s="5" t="s">
        <v>3498</v>
      </c>
      <c r="D830" s="9">
        <v>43979</v>
      </c>
      <c r="E830" s="10">
        <v>188360</v>
      </c>
    </row>
    <row r="831" spans="1:5" x14ac:dyDescent="0.25">
      <c r="A831" s="5">
        <v>812001423</v>
      </c>
      <c r="B831" s="5" t="s">
        <v>291</v>
      </c>
      <c r="C831" s="5" t="s">
        <v>3498</v>
      </c>
      <c r="D831" s="9">
        <v>43979</v>
      </c>
      <c r="E831" s="10">
        <v>129740</v>
      </c>
    </row>
    <row r="832" spans="1:5" x14ac:dyDescent="0.25">
      <c r="A832" s="5">
        <v>823002541</v>
      </c>
      <c r="B832" s="5" t="s">
        <v>205</v>
      </c>
      <c r="C832" s="5" t="s">
        <v>3498</v>
      </c>
      <c r="D832" s="9">
        <v>43979</v>
      </c>
      <c r="E832" s="10">
        <v>10857</v>
      </c>
    </row>
    <row r="833" spans="1:5" x14ac:dyDescent="0.25">
      <c r="A833" s="5">
        <v>802010301</v>
      </c>
      <c r="B833" s="5" t="s">
        <v>287</v>
      </c>
      <c r="C833" s="5" t="s">
        <v>3498</v>
      </c>
      <c r="D833" s="9">
        <v>43979</v>
      </c>
      <c r="E833" s="10">
        <v>31534</v>
      </c>
    </row>
    <row r="834" spans="1:5" x14ac:dyDescent="0.25">
      <c r="A834" s="5">
        <v>819001483</v>
      </c>
      <c r="B834" s="5" t="s">
        <v>322</v>
      </c>
      <c r="C834" s="5" t="s">
        <v>3498</v>
      </c>
      <c r="D834" s="9">
        <v>43979</v>
      </c>
      <c r="E834" s="10">
        <v>303960</v>
      </c>
    </row>
    <row r="835" spans="1:5" x14ac:dyDescent="0.25">
      <c r="A835" s="5">
        <v>890103406</v>
      </c>
      <c r="B835" s="5" t="s">
        <v>412</v>
      </c>
      <c r="C835" s="5" t="s">
        <v>3498</v>
      </c>
      <c r="D835" s="9">
        <v>43979</v>
      </c>
      <c r="E835" s="10">
        <v>125611</v>
      </c>
    </row>
    <row r="836" spans="1:5" x14ac:dyDescent="0.25">
      <c r="A836" s="5">
        <v>806006414</v>
      </c>
      <c r="B836" s="5" t="s">
        <v>162</v>
      </c>
      <c r="C836" s="5" t="s">
        <v>3498</v>
      </c>
      <c r="D836" s="9">
        <v>43979</v>
      </c>
      <c r="E836" s="10">
        <v>6579782</v>
      </c>
    </row>
    <row r="837" spans="1:5" x14ac:dyDescent="0.25">
      <c r="A837" s="5">
        <v>819001712</v>
      </c>
      <c r="B837" s="5" t="s">
        <v>1521</v>
      </c>
      <c r="C837" s="5" t="s">
        <v>3498</v>
      </c>
      <c r="D837" s="9">
        <v>43979</v>
      </c>
      <c r="E837" s="10">
        <v>130360</v>
      </c>
    </row>
    <row r="838" spans="1:5" x14ac:dyDescent="0.25">
      <c r="A838" s="5">
        <v>819000736</v>
      </c>
      <c r="B838" s="5" t="s">
        <v>659</v>
      </c>
      <c r="C838" s="5" t="s">
        <v>3498</v>
      </c>
      <c r="D838" s="9">
        <v>43979</v>
      </c>
      <c r="E838" s="10">
        <v>17537</v>
      </c>
    </row>
    <row r="839" spans="1:5" x14ac:dyDescent="0.25">
      <c r="A839" s="5">
        <v>820005389</v>
      </c>
      <c r="B839" s="5" t="s">
        <v>374</v>
      </c>
      <c r="C839" s="5" t="s">
        <v>3498</v>
      </c>
      <c r="D839" s="9">
        <v>43979</v>
      </c>
      <c r="E839" s="10">
        <v>58884</v>
      </c>
    </row>
    <row r="840" spans="1:5" x14ac:dyDescent="0.25">
      <c r="A840" s="5">
        <v>891080015</v>
      </c>
      <c r="B840" s="5" t="s">
        <v>218</v>
      </c>
      <c r="C840" s="5" t="s">
        <v>3498</v>
      </c>
      <c r="D840" s="9">
        <v>43979</v>
      </c>
      <c r="E840" s="10">
        <v>167550</v>
      </c>
    </row>
    <row r="841" spans="1:5" x14ac:dyDescent="0.25">
      <c r="A841" s="5">
        <v>891079999</v>
      </c>
      <c r="B841" s="5" t="s">
        <v>440</v>
      </c>
      <c r="C841" s="5" t="s">
        <v>3498</v>
      </c>
      <c r="D841" s="9">
        <v>43979</v>
      </c>
      <c r="E841" s="10">
        <v>3493720</v>
      </c>
    </row>
    <row r="842" spans="1:5" x14ac:dyDescent="0.25">
      <c r="A842" s="5">
        <v>890980003</v>
      </c>
      <c r="B842" s="5" t="s">
        <v>1522</v>
      </c>
      <c r="C842" s="5" t="s">
        <v>3498</v>
      </c>
      <c r="D842" s="9">
        <v>43979</v>
      </c>
      <c r="E842" s="10">
        <v>83655</v>
      </c>
    </row>
    <row r="843" spans="1:5" x14ac:dyDescent="0.25">
      <c r="A843" s="5">
        <v>890202024</v>
      </c>
      <c r="B843" s="5" t="s">
        <v>329</v>
      </c>
      <c r="C843" s="5" t="s">
        <v>3498</v>
      </c>
      <c r="D843" s="9">
        <v>43979</v>
      </c>
      <c r="E843" s="10">
        <v>63870</v>
      </c>
    </row>
    <row r="844" spans="1:5" x14ac:dyDescent="0.25">
      <c r="A844" s="5">
        <v>806007002</v>
      </c>
      <c r="B844" s="5" t="s">
        <v>1523</v>
      </c>
      <c r="C844" s="5" t="s">
        <v>3498</v>
      </c>
      <c r="D844" s="9">
        <v>43979</v>
      </c>
      <c r="E844" s="10">
        <v>173250</v>
      </c>
    </row>
    <row r="845" spans="1:5" x14ac:dyDescent="0.25">
      <c r="A845" s="5">
        <v>800204153</v>
      </c>
      <c r="B845" s="5" t="s">
        <v>436</v>
      </c>
      <c r="C845" s="5" t="s">
        <v>3498</v>
      </c>
      <c r="D845" s="9">
        <v>43979</v>
      </c>
      <c r="E845" s="10">
        <v>3674350</v>
      </c>
    </row>
    <row r="846" spans="1:5" x14ac:dyDescent="0.25">
      <c r="A846" s="5">
        <v>900042103</v>
      </c>
      <c r="B846" s="5" t="s">
        <v>907</v>
      </c>
      <c r="C846" s="5" t="s">
        <v>3498</v>
      </c>
      <c r="D846" s="9">
        <v>43979</v>
      </c>
      <c r="E846" s="10">
        <v>830777</v>
      </c>
    </row>
    <row r="847" spans="1:5" x14ac:dyDescent="0.25">
      <c r="A847" s="5">
        <v>812005130</v>
      </c>
      <c r="B847" s="5" t="s">
        <v>562</v>
      </c>
      <c r="C847" s="5" t="s">
        <v>3498</v>
      </c>
      <c r="D847" s="9">
        <v>43979</v>
      </c>
      <c r="E847" s="10">
        <v>265946.88</v>
      </c>
    </row>
    <row r="848" spans="1:5" x14ac:dyDescent="0.25">
      <c r="A848" s="5">
        <v>806012855</v>
      </c>
      <c r="B848" s="5" t="s">
        <v>584</v>
      </c>
      <c r="C848" s="5" t="s">
        <v>3498</v>
      </c>
      <c r="D848" s="9">
        <v>43979</v>
      </c>
      <c r="E848" s="10">
        <v>192068.16</v>
      </c>
    </row>
    <row r="849" spans="1:5" x14ac:dyDescent="0.25">
      <c r="A849" s="5">
        <v>806010305</v>
      </c>
      <c r="B849" s="5" t="s">
        <v>241</v>
      </c>
      <c r="C849" s="5" t="s">
        <v>3498</v>
      </c>
      <c r="D849" s="9">
        <v>43979</v>
      </c>
      <c r="E849" s="10">
        <v>144701</v>
      </c>
    </row>
    <row r="850" spans="1:5" x14ac:dyDescent="0.25">
      <c r="A850" s="5">
        <v>900196346</v>
      </c>
      <c r="B850" s="5" t="s">
        <v>192</v>
      </c>
      <c r="C850" s="5" t="s">
        <v>3498</v>
      </c>
      <c r="D850" s="9">
        <v>43979</v>
      </c>
      <c r="E850" s="10">
        <v>51116</v>
      </c>
    </row>
    <row r="851" spans="1:5" x14ac:dyDescent="0.25">
      <c r="A851" s="5">
        <v>830007355</v>
      </c>
      <c r="B851" s="5" t="s">
        <v>578</v>
      </c>
      <c r="C851" s="5" t="s">
        <v>3498</v>
      </c>
      <c r="D851" s="9">
        <v>43979</v>
      </c>
      <c r="E851" s="10">
        <v>24695000</v>
      </c>
    </row>
    <row r="852" spans="1:5" x14ac:dyDescent="0.25">
      <c r="A852" s="5">
        <v>812005522</v>
      </c>
      <c r="B852" s="5" t="s">
        <v>434</v>
      </c>
      <c r="C852" s="5" t="s">
        <v>3498</v>
      </c>
      <c r="D852" s="9">
        <v>43979</v>
      </c>
      <c r="E852" s="10">
        <v>130813</v>
      </c>
    </row>
    <row r="853" spans="1:5" x14ac:dyDescent="0.25">
      <c r="A853" s="5">
        <v>900144433</v>
      </c>
      <c r="B853" s="5" t="s">
        <v>427</v>
      </c>
      <c r="C853" s="5" t="s">
        <v>3498</v>
      </c>
      <c r="D853" s="9">
        <v>43979</v>
      </c>
      <c r="E853" s="10">
        <v>5555</v>
      </c>
    </row>
    <row r="854" spans="1:5" x14ac:dyDescent="0.25">
      <c r="A854" s="5">
        <v>900002780</v>
      </c>
      <c r="B854" s="5" t="s">
        <v>489</v>
      </c>
      <c r="C854" s="5" t="s">
        <v>3498</v>
      </c>
      <c r="D854" s="9">
        <v>43979</v>
      </c>
      <c r="E854" s="10">
        <v>303067</v>
      </c>
    </row>
    <row r="855" spans="1:5" x14ac:dyDescent="0.25">
      <c r="A855" s="5">
        <v>806008935</v>
      </c>
      <c r="B855" s="5" t="s">
        <v>527</v>
      </c>
      <c r="C855" s="5" t="s">
        <v>3498</v>
      </c>
      <c r="D855" s="9">
        <v>43979</v>
      </c>
      <c r="E855" s="10">
        <v>330224</v>
      </c>
    </row>
    <row r="856" spans="1:5" x14ac:dyDescent="0.25">
      <c r="A856" s="5">
        <v>900423126</v>
      </c>
      <c r="B856" s="5" t="s">
        <v>599</v>
      </c>
      <c r="C856" s="5" t="s">
        <v>3498</v>
      </c>
      <c r="D856" s="9">
        <v>43979</v>
      </c>
      <c r="E856" s="10">
        <v>1038909</v>
      </c>
    </row>
    <row r="857" spans="1:5" x14ac:dyDescent="0.25">
      <c r="A857" s="5">
        <v>890480135</v>
      </c>
      <c r="B857" s="5" t="s">
        <v>363</v>
      </c>
      <c r="C857" s="5" t="s">
        <v>3498</v>
      </c>
      <c r="D857" s="9">
        <v>43979</v>
      </c>
      <c r="E857" s="10">
        <v>2378182</v>
      </c>
    </row>
    <row r="858" spans="1:5" x14ac:dyDescent="0.25">
      <c r="A858" s="5">
        <v>890480381</v>
      </c>
      <c r="B858" s="5" t="s">
        <v>358</v>
      </c>
      <c r="C858" s="5" t="s">
        <v>3498</v>
      </c>
      <c r="D858" s="9">
        <v>43979</v>
      </c>
      <c r="E858" s="10">
        <v>360000</v>
      </c>
    </row>
    <row r="859" spans="1:5" x14ac:dyDescent="0.25">
      <c r="A859" s="5">
        <v>900540141</v>
      </c>
      <c r="B859" s="5" t="s">
        <v>551</v>
      </c>
      <c r="C859" s="5" t="s">
        <v>3498</v>
      </c>
      <c r="D859" s="9">
        <v>43979</v>
      </c>
      <c r="E859" s="10">
        <v>190.4</v>
      </c>
    </row>
    <row r="860" spans="1:5" x14ac:dyDescent="0.25">
      <c r="A860" s="5">
        <v>900422757</v>
      </c>
      <c r="B860" s="5" t="s">
        <v>237</v>
      </c>
      <c r="C860" s="5" t="s">
        <v>3498</v>
      </c>
      <c r="D860" s="9">
        <v>43979</v>
      </c>
      <c r="E860" s="10">
        <v>7841.4</v>
      </c>
    </row>
    <row r="861" spans="1:5" x14ac:dyDescent="0.25">
      <c r="A861" s="5">
        <v>806015201</v>
      </c>
      <c r="B861" s="5" t="s">
        <v>325</v>
      </c>
      <c r="C861" s="5" t="s">
        <v>3498</v>
      </c>
      <c r="D861" s="9">
        <v>43979</v>
      </c>
      <c r="E861" s="10">
        <v>34812810.399999999</v>
      </c>
    </row>
    <row r="862" spans="1:5" x14ac:dyDescent="0.25">
      <c r="A862" s="5">
        <v>22884111</v>
      </c>
      <c r="B862" s="5" t="s">
        <v>928</v>
      </c>
      <c r="C862" s="5" t="s">
        <v>3498</v>
      </c>
      <c r="D862" s="9">
        <v>43979</v>
      </c>
      <c r="E862" s="10">
        <v>102.96</v>
      </c>
    </row>
    <row r="863" spans="1:5" x14ac:dyDescent="0.25">
      <c r="A863" s="5">
        <v>900592759</v>
      </c>
      <c r="B863" s="5" t="s">
        <v>154</v>
      </c>
      <c r="C863" s="5" t="s">
        <v>3498</v>
      </c>
      <c r="D863" s="9">
        <v>43979</v>
      </c>
      <c r="E863" s="10">
        <v>375520</v>
      </c>
    </row>
    <row r="864" spans="1:5" x14ac:dyDescent="0.25">
      <c r="A864" s="5">
        <v>802009766</v>
      </c>
      <c r="B864" s="5" t="s">
        <v>932</v>
      </c>
      <c r="C864" s="5" t="s">
        <v>3498</v>
      </c>
      <c r="D864" s="9">
        <v>43979</v>
      </c>
      <c r="E864" s="10">
        <v>118807</v>
      </c>
    </row>
    <row r="865" spans="1:5" x14ac:dyDescent="0.25">
      <c r="A865" s="5">
        <v>899999032</v>
      </c>
      <c r="B865" s="5" t="s">
        <v>544</v>
      </c>
      <c r="C865" s="5" t="s">
        <v>3498</v>
      </c>
      <c r="D865" s="9">
        <v>43979</v>
      </c>
      <c r="E865" s="10">
        <v>47300</v>
      </c>
    </row>
    <row r="866" spans="1:5" x14ac:dyDescent="0.25">
      <c r="A866" s="5">
        <v>900017536</v>
      </c>
      <c r="B866" s="5" t="s">
        <v>277</v>
      </c>
      <c r="C866" s="5" t="s">
        <v>3498</v>
      </c>
      <c r="D866" s="9">
        <v>43979</v>
      </c>
      <c r="E866" s="10">
        <v>1670.26</v>
      </c>
    </row>
    <row r="867" spans="1:5" x14ac:dyDescent="0.25">
      <c r="A867" s="5">
        <v>900308897</v>
      </c>
      <c r="B867" s="5" t="s">
        <v>517</v>
      </c>
      <c r="C867" s="5" t="s">
        <v>3498</v>
      </c>
      <c r="D867" s="9">
        <v>43979</v>
      </c>
      <c r="E867" s="10">
        <v>379140</v>
      </c>
    </row>
    <row r="868" spans="1:5" x14ac:dyDescent="0.25">
      <c r="A868" s="5">
        <v>900576340</v>
      </c>
      <c r="B868" s="5" t="s">
        <v>668</v>
      </c>
      <c r="C868" s="5" t="s">
        <v>3498</v>
      </c>
      <c r="D868" s="9">
        <v>43979</v>
      </c>
      <c r="E868" s="10">
        <v>3122</v>
      </c>
    </row>
    <row r="869" spans="1:5" x14ac:dyDescent="0.25">
      <c r="A869" s="5">
        <v>823004710</v>
      </c>
      <c r="B869" s="5" t="s">
        <v>1368</v>
      </c>
      <c r="C869" s="5" t="s">
        <v>3498</v>
      </c>
      <c r="D869" s="9">
        <v>43979</v>
      </c>
      <c r="E869" s="10">
        <v>3120000</v>
      </c>
    </row>
    <row r="870" spans="1:5" x14ac:dyDescent="0.25">
      <c r="A870" s="5">
        <v>806013944</v>
      </c>
      <c r="B870" s="5" t="s">
        <v>955</v>
      </c>
      <c r="C870" s="5" t="s">
        <v>3498</v>
      </c>
      <c r="D870" s="9">
        <v>43979</v>
      </c>
      <c r="E870" s="10">
        <v>26424.959999999999</v>
      </c>
    </row>
    <row r="871" spans="1:5" x14ac:dyDescent="0.25">
      <c r="A871" s="5">
        <v>812004596</v>
      </c>
      <c r="B871" s="5" t="s">
        <v>217</v>
      </c>
      <c r="C871" s="5" t="s">
        <v>3498</v>
      </c>
      <c r="D871" s="9">
        <v>43979</v>
      </c>
      <c r="E871" s="10">
        <v>3461.04</v>
      </c>
    </row>
    <row r="872" spans="1:5" x14ac:dyDescent="0.25">
      <c r="A872" s="5">
        <v>802000955</v>
      </c>
      <c r="B872" s="5" t="s">
        <v>406</v>
      </c>
      <c r="C872" s="5" t="s">
        <v>3498</v>
      </c>
      <c r="D872" s="9">
        <v>43979</v>
      </c>
      <c r="E872" s="10">
        <v>19224</v>
      </c>
    </row>
    <row r="873" spans="1:5" x14ac:dyDescent="0.25">
      <c r="A873" s="5">
        <v>806008390</v>
      </c>
      <c r="B873" s="5" t="s">
        <v>430</v>
      </c>
      <c r="C873" s="5" t="s">
        <v>3498</v>
      </c>
      <c r="D873" s="9">
        <v>43979</v>
      </c>
      <c r="E873" s="10">
        <v>1536161.28</v>
      </c>
    </row>
    <row r="874" spans="1:5" x14ac:dyDescent="0.25">
      <c r="A874" s="5">
        <v>900238708</v>
      </c>
      <c r="B874" s="5" t="s">
        <v>446</v>
      </c>
      <c r="C874" s="5" t="s">
        <v>3498</v>
      </c>
      <c r="D874" s="9">
        <v>43979</v>
      </c>
      <c r="E874" s="10">
        <v>22128364.800000001</v>
      </c>
    </row>
    <row r="875" spans="1:5" x14ac:dyDescent="0.25">
      <c r="A875" s="5">
        <v>899999092</v>
      </c>
      <c r="B875" s="5" t="s">
        <v>537</v>
      </c>
      <c r="C875" s="5" t="s">
        <v>3498</v>
      </c>
      <c r="D875" s="9">
        <v>43979</v>
      </c>
      <c r="E875" s="10">
        <v>100000</v>
      </c>
    </row>
    <row r="876" spans="1:5" x14ac:dyDescent="0.25">
      <c r="A876" s="5">
        <v>900638867</v>
      </c>
      <c r="B876" s="5" t="s">
        <v>963</v>
      </c>
      <c r="C876" s="5" t="s">
        <v>3498</v>
      </c>
      <c r="D876" s="9">
        <v>43979</v>
      </c>
      <c r="E876" s="10">
        <v>56960</v>
      </c>
    </row>
    <row r="877" spans="1:5" x14ac:dyDescent="0.25">
      <c r="A877" s="5">
        <v>900085770</v>
      </c>
      <c r="B877" s="5" t="s">
        <v>964</v>
      </c>
      <c r="C877" s="5" t="s">
        <v>3498</v>
      </c>
      <c r="D877" s="9">
        <v>43979</v>
      </c>
      <c r="E877" s="10">
        <v>13026.04</v>
      </c>
    </row>
    <row r="878" spans="1:5" x14ac:dyDescent="0.25">
      <c r="A878" s="5">
        <v>900980728</v>
      </c>
      <c r="B878" s="5" t="s">
        <v>379</v>
      </c>
      <c r="C878" s="5" t="s">
        <v>3498</v>
      </c>
      <c r="D878" s="9">
        <v>43979</v>
      </c>
      <c r="E878" s="10">
        <v>9164571.6199999992</v>
      </c>
    </row>
    <row r="879" spans="1:5" x14ac:dyDescent="0.25">
      <c r="A879" s="5">
        <v>901244198</v>
      </c>
      <c r="B879" s="5" t="s">
        <v>970</v>
      </c>
      <c r="C879" s="5" t="s">
        <v>3498</v>
      </c>
      <c r="D879" s="9">
        <v>43979</v>
      </c>
      <c r="E879" s="10">
        <v>458.35</v>
      </c>
    </row>
    <row r="880" spans="1:5" x14ac:dyDescent="0.25">
      <c r="A880" s="5">
        <v>900188717</v>
      </c>
      <c r="B880" s="5" t="s">
        <v>591</v>
      </c>
      <c r="C880" s="5" t="s">
        <v>3498</v>
      </c>
      <c r="D880" s="9">
        <v>43979</v>
      </c>
      <c r="E880" s="10">
        <v>185271.36</v>
      </c>
    </row>
    <row r="881" spans="1:5" x14ac:dyDescent="0.25">
      <c r="A881" s="5">
        <v>901049005</v>
      </c>
      <c r="B881" s="5" t="s">
        <v>332</v>
      </c>
      <c r="C881" s="5" t="s">
        <v>3498</v>
      </c>
      <c r="D881" s="9">
        <v>43979</v>
      </c>
      <c r="E881" s="10">
        <v>332736</v>
      </c>
    </row>
    <row r="882" spans="1:5" x14ac:dyDescent="0.25">
      <c r="A882" s="5">
        <v>900812656</v>
      </c>
      <c r="B882" s="5" t="s">
        <v>1407</v>
      </c>
      <c r="C882" s="5" t="s">
        <v>3498</v>
      </c>
      <c r="D882" s="9">
        <v>43979</v>
      </c>
      <c r="E882" s="10">
        <v>306100</v>
      </c>
    </row>
    <row r="883" spans="1:5" x14ac:dyDescent="0.25">
      <c r="A883" s="5">
        <v>800224583</v>
      </c>
      <c r="B883" s="5" t="s">
        <v>1524</v>
      </c>
      <c r="C883" s="5" t="s">
        <v>3498</v>
      </c>
      <c r="D883" s="9">
        <v>43979</v>
      </c>
      <c r="E883" s="10">
        <v>41710.74</v>
      </c>
    </row>
    <row r="884" spans="1:5" x14ac:dyDescent="0.25">
      <c r="A884" s="5">
        <v>900024817</v>
      </c>
      <c r="B884" s="5" t="s">
        <v>327</v>
      </c>
      <c r="C884" s="5" t="s">
        <v>3498</v>
      </c>
      <c r="D884" s="9">
        <v>43979</v>
      </c>
      <c r="E884" s="10">
        <v>124863.44</v>
      </c>
    </row>
    <row r="885" spans="1:5" x14ac:dyDescent="0.25">
      <c r="A885" s="5">
        <v>800234339</v>
      </c>
      <c r="B885" s="5" t="s">
        <v>1526</v>
      </c>
      <c r="C885" s="5" t="s">
        <v>3498</v>
      </c>
      <c r="D885" s="9">
        <v>43979</v>
      </c>
      <c r="E885" s="10">
        <v>199821.02</v>
      </c>
    </row>
    <row r="886" spans="1:5" x14ac:dyDescent="0.25">
      <c r="A886" s="5">
        <v>900549914</v>
      </c>
      <c r="B886" s="5" t="s">
        <v>1241</v>
      </c>
      <c r="C886" s="5" t="s">
        <v>3498</v>
      </c>
      <c r="D886" s="9">
        <v>43979</v>
      </c>
      <c r="E886" s="10">
        <v>121027</v>
      </c>
    </row>
    <row r="887" spans="1:5" x14ac:dyDescent="0.25">
      <c r="A887" s="5">
        <v>860043211</v>
      </c>
      <c r="B887" s="5" t="s">
        <v>977</v>
      </c>
      <c r="C887" s="5" t="s">
        <v>3498</v>
      </c>
      <c r="D887" s="9">
        <v>43979</v>
      </c>
      <c r="E887" s="10">
        <v>75600</v>
      </c>
    </row>
    <row r="888" spans="1:5" x14ac:dyDescent="0.25">
      <c r="A888" s="5">
        <v>811021843</v>
      </c>
      <c r="B888" s="5" t="s">
        <v>1527</v>
      </c>
      <c r="C888" s="5" t="s">
        <v>3498</v>
      </c>
      <c r="D888" s="9">
        <v>43979</v>
      </c>
      <c r="E888" s="10">
        <v>68358.720000000001</v>
      </c>
    </row>
    <row r="889" spans="1:5" x14ac:dyDescent="0.25">
      <c r="A889" s="5">
        <v>830509497</v>
      </c>
      <c r="B889" s="5" t="s">
        <v>601</v>
      </c>
      <c r="C889" s="5" t="s">
        <v>3498</v>
      </c>
      <c r="D889" s="9">
        <v>43979</v>
      </c>
      <c r="E889" s="10">
        <v>1473823.96</v>
      </c>
    </row>
    <row r="890" spans="1:5" x14ac:dyDescent="0.25">
      <c r="A890" s="5">
        <v>830066626</v>
      </c>
      <c r="B890" s="5" t="s">
        <v>579</v>
      </c>
      <c r="C890" s="5" t="s">
        <v>3498</v>
      </c>
      <c r="D890" s="9">
        <v>43979</v>
      </c>
      <c r="E890" s="10">
        <v>4466353.92</v>
      </c>
    </row>
    <row r="891" spans="1:5" x14ac:dyDescent="0.25">
      <c r="A891" s="5">
        <v>900931343</v>
      </c>
      <c r="B891" s="5" t="s">
        <v>1202</v>
      </c>
      <c r="C891" s="5" t="s">
        <v>3498</v>
      </c>
      <c r="D891" s="9">
        <v>43979</v>
      </c>
      <c r="E891" s="10">
        <v>8619815.25</v>
      </c>
    </row>
    <row r="892" spans="1:5" x14ac:dyDescent="0.25">
      <c r="A892" s="5">
        <v>1045694944</v>
      </c>
      <c r="B892" s="5" t="s">
        <v>983</v>
      </c>
      <c r="C892" s="5" t="s">
        <v>3498</v>
      </c>
      <c r="D892" s="9">
        <v>43979</v>
      </c>
      <c r="E892" s="10">
        <v>72.599999999999994</v>
      </c>
    </row>
    <row r="893" spans="1:5" x14ac:dyDescent="0.25">
      <c r="A893" s="5">
        <v>860005114</v>
      </c>
      <c r="B893" s="5" t="s">
        <v>1369</v>
      </c>
      <c r="C893" s="5" t="s">
        <v>3498</v>
      </c>
      <c r="D893" s="9">
        <v>43979</v>
      </c>
      <c r="E893" s="10">
        <v>1873920</v>
      </c>
    </row>
    <row r="894" spans="1:5" x14ac:dyDescent="0.25">
      <c r="A894" s="5">
        <v>901176082</v>
      </c>
      <c r="B894" s="5" t="s">
        <v>285</v>
      </c>
      <c r="C894" s="5" t="s">
        <v>3498</v>
      </c>
      <c r="D894" s="9">
        <v>43979</v>
      </c>
      <c r="E894" s="10">
        <v>733.91</v>
      </c>
    </row>
    <row r="895" spans="1:5" x14ac:dyDescent="0.25">
      <c r="A895" s="5">
        <v>900038162</v>
      </c>
      <c r="B895" s="5" t="s">
        <v>1528</v>
      </c>
      <c r="C895" s="5" t="s">
        <v>3498</v>
      </c>
      <c r="D895" s="9">
        <v>43979</v>
      </c>
      <c r="E895" s="10">
        <v>240000</v>
      </c>
    </row>
    <row r="896" spans="1:5" x14ac:dyDescent="0.25">
      <c r="A896" s="5">
        <v>901139193</v>
      </c>
      <c r="B896" s="5" t="s">
        <v>203</v>
      </c>
      <c r="C896" s="5" t="s">
        <v>3498</v>
      </c>
      <c r="D896" s="9">
        <v>43979</v>
      </c>
      <c r="E896" s="10">
        <v>14678908.34</v>
      </c>
    </row>
    <row r="897" spans="1:5" x14ac:dyDescent="0.25">
      <c r="A897" s="5">
        <v>900507971</v>
      </c>
      <c r="B897" s="5" t="s">
        <v>986</v>
      </c>
      <c r="C897" s="5" t="s">
        <v>3498</v>
      </c>
      <c r="D897" s="9">
        <v>43979</v>
      </c>
      <c r="E897" s="10">
        <v>114084.48</v>
      </c>
    </row>
    <row r="898" spans="1:5" x14ac:dyDescent="0.25">
      <c r="A898" s="5">
        <v>806013568</v>
      </c>
      <c r="B898" s="5" t="s">
        <v>356</v>
      </c>
      <c r="C898" s="5" t="s">
        <v>3498</v>
      </c>
      <c r="D898" s="9">
        <v>43979</v>
      </c>
      <c r="E898" s="10">
        <v>2630400</v>
      </c>
    </row>
    <row r="899" spans="1:5" x14ac:dyDescent="0.25">
      <c r="A899" s="5">
        <v>900864528</v>
      </c>
      <c r="B899" s="5" t="s">
        <v>386</v>
      </c>
      <c r="C899" s="5" t="s">
        <v>3498</v>
      </c>
      <c r="D899" s="9">
        <v>43979</v>
      </c>
      <c r="E899" s="10">
        <v>106110.24</v>
      </c>
    </row>
    <row r="900" spans="1:5" x14ac:dyDescent="0.25">
      <c r="A900" s="5">
        <v>823002800</v>
      </c>
      <c r="B900" s="5" t="s">
        <v>473</v>
      </c>
      <c r="C900" s="5" t="s">
        <v>3498</v>
      </c>
      <c r="D900" s="9">
        <v>43979</v>
      </c>
      <c r="E900" s="10">
        <v>244092.11</v>
      </c>
    </row>
    <row r="901" spans="1:5" x14ac:dyDescent="0.25">
      <c r="A901" s="5">
        <v>900465319</v>
      </c>
      <c r="B901" s="5" t="s">
        <v>988</v>
      </c>
      <c r="C901" s="5" t="s">
        <v>3498</v>
      </c>
      <c r="D901" s="9">
        <v>43979</v>
      </c>
      <c r="E901" s="10">
        <v>127752.96000000001</v>
      </c>
    </row>
    <row r="902" spans="1:5" x14ac:dyDescent="0.25">
      <c r="A902" s="5">
        <v>900562671</v>
      </c>
      <c r="B902" s="5" t="s">
        <v>636</v>
      </c>
      <c r="C902" s="5" t="s">
        <v>3498</v>
      </c>
      <c r="D902" s="9">
        <v>43979</v>
      </c>
      <c r="E902" s="10">
        <v>48750</v>
      </c>
    </row>
    <row r="903" spans="1:5" x14ac:dyDescent="0.25">
      <c r="A903" s="5">
        <v>900541703</v>
      </c>
      <c r="B903" s="5" t="s">
        <v>989</v>
      </c>
      <c r="C903" s="5" t="s">
        <v>3498</v>
      </c>
      <c r="D903" s="9">
        <v>43979</v>
      </c>
      <c r="E903" s="10">
        <v>198490.8</v>
      </c>
    </row>
    <row r="904" spans="1:5" x14ac:dyDescent="0.25">
      <c r="A904" s="5">
        <v>890102768</v>
      </c>
      <c r="B904" s="5" t="s">
        <v>125</v>
      </c>
      <c r="C904" s="5" t="s">
        <v>3498</v>
      </c>
      <c r="D904" s="9">
        <v>43979</v>
      </c>
      <c r="E904" s="10">
        <v>81604.100000000006</v>
      </c>
    </row>
    <row r="905" spans="1:5" x14ac:dyDescent="0.25">
      <c r="A905" s="5">
        <v>900486760</v>
      </c>
      <c r="B905" s="5" t="s">
        <v>990</v>
      </c>
      <c r="C905" s="5" t="s">
        <v>3498</v>
      </c>
      <c r="D905" s="9">
        <v>43979</v>
      </c>
      <c r="E905" s="10">
        <v>14157175.869999999</v>
      </c>
    </row>
    <row r="906" spans="1:5" x14ac:dyDescent="0.25">
      <c r="A906" s="5">
        <v>900518958</v>
      </c>
      <c r="B906" s="5" t="s">
        <v>635</v>
      </c>
      <c r="C906" s="5" t="s">
        <v>3498</v>
      </c>
      <c r="D906" s="9">
        <v>43979</v>
      </c>
      <c r="E906" s="10">
        <v>353757.2</v>
      </c>
    </row>
    <row r="907" spans="1:5" x14ac:dyDescent="0.25">
      <c r="A907" s="5">
        <v>860039726</v>
      </c>
      <c r="B907" s="5" t="s">
        <v>655</v>
      </c>
      <c r="C907" s="5" t="s">
        <v>3498</v>
      </c>
      <c r="D907" s="9">
        <v>43979</v>
      </c>
      <c r="E907" s="10">
        <v>1131978.24</v>
      </c>
    </row>
    <row r="908" spans="1:5" x14ac:dyDescent="0.25">
      <c r="A908" s="5">
        <v>45781642</v>
      </c>
      <c r="B908" s="5" t="s">
        <v>1500</v>
      </c>
      <c r="C908" s="5" t="s">
        <v>3498</v>
      </c>
      <c r="D908" s="9">
        <v>43979</v>
      </c>
      <c r="E908" s="10">
        <v>151188.75</v>
      </c>
    </row>
    <row r="909" spans="1:5" x14ac:dyDescent="0.25">
      <c r="A909" s="5">
        <v>819003863</v>
      </c>
      <c r="B909" s="5" t="s">
        <v>295</v>
      </c>
      <c r="C909" s="5" t="s">
        <v>3498</v>
      </c>
      <c r="D909" s="9">
        <v>43979</v>
      </c>
      <c r="E909" s="10">
        <v>161806.94</v>
      </c>
    </row>
    <row r="910" spans="1:5" x14ac:dyDescent="0.25">
      <c r="A910" s="5">
        <v>800222844</v>
      </c>
      <c r="B910" s="5" t="s">
        <v>1410</v>
      </c>
      <c r="C910" s="5" t="s">
        <v>3498</v>
      </c>
      <c r="D910" s="9">
        <v>43979</v>
      </c>
      <c r="E910" s="10">
        <v>298747.2</v>
      </c>
    </row>
    <row r="911" spans="1:5" x14ac:dyDescent="0.25">
      <c r="A911" s="5">
        <v>805011262</v>
      </c>
      <c r="B911" s="5" t="s">
        <v>235</v>
      </c>
      <c r="C911" s="5" t="s">
        <v>3498</v>
      </c>
      <c r="D911" s="9">
        <v>43979</v>
      </c>
      <c r="E911" s="10">
        <v>18468250</v>
      </c>
    </row>
    <row r="912" spans="1:5" x14ac:dyDescent="0.25">
      <c r="A912" s="5">
        <v>900398151</v>
      </c>
      <c r="B912" s="5" t="s">
        <v>474</v>
      </c>
      <c r="C912" s="5" t="s">
        <v>3498</v>
      </c>
      <c r="D912" s="9">
        <v>43979</v>
      </c>
      <c r="E912" s="10">
        <v>12657875.52</v>
      </c>
    </row>
    <row r="913" spans="1:5" x14ac:dyDescent="0.25">
      <c r="A913" s="5">
        <v>802000333</v>
      </c>
      <c r="B913" s="5" t="s">
        <v>560</v>
      </c>
      <c r="C913" s="5" t="s">
        <v>3498</v>
      </c>
      <c r="D913" s="9">
        <v>43979</v>
      </c>
      <c r="E913" s="10">
        <v>108400.32000000001</v>
      </c>
    </row>
    <row r="914" spans="1:5" x14ac:dyDescent="0.25">
      <c r="A914" s="5">
        <v>901203282</v>
      </c>
      <c r="B914" s="5" t="s">
        <v>996</v>
      </c>
      <c r="C914" s="5" t="s">
        <v>3498</v>
      </c>
      <c r="D914" s="9">
        <v>43979</v>
      </c>
      <c r="E914" s="10">
        <v>613710</v>
      </c>
    </row>
    <row r="915" spans="1:5" x14ac:dyDescent="0.25">
      <c r="A915" s="5">
        <v>806013287</v>
      </c>
      <c r="B915" s="5" t="s">
        <v>331</v>
      </c>
      <c r="C915" s="5" t="s">
        <v>3498</v>
      </c>
      <c r="D915" s="9">
        <v>43979</v>
      </c>
      <c r="E915" s="10">
        <v>47713.5</v>
      </c>
    </row>
    <row r="916" spans="1:5" x14ac:dyDescent="0.25">
      <c r="A916" s="5">
        <v>900607207</v>
      </c>
      <c r="B916" s="5" t="s">
        <v>997</v>
      </c>
      <c r="C916" s="5" t="s">
        <v>3498</v>
      </c>
      <c r="D916" s="9">
        <v>43979</v>
      </c>
      <c r="E916" s="10">
        <v>89000</v>
      </c>
    </row>
    <row r="917" spans="1:5" x14ac:dyDescent="0.25">
      <c r="A917" s="5">
        <v>900338299</v>
      </c>
      <c r="B917" s="5" t="s">
        <v>1366</v>
      </c>
      <c r="C917" s="5" t="s">
        <v>3498</v>
      </c>
      <c r="D917" s="9">
        <v>43979</v>
      </c>
      <c r="E917" s="10">
        <v>4546548.72</v>
      </c>
    </row>
    <row r="918" spans="1:5" x14ac:dyDescent="0.25">
      <c r="A918" s="5">
        <v>800215019</v>
      </c>
      <c r="B918" s="5" t="s">
        <v>1387</v>
      </c>
      <c r="C918" s="5" t="s">
        <v>3498</v>
      </c>
      <c r="D918" s="9">
        <v>43979</v>
      </c>
      <c r="E918" s="10">
        <v>10557.18</v>
      </c>
    </row>
    <row r="919" spans="1:5" x14ac:dyDescent="0.25">
      <c r="A919" s="5">
        <v>800180081</v>
      </c>
      <c r="B919" s="5" t="s">
        <v>1002</v>
      </c>
      <c r="C919" s="5" t="s">
        <v>3498</v>
      </c>
      <c r="D919" s="9">
        <v>43979</v>
      </c>
      <c r="E919" s="10">
        <v>1099.56</v>
      </c>
    </row>
    <row r="920" spans="1:5" x14ac:dyDescent="0.25">
      <c r="A920" s="5">
        <v>900349607</v>
      </c>
      <c r="B920" s="5" t="s">
        <v>229</v>
      </c>
      <c r="C920" s="5" t="s">
        <v>3498</v>
      </c>
      <c r="D920" s="9">
        <v>43979</v>
      </c>
      <c r="E920" s="10">
        <v>117.48</v>
      </c>
    </row>
    <row r="921" spans="1:5" x14ac:dyDescent="0.25">
      <c r="A921" s="5">
        <v>805023423</v>
      </c>
      <c r="B921" s="5" t="s">
        <v>371</v>
      </c>
      <c r="C921" s="5" t="s">
        <v>3498</v>
      </c>
      <c r="D921" s="9">
        <v>43979</v>
      </c>
      <c r="E921" s="10">
        <v>1302817.8799999999</v>
      </c>
    </row>
    <row r="922" spans="1:5" x14ac:dyDescent="0.25">
      <c r="A922" s="5">
        <v>900304958</v>
      </c>
      <c r="B922" s="5" t="s">
        <v>518</v>
      </c>
      <c r="C922" s="5" t="s">
        <v>3498</v>
      </c>
      <c r="D922" s="9">
        <v>43979</v>
      </c>
      <c r="E922" s="10">
        <v>84761.279999999999</v>
      </c>
    </row>
    <row r="923" spans="1:5" x14ac:dyDescent="0.25">
      <c r="A923" s="5">
        <v>900959051</v>
      </c>
      <c r="B923" s="5" t="s">
        <v>378</v>
      </c>
      <c r="C923" s="5" t="s">
        <v>3498</v>
      </c>
      <c r="D923" s="9">
        <v>43979</v>
      </c>
      <c r="E923" s="10">
        <v>51200</v>
      </c>
    </row>
    <row r="924" spans="1:5" x14ac:dyDescent="0.25">
      <c r="A924" s="5">
        <v>900959048</v>
      </c>
      <c r="B924" s="5" t="s">
        <v>589</v>
      </c>
      <c r="C924" s="5" t="s">
        <v>3498</v>
      </c>
      <c r="D924" s="9">
        <v>43979</v>
      </c>
      <c r="E924" s="10">
        <v>57123</v>
      </c>
    </row>
    <row r="925" spans="1:5" x14ac:dyDescent="0.25">
      <c r="A925" s="5">
        <v>806016046</v>
      </c>
      <c r="B925" s="5" t="s">
        <v>266</v>
      </c>
      <c r="C925" s="5" t="s">
        <v>3498</v>
      </c>
      <c r="D925" s="9">
        <v>43979</v>
      </c>
      <c r="E925" s="10">
        <v>69269.759999999995</v>
      </c>
    </row>
    <row r="926" spans="1:5" x14ac:dyDescent="0.25">
      <c r="A926" s="5">
        <v>812005323</v>
      </c>
      <c r="B926" s="5" t="s">
        <v>252</v>
      </c>
      <c r="C926" s="5" t="s">
        <v>3498</v>
      </c>
      <c r="D926" s="9">
        <v>43979</v>
      </c>
      <c r="E926" s="10">
        <v>142470.9</v>
      </c>
    </row>
    <row r="927" spans="1:5" x14ac:dyDescent="0.25">
      <c r="A927" s="5">
        <v>812004874</v>
      </c>
      <c r="B927" s="5" t="s">
        <v>1008</v>
      </c>
      <c r="C927" s="5" t="s">
        <v>3498</v>
      </c>
      <c r="D927" s="9">
        <v>43979</v>
      </c>
      <c r="E927" s="10">
        <v>477.85</v>
      </c>
    </row>
    <row r="928" spans="1:5" x14ac:dyDescent="0.25">
      <c r="A928" s="5">
        <v>900921745</v>
      </c>
      <c r="B928" s="5" t="s">
        <v>1010</v>
      </c>
      <c r="C928" s="5" t="s">
        <v>3498</v>
      </c>
      <c r="D928" s="9">
        <v>43979</v>
      </c>
      <c r="E928" s="10">
        <v>331557.12</v>
      </c>
    </row>
    <row r="929" spans="1:5" x14ac:dyDescent="0.25">
      <c r="A929" s="5">
        <v>806003489</v>
      </c>
      <c r="B929" s="5" t="s">
        <v>640</v>
      </c>
      <c r="C929" s="5" t="s">
        <v>3498</v>
      </c>
      <c r="D929" s="9">
        <v>43979</v>
      </c>
      <c r="E929" s="10">
        <v>2024674.56</v>
      </c>
    </row>
    <row r="930" spans="1:5" x14ac:dyDescent="0.25">
      <c r="A930" s="5">
        <v>900172745</v>
      </c>
      <c r="B930" s="5" t="s">
        <v>590</v>
      </c>
      <c r="C930" s="5" t="s">
        <v>3498</v>
      </c>
      <c r="D930" s="9">
        <v>43979</v>
      </c>
      <c r="E930" s="10">
        <v>102336</v>
      </c>
    </row>
    <row r="931" spans="1:5" x14ac:dyDescent="0.25">
      <c r="A931" s="5">
        <v>806016870</v>
      </c>
      <c r="B931" s="5" t="s">
        <v>467</v>
      </c>
      <c r="C931" s="5" t="s">
        <v>3498</v>
      </c>
      <c r="D931" s="9">
        <v>43979</v>
      </c>
      <c r="E931" s="10">
        <v>544617.69999999995</v>
      </c>
    </row>
    <row r="932" spans="1:5" x14ac:dyDescent="0.25">
      <c r="A932" s="5">
        <v>900136928</v>
      </c>
      <c r="B932" s="5" t="s">
        <v>1016</v>
      </c>
      <c r="C932" s="5" t="s">
        <v>3498</v>
      </c>
      <c r="D932" s="9">
        <v>43979</v>
      </c>
      <c r="E932" s="10">
        <v>82154.12</v>
      </c>
    </row>
    <row r="933" spans="1:5" x14ac:dyDescent="0.25">
      <c r="A933" s="5">
        <v>901279424</v>
      </c>
      <c r="B933" s="5" t="s">
        <v>1019</v>
      </c>
      <c r="C933" s="5" t="s">
        <v>3498</v>
      </c>
      <c r="D933" s="9">
        <v>43979</v>
      </c>
      <c r="E933" s="10">
        <v>14312923.300000001</v>
      </c>
    </row>
    <row r="934" spans="1:5" x14ac:dyDescent="0.25">
      <c r="A934" s="5">
        <v>802010728</v>
      </c>
      <c r="B934" s="5" t="s">
        <v>323</v>
      </c>
      <c r="C934" s="5" t="s">
        <v>3498</v>
      </c>
      <c r="D934" s="9">
        <v>43979</v>
      </c>
      <c r="E934" s="10">
        <v>7238354</v>
      </c>
    </row>
    <row r="935" spans="1:5" x14ac:dyDescent="0.25">
      <c r="A935" s="5">
        <v>900193988</v>
      </c>
      <c r="B935" s="5" t="s">
        <v>592</v>
      </c>
      <c r="C935" s="5" t="s">
        <v>3498</v>
      </c>
      <c r="D935" s="9">
        <v>43979</v>
      </c>
      <c r="E935" s="10">
        <v>1080968</v>
      </c>
    </row>
    <row r="936" spans="1:5" x14ac:dyDescent="0.25">
      <c r="A936" s="5">
        <v>900372261</v>
      </c>
      <c r="B936" s="5" t="s">
        <v>572</v>
      </c>
      <c r="C936" s="5" t="s">
        <v>3498</v>
      </c>
      <c r="D936" s="9">
        <v>43979</v>
      </c>
      <c r="E936" s="10">
        <v>38448</v>
      </c>
    </row>
    <row r="937" spans="1:5" x14ac:dyDescent="0.25">
      <c r="A937" s="5">
        <v>92509065</v>
      </c>
      <c r="B937" s="5" t="s">
        <v>1023</v>
      </c>
      <c r="C937" s="5" t="s">
        <v>3498</v>
      </c>
      <c r="D937" s="9">
        <v>43979</v>
      </c>
      <c r="E937" s="10">
        <v>14774</v>
      </c>
    </row>
    <row r="938" spans="1:5" x14ac:dyDescent="0.25">
      <c r="A938" s="5">
        <v>64893694</v>
      </c>
      <c r="B938" s="5" t="s">
        <v>1025</v>
      </c>
      <c r="C938" s="5" t="s">
        <v>3498</v>
      </c>
      <c r="D938" s="9">
        <v>43979</v>
      </c>
      <c r="E938" s="10">
        <v>371.58</v>
      </c>
    </row>
    <row r="939" spans="1:5" x14ac:dyDescent="0.25">
      <c r="A939" s="5">
        <v>900827631</v>
      </c>
      <c r="B939" s="5" t="s">
        <v>453</v>
      </c>
      <c r="C939" s="5" t="s">
        <v>3498</v>
      </c>
      <c r="D939" s="9">
        <v>43979</v>
      </c>
      <c r="E939" s="10">
        <v>597187</v>
      </c>
    </row>
    <row r="940" spans="1:5" x14ac:dyDescent="0.25">
      <c r="A940" s="5">
        <v>802014538</v>
      </c>
      <c r="B940" s="5" t="s">
        <v>641</v>
      </c>
      <c r="C940" s="5" t="s">
        <v>3498</v>
      </c>
      <c r="D940" s="9">
        <v>43979</v>
      </c>
      <c r="E940" s="10">
        <v>708550</v>
      </c>
    </row>
    <row r="941" spans="1:5" x14ac:dyDescent="0.25">
      <c r="A941" s="5">
        <v>900219120</v>
      </c>
      <c r="B941" s="5" t="s">
        <v>185</v>
      </c>
      <c r="C941" s="5" t="s">
        <v>3498</v>
      </c>
      <c r="D941" s="9">
        <v>43979</v>
      </c>
      <c r="E941" s="10">
        <v>11728575.640000001</v>
      </c>
    </row>
    <row r="942" spans="1:5" x14ac:dyDescent="0.25">
      <c r="A942" s="5">
        <v>900696889</v>
      </c>
      <c r="B942" s="5" t="s">
        <v>1370</v>
      </c>
      <c r="C942" s="5" t="s">
        <v>3498</v>
      </c>
      <c r="D942" s="9">
        <v>43977</v>
      </c>
      <c r="E942" s="10">
        <v>669531</v>
      </c>
    </row>
  </sheetData>
  <autoFilter ref="A6:E942" xr:uid="{EC49CFA7-0551-40B5-A979-BCB0ACF0A929}"/>
  <mergeCells count="4">
    <mergeCell ref="A1:E1"/>
    <mergeCell ref="A2:E2"/>
    <mergeCell ref="A3:E3"/>
    <mergeCell ref="A4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EB664-AA55-4E8C-808A-A040D6827ECC}">
  <dimension ref="A1:E648"/>
  <sheetViews>
    <sheetView topLeftCell="A7" workbookViewId="0">
      <selection activeCell="E8" sqref="E8"/>
    </sheetView>
  </sheetViews>
  <sheetFormatPr baseColWidth="10" defaultRowHeight="15" x14ac:dyDescent="0.25"/>
  <cols>
    <col min="2" max="2" width="70.42578125" customWidth="1"/>
    <col min="4" max="4" width="10.7109375" style="3" bestFit="1" customWidth="1"/>
    <col min="5" max="5" width="19.42578125" style="11" bestFit="1" customWidth="1"/>
  </cols>
  <sheetData>
    <row r="1" spans="1:5" ht="15.75" x14ac:dyDescent="0.25">
      <c r="A1" s="12" t="s">
        <v>3501</v>
      </c>
      <c r="B1" s="12"/>
      <c r="C1" s="12"/>
      <c r="D1" s="12"/>
      <c r="E1" s="12"/>
    </row>
    <row r="2" spans="1:5" ht="15.75" x14ac:dyDescent="0.25">
      <c r="A2" s="12" t="s">
        <v>3502</v>
      </c>
      <c r="B2" s="12"/>
      <c r="C2" s="12"/>
      <c r="D2" s="12"/>
      <c r="E2" s="12"/>
    </row>
    <row r="3" spans="1:5" ht="15.75" x14ac:dyDescent="0.25">
      <c r="A3" s="12" t="s">
        <v>3505</v>
      </c>
      <c r="B3" s="12"/>
      <c r="C3" s="12"/>
      <c r="D3" s="12"/>
      <c r="E3" s="12"/>
    </row>
    <row r="4" spans="1:5" ht="15.75" x14ac:dyDescent="0.25">
      <c r="A4" s="12" t="s">
        <v>3504</v>
      </c>
      <c r="B4" s="12"/>
      <c r="C4" s="12"/>
      <c r="D4" s="12"/>
      <c r="E4" s="12"/>
    </row>
    <row r="7" spans="1:5" x14ac:dyDescent="0.25">
      <c r="A7" s="6" t="s">
        <v>3490</v>
      </c>
      <c r="B7" s="6" t="s">
        <v>3491</v>
      </c>
      <c r="C7" s="6" t="s">
        <v>3489</v>
      </c>
      <c r="D7" s="7" t="s">
        <v>3492</v>
      </c>
      <c r="E7" s="8" t="s">
        <v>3493</v>
      </c>
    </row>
    <row r="8" spans="1:5" x14ac:dyDescent="0.25">
      <c r="A8" s="5">
        <v>900243950</v>
      </c>
      <c r="B8" s="5" t="s">
        <v>1377</v>
      </c>
      <c r="C8" s="5" t="s">
        <v>3498</v>
      </c>
      <c r="D8" s="9">
        <v>43956</v>
      </c>
      <c r="E8" s="10">
        <v>216396845.28999999</v>
      </c>
    </row>
    <row r="9" spans="1:5" x14ac:dyDescent="0.25">
      <c r="A9" s="5">
        <v>816001182</v>
      </c>
      <c r="B9" s="5" t="s">
        <v>823</v>
      </c>
      <c r="C9" s="5" t="s">
        <v>3506</v>
      </c>
      <c r="D9" s="9">
        <v>43956</v>
      </c>
      <c r="E9" s="10">
        <v>7000000000</v>
      </c>
    </row>
    <row r="10" spans="1:5" x14ac:dyDescent="0.25">
      <c r="A10" s="5">
        <v>816001182</v>
      </c>
      <c r="B10" s="5" t="s">
        <v>823</v>
      </c>
      <c r="C10" s="5" t="s">
        <v>3506</v>
      </c>
      <c r="D10" s="9">
        <v>43956</v>
      </c>
      <c r="E10" s="10">
        <v>4400000000</v>
      </c>
    </row>
    <row r="11" spans="1:5" x14ac:dyDescent="0.25">
      <c r="A11" s="5">
        <v>901273667</v>
      </c>
      <c r="B11" s="5" t="s">
        <v>1374</v>
      </c>
      <c r="C11" s="5" t="s">
        <v>3498</v>
      </c>
      <c r="D11" s="9">
        <v>43956</v>
      </c>
      <c r="E11" s="10">
        <v>26600427</v>
      </c>
    </row>
    <row r="12" spans="1:5" x14ac:dyDescent="0.25">
      <c r="A12" s="5">
        <v>800129856</v>
      </c>
      <c r="B12" s="5" t="s">
        <v>513</v>
      </c>
      <c r="C12" s="5" t="s">
        <v>3498</v>
      </c>
      <c r="D12" s="9">
        <v>43956</v>
      </c>
      <c r="E12" s="10">
        <v>889011030.17999995</v>
      </c>
    </row>
    <row r="13" spans="1:5" x14ac:dyDescent="0.25">
      <c r="A13" s="5">
        <v>800051998</v>
      </c>
      <c r="B13" s="5" t="s">
        <v>1383</v>
      </c>
      <c r="C13" s="5" t="s">
        <v>3498</v>
      </c>
      <c r="D13" s="9">
        <v>43956</v>
      </c>
      <c r="E13" s="10">
        <v>380220</v>
      </c>
    </row>
    <row r="14" spans="1:5" x14ac:dyDescent="0.25">
      <c r="A14" s="5">
        <v>890901826</v>
      </c>
      <c r="B14" s="5" t="s">
        <v>1384</v>
      </c>
      <c r="C14" s="5" t="s">
        <v>3498</v>
      </c>
      <c r="D14" s="9">
        <v>43956</v>
      </c>
      <c r="E14" s="10">
        <v>22107497</v>
      </c>
    </row>
    <row r="15" spans="1:5" x14ac:dyDescent="0.25">
      <c r="A15" s="5">
        <v>823003603</v>
      </c>
      <c r="B15" s="5" t="s">
        <v>1385</v>
      </c>
      <c r="C15" s="5" t="s">
        <v>3498</v>
      </c>
      <c r="D15" s="9">
        <v>43956</v>
      </c>
      <c r="E15" s="10">
        <v>14741022</v>
      </c>
    </row>
    <row r="16" spans="1:5" x14ac:dyDescent="0.25">
      <c r="A16" s="5">
        <v>900196201</v>
      </c>
      <c r="B16" s="5" t="s">
        <v>1386</v>
      </c>
      <c r="C16" s="5" t="s">
        <v>3498</v>
      </c>
      <c r="D16" s="9">
        <v>43956</v>
      </c>
      <c r="E16" s="10">
        <v>1055540</v>
      </c>
    </row>
    <row r="17" spans="1:5" x14ac:dyDescent="0.25">
      <c r="A17" s="5">
        <v>812005590</v>
      </c>
      <c r="B17" s="5" t="s">
        <v>811</v>
      </c>
      <c r="C17" s="5" t="s">
        <v>3498</v>
      </c>
      <c r="D17" s="9">
        <v>43956</v>
      </c>
      <c r="E17" s="10">
        <v>347232230.88</v>
      </c>
    </row>
    <row r="18" spans="1:5" x14ac:dyDescent="0.25">
      <c r="A18" s="5">
        <v>800215019</v>
      </c>
      <c r="B18" s="5" t="s">
        <v>1387</v>
      </c>
      <c r="C18" s="5" t="s">
        <v>3498</v>
      </c>
      <c r="D18" s="9">
        <v>43956</v>
      </c>
      <c r="E18" s="10">
        <v>568400000</v>
      </c>
    </row>
    <row r="19" spans="1:5" x14ac:dyDescent="0.25">
      <c r="A19" s="5">
        <v>806015319</v>
      </c>
      <c r="B19" s="5" t="s">
        <v>1206</v>
      </c>
      <c r="C19" s="5" t="s">
        <v>3498</v>
      </c>
      <c r="D19" s="9">
        <v>43956</v>
      </c>
      <c r="E19" s="10">
        <v>34956621</v>
      </c>
    </row>
    <row r="20" spans="1:5" x14ac:dyDescent="0.25">
      <c r="A20" s="5">
        <v>900311715</v>
      </c>
      <c r="B20" s="5" t="s">
        <v>500</v>
      </c>
      <c r="C20" s="5" t="s">
        <v>3498</v>
      </c>
      <c r="D20" s="9">
        <v>43956</v>
      </c>
      <c r="E20" s="10">
        <v>361000000</v>
      </c>
    </row>
    <row r="21" spans="1:5" x14ac:dyDescent="0.25">
      <c r="A21" s="5">
        <v>900705414</v>
      </c>
      <c r="B21" s="5" t="s">
        <v>1389</v>
      </c>
      <c r="C21" s="5" t="s">
        <v>3498</v>
      </c>
      <c r="D21" s="9">
        <v>43956</v>
      </c>
      <c r="E21" s="10">
        <v>33394772</v>
      </c>
    </row>
    <row r="22" spans="1:5" x14ac:dyDescent="0.25">
      <c r="A22" s="5">
        <v>800129856</v>
      </c>
      <c r="B22" s="5" t="s">
        <v>513</v>
      </c>
      <c r="C22" s="5" t="s">
        <v>3499</v>
      </c>
      <c r="D22" s="9">
        <v>43956</v>
      </c>
      <c r="E22" s="10">
        <v>601640</v>
      </c>
    </row>
    <row r="23" spans="1:5" x14ac:dyDescent="0.25">
      <c r="A23" s="5">
        <v>802007798</v>
      </c>
      <c r="B23" s="5" t="s">
        <v>667</v>
      </c>
      <c r="C23" s="5" t="s">
        <v>3498</v>
      </c>
      <c r="D23" s="9">
        <v>43957</v>
      </c>
      <c r="E23" s="10">
        <v>43756822.259999998</v>
      </c>
    </row>
    <row r="24" spans="1:5" x14ac:dyDescent="0.25">
      <c r="A24" s="5">
        <v>802000909</v>
      </c>
      <c r="B24" s="5" t="s">
        <v>814</v>
      </c>
      <c r="C24" s="5" t="s">
        <v>3498</v>
      </c>
      <c r="D24" s="9">
        <v>43957</v>
      </c>
      <c r="E24" s="10">
        <v>695834641.27999997</v>
      </c>
    </row>
    <row r="25" spans="1:5" x14ac:dyDescent="0.25">
      <c r="A25" s="5">
        <v>900164946</v>
      </c>
      <c r="B25" s="5" t="s">
        <v>1027</v>
      </c>
      <c r="C25" s="5" t="s">
        <v>3498</v>
      </c>
      <c r="D25" s="9">
        <v>43958</v>
      </c>
      <c r="E25" s="10">
        <v>248001108.58000001</v>
      </c>
    </row>
    <row r="26" spans="1:5" x14ac:dyDescent="0.25">
      <c r="A26" s="5">
        <v>890307200</v>
      </c>
      <c r="B26" s="5" t="s">
        <v>1391</v>
      </c>
      <c r="C26" s="5" t="s">
        <v>3498</v>
      </c>
      <c r="D26" s="9">
        <v>43962</v>
      </c>
      <c r="E26" s="10">
        <v>350900</v>
      </c>
    </row>
    <row r="27" spans="1:5" x14ac:dyDescent="0.25">
      <c r="A27" s="5">
        <v>900413988</v>
      </c>
      <c r="B27" s="5" t="s">
        <v>1392</v>
      </c>
      <c r="C27" s="5" t="s">
        <v>3498</v>
      </c>
      <c r="D27" s="9">
        <v>43962</v>
      </c>
      <c r="E27" s="10">
        <v>2110768</v>
      </c>
    </row>
    <row r="28" spans="1:5" x14ac:dyDescent="0.25">
      <c r="A28" s="5">
        <v>890404365</v>
      </c>
      <c r="B28" s="5" t="s">
        <v>1029</v>
      </c>
      <c r="C28" s="5" t="s">
        <v>3498</v>
      </c>
      <c r="D28" s="9">
        <v>43962</v>
      </c>
      <c r="E28" s="10">
        <v>99998302</v>
      </c>
    </row>
    <row r="29" spans="1:5" x14ac:dyDescent="0.25">
      <c r="A29" s="5">
        <v>890404365</v>
      </c>
      <c r="B29" s="5" t="s">
        <v>1029</v>
      </c>
      <c r="C29" s="5" t="s">
        <v>3500</v>
      </c>
      <c r="D29" s="9">
        <v>43962</v>
      </c>
      <c r="E29" s="10">
        <v>724698</v>
      </c>
    </row>
    <row r="30" spans="1:5" x14ac:dyDescent="0.25">
      <c r="A30" s="5">
        <v>900413988</v>
      </c>
      <c r="B30" s="5" t="s">
        <v>1392</v>
      </c>
      <c r="C30" s="5" t="s">
        <v>3498</v>
      </c>
      <c r="D30" s="9">
        <v>43963</v>
      </c>
      <c r="E30" s="10">
        <v>3622232</v>
      </c>
    </row>
    <row r="31" spans="1:5" x14ac:dyDescent="0.25">
      <c r="A31" s="5">
        <v>900410562</v>
      </c>
      <c r="B31" s="5" t="s">
        <v>504</v>
      </c>
      <c r="C31" s="5" t="s">
        <v>3498</v>
      </c>
      <c r="D31" s="9">
        <v>43965</v>
      </c>
      <c r="E31" s="10">
        <v>30089543.800000001</v>
      </c>
    </row>
    <row r="32" spans="1:5" x14ac:dyDescent="0.25">
      <c r="A32" s="5">
        <v>802003081</v>
      </c>
      <c r="B32" s="5" t="s">
        <v>251</v>
      </c>
      <c r="C32" s="5" t="s">
        <v>3498</v>
      </c>
      <c r="D32" s="9">
        <v>43965</v>
      </c>
      <c r="E32" s="10">
        <v>200000000</v>
      </c>
    </row>
    <row r="33" spans="1:5" x14ac:dyDescent="0.25">
      <c r="A33" s="5">
        <v>800154347</v>
      </c>
      <c r="B33" s="5" t="s">
        <v>900</v>
      </c>
      <c r="C33" s="5" t="s">
        <v>3498</v>
      </c>
      <c r="D33" s="9">
        <v>43965</v>
      </c>
      <c r="E33" s="10">
        <v>120000000</v>
      </c>
    </row>
    <row r="34" spans="1:5" x14ac:dyDescent="0.25">
      <c r="A34" s="5">
        <v>901198592</v>
      </c>
      <c r="B34" s="5" t="s">
        <v>389</v>
      </c>
      <c r="C34" s="5" t="s">
        <v>3498</v>
      </c>
      <c r="D34" s="9">
        <v>43966</v>
      </c>
      <c r="E34" s="10">
        <v>305004332.44</v>
      </c>
    </row>
    <row r="35" spans="1:5" x14ac:dyDescent="0.25">
      <c r="A35" s="5">
        <v>901209020</v>
      </c>
      <c r="B35" s="5" t="s">
        <v>394</v>
      </c>
      <c r="C35" s="5" t="s">
        <v>3498</v>
      </c>
      <c r="D35" s="9">
        <v>43966</v>
      </c>
      <c r="E35" s="10">
        <v>76247583.680000007</v>
      </c>
    </row>
    <row r="36" spans="1:5" x14ac:dyDescent="0.25">
      <c r="A36" s="5">
        <v>901001375</v>
      </c>
      <c r="B36" s="5" t="s">
        <v>618</v>
      </c>
      <c r="C36" s="5" t="s">
        <v>3498</v>
      </c>
      <c r="D36" s="9">
        <v>43966</v>
      </c>
      <c r="E36" s="10">
        <v>193520600</v>
      </c>
    </row>
    <row r="37" spans="1:5" x14ac:dyDescent="0.25">
      <c r="A37" s="5">
        <v>901209020</v>
      </c>
      <c r="B37" s="5" t="s">
        <v>394</v>
      </c>
      <c r="C37" s="5" t="s">
        <v>3500</v>
      </c>
      <c r="D37" s="9">
        <v>43966</v>
      </c>
      <c r="E37" s="10">
        <v>4228420.26</v>
      </c>
    </row>
    <row r="38" spans="1:5" x14ac:dyDescent="0.25">
      <c r="A38" s="5">
        <v>23179782</v>
      </c>
      <c r="B38" s="5" t="s">
        <v>815</v>
      </c>
      <c r="C38" s="5" t="s">
        <v>3498</v>
      </c>
      <c r="D38" s="9">
        <v>43969</v>
      </c>
      <c r="E38" s="10">
        <v>3151667.83</v>
      </c>
    </row>
    <row r="39" spans="1:5" x14ac:dyDescent="0.25">
      <c r="A39" s="5">
        <v>45481372</v>
      </c>
      <c r="B39" s="5" t="s">
        <v>1177</v>
      </c>
      <c r="C39" s="5" t="s">
        <v>3498</v>
      </c>
      <c r="D39" s="9">
        <v>43969</v>
      </c>
      <c r="E39" s="10">
        <v>1389185.8</v>
      </c>
    </row>
    <row r="40" spans="1:5" x14ac:dyDescent="0.25">
      <c r="A40" s="5">
        <v>900517393</v>
      </c>
      <c r="B40" s="5" t="s">
        <v>1178</v>
      </c>
      <c r="C40" s="5" t="s">
        <v>3498</v>
      </c>
      <c r="D40" s="9">
        <v>43969</v>
      </c>
      <c r="E40" s="10">
        <v>50267860.880000003</v>
      </c>
    </row>
    <row r="41" spans="1:5" x14ac:dyDescent="0.25">
      <c r="A41" s="5">
        <v>823000779</v>
      </c>
      <c r="B41" s="5" t="s">
        <v>177</v>
      </c>
      <c r="C41" s="5" t="s">
        <v>3498</v>
      </c>
      <c r="D41" s="9">
        <v>43969</v>
      </c>
      <c r="E41" s="10">
        <v>1137886.58</v>
      </c>
    </row>
    <row r="42" spans="1:5" x14ac:dyDescent="0.25">
      <c r="A42" s="5">
        <v>900886235</v>
      </c>
      <c r="B42" s="5" t="s">
        <v>244</v>
      </c>
      <c r="C42" s="5" t="s">
        <v>3498</v>
      </c>
      <c r="D42" s="9">
        <v>43969</v>
      </c>
      <c r="E42" s="10">
        <v>1096975.51</v>
      </c>
    </row>
    <row r="43" spans="1:5" x14ac:dyDescent="0.25">
      <c r="A43" s="5">
        <v>49776889</v>
      </c>
      <c r="B43" s="5" t="s">
        <v>1180</v>
      </c>
      <c r="C43" s="5" t="s">
        <v>3498</v>
      </c>
      <c r="D43" s="9">
        <v>43969</v>
      </c>
      <c r="E43" s="10">
        <v>1415785.64</v>
      </c>
    </row>
    <row r="44" spans="1:5" x14ac:dyDescent="0.25">
      <c r="A44" s="5">
        <v>901111348</v>
      </c>
      <c r="B44" s="5" t="s">
        <v>831</v>
      </c>
      <c r="C44" s="5" t="s">
        <v>3498</v>
      </c>
      <c r="D44" s="9">
        <v>43969</v>
      </c>
      <c r="E44" s="10">
        <v>262801241.38999999</v>
      </c>
    </row>
    <row r="45" spans="1:5" x14ac:dyDescent="0.25">
      <c r="A45" s="5">
        <v>812004010</v>
      </c>
      <c r="B45" s="5" t="s">
        <v>222</v>
      </c>
      <c r="C45" s="5" t="s">
        <v>3498</v>
      </c>
      <c r="D45" s="9">
        <v>43969</v>
      </c>
      <c r="E45" s="10">
        <v>233117.2</v>
      </c>
    </row>
    <row r="46" spans="1:5" x14ac:dyDescent="0.25">
      <c r="A46" s="5">
        <v>900225898</v>
      </c>
      <c r="B46" s="5" t="s">
        <v>220</v>
      </c>
      <c r="C46" s="5" t="s">
        <v>3498</v>
      </c>
      <c r="D46" s="9">
        <v>43969</v>
      </c>
      <c r="E46" s="10">
        <v>5502786.6399999997</v>
      </c>
    </row>
    <row r="47" spans="1:5" x14ac:dyDescent="0.25">
      <c r="A47" s="5">
        <v>901072575</v>
      </c>
      <c r="B47" s="5" t="s">
        <v>1181</v>
      </c>
      <c r="C47" s="5" t="s">
        <v>3498</v>
      </c>
      <c r="D47" s="9">
        <v>43969</v>
      </c>
      <c r="E47" s="10">
        <v>3787180.23</v>
      </c>
    </row>
    <row r="48" spans="1:5" x14ac:dyDescent="0.25">
      <c r="A48" s="5">
        <v>823004095</v>
      </c>
      <c r="B48" s="5" t="s">
        <v>839</v>
      </c>
      <c r="C48" s="5" t="s">
        <v>3498</v>
      </c>
      <c r="D48" s="9">
        <v>43969</v>
      </c>
      <c r="E48" s="10">
        <v>1479821.88</v>
      </c>
    </row>
    <row r="49" spans="1:5" x14ac:dyDescent="0.25">
      <c r="A49" s="5">
        <v>900208532</v>
      </c>
      <c r="B49" s="5" t="s">
        <v>240</v>
      </c>
      <c r="C49" s="5" t="s">
        <v>3498</v>
      </c>
      <c r="D49" s="9">
        <v>43969</v>
      </c>
      <c r="E49" s="10">
        <v>1496778.05</v>
      </c>
    </row>
    <row r="50" spans="1:5" x14ac:dyDescent="0.25">
      <c r="A50" s="5">
        <v>819004280</v>
      </c>
      <c r="B50" s="5" t="s">
        <v>253</v>
      </c>
      <c r="C50" s="5" t="s">
        <v>3498</v>
      </c>
      <c r="D50" s="9">
        <v>43969</v>
      </c>
      <c r="E50" s="10">
        <v>504846.86</v>
      </c>
    </row>
    <row r="51" spans="1:5" x14ac:dyDescent="0.25">
      <c r="A51" s="5">
        <v>823000696</v>
      </c>
      <c r="B51" s="5" t="s">
        <v>254</v>
      </c>
      <c r="C51" s="5" t="s">
        <v>3498</v>
      </c>
      <c r="D51" s="9">
        <v>43969</v>
      </c>
      <c r="E51" s="10">
        <v>677559.37</v>
      </c>
    </row>
    <row r="52" spans="1:5" x14ac:dyDescent="0.25">
      <c r="A52" s="5">
        <v>900195553</v>
      </c>
      <c r="B52" s="5" t="s">
        <v>167</v>
      </c>
      <c r="C52" s="5" t="s">
        <v>3498</v>
      </c>
      <c r="D52" s="9">
        <v>43969</v>
      </c>
      <c r="E52" s="10">
        <v>16053764.470000001</v>
      </c>
    </row>
    <row r="53" spans="1:5" x14ac:dyDescent="0.25">
      <c r="A53" s="5">
        <v>806004548</v>
      </c>
      <c r="B53" s="5" t="s">
        <v>260</v>
      </c>
      <c r="C53" s="5" t="s">
        <v>3498</v>
      </c>
      <c r="D53" s="9">
        <v>43969</v>
      </c>
      <c r="E53" s="10">
        <v>688701.98</v>
      </c>
    </row>
    <row r="54" spans="1:5" x14ac:dyDescent="0.25">
      <c r="A54" s="5">
        <v>900351827</v>
      </c>
      <c r="B54" s="5" t="s">
        <v>306</v>
      </c>
      <c r="C54" s="5" t="s">
        <v>3498</v>
      </c>
      <c r="D54" s="9">
        <v>43969</v>
      </c>
      <c r="E54" s="10">
        <v>109524.77</v>
      </c>
    </row>
    <row r="55" spans="1:5" x14ac:dyDescent="0.25">
      <c r="A55" s="5">
        <v>802013209</v>
      </c>
      <c r="B55" s="5" t="s">
        <v>309</v>
      </c>
      <c r="C55" s="5" t="s">
        <v>3498</v>
      </c>
      <c r="D55" s="9">
        <v>43969</v>
      </c>
      <c r="E55" s="10">
        <v>416042.71</v>
      </c>
    </row>
    <row r="56" spans="1:5" x14ac:dyDescent="0.25">
      <c r="A56" s="5">
        <v>901031264</v>
      </c>
      <c r="B56" s="5" t="s">
        <v>1184</v>
      </c>
      <c r="C56" s="5" t="s">
        <v>3498</v>
      </c>
      <c r="D56" s="9">
        <v>43969</v>
      </c>
      <c r="E56" s="10">
        <v>7910644.8799999999</v>
      </c>
    </row>
    <row r="57" spans="1:5" x14ac:dyDescent="0.25">
      <c r="A57" s="5">
        <v>900561599</v>
      </c>
      <c r="B57" s="5" t="s">
        <v>298</v>
      </c>
      <c r="C57" s="5" t="s">
        <v>3498</v>
      </c>
      <c r="D57" s="9">
        <v>43969</v>
      </c>
      <c r="E57" s="10">
        <v>3318824.5</v>
      </c>
    </row>
    <row r="58" spans="1:5" x14ac:dyDescent="0.25">
      <c r="A58" s="5">
        <v>819004276</v>
      </c>
      <c r="B58" s="5" t="s">
        <v>250</v>
      </c>
      <c r="C58" s="5" t="s">
        <v>3498</v>
      </c>
      <c r="D58" s="9">
        <v>43969</v>
      </c>
      <c r="E58" s="10">
        <v>490573.51</v>
      </c>
    </row>
    <row r="59" spans="1:5" x14ac:dyDescent="0.25">
      <c r="A59" s="5">
        <v>32720040</v>
      </c>
      <c r="B59" s="5" t="s">
        <v>861</v>
      </c>
      <c r="C59" s="5" t="s">
        <v>3498</v>
      </c>
      <c r="D59" s="9">
        <v>43969</v>
      </c>
      <c r="E59" s="10">
        <v>17597423.32</v>
      </c>
    </row>
    <row r="60" spans="1:5" x14ac:dyDescent="0.25">
      <c r="A60" s="5">
        <v>900994767</v>
      </c>
      <c r="B60" s="5" t="s">
        <v>239</v>
      </c>
      <c r="C60" s="5" t="s">
        <v>3498</v>
      </c>
      <c r="D60" s="9">
        <v>43969</v>
      </c>
      <c r="E60" s="10">
        <v>920686.21</v>
      </c>
    </row>
    <row r="61" spans="1:5" x14ac:dyDescent="0.25">
      <c r="A61" s="5">
        <v>812003001</v>
      </c>
      <c r="B61" s="5" t="s">
        <v>312</v>
      </c>
      <c r="C61" s="5" t="s">
        <v>3498</v>
      </c>
      <c r="D61" s="9">
        <v>43969</v>
      </c>
      <c r="E61" s="10">
        <v>809565.73</v>
      </c>
    </row>
    <row r="62" spans="1:5" x14ac:dyDescent="0.25">
      <c r="A62" s="5">
        <v>806011811</v>
      </c>
      <c r="B62" s="5" t="s">
        <v>1185</v>
      </c>
      <c r="C62" s="5" t="s">
        <v>3498</v>
      </c>
      <c r="D62" s="9">
        <v>43969</v>
      </c>
      <c r="E62" s="10">
        <v>7177245372.5100002</v>
      </c>
    </row>
    <row r="63" spans="1:5" x14ac:dyDescent="0.25">
      <c r="A63" s="5">
        <v>900926475</v>
      </c>
      <c r="B63" s="5" t="s">
        <v>247</v>
      </c>
      <c r="C63" s="5" t="s">
        <v>3498</v>
      </c>
      <c r="D63" s="9">
        <v>43969</v>
      </c>
      <c r="E63" s="10">
        <v>941903.54</v>
      </c>
    </row>
    <row r="64" spans="1:5" x14ac:dyDescent="0.25">
      <c r="A64" s="5">
        <v>806007923</v>
      </c>
      <c r="B64" s="5" t="s">
        <v>267</v>
      </c>
      <c r="C64" s="5" t="s">
        <v>3498</v>
      </c>
      <c r="D64" s="9">
        <v>43969</v>
      </c>
      <c r="E64" s="10">
        <v>20921537.890000001</v>
      </c>
    </row>
    <row r="65" spans="1:5" x14ac:dyDescent="0.25">
      <c r="A65" s="5">
        <v>812001846</v>
      </c>
      <c r="B65" s="5" t="s">
        <v>263</v>
      </c>
      <c r="C65" s="5" t="s">
        <v>3498</v>
      </c>
      <c r="D65" s="9">
        <v>43969</v>
      </c>
      <c r="E65" s="10">
        <v>690891.82</v>
      </c>
    </row>
    <row r="66" spans="1:5" x14ac:dyDescent="0.25">
      <c r="A66" s="5">
        <v>812002496</v>
      </c>
      <c r="B66" s="5" t="s">
        <v>292</v>
      </c>
      <c r="C66" s="5" t="s">
        <v>3498</v>
      </c>
      <c r="D66" s="9">
        <v>43969</v>
      </c>
      <c r="E66" s="10">
        <v>100503.6</v>
      </c>
    </row>
    <row r="67" spans="1:5" x14ac:dyDescent="0.25">
      <c r="A67" s="5">
        <v>812002993</v>
      </c>
      <c r="B67" s="5" t="s">
        <v>231</v>
      </c>
      <c r="C67" s="5" t="s">
        <v>3498</v>
      </c>
      <c r="D67" s="9">
        <v>43969</v>
      </c>
      <c r="E67" s="10">
        <v>1846787.53</v>
      </c>
    </row>
    <row r="68" spans="1:5" x14ac:dyDescent="0.25">
      <c r="A68" s="5">
        <v>812000344</v>
      </c>
      <c r="B68" s="5" t="s">
        <v>271</v>
      </c>
      <c r="C68" s="5" t="s">
        <v>3498</v>
      </c>
      <c r="D68" s="9">
        <v>43969</v>
      </c>
      <c r="E68" s="10">
        <v>298822.46000000002</v>
      </c>
    </row>
    <row r="69" spans="1:5" x14ac:dyDescent="0.25">
      <c r="A69" s="5">
        <v>802003081</v>
      </c>
      <c r="B69" s="5" t="s">
        <v>251</v>
      </c>
      <c r="C69" s="5" t="s">
        <v>3498</v>
      </c>
      <c r="D69" s="9">
        <v>43969</v>
      </c>
      <c r="E69" s="10">
        <v>289613.52</v>
      </c>
    </row>
    <row r="70" spans="1:5" x14ac:dyDescent="0.25">
      <c r="A70" s="5">
        <v>806007880</v>
      </c>
      <c r="B70" s="5" t="s">
        <v>228</v>
      </c>
      <c r="C70" s="5" t="s">
        <v>3498</v>
      </c>
      <c r="D70" s="9">
        <v>43969</v>
      </c>
      <c r="E70" s="10">
        <v>1075565.96</v>
      </c>
    </row>
    <row r="71" spans="1:5" x14ac:dyDescent="0.25">
      <c r="A71" s="5">
        <v>812001579</v>
      </c>
      <c r="B71" s="5" t="s">
        <v>258</v>
      </c>
      <c r="C71" s="5" t="s">
        <v>3498</v>
      </c>
      <c r="D71" s="9">
        <v>43969</v>
      </c>
      <c r="E71" s="10">
        <v>649808.35</v>
      </c>
    </row>
    <row r="72" spans="1:5" x14ac:dyDescent="0.25">
      <c r="A72" s="5">
        <v>823000496</v>
      </c>
      <c r="B72" s="5" t="s">
        <v>201</v>
      </c>
      <c r="C72" s="5" t="s">
        <v>3498</v>
      </c>
      <c r="D72" s="9">
        <v>43969</v>
      </c>
      <c r="E72" s="10">
        <v>5885754.8300000001</v>
      </c>
    </row>
    <row r="73" spans="1:5" x14ac:dyDescent="0.25">
      <c r="A73" s="5">
        <v>806010788</v>
      </c>
      <c r="B73" s="5" t="s">
        <v>187</v>
      </c>
      <c r="C73" s="5" t="s">
        <v>3498</v>
      </c>
      <c r="D73" s="9">
        <v>43969</v>
      </c>
      <c r="E73" s="10">
        <v>1106254.2</v>
      </c>
    </row>
    <row r="74" spans="1:5" x14ac:dyDescent="0.25">
      <c r="A74" s="5">
        <v>819004070</v>
      </c>
      <c r="B74" s="5" t="s">
        <v>255</v>
      </c>
      <c r="C74" s="5" t="s">
        <v>3498</v>
      </c>
      <c r="D74" s="9">
        <v>43969</v>
      </c>
      <c r="E74" s="10">
        <v>6728826.1100000003</v>
      </c>
    </row>
    <row r="75" spans="1:5" x14ac:dyDescent="0.25">
      <c r="A75" s="5">
        <v>812001868</v>
      </c>
      <c r="B75" s="5" t="s">
        <v>190</v>
      </c>
      <c r="C75" s="5" t="s">
        <v>3498</v>
      </c>
      <c r="D75" s="9">
        <v>43969</v>
      </c>
      <c r="E75" s="10">
        <v>144485.16</v>
      </c>
    </row>
    <row r="76" spans="1:5" x14ac:dyDescent="0.25">
      <c r="A76" s="5">
        <v>812001792</v>
      </c>
      <c r="B76" s="5" t="s">
        <v>179</v>
      </c>
      <c r="C76" s="5" t="s">
        <v>3498</v>
      </c>
      <c r="D76" s="9">
        <v>43969</v>
      </c>
      <c r="E76" s="10">
        <v>343726.98</v>
      </c>
    </row>
    <row r="77" spans="1:5" x14ac:dyDescent="0.25">
      <c r="A77" s="5">
        <v>812003455</v>
      </c>
      <c r="B77" s="5" t="s">
        <v>278</v>
      </c>
      <c r="C77" s="5" t="s">
        <v>3498</v>
      </c>
      <c r="D77" s="9">
        <v>43969</v>
      </c>
      <c r="E77" s="10">
        <v>250051.83</v>
      </c>
    </row>
    <row r="78" spans="1:5" x14ac:dyDescent="0.25">
      <c r="A78" s="5">
        <v>812002836</v>
      </c>
      <c r="B78" s="5" t="s">
        <v>305</v>
      </c>
      <c r="C78" s="5" t="s">
        <v>3498</v>
      </c>
      <c r="D78" s="9">
        <v>43969</v>
      </c>
      <c r="E78" s="10">
        <v>1261126.6399999999</v>
      </c>
    </row>
    <row r="79" spans="1:5" x14ac:dyDescent="0.25">
      <c r="A79" s="5">
        <v>812001520</v>
      </c>
      <c r="B79" s="5" t="s">
        <v>200</v>
      </c>
      <c r="C79" s="5" t="s">
        <v>3498</v>
      </c>
      <c r="D79" s="9">
        <v>43969</v>
      </c>
      <c r="E79" s="10">
        <v>1174046.33</v>
      </c>
    </row>
    <row r="80" spans="1:5" x14ac:dyDescent="0.25">
      <c r="A80" s="5">
        <v>812001423</v>
      </c>
      <c r="B80" s="5" t="s">
        <v>291</v>
      </c>
      <c r="C80" s="5" t="s">
        <v>3498</v>
      </c>
      <c r="D80" s="9">
        <v>43969</v>
      </c>
      <c r="E80" s="10">
        <v>1541689.43</v>
      </c>
    </row>
    <row r="81" spans="1:5" x14ac:dyDescent="0.25">
      <c r="A81" s="5">
        <v>823000878</v>
      </c>
      <c r="B81" s="5" t="s">
        <v>242</v>
      </c>
      <c r="C81" s="5" t="s">
        <v>3498</v>
      </c>
      <c r="D81" s="9">
        <v>43969</v>
      </c>
      <c r="E81" s="10">
        <v>9991129.0899999999</v>
      </c>
    </row>
    <row r="82" spans="1:5" x14ac:dyDescent="0.25">
      <c r="A82" s="5">
        <v>806007780</v>
      </c>
      <c r="B82" s="5" t="s">
        <v>236</v>
      </c>
      <c r="C82" s="5" t="s">
        <v>3498</v>
      </c>
      <c r="D82" s="9">
        <v>43969</v>
      </c>
      <c r="E82" s="10">
        <v>1265660.49</v>
      </c>
    </row>
    <row r="83" spans="1:5" x14ac:dyDescent="0.25">
      <c r="A83" s="5">
        <v>806008082</v>
      </c>
      <c r="B83" s="5" t="s">
        <v>183</v>
      </c>
      <c r="C83" s="5" t="s">
        <v>3498</v>
      </c>
      <c r="D83" s="9">
        <v>43969</v>
      </c>
      <c r="E83" s="10">
        <v>467621.51</v>
      </c>
    </row>
    <row r="84" spans="1:5" x14ac:dyDescent="0.25">
      <c r="A84" s="5">
        <v>900063533</v>
      </c>
      <c r="B84" s="5" t="s">
        <v>151</v>
      </c>
      <c r="C84" s="5" t="s">
        <v>3498</v>
      </c>
      <c r="D84" s="9">
        <v>43969</v>
      </c>
      <c r="E84" s="10">
        <v>13243.04</v>
      </c>
    </row>
    <row r="85" spans="1:5" x14ac:dyDescent="0.25">
      <c r="A85" s="5">
        <v>812003726</v>
      </c>
      <c r="B85" s="5" t="s">
        <v>216</v>
      </c>
      <c r="C85" s="5" t="s">
        <v>3498</v>
      </c>
      <c r="D85" s="9">
        <v>43969</v>
      </c>
      <c r="E85" s="10">
        <v>959456.66</v>
      </c>
    </row>
    <row r="86" spans="1:5" x14ac:dyDescent="0.25">
      <c r="A86" s="5">
        <v>823002044</v>
      </c>
      <c r="B86" s="5" t="s">
        <v>290</v>
      </c>
      <c r="C86" s="5" t="s">
        <v>3498</v>
      </c>
      <c r="D86" s="9">
        <v>43969</v>
      </c>
      <c r="E86" s="10">
        <v>323167.49</v>
      </c>
    </row>
    <row r="87" spans="1:5" x14ac:dyDescent="0.25">
      <c r="A87" s="5">
        <v>823001873</v>
      </c>
      <c r="B87" s="5" t="s">
        <v>149</v>
      </c>
      <c r="C87" s="5" t="s">
        <v>3498</v>
      </c>
      <c r="D87" s="9">
        <v>43969</v>
      </c>
      <c r="E87" s="10">
        <v>710768.87</v>
      </c>
    </row>
    <row r="88" spans="1:5" x14ac:dyDescent="0.25">
      <c r="A88" s="5">
        <v>823001999</v>
      </c>
      <c r="B88" s="5" t="s">
        <v>219</v>
      </c>
      <c r="C88" s="5" t="s">
        <v>3498</v>
      </c>
      <c r="D88" s="9">
        <v>43969</v>
      </c>
      <c r="E88" s="10">
        <v>906725.49</v>
      </c>
    </row>
    <row r="89" spans="1:5" x14ac:dyDescent="0.25">
      <c r="A89" s="5">
        <v>806007801</v>
      </c>
      <c r="B89" s="5" t="s">
        <v>299</v>
      </c>
      <c r="C89" s="5" t="s">
        <v>3498</v>
      </c>
      <c r="D89" s="9">
        <v>43969</v>
      </c>
      <c r="E89" s="10">
        <v>538120.21</v>
      </c>
    </row>
    <row r="90" spans="1:5" x14ac:dyDescent="0.25">
      <c r="A90" s="5">
        <v>802010241</v>
      </c>
      <c r="B90" s="5" t="s">
        <v>225</v>
      </c>
      <c r="C90" s="5" t="s">
        <v>3498</v>
      </c>
      <c r="D90" s="9">
        <v>43969</v>
      </c>
      <c r="E90" s="10">
        <v>333501.88</v>
      </c>
    </row>
    <row r="91" spans="1:5" x14ac:dyDescent="0.25">
      <c r="A91" s="5">
        <v>802007798</v>
      </c>
      <c r="B91" s="5" t="s">
        <v>667</v>
      </c>
      <c r="C91" s="5" t="s">
        <v>3498</v>
      </c>
      <c r="D91" s="9">
        <v>43969</v>
      </c>
      <c r="E91" s="10">
        <v>301970.31</v>
      </c>
    </row>
    <row r="92" spans="1:5" x14ac:dyDescent="0.25">
      <c r="A92" s="5">
        <v>802013023</v>
      </c>
      <c r="B92" s="5" t="s">
        <v>261</v>
      </c>
      <c r="C92" s="5" t="s">
        <v>3498</v>
      </c>
      <c r="D92" s="9">
        <v>43969</v>
      </c>
      <c r="E92" s="10">
        <v>4581646.63</v>
      </c>
    </row>
    <row r="93" spans="1:5" x14ac:dyDescent="0.25">
      <c r="A93" s="5">
        <v>819002363</v>
      </c>
      <c r="B93" s="5" t="s">
        <v>256</v>
      </c>
      <c r="C93" s="5" t="s">
        <v>3498</v>
      </c>
      <c r="D93" s="9">
        <v>43969</v>
      </c>
      <c r="E93" s="10">
        <v>867909.15</v>
      </c>
    </row>
    <row r="94" spans="1:5" x14ac:dyDescent="0.25">
      <c r="A94" s="5">
        <v>819001352</v>
      </c>
      <c r="B94" s="5" t="s">
        <v>182</v>
      </c>
      <c r="C94" s="5" t="s">
        <v>3498</v>
      </c>
      <c r="D94" s="9">
        <v>43969</v>
      </c>
      <c r="E94" s="10">
        <v>212006.97</v>
      </c>
    </row>
    <row r="95" spans="1:5" x14ac:dyDescent="0.25">
      <c r="A95" s="5">
        <v>806006753</v>
      </c>
      <c r="B95" s="5" t="s">
        <v>230</v>
      </c>
      <c r="C95" s="5" t="s">
        <v>3498</v>
      </c>
      <c r="D95" s="9">
        <v>43969</v>
      </c>
      <c r="E95" s="10">
        <v>1298133.23</v>
      </c>
    </row>
    <row r="96" spans="1:5" x14ac:dyDescent="0.25">
      <c r="A96" s="5">
        <v>806006537</v>
      </c>
      <c r="B96" s="5" t="s">
        <v>308</v>
      </c>
      <c r="C96" s="5" t="s">
        <v>3498</v>
      </c>
      <c r="D96" s="9">
        <v>43969</v>
      </c>
      <c r="E96" s="10">
        <v>679949.95</v>
      </c>
    </row>
    <row r="97" spans="1:5" x14ac:dyDescent="0.25">
      <c r="A97" s="5">
        <v>806007161</v>
      </c>
      <c r="B97" s="5" t="s">
        <v>145</v>
      </c>
      <c r="C97" s="5" t="s">
        <v>3498</v>
      </c>
      <c r="D97" s="9">
        <v>43969</v>
      </c>
      <c r="E97" s="10">
        <v>656143.07999999996</v>
      </c>
    </row>
    <row r="98" spans="1:5" x14ac:dyDescent="0.25">
      <c r="A98" s="5">
        <v>802009806</v>
      </c>
      <c r="B98" s="5" t="s">
        <v>286</v>
      </c>
      <c r="C98" s="5" t="s">
        <v>3498</v>
      </c>
      <c r="D98" s="9">
        <v>43969</v>
      </c>
      <c r="E98" s="10">
        <v>653018.61</v>
      </c>
    </row>
    <row r="99" spans="1:5" x14ac:dyDescent="0.25">
      <c r="A99" s="5">
        <v>819004318</v>
      </c>
      <c r="B99" s="5" t="s">
        <v>193</v>
      </c>
      <c r="C99" s="5" t="s">
        <v>3498</v>
      </c>
      <c r="D99" s="9">
        <v>43969</v>
      </c>
      <c r="E99" s="10">
        <v>681769.35</v>
      </c>
    </row>
    <row r="100" spans="1:5" x14ac:dyDescent="0.25">
      <c r="A100" s="5">
        <v>802001292</v>
      </c>
      <c r="B100" s="5" t="s">
        <v>264</v>
      </c>
      <c r="C100" s="5" t="s">
        <v>3498</v>
      </c>
      <c r="D100" s="9">
        <v>43969</v>
      </c>
      <c r="E100" s="10">
        <v>441655.1</v>
      </c>
    </row>
    <row r="101" spans="1:5" x14ac:dyDescent="0.25">
      <c r="A101" s="5">
        <v>806007817</v>
      </c>
      <c r="B101" s="5" t="s">
        <v>245</v>
      </c>
      <c r="C101" s="5" t="s">
        <v>3498</v>
      </c>
      <c r="D101" s="9">
        <v>43969</v>
      </c>
      <c r="E101" s="10">
        <v>391257.34</v>
      </c>
    </row>
    <row r="102" spans="1:5" x14ac:dyDescent="0.25">
      <c r="A102" s="5">
        <v>806008153</v>
      </c>
      <c r="B102" s="5" t="s">
        <v>249</v>
      </c>
      <c r="C102" s="5" t="s">
        <v>3498</v>
      </c>
      <c r="D102" s="9">
        <v>43969</v>
      </c>
      <c r="E102" s="10">
        <v>191856.59</v>
      </c>
    </row>
    <row r="103" spans="1:5" x14ac:dyDescent="0.25">
      <c r="A103" s="5">
        <v>819000626</v>
      </c>
      <c r="B103" s="5" t="s">
        <v>665</v>
      </c>
      <c r="C103" s="5" t="s">
        <v>3498</v>
      </c>
      <c r="D103" s="9">
        <v>43969</v>
      </c>
      <c r="E103" s="10">
        <v>1304889.28</v>
      </c>
    </row>
    <row r="104" spans="1:5" x14ac:dyDescent="0.25">
      <c r="A104" s="5">
        <v>806007813</v>
      </c>
      <c r="B104" s="5" t="s">
        <v>132</v>
      </c>
      <c r="C104" s="5" t="s">
        <v>3498</v>
      </c>
      <c r="D104" s="9">
        <v>43969</v>
      </c>
      <c r="E104" s="10">
        <v>247948.66</v>
      </c>
    </row>
    <row r="105" spans="1:5" x14ac:dyDescent="0.25">
      <c r="A105" s="5">
        <v>806007567</v>
      </c>
      <c r="B105" s="5" t="s">
        <v>208</v>
      </c>
      <c r="C105" s="5" t="s">
        <v>3498</v>
      </c>
      <c r="D105" s="9">
        <v>43969</v>
      </c>
      <c r="E105" s="10">
        <v>384300.6</v>
      </c>
    </row>
    <row r="106" spans="1:5" x14ac:dyDescent="0.25">
      <c r="A106" s="5">
        <v>806007257</v>
      </c>
      <c r="B106" s="5" t="s">
        <v>198</v>
      </c>
      <c r="C106" s="5" t="s">
        <v>3498</v>
      </c>
      <c r="D106" s="9">
        <v>43969</v>
      </c>
      <c r="E106" s="10">
        <v>740373.84</v>
      </c>
    </row>
    <row r="107" spans="1:5" x14ac:dyDescent="0.25">
      <c r="A107" s="5">
        <v>806008270</v>
      </c>
      <c r="B107" s="5" t="s">
        <v>265</v>
      </c>
      <c r="C107" s="5" t="s">
        <v>3498</v>
      </c>
      <c r="D107" s="9">
        <v>43969</v>
      </c>
      <c r="E107" s="10">
        <v>1308275.8899999999</v>
      </c>
    </row>
    <row r="108" spans="1:5" x14ac:dyDescent="0.25">
      <c r="A108" s="5">
        <v>819002534</v>
      </c>
      <c r="B108" s="5" t="s">
        <v>238</v>
      </c>
      <c r="C108" s="5" t="s">
        <v>3498</v>
      </c>
      <c r="D108" s="9">
        <v>43969</v>
      </c>
      <c r="E108" s="10">
        <v>346396.4</v>
      </c>
    </row>
    <row r="109" spans="1:5" x14ac:dyDescent="0.25">
      <c r="A109" s="5">
        <v>819000736</v>
      </c>
      <c r="B109" s="5" t="s">
        <v>659</v>
      </c>
      <c r="C109" s="5" t="s">
        <v>3498</v>
      </c>
      <c r="D109" s="9">
        <v>43969</v>
      </c>
      <c r="E109" s="10">
        <v>542710.02</v>
      </c>
    </row>
    <row r="110" spans="1:5" x14ac:dyDescent="0.25">
      <c r="A110" s="5">
        <v>812001332</v>
      </c>
      <c r="B110" s="5" t="s">
        <v>170</v>
      </c>
      <c r="C110" s="5" t="s">
        <v>3498</v>
      </c>
      <c r="D110" s="9">
        <v>43969</v>
      </c>
      <c r="E110" s="10">
        <v>86614.57</v>
      </c>
    </row>
    <row r="111" spans="1:5" x14ac:dyDescent="0.25">
      <c r="A111" s="5">
        <v>900196366</v>
      </c>
      <c r="B111" s="5" t="s">
        <v>191</v>
      </c>
      <c r="C111" s="5" t="s">
        <v>3498</v>
      </c>
      <c r="D111" s="9">
        <v>43969</v>
      </c>
      <c r="E111" s="10">
        <v>1081229.8799999999</v>
      </c>
    </row>
    <row r="112" spans="1:5" x14ac:dyDescent="0.25">
      <c r="A112" s="5">
        <v>891080015</v>
      </c>
      <c r="B112" s="5" t="s">
        <v>218</v>
      </c>
      <c r="C112" s="5" t="s">
        <v>3498</v>
      </c>
      <c r="D112" s="9">
        <v>43969</v>
      </c>
      <c r="E112" s="10">
        <v>35885.86</v>
      </c>
    </row>
    <row r="113" spans="1:5" x14ac:dyDescent="0.25">
      <c r="A113" s="5">
        <v>800201197</v>
      </c>
      <c r="B113" s="5" t="s">
        <v>272</v>
      </c>
      <c r="C113" s="5" t="s">
        <v>3498</v>
      </c>
      <c r="D113" s="9">
        <v>43969</v>
      </c>
      <c r="E113" s="10">
        <v>982663.5</v>
      </c>
    </row>
    <row r="114" spans="1:5" x14ac:dyDescent="0.25">
      <c r="A114" s="5">
        <v>812000317</v>
      </c>
      <c r="B114" s="5" t="s">
        <v>304</v>
      </c>
      <c r="C114" s="5" t="s">
        <v>3498</v>
      </c>
      <c r="D114" s="9">
        <v>43969</v>
      </c>
      <c r="E114" s="10">
        <v>533457.99</v>
      </c>
    </row>
    <row r="115" spans="1:5" x14ac:dyDescent="0.25">
      <c r="A115" s="5">
        <v>891000736</v>
      </c>
      <c r="B115" s="5" t="s">
        <v>279</v>
      </c>
      <c r="C115" s="5" t="s">
        <v>3498</v>
      </c>
      <c r="D115" s="9">
        <v>43969</v>
      </c>
      <c r="E115" s="10">
        <v>69470.710000000006</v>
      </c>
    </row>
    <row r="116" spans="1:5" x14ac:dyDescent="0.25">
      <c r="A116" s="5">
        <v>806007343</v>
      </c>
      <c r="B116" s="5" t="s">
        <v>289</v>
      </c>
      <c r="C116" s="5" t="s">
        <v>3498</v>
      </c>
      <c r="D116" s="9">
        <v>43969</v>
      </c>
      <c r="E116" s="10">
        <v>1129299.26</v>
      </c>
    </row>
    <row r="117" spans="1:5" x14ac:dyDescent="0.25">
      <c r="A117" s="5">
        <v>800193912</v>
      </c>
      <c r="B117" s="5" t="s">
        <v>227</v>
      </c>
      <c r="C117" s="5" t="s">
        <v>3498</v>
      </c>
      <c r="D117" s="9">
        <v>43969</v>
      </c>
      <c r="E117" s="10">
        <v>1964731.4</v>
      </c>
    </row>
    <row r="118" spans="1:5" x14ac:dyDescent="0.25">
      <c r="A118" s="5">
        <v>806013761</v>
      </c>
      <c r="B118" s="5" t="s">
        <v>470</v>
      </c>
      <c r="C118" s="5" t="s">
        <v>3498</v>
      </c>
      <c r="D118" s="9">
        <v>43969</v>
      </c>
      <c r="E118" s="10">
        <v>474772.11</v>
      </c>
    </row>
    <row r="119" spans="1:5" x14ac:dyDescent="0.25">
      <c r="A119" s="5">
        <v>806013598</v>
      </c>
      <c r="B119" s="5" t="s">
        <v>188</v>
      </c>
      <c r="C119" s="5" t="s">
        <v>3498</v>
      </c>
      <c r="D119" s="9">
        <v>43969</v>
      </c>
      <c r="E119" s="10">
        <v>1364361.17</v>
      </c>
    </row>
    <row r="120" spans="1:5" x14ac:dyDescent="0.25">
      <c r="A120" s="5">
        <v>823001518</v>
      </c>
      <c r="B120" s="5" t="s">
        <v>180</v>
      </c>
      <c r="C120" s="5" t="s">
        <v>3498</v>
      </c>
      <c r="D120" s="9">
        <v>43969</v>
      </c>
      <c r="E120" s="10">
        <v>76936012.019999996</v>
      </c>
    </row>
    <row r="121" spans="1:5" x14ac:dyDescent="0.25">
      <c r="A121" s="5">
        <v>806010305</v>
      </c>
      <c r="B121" s="5" t="s">
        <v>241</v>
      </c>
      <c r="C121" s="5" t="s">
        <v>3498</v>
      </c>
      <c r="D121" s="9">
        <v>43969</v>
      </c>
      <c r="E121" s="10">
        <v>33706725.130000003</v>
      </c>
    </row>
    <row r="122" spans="1:5" x14ac:dyDescent="0.25">
      <c r="A122" s="5">
        <v>900196346</v>
      </c>
      <c r="B122" s="5" t="s">
        <v>192</v>
      </c>
      <c r="C122" s="5" t="s">
        <v>3498</v>
      </c>
      <c r="D122" s="9">
        <v>43969</v>
      </c>
      <c r="E122" s="10">
        <v>3900878.97</v>
      </c>
    </row>
    <row r="123" spans="1:5" x14ac:dyDescent="0.25">
      <c r="A123" s="5">
        <v>900561703</v>
      </c>
      <c r="B123" s="5" t="s">
        <v>196</v>
      </c>
      <c r="C123" s="5" t="s">
        <v>3498</v>
      </c>
      <c r="D123" s="9">
        <v>43969</v>
      </c>
      <c r="E123" s="10">
        <v>141747.01999999999</v>
      </c>
    </row>
    <row r="124" spans="1:5" x14ac:dyDescent="0.25">
      <c r="A124" s="5">
        <v>900703327</v>
      </c>
      <c r="B124" s="5" t="s">
        <v>164</v>
      </c>
      <c r="C124" s="5" t="s">
        <v>3498</v>
      </c>
      <c r="D124" s="9">
        <v>43969</v>
      </c>
      <c r="E124" s="10">
        <v>149087.10999999999</v>
      </c>
    </row>
    <row r="125" spans="1:5" x14ac:dyDescent="0.25">
      <c r="A125" s="5">
        <v>900632220</v>
      </c>
      <c r="B125" s="5" t="s">
        <v>311</v>
      </c>
      <c r="C125" s="5" t="s">
        <v>3498</v>
      </c>
      <c r="D125" s="9">
        <v>43969</v>
      </c>
      <c r="E125" s="10">
        <v>796045.63</v>
      </c>
    </row>
    <row r="126" spans="1:5" x14ac:dyDescent="0.25">
      <c r="A126" s="5">
        <v>900540141</v>
      </c>
      <c r="B126" s="5" t="s">
        <v>551</v>
      </c>
      <c r="C126" s="5" t="s">
        <v>3498</v>
      </c>
      <c r="D126" s="9">
        <v>43969</v>
      </c>
      <c r="E126" s="10">
        <v>2433489.62</v>
      </c>
    </row>
    <row r="127" spans="1:5" x14ac:dyDescent="0.25">
      <c r="A127" s="5">
        <v>806012960</v>
      </c>
      <c r="B127" s="5" t="s">
        <v>661</v>
      </c>
      <c r="C127" s="5" t="s">
        <v>3498</v>
      </c>
      <c r="D127" s="9">
        <v>43969</v>
      </c>
      <c r="E127" s="10">
        <v>441230.16</v>
      </c>
    </row>
    <row r="128" spans="1:5" x14ac:dyDescent="0.25">
      <c r="A128" s="5">
        <v>900422757</v>
      </c>
      <c r="B128" s="5" t="s">
        <v>237</v>
      </c>
      <c r="C128" s="5" t="s">
        <v>3498</v>
      </c>
      <c r="D128" s="9">
        <v>43969</v>
      </c>
      <c r="E128" s="10">
        <v>14773112.380000001</v>
      </c>
    </row>
    <row r="129" spans="1:5" x14ac:dyDescent="0.25">
      <c r="A129" s="5">
        <v>22884111</v>
      </c>
      <c r="B129" s="5" t="s">
        <v>928</v>
      </c>
      <c r="C129" s="5" t="s">
        <v>3498</v>
      </c>
      <c r="D129" s="9">
        <v>43969</v>
      </c>
      <c r="E129" s="10">
        <v>1252824.32</v>
      </c>
    </row>
    <row r="130" spans="1:5" x14ac:dyDescent="0.25">
      <c r="A130" s="5">
        <v>39017314</v>
      </c>
      <c r="B130" s="5" t="s">
        <v>929</v>
      </c>
      <c r="C130" s="5" t="s">
        <v>3498</v>
      </c>
      <c r="D130" s="9">
        <v>43969</v>
      </c>
      <c r="E130" s="10">
        <v>2105558.59</v>
      </c>
    </row>
    <row r="131" spans="1:5" x14ac:dyDescent="0.25">
      <c r="A131" s="5">
        <v>15306392</v>
      </c>
      <c r="B131" s="5" t="s">
        <v>1195</v>
      </c>
      <c r="C131" s="5" t="s">
        <v>3498</v>
      </c>
      <c r="D131" s="9">
        <v>43969</v>
      </c>
      <c r="E131" s="10">
        <v>12633890.939999999</v>
      </c>
    </row>
    <row r="132" spans="1:5" x14ac:dyDescent="0.25">
      <c r="A132" s="5">
        <v>900592759</v>
      </c>
      <c r="B132" s="5" t="s">
        <v>154</v>
      </c>
      <c r="C132" s="5" t="s">
        <v>3498</v>
      </c>
      <c r="D132" s="9">
        <v>43969</v>
      </c>
      <c r="E132" s="10">
        <v>1252174.3799999999</v>
      </c>
    </row>
    <row r="133" spans="1:5" x14ac:dyDescent="0.25">
      <c r="A133" s="5">
        <v>900008025</v>
      </c>
      <c r="B133" s="5" t="s">
        <v>168</v>
      </c>
      <c r="C133" s="5" t="s">
        <v>3498</v>
      </c>
      <c r="D133" s="9">
        <v>43969</v>
      </c>
      <c r="E133" s="10">
        <v>841341.13</v>
      </c>
    </row>
    <row r="134" spans="1:5" x14ac:dyDescent="0.25">
      <c r="A134" s="5">
        <v>812000300</v>
      </c>
      <c r="B134" s="5" t="s">
        <v>300</v>
      </c>
      <c r="C134" s="5" t="s">
        <v>3498</v>
      </c>
      <c r="D134" s="9">
        <v>43969</v>
      </c>
      <c r="E134" s="10">
        <v>268531</v>
      </c>
    </row>
    <row r="135" spans="1:5" x14ac:dyDescent="0.25">
      <c r="A135" s="5">
        <v>891000499</v>
      </c>
      <c r="B135" s="5" t="s">
        <v>317</v>
      </c>
      <c r="C135" s="5" t="s">
        <v>3498</v>
      </c>
      <c r="D135" s="9">
        <v>43969</v>
      </c>
      <c r="E135" s="10">
        <v>1416779.09</v>
      </c>
    </row>
    <row r="136" spans="1:5" x14ac:dyDescent="0.25">
      <c r="A136" s="5">
        <v>900017536</v>
      </c>
      <c r="B136" s="5" t="s">
        <v>277</v>
      </c>
      <c r="C136" s="5" t="s">
        <v>3498</v>
      </c>
      <c r="D136" s="9">
        <v>43969</v>
      </c>
      <c r="E136" s="10">
        <v>10414203.140000001</v>
      </c>
    </row>
    <row r="137" spans="1:5" x14ac:dyDescent="0.25">
      <c r="A137" s="5">
        <v>900830345</v>
      </c>
      <c r="B137" s="5" t="s">
        <v>243</v>
      </c>
      <c r="C137" s="5" t="s">
        <v>3498</v>
      </c>
      <c r="D137" s="9">
        <v>43969</v>
      </c>
      <c r="E137" s="10">
        <v>801528.66</v>
      </c>
    </row>
    <row r="138" spans="1:5" x14ac:dyDescent="0.25">
      <c r="A138" s="5">
        <v>900119472</v>
      </c>
      <c r="B138" s="5" t="s">
        <v>270</v>
      </c>
      <c r="C138" s="5" t="s">
        <v>3498</v>
      </c>
      <c r="D138" s="9">
        <v>43969</v>
      </c>
      <c r="E138" s="10">
        <v>8468235.4399999995</v>
      </c>
    </row>
    <row r="139" spans="1:5" x14ac:dyDescent="0.25">
      <c r="A139" s="5">
        <v>900576340</v>
      </c>
      <c r="B139" s="5" t="s">
        <v>668</v>
      </c>
      <c r="C139" s="5" t="s">
        <v>3498</v>
      </c>
      <c r="D139" s="9">
        <v>43969</v>
      </c>
      <c r="E139" s="10">
        <v>2359741</v>
      </c>
    </row>
    <row r="140" spans="1:5" x14ac:dyDescent="0.25">
      <c r="A140" s="5">
        <v>823005326</v>
      </c>
      <c r="B140" s="5" t="s">
        <v>176</v>
      </c>
      <c r="C140" s="5" t="s">
        <v>3498</v>
      </c>
      <c r="D140" s="9">
        <v>43969</v>
      </c>
      <c r="E140" s="10">
        <v>29439.45</v>
      </c>
    </row>
    <row r="141" spans="1:5" x14ac:dyDescent="0.25">
      <c r="A141" s="5">
        <v>812004596</v>
      </c>
      <c r="B141" s="5" t="s">
        <v>217</v>
      </c>
      <c r="C141" s="5" t="s">
        <v>3498</v>
      </c>
      <c r="D141" s="9">
        <v>43969</v>
      </c>
      <c r="E141" s="10">
        <v>22718897.280000001</v>
      </c>
    </row>
    <row r="142" spans="1:5" x14ac:dyDescent="0.25">
      <c r="A142" s="5">
        <v>900302843</v>
      </c>
      <c r="B142" s="5" t="s">
        <v>166</v>
      </c>
      <c r="C142" s="5" t="s">
        <v>3498</v>
      </c>
      <c r="D142" s="9">
        <v>43969</v>
      </c>
      <c r="E142" s="10">
        <v>201516.08</v>
      </c>
    </row>
    <row r="143" spans="1:5" x14ac:dyDescent="0.25">
      <c r="A143" s="5">
        <v>900197010</v>
      </c>
      <c r="B143" s="5" t="s">
        <v>302</v>
      </c>
      <c r="C143" s="5" t="s">
        <v>3498</v>
      </c>
      <c r="D143" s="9">
        <v>43969</v>
      </c>
      <c r="E143" s="10">
        <v>1033441.92</v>
      </c>
    </row>
    <row r="144" spans="1:5" x14ac:dyDescent="0.25">
      <c r="A144" s="5">
        <v>900874631</v>
      </c>
      <c r="B144" s="5" t="s">
        <v>169</v>
      </c>
      <c r="C144" s="5" t="s">
        <v>3498</v>
      </c>
      <c r="D144" s="9">
        <v>43969</v>
      </c>
      <c r="E144" s="10">
        <v>457432.76</v>
      </c>
    </row>
    <row r="145" spans="1:5" x14ac:dyDescent="0.25">
      <c r="A145" s="5">
        <v>900154305</v>
      </c>
      <c r="B145" s="5" t="s">
        <v>274</v>
      </c>
      <c r="C145" s="5" t="s">
        <v>3498</v>
      </c>
      <c r="D145" s="9">
        <v>43969</v>
      </c>
      <c r="E145" s="10">
        <v>55473.46</v>
      </c>
    </row>
    <row r="146" spans="1:5" x14ac:dyDescent="0.25">
      <c r="A146" s="5">
        <v>901244198</v>
      </c>
      <c r="B146" s="5" t="s">
        <v>970</v>
      </c>
      <c r="C146" s="5" t="s">
        <v>3498</v>
      </c>
      <c r="D146" s="9">
        <v>43969</v>
      </c>
      <c r="E146" s="10">
        <v>1723439.27</v>
      </c>
    </row>
    <row r="147" spans="1:5" x14ac:dyDescent="0.25">
      <c r="A147" s="5">
        <v>900893311</v>
      </c>
      <c r="B147" s="5" t="s">
        <v>221</v>
      </c>
      <c r="C147" s="5" t="s">
        <v>3498</v>
      </c>
      <c r="D147" s="9">
        <v>43969</v>
      </c>
      <c r="E147" s="10">
        <v>348388.36</v>
      </c>
    </row>
    <row r="148" spans="1:5" x14ac:dyDescent="0.25">
      <c r="A148" s="5">
        <v>900217580</v>
      </c>
      <c r="B148" s="5" t="s">
        <v>273</v>
      </c>
      <c r="C148" s="5" t="s">
        <v>3498</v>
      </c>
      <c r="D148" s="9">
        <v>43969</v>
      </c>
      <c r="E148" s="10">
        <v>46761.95</v>
      </c>
    </row>
    <row r="149" spans="1:5" x14ac:dyDescent="0.25">
      <c r="A149" s="5">
        <v>1050004893</v>
      </c>
      <c r="B149" s="5" t="s">
        <v>1198</v>
      </c>
      <c r="C149" s="5" t="s">
        <v>3498</v>
      </c>
      <c r="D149" s="9">
        <v>43969</v>
      </c>
      <c r="E149" s="10">
        <v>4821628.74</v>
      </c>
    </row>
    <row r="150" spans="1:5" x14ac:dyDescent="0.25">
      <c r="A150" s="5">
        <v>64891270</v>
      </c>
      <c r="B150" s="5" t="s">
        <v>1199</v>
      </c>
      <c r="C150" s="5" t="s">
        <v>3498</v>
      </c>
      <c r="D150" s="9">
        <v>43969</v>
      </c>
      <c r="E150" s="10">
        <v>1327325.22</v>
      </c>
    </row>
    <row r="151" spans="1:5" x14ac:dyDescent="0.25">
      <c r="A151" s="5">
        <v>901230990</v>
      </c>
      <c r="B151" s="5" t="s">
        <v>1200</v>
      </c>
      <c r="C151" s="5" t="s">
        <v>3498</v>
      </c>
      <c r="D151" s="9">
        <v>43969</v>
      </c>
      <c r="E151" s="10">
        <v>4993628.08</v>
      </c>
    </row>
    <row r="152" spans="1:5" x14ac:dyDescent="0.25">
      <c r="A152" s="5">
        <v>806015502</v>
      </c>
      <c r="B152" s="5" t="s">
        <v>1201</v>
      </c>
      <c r="C152" s="5" t="s">
        <v>3498</v>
      </c>
      <c r="D152" s="9">
        <v>43969</v>
      </c>
      <c r="E152" s="10">
        <v>52865202.609999999</v>
      </c>
    </row>
    <row r="153" spans="1:5" x14ac:dyDescent="0.25">
      <c r="A153" s="5">
        <v>900931343</v>
      </c>
      <c r="B153" s="5" t="s">
        <v>1202</v>
      </c>
      <c r="C153" s="5" t="s">
        <v>3498</v>
      </c>
      <c r="D153" s="9">
        <v>43969</v>
      </c>
      <c r="E153" s="10">
        <v>136579656.80000001</v>
      </c>
    </row>
    <row r="154" spans="1:5" x14ac:dyDescent="0.25">
      <c r="A154" s="5">
        <v>900093615</v>
      </c>
      <c r="B154" s="5" t="s">
        <v>224</v>
      </c>
      <c r="C154" s="5" t="s">
        <v>3498</v>
      </c>
      <c r="D154" s="9">
        <v>43969</v>
      </c>
      <c r="E154" s="10">
        <v>16966.87</v>
      </c>
    </row>
    <row r="155" spans="1:5" x14ac:dyDescent="0.25">
      <c r="A155" s="5">
        <v>33286814</v>
      </c>
      <c r="B155" s="5" t="s">
        <v>1203</v>
      </c>
      <c r="C155" s="5" t="s">
        <v>3498</v>
      </c>
      <c r="D155" s="9">
        <v>43969</v>
      </c>
      <c r="E155" s="10">
        <v>1311992.17</v>
      </c>
    </row>
    <row r="156" spans="1:5" x14ac:dyDescent="0.25">
      <c r="A156" s="5">
        <v>1045694944</v>
      </c>
      <c r="B156" s="5" t="s">
        <v>983</v>
      </c>
      <c r="C156" s="5" t="s">
        <v>3498</v>
      </c>
      <c r="D156" s="9">
        <v>43969</v>
      </c>
      <c r="E156" s="10">
        <v>1139997.73</v>
      </c>
    </row>
    <row r="157" spans="1:5" x14ac:dyDescent="0.25">
      <c r="A157" s="5">
        <v>901176082</v>
      </c>
      <c r="B157" s="5" t="s">
        <v>285</v>
      </c>
      <c r="C157" s="5" t="s">
        <v>3498</v>
      </c>
      <c r="D157" s="9">
        <v>43969</v>
      </c>
      <c r="E157" s="10">
        <v>6506264.8200000003</v>
      </c>
    </row>
    <row r="158" spans="1:5" x14ac:dyDescent="0.25">
      <c r="A158" s="5">
        <v>900477943</v>
      </c>
      <c r="B158" s="5" t="s">
        <v>175</v>
      </c>
      <c r="C158" s="5" t="s">
        <v>3498</v>
      </c>
      <c r="D158" s="9">
        <v>43969</v>
      </c>
      <c r="E158" s="10">
        <v>119429.18</v>
      </c>
    </row>
    <row r="159" spans="1:5" x14ac:dyDescent="0.25">
      <c r="A159" s="5">
        <v>802024061</v>
      </c>
      <c r="B159" s="5" t="s">
        <v>195</v>
      </c>
      <c r="C159" s="5" t="s">
        <v>3498</v>
      </c>
      <c r="D159" s="9">
        <v>43969</v>
      </c>
      <c r="E159" s="10">
        <v>2190881.14</v>
      </c>
    </row>
    <row r="160" spans="1:5" x14ac:dyDescent="0.25">
      <c r="A160" s="5">
        <v>900256227</v>
      </c>
      <c r="B160" s="5" t="s">
        <v>281</v>
      </c>
      <c r="C160" s="5" t="s">
        <v>3498</v>
      </c>
      <c r="D160" s="9">
        <v>43969</v>
      </c>
      <c r="E160" s="10">
        <v>1074333.75</v>
      </c>
    </row>
    <row r="161" spans="1:5" x14ac:dyDescent="0.25">
      <c r="A161" s="5">
        <v>901027250</v>
      </c>
      <c r="B161" s="5" t="s">
        <v>173</v>
      </c>
      <c r="C161" s="5" t="s">
        <v>3498</v>
      </c>
      <c r="D161" s="9">
        <v>43969</v>
      </c>
      <c r="E161" s="10">
        <v>55154.67</v>
      </c>
    </row>
    <row r="162" spans="1:5" x14ac:dyDescent="0.25">
      <c r="A162" s="5">
        <v>819003863</v>
      </c>
      <c r="B162" s="5" t="s">
        <v>295</v>
      </c>
      <c r="C162" s="5" t="s">
        <v>3498</v>
      </c>
      <c r="D162" s="9">
        <v>43969</v>
      </c>
      <c r="E162" s="10">
        <v>38486.080000000002</v>
      </c>
    </row>
    <row r="163" spans="1:5" x14ac:dyDescent="0.25">
      <c r="A163" s="5">
        <v>900712142</v>
      </c>
      <c r="B163" s="5" t="s">
        <v>319</v>
      </c>
      <c r="C163" s="5" t="s">
        <v>3498</v>
      </c>
      <c r="D163" s="9">
        <v>43969</v>
      </c>
      <c r="E163" s="10">
        <v>1446770.36</v>
      </c>
    </row>
    <row r="164" spans="1:5" x14ac:dyDescent="0.25">
      <c r="A164" s="5">
        <v>900536325</v>
      </c>
      <c r="B164" s="5" t="s">
        <v>202</v>
      </c>
      <c r="C164" s="5" t="s">
        <v>3498</v>
      </c>
      <c r="D164" s="9">
        <v>43969</v>
      </c>
      <c r="E164" s="10">
        <v>12539452.880000001</v>
      </c>
    </row>
    <row r="165" spans="1:5" x14ac:dyDescent="0.25">
      <c r="A165" s="5">
        <v>45593517</v>
      </c>
      <c r="B165" s="5" t="s">
        <v>1204</v>
      </c>
      <c r="C165" s="5" t="s">
        <v>3498</v>
      </c>
      <c r="D165" s="9">
        <v>43969</v>
      </c>
      <c r="E165" s="10">
        <v>11290870.029999999</v>
      </c>
    </row>
    <row r="166" spans="1:5" x14ac:dyDescent="0.25">
      <c r="A166" s="5">
        <v>800180081</v>
      </c>
      <c r="B166" s="5" t="s">
        <v>1002</v>
      </c>
      <c r="C166" s="5" t="s">
        <v>3498</v>
      </c>
      <c r="D166" s="9">
        <v>43969</v>
      </c>
      <c r="E166" s="10">
        <v>9404357.9499999993</v>
      </c>
    </row>
    <row r="167" spans="1:5" x14ac:dyDescent="0.25">
      <c r="A167" s="5">
        <v>900349607</v>
      </c>
      <c r="B167" s="5" t="s">
        <v>229</v>
      </c>
      <c r="C167" s="5" t="s">
        <v>3498</v>
      </c>
      <c r="D167" s="9">
        <v>43969</v>
      </c>
      <c r="E167" s="10">
        <v>2294952.83</v>
      </c>
    </row>
    <row r="168" spans="1:5" x14ac:dyDescent="0.25">
      <c r="A168" s="5">
        <v>900008753</v>
      </c>
      <c r="B168" s="5" t="s">
        <v>1205</v>
      </c>
      <c r="C168" s="5" t="s">
        <v>3498</v>
      </c>
      <c r="D168" s="9">
        <v>43969</v>
      </c>
      <c r="E168" s="10">
        <v>4195320.88</v>
      </c>
    </row>
    <row r="169" spans="1:5" x14ac:dyDescent="0.25">
      <c r="A169" s="5">
        <v>812005323</v>
      </c>
      <c r="B169" s="5" t="s">
        <v>252</v>
      </c>
      <c r="C169" s="5" t="s">
        <v>3498</v>
      </c>
      <c r="D169" s="9">
        <v>43969</v>
      </c>
      <c r="E169" s="10">
        <v>10256514.27</v>
      </c>
    </row>
    <row r="170" spans="1:5" x14ac:dyDescent="0.25">
      <c r="A170" s="5">
        <v>812004874</v>
      </c>
      <c r="B170" s="5" t="s">
        <v>1008</v>
      </c>
      <c r="C170" s="5" t="s">
        <v>3498</v>
      </c>
      <c r="D170" s="9">
        <v>43969</v>
      </c>
      <c r="E170" s="10">
        <v>4453890.1399999997</v>
      </c>
    </row>
    <row r="171" spans="1:5" x14ac:dyDescent="0.25">
      <c r="A171" s="5">
        <v>823004895</v>
      </c>
      <c r="B171" s="5" t="s">
        <v>405</v>
      </c>
      <c r="C171" s="5" t="s">
        <v>3498</v>
      </c>
      <c r="D171" s="9">
        <v>43969</v>
      </c>
      <c r="E171" s="10">
        <v>3890427.76</v>
      </c>
    </row>
    <row r="172" spans="1:5" x14ac:dyDescent="0.25">
      <c r="A172" s="5">
        <v>64893694</v>
      </c>
      <c r="B172" s="5" t="s">
        <v>1025</v>
      </c>
      <c r="C172" s="5" t="s">
        <v>3498</v>
      </c>
      <c r="D172" s="9">
        <v>43969</v>
      </c>
      <c r="E172" s="10">
        <v>2463311.41</v>
      </c>
    </row>
    <row r="173" spans="1:5" x14ac:dyDescent="0.25">
      <c r="A173" s="5">
        <v>900219120</v>
      </c>
      <c r="B173" s="5" t="s">
        <v>185</v>
      </c>
      <c r="C173" s="5" t="s">
        <v>3498</v>
      </c>
      <c r="D173" s="9">
        <v>43969</v>
      </c>
      <c r="E173" s="10">
        <v>13845163.34</v>
      </c>
    </row>
    <row r="174" spans="1:5" x14ac:dyDescent="0.25">
      <c r="A174" s="5">
        <v>806013568</v>
      </c>
      <c r="B174" s="5" t="s">
        <v>356</v>
      </c>
      <c r="C174" s="5" t="s">
        <v>3498</v>
      </c>
      <c r="D174" s="9">
        <v>43969</v>
      </c>
      <c r="E174" s="10">
        <v>174081986.41</v>
      </c>
    </row>
    <row r="175" spans="1:5" x14ac:dyDescent="0.25">
      <c r="A175" s="5">
        <v>92499355</v>
      </c>
      <c r="B175" s="5" t="s">
        <v>1393</v>
      </c>
      <c r="C175" s="5" t="s">
        <v>3498</v>
      </c>
      <c r="D175" s="9">
        <v>43969</v>
      </c>
      <c r="E175" s="10">
        <v>2612400</v>
      </c>
    </row>
    <row r="176" spans="1:5" x14ac:dyDescent="0.25">
      <c r="A176" s="5">
        <v>3823395</v>
      </c>
      <c r="B176" s="5" t="s">
        <v>1024</v>
      </c>
      <c r="C176" s="5" t="s">
        <v>3498</v>
      </c>
      <c r="D176" s="9">
        <v>43969</v>
      </c>
      <c r="E176" s="10">
        <v>10271424</v>
      </c>
    </row>
    <row r="177" spans="1:5" x14ac:dyDescent="0.25">
      <c r="A177" s="5">
        <v>800191643</v>
      </c>
      <c r="B177" s="5" t="s">
        <v>896</v>
      </c>
      <c r="C177" s="5" t="s">
        <v>3498</v>
      </c>
      <c r="D177" s="9">
        <v>43969</v>
      </c>
      <c r="E177" s="10">
        <v>112648145</v>
      </c>
    </row>
    <row r="178" spans="1:5" x14ac:dyDescent="0.25">
      <c r="A178" s="5">
        <v>890901826</v>
      </c>
      <c r="B178" s="5" t="s">
        <v>1384</v>
      </c>
      <c r="C178" s="5" t="s">
        <v>3498</v>
      </c>
      <c r="D178" s="9">
        <v>43970</v>
      </c>
      <c r="E178" s="10">
        <v>19726680</v>
      </c>
    </row>
    <row r="179" spans="1:5" x14ac:dyDescent="0.25">
      <c r="A179" s="5">
        <v>892000501</v>
      </c>
      <c r="B179" s="5" t="s">
        <v>1272</v>
      </c>
      <c r="C179" s="5" t="s">
        <v>3498</v>
      </c>
      <c r="D179" s="9">
        <v>43971</v>
      </c>
      <c r="E179" s="10">
        <v>64010872</v>
      </c>
    </row>
    <row r="180" spans="1:5" x14ac:dyDescent="0.25">
      <c r="A180" s="5">
        <v>802021332</v>
      </c>
      <c r="B180" s="5" t="s">
        <v>581</v>
      </c>
      <c r="C180" s="5" t="s">
        <v>3498</v>
      </c>
      <c r="D180" s="9">
        <v>43971</v>
      </c>
      <c r="E180" s="10">
        <v>779000000</v>
      </c>
    </row>
    <row r="181" spans="1:5" x14ac:dyDescent="0.25">
      <c r="A181" s="5">
        <v>800129856</v>
      </c>
      <c r="B181" s="5" t="s">
        <v>513</v>
      </c>
      <c r="C181" s="5" t="s">
        <v>3498</v>
      </c>
      <c r="D181" s="9">
        <v>43971</v>
      </c>
      <c r="E181" s="10">
        <v>1130000000</v>
      </c>
    </row>
    <row r="182" spans="1:5" x14ac:dyDescent="0.25">
      <c r="A182" s="5">
        <v>800183943</v>
      </c>
      <c r="B182" s="5" t="s">
        <v>397</v>
      </c>
      <c r="C182" s="5" t="s">
        <v>3498</v>
      </c>
      <c r="D182" s="9">
        <v>43971</v>
      </c>
      <c r="E182" s="10">
        <v>830000000</v>
      </c>
    </row>
    <row r="183" spans="1:5" x14ac:dyDescent="0.25">
      <c r="A183" s="5">
        <v>812005522</v>
      </c>
      <c r="B183" s="5" t="s">
        <v>434</v>
      </c>
      <c r="C183" s="5" t="s">
        <v>3498</v>
      </c>
      <c r="D183" s="9">
        <v>43971</v>
      </c>
      <c r="E183" s="10">
        <v>740000000</v>
      </c>
    </row>
    <row r="184" spans="1:5" x14ac:dyDescent="0.25">
      <c r="A184" s="5">
        <v>900980728</v>
      </c>
      <c r="B184" s="5" t="s">
        <v>379</v>
      </c>
      <c r="C184" s="5" t="s">
        <v>3498</v>
      </c>
      <c r="D184" s="9">
        <v>43971</v>
      </c>
      <c r="E184" s="10">
        <v>2000000000</v>
      </c>
    </row>
    <row r="185" spans="1:5" x14ac:dyDescent="0.25">
      <c r="A185" s="5">
        <v>812007194</v>
      </c>
      <c r="B185" s="5" t="s">
        <v>1394</v>
      </c>
      <c r="C185" s="5" t="s">
        <v>3498</v>
      </c>
      <c r="D185" s="9">
        <v>43971</v>
      </c>
      <c r="E185" s="10">
        <v>810000000</v>
      </c>
    </row>
    <row r="186" spans="1:5" x14ac:dyDescent="0.25">
      <c r="A186" s="5">
        <v>890102768</v>
      </c>
      <c r="B186" s="5" t="s">
        <v>125</v>
      </c>
      <c r="C186" s="5" t="s">
        <v>3498</v>
      </c>
      <c r="D186" s="9">
        <v>43971</v>
      </c>
      <c r="E186" s="10">
        <v>730000000</v>
      </c>
    </row>
    <row r="187" spans="1:5" x14ac:dyDescent="0.25">
      <c r="A187" s="5">
        <v>900486760</v>
      </c>
      <c r="B187" s="5" t="s">
        <v>990</v>
      </c>
      <c r="C187" s="5" t="s">
        <v>3498</v>
      </c>
      <c r="D187" s="9">
        <v>43971</v>
      </c>
      <c r="E187" s="10">
        <v>810000000</v>
      </c>
    </row>
    <row r="188" spans="1:5" x14ac:dyDescent="0.25">
      <c r="A188" s="5">
        <v>900219120</v>
      </c>
      <c r="B188" s="5" t="s">
        <v>185</v>
      </c>
      <c r="C188" s="5" t="s">
        <v>3498</v>
      </c>
      <c r="D188" s="9">
        <v>43971</v>
      </c>
      <c r="E188" s="10">
        <v>1490000000</v>
      </c>
    </row>
    <row r="189" spans="1:5" x14ac:dyDescent="0.25">
      <c r="A189" s="5">
        <v>901111348</v>
      </c>
      <c r="B189" s="5" t="s">
        <v>831</v>
      </c>
      <c r="C189" s="5" t="s">
        <v>3498</v>
      </c>
      <c r="D189" s="9">
        <v>43971</v>
      </c>
      <c r="E189" s="10">
        <v>269000000</v>
      </c>
    </row>
    <row r="190" spans="1:5" x14ac:dyDescent="0.25">
      <c r="A190" s="5">
        <v>900479894</v>
      </c>
      <c r="B190" s="5" t="s">
        <v>555</v>
      </c>
      <c r="C190" s="5" t="s">
        <v>3498</v>
      </c>
      <c r="D190" s="9">
        <v>43971</v>
      </c>
      <c r="E190" s="10">
        <v>190000000</v>
      </c>
    </row>
    <row r="191" spans="1:5" x14ac:dyDescent="0.25">
      <c r="A191" s="5">
        <v>806004548</v>
      </c>
      <c r="B191" s="5" t="s">
        <v>260</v>
      </c>
      <c r="C191" s="5" t="s">
        <v>3498</v>
      </c>
      <c r="D191" s="9">
        <v>43971</v>
      </c>
      <c r="E191" s="10">
        <v>540000000</v>
      </c>
    </row>
    <row r="192" spans="1:5" x14ac:dyDescent="0.25">
      <c r="A192" s="5">
        <v>900520510</v>
      </c>
      <c r="B192" s="5" t="s">
        <v>452</v>
      </c>
      <c r="C192" s="5" t="s">
        <v>3498</v>
      </c>
      <c r="D192" s="9">
        <v>43971</v>
      </c>
      <c r="E192" s="10">
        <v>313000000</v>
      </c>
    </row>
    <row r="193" spans="1:5" x14ac:dyDescent="0.25">
      <c r="A193" s="5">
        <v>890400693</v>
      </c>
      <c r="B193" s="5" t="s">
        <v>387</v>
      </c>
      <c r="C193" s="5" t="s">
        <v>3498</v>
      </c>
      <c r="D193" s="9">
        <v>43971</v>
      </c>
      <c r="E193" s="10">
        <v>549000000</v>
      </c>
    </row>
    <row r="194" spans="1:5" x14ac:dyDescent="0.25">
      <c r="A194" s="5">
        <v>830510991</v>
      </c>
      <c r="B194" s="5" t="s">
        <v>1371</v>
      </c>
      <c r="C194" s="5" t="s">
        <v>3498</v>
      </c>
      <c r="D194" s="9">
        <v>43971</v>
      </c>
      <c r="E194" s="10">
        <v>670000000</v>
      </c>
    </row>
    <row r="195" spans="1:5" x14ac:dyDescent="0.25">
      <c r="A195" s="5">
        <v>823002991</v>
      </c>
      <c r="B195" s="5" t="s">
        <v>512</v>
      </c>
      <c r="C195" s="5" t="s">
        <v>3498</v>
      </c>
      <c r="D195" s="9">
        <v>43971</v>
      </c>
      <c r="E195" s="10">
        <v>409000000</v>
      </c>
    </row>
    <row r="196" spans="1:5" x14ac:dyDescent="0.25">
      <c r="A196" s="5">
        <v>900164285</v>
      </c>
      <c r="B196" s="5" t="s">
        <v>1273</v>
      </c>
      <c r="C196" s="5" t="s">
        <v>3498</v>
      </c>
      <c r="D196" s="9">
        <v>43971</v>
      </c>
      <c r="E196" s="10">
        <v>195000000</v>
      </c>
    </row>
    <row r="197" spans="1:5" x14ac:dyDescent="0.25">
      <c r="A197" s="5">
        <v>900740827</v>
      </c>
      <c r="B197" s="5" t="s">
        <v>1395</v>
      </c>
      <c r="C197" s="5" t="s">
        <v>3498</v>
      </c>
      <c r="D197" s="9">
        <v>43971</v>
      </c>
      <c r="E197" s="10">
        <v>213000000</v>
      </c>
    </row>
    <row r="198" spans="1:5" x14ac:dyDescent="0.25">
      <c r="A198" s="5">
        <v>819002176</v>
      </c>
      <c r="B198" s="5" t="s">
        <v>619</v>
      </c>
      <c r="C198" s="5" t="s">
        <v>3498</v>
      </c>
      <c r="D198" s="9">
        <v>43971</v>
      </c>
      <c r="E198" s="10">
        <v>318000000</v>
      </c>
    </row>
    <row r="199" spans="1:5" x14ac:dyDescent="0.25">
      <c r="A199" s="5">
        <v>891079999</v>
      </c>
      <c r="B199" s="5" t="s">
        <v>440</v>
      </c>
      <c r="C199" s="5" t="s">
        <v>3498</v>
      </c>
      <c r="D199" s="9">
        <v>43971</v>
      </c>
      <c r="E199" s="10">
        <v>230000000</v>
      </c>
    </row>
    <row r="200" spans="1:5" x14ac:dyDescent="0.25">
      <c r="A200" s="5">
        <v>900423126</v>
      </c>
      <c r="B200" s="5" t="s">
        <v>599</v>
      </c>
      <c r="C200" s="5" t="s">
        <v>3498</v>
      </c>
      <c r="D200" s="9">
        <v>43971</v>
      </c>
      <c r="E200" s="10">
        <v>280000000</v>
      </c>
    </row>
    <row r="201" spans="1:5" x14ac:dyDescent="0.25">
      <c r="A201" s="5">
        <v>890480135</v>
      </c>
      <c r="B201" s="5" t="s">
        <v>363</v>
      </c>
      <c r="C201" s="5" t="s">
        <v>3498</v>
      </c>
      <c r="D201" s="9">
        <v>43971</v>
      </c>
      <c r="E201" s="10">
        <v>280000000</v>
      </c>
    </row>
    <row r="202" spans="1:5" x14ac:dyDescent="0.25">
      <c r="A202" s="5">
        <v>890112801</v>
      </c>
      <c r="B202" s="5" t="s">
        <v>651</v>
      </c>
      <c r="C202" s="5" t="s">
        <v>3498</v>
      </c>
      <c r="D202" s="9">
        <v>43971</v>
      </c>
      <c r="E202" s="10">
        <v>384000000</v>
      </c>
    </row>
    <row r="203" spans="1:5" x14ac:dyDescent="0.25">
      <c r="A203" s="5">
        <v>890900518</v>
      </c>
      <c r="B203" s="5" t="s">
        <v>411</v>
      </c>
      <c r="C203" s="5" t="s">
        <v>3498</v>
      </c>
      <c r="D203" s="9">
        <v>43971</v>
      </c>
      <c r="E203" s="10">
        <v>193000000</v>
      </c>
    </row>
    <row r="204" spans="1:5" x14ac:dyDescent="0.25">
      <c r="A204" s="5">
        <v>800201726</v>
      </c>
      <c r="B204" s="5" t="s">
        <v>632</v>
      </c>
      <c r="C204" s="5" t="s">
        <v>3498</v>
      </c>
      <c r="D204" s="9">
        <v>43971</v>
      </c>
      <c r="E204" s="10">
        <v>223000000</v>
      </c>
    </row>
    <row r="205" spans="1:5" x14ac:dyDescent="0.25">
      <c r="A205" s="5">
        <v>806015201</v>
      </c>
      <c r="B205" s="5" t="s">
        <v>325</v>
      </c>
      <c r="C205" s="5" t="s">
        <v>3498</v>
      </c>
      <c r="D205" s="9">
        <v>43971</v>
      </c>
      <c r="E205" s="10">
        <v>267000000</v>
      </c>
    </row>
    <row r="206" spans="1:5" x14ac:dyDescent="0.25">
      <c r="A206" s="5">
        <v>901201438</v>
      </c>
      <c r="B206" s="5" t="s">
        <v>1397</v>
      </c>
      <c r="C206" s="5" t="s">
        <v>3498</v>
      </c>
      <c r="D206" s="9">
        <v>43971</v>
      </c>
      <c r="E206" s="10">
        <v>630000000</v>
      </c>
    </row>
    <row r="207" spans="1:5" x14ac:dyDescent="0.25">
      <c r="A207" s="5">
        <v>901139193</v>
      </c>
      <c r="B207" s="5" t="s">
        <v>203</v>
      </c>
      <c r="C207" s="5" t="s">
        <v>3498</v>
      </c>
      <c r="D207" s="9">
        <v>43971</v>
      </c>
      <c r="E207" s="10">
        <v>577000000</v>
      </c>
    </row>
    <row r="208" spans="1:5" x14ac:dyDescent="0.25">
      <c r="A208" s="5">
        <v>805011262</v>
      </c>
      <c r="B208" s="5" t="s">
        <v>235</v>
      </c>
      <c r="C208" s="5" t="s">
        <v>3498</v>
      </c>
      <c r="D208" s="9">
        <v>43971</v>
      </c>
      <c r="E208" s="10">
        <v>607000000</v>
      </c>
    </row>
    <row r="209" spans="1:5" x14ac:dyDescent="0.25">
      <c r="A209" s="5">
        <v>805023423</v>
      </c>
      <c r="B209" s="5" t="s">
        <v>371</v>
      </c>
      <c r="C209" s="5" t="s">
        <v>3498</v>
      </c>
      <c r="D209" s="9">
        <v>43971</v>
      </c>
      <c r="E209" s="10">
        <v>435000000</v>
      </c>
    </row>
    <row r="210" spans="1:5" x14ac:dyDescent="0.25">
      <c r="A210" s="5">
        <v>900355601</v>
      </c>
      <c r="B210" s="5" t="s">
        <v>1276</v>
      </c>
      <c r="C210" s="5" t="s">
        <v>3498</v>
      </c>
      <c r="D210" s="9">
        <v>43971</v>
      </c>
      <c r="E210" s="10">
        <v>450000000</v>
      </c>
    </row>
    <row r="211" spans="1:5" x14ac:dyDescent="0.25">
      <c r="A211" s="5">
        <v>901279424</v>
      </c>
      <c r="B211" s="5" t="s">
        <v>1019</v>
      </c>
      <c r="C211" s="5" t="s">
        <v>3498</v>
      </c>
      <c r="D211" s="9">
        <v>43971</v>
      </c>
      <c r="E211" s="10">
        <v>190000000</v>
      </c>
    </row>
    <row r="212" spans="1:5" x14ac:dyDescent="0.25">
      <c r="A212" s="5">
        <v>901270883</v>
      </c>
      <c r="B212" s="5" t="s">
        <v>1021</v>
      </c>
      <c r="C212" s="5" t="s">
        <v>3498</v>
      </c>
      <c r="D212" s="9">
        <v>43971</v>
      </c>
      <c r="E212" s="10">
        <v>437000000</v>
      </c>
    </row>
    <row r="213" spans="1:5" x14ac:dyDescent="0.25">
      <c r="A213" s="5">
        <v>900517393</v>
      </c>
      <c r="B213" s="5" t="s">
        <v>1178</v>
      </c>
      <c r="C213" s="5" t="s">
        <v>3498</v>
      </c>
      <c r="D213" s="9">
        <v>43971</v>
      </c>
      <c r="E213" s="10">
        <v>25000000</v>
      </c>
    </row>
    <row r="214" spans="1:5" x14ac:dyDescent="0.25">
      <c r="A214" s="5">
        <v>900886235</v>
      </c>
      <c r="B214" s="5" t="s">
        <v>244</v>
      </c>
      <c r="C214" s="5" t="s">
        <v>3498</v>
      </c>
      <c r="D214" s="9">
        <v>43971</v>
      </c>
      <c r="E214" s="10">
        <v>33300000</v>
      </c>
    </row>
    <row r="215" spans="1:5" x14ac:dyDescent="0.25">
      <c r="A215" s="5">
        <v>800099778</v>
      </c>
      <c r="B215" s="5" t="s">
        <v>344</v>
      </c>
      <c r="C215" s="5" t="s">
        <v>3498</v>
      </c>
      <c r="D215" s="9">
        <v>43971</v>
      </c>
      <c r="E215" s="10">
        <v>153000000</v>
      </c>
    </row>
    <row r="216" spans="1:5" x14ac:dyDescent="0.25">
      <c r="A216" s="5">
        <v>860013779</v>
      </c>
      <c r="B216" s="5" t="s">
        <v>663</v>
      </c>
      <c r="C216" s="5" t="s">
        <v>3498</v>
      </c>
      <c r="D216" s="9">
        <v>43971</v>
      </c>
      <c r="E216" s="10">
        <v>110000000</v>
      </c>
    </row>
    <row r="217" spans="1:5" x14ac:dyDescent="0.25">
      <c r="A217" s="5">
        <v>814003448</v>
      </c>
      <c r="B217" s="5" t="s">
        <v>629</v>
      </c>
      <c r="C217" s="5" t="s">
        <v>3498</v>
      </c>
      <c r="D217" s="9">
        <v>43971</v>
      </c>
      <c r="E217" s="10">
        <v>28000000</v>
      </c>
    </row>
    <row r="218" spans="1:5" x14ac:dyDescent="0.25">
      <c r="A218" s="5">
        <v>900589483</v>
      </c>
      <c r="B218" s="5" t="s">
        <v>638</v>
      </c>
      <c r="C218" s="5" t="s">
        <v>3498</v>
      </c>
      <c r="D218" s="9">
        <v>43971</v>
      </c>
      <c r="E218" s="10">
        <v>51000000</v>
      </c>
    </row>
    <row r="219" spans="1:5" x14ac:dyDescent="0.25">
      <c r="A219" s="5">
        <v>806009230</v>
      </c>
      <c r="B219" s="5" t="s">
        <v>563</v>
      </c>
      <c r="C219" s="5" t="s">
        <v>3498</v>
      </c>
      <c r="D219" s="9">
        <v>43971</v>
      </c>
      <c r="E219" s="10">
        <v>65000000</v>
      </c>
    </row>
    <row r="220" spans="1:5" x14ac:dyDescent="0.25">
      <c r="A220" s="5">
        <v>900090247</v>
      </c>
      <c r="B220" s="5" t="s">
        <v>480</v>
      </c>
      <c r="C220" s="5" t="s">
        <v>3498</v>
      </c>
      <c r="D220" s="9">
        <v>43971</v>
      </c>
      <c r="E220" s="10">
        <v>27600000</v>
      </c>
    </row>
    <row r="221" spans="1:5" x14ac:dyDescent="0.25">
      <c r="A221" s="5">
        <v>900225898</v>
      </c>
      <c r="B221" s="5" t="s">
        <v>220</v>
      </c>
      <c r="C221" s="5" t="s">
        <v>3498</v>
      </c>
      <c r="D221" s="9">
        <v>43971</v>
      </c>
      <c r="E221" s="10">
        <v>26000000</v>
      </c>
    </row>
    <row r="222" spans="1:5" x14ac:dyDescent="0.25">
      <c r="A222" s="5">
        <v>901198592</v>
      </c>
      <c r="B222" s="5" t="s">
        <v>389</v>
      </c>
      <c r="C222" s="5" t="s">
        <v>3498</v>
      </c>
      <c r="D222" s="9">
        <v>43971</v>
      </c>
      <c r="E222" s="10">
        <v>152000000</v>
      </c>
    </row>
    <row r="223" spans="1:5" x14ac:dyDescent="0.25">
      <c r="A223" s="5">
        <v>900356158</v>
      </c>
      <c r="B223" s="5" t="s">
        <v>424</v>
      </c>
      <c r="C223" s="5" t="s">
        <v>3498</v>
      </c>
      <c r="D223" s="9">
        <v>43971</v>
      </c>
      <c r="E223" s="10">
        <v>30600000</v>
      </c>
    </row>
    <row r="224" spans="1:5" x14ac:dyDescent="0.25">
      <c r="A224" s="5">
        <v>800193989</v>
      </c>
      <c r="B224" s="5" t="s">
        <v>844</v>
      </c>
      <c r="C224" s="5" t="s">
        <v>3498</v>
      </c>
      <c r="D224" s="9">
        <v>43971</v>
      </c>
      <c r="E224" s="10">
        <v>65000000</v>
      </c>
    </row>
    <row r="225" spans="1:5" x14ac:dyDescent="0.25">
      <c r="A225" s="5">
        <v>900023199</v>
      </c>
      <c r="B225" s="5" t="s">
        <v>652</v>
      </c>
      <c r="C225" s="5" t="s">
        <v>3498</v>
      </c>
      <c r="D225" s="9">
        <v>43971</v>
      </c>
      <c r="E225" s="10">
        <v>60000000</v>
      </c>
    </row>
    <row r="226" spans="1:5" x14ac:dyDescent="0.25">
      <c r="A226" s="5">
        <v>806016225</v>
      </c>
      <c r="B226" s="5" t="s">
        <v>468</v>
      </c>
      <c r="C226" s="5" t="s">
        <v>3498</v>
      </c>
      <c r="D226" s="9">
        <v>43971</v>
      </c>
      <c r="E226" s="10">
        <v>89000000</v>
      </c>
    </row>
    <row r="227" spans="1:5" x14ac:dyDescent="0.25">
      <c r="A227" s="5">
        <v>900868736</v>
      </c>
      <c r="B227" s="5" t="s">
        <v>631</v>
      </c>
      <c r="C227" s="5" t="s">
        <v>3498</v>
      </c>
      <c r="D227" s="9">
        <v>43971</v>
      </c>
      <c r="E227" s="10">
        <v>63000000</v>
      </c>
    </row>
    <row r="228" spans="1:5" x14ac:dyDescent="0.25">
      <c r="A228" s="5">
        <v>900042824</v>
      </c>
      <c r="B228" s="5" t="s">
        <v>337</v>
      </c>
      <c r="C228" s="5" t="s">
        <v>3498</v>
      </c>
      <c r="D228" s="9">
        <v>43971</v>
      </c>
      <c r="E228" s="10">
        <v>147000000</v>
      </c>
    </row>
    <row r="229" spans="1:5" x14ac:dyDescent="0.25">
      <c r="A229" s="5">
        <v>806007650</v>
      </c>
      <c r="B229" s="5" t="s">
        <v>210</v>
      </c>
      <c r="C229" s="5" t="s">
        <v>3498</v>
      </c>
      <c r="D229" s="9">
        <v>43971</v>
      </c>
      <c r="E229" s="10">
        <v>20300000</v>
      </c>
    </row>
    <row r="230" spans="1:5" x14ac:dyDescent="0.25">
      <c r="A230" s="5">
        <v>824002277</v>
      </c>
      <c r="B230" s="5" t="s">
        <v>422</v>
      </c>
      <c r="C230" s="5" t="s">
        <v>3498</v>
      </c>
      <c r="D230" s="9">
        <v>43971</v>
      </c>
      <c r="E230" s="10">
        <v>36000000</v>
      </c>
    </row>
    <row r="231" spans="1:5" x14ac:dyDescent="0.25">
      <c r="A231" s="5">
        <v>900246954</v>
      </c>
      <c r="B231" s="5" t="s">
        <v>508</v>
      </c>
      <c r="C231" s="5" t="s">
        <v>3498</v>
      </c>
      <c r="D231" s="9">
        <v>43971</v>
      </c>
      <c r="E231" s="10">
        <v>27600000</v>
      </c>
    </row>
    <row r="232" spans="1:5" x14ac:dyDescent="0.25">
      <c r="A232" s="5">
        <v>900233294</v>
      </c>
      <c r="B232" s="5" t="s">
        <v>548</v>
      </c>
      <c r="C232" s="5" t="s">
        <v>3498</v>
      </c>
      <c r="D232" s="9">
        <v>43971</v>
      </c>
      <c r="E232" s="10">
        <v>71000000</v>
      </c>
    </row>
    <row r="233" spans="1:5" x14ac:dyDescent="0.25">
      <c r="A233" s="5">
        <v>900600256</v>
      </c>
      <c r="B233" s="5" t="s">
        <v>1398</v>
      </c>
      <c r="C233" s="5" t="s">
        <v>3498</v>
      </c>
      <c r="D233" s="9">
        <v>43971</v>
      </c>
      <c r="E233" s="10">
        <v>127000000</v>
      </c>
    </row>
    <row r="234" spans="1:5" x14ac:dyDescent="0.25">
      <c r="A234" s="5">
        <v>900431550</v>
      </c>
      <c r="B234" s="5" t="s">
        <v>1399</v>
      </c>
      <c r="C234" s="5" t="s">
        <v>3498</v>
      </c>
      <c r="D234" s="9">
        <v>43971</v>
      </c>
      <c r="E234" s="10">
        <v>13031071.16</v>
      </c>
    </row>
    <row r="235" spans="1:5" x14ac:dyDescent="0.25">
      <c r="A235" s="5">
        <v>812007286</v>
      </c>
      <c r="B235" s="5" t="s">
        <v>600</v>
      </c>
      <c r="C235" s="5" t="s">
        <v>3498</v>
      </c>
      <c r="D235" s="9">
        <v>43971</v>
      </c>
      <c r="E235" s="10">
        <v>27000000</v>
      </c>
    </row>
    <row r="236" spans="1:5" x14ac:dyDescent="0.25">
      <c r="A236" s="5">
        <v>812004935</v>
      </c>
      <c r="B236" s="5" t="s">
        <v>1400</v>
      </c>
      <c r="C236" s="5" t="s">
        <v>3498</v>
      </c>
      <c r="D236" s="9">
        <v>43971</v>
      </c>
      <c r="E236" s="10">
        <v>120000000</v>
      </c>
    </row>
    <row r="237" spans="1:5" x14ac:dyDescent="0.25">
      <c r="A237" s="5">
        <v>900008376</v>
      </c>
      <c r="B237" s="5" t="s">
        <v>307</v>
      </c>
      <c r="C237" s="5" t="s">
        <v>3498</v>
      </c>
      <c r="D237" s="9">
        <v>43971</v>
      </c>
      <c r="E237" s="10">
        <v>65000000</v>
      </c>
    </row>
    <row r="238" spans="1:5" x14ac:dyDescent="0.25">
      <c r="A238" s="5">
        <v>900248882</v>
      </c>
      <c r="B238" s="5" t="s">
        <v>497</v>
      </c>
      <c r="C238" s="5" t="s">
        <v>3498</v>
      </c>
      <c r="D238" s="9">
        <v>43971</v>
      </c>
      <c r="E238" s="10">
        <v>164000000</v>
      </c>
    </row>
    <row r="239" spans="1:5" x14ac:dyDescent="0.25">
      <c r="A239" s="5">
        <v>802019573</v>
      </c>
      <c r="B239" s="5" t="s">
        <v>368</v>
      </c>
      <c r="C239" s="5" t="s">
        <v>3498</v>
      </c>
      <c r="D239" s="9">
        <v>43971</v>
      </c>
      <c r="E239" s="10">
        <v>35000000</v>
      </c>
    </row>
    <row r="240" spans="1:5" x14ac:dyDescent="0.25">
      <c r="A240" s="5">
        <v>812005644</v>
      </c>
      <c r="B240" s="5" t="s">
        <v>1367</v>
      </c>
      <c r="C240" s="5" t="s">
        <v>3498</v>
      </c>
      <c r="D240" s="9">
        <v>43971</v>
      </c>
      <c r="E240" s="10">
        <v>43000000</v>
      </c>
    </row>
    <row r="241" spans="1:5" x14ac:dyDescent="0.25">
      <c r="A241" s="5">
        <v>819001895</v>
      </c>
      <c r="B241" s="5" t="s">
        <v>171</v>
      </c>
      <c r="C241" s="5" t="s">
        <v>3498</v>
      </c>
      <c r="D241" s="9">
        <v>43971</v>
      </c>
      <c r="E241" s="10">
        <v>45000000</v>
      </c>
    </row>
    <row r="242" spans="1:5" x14ac:dyDescent="0.25">
      <c r="A242" s="5">
        <v>812000527</v>
      </c>
      <c r="B242" s="5" t="s">
        <v>553</v>
      </c>
      <c r="C242" s="5" t="s">
        <v>3498</v>
      </c>
      <c r="D242" s="9">
        <v>43971</v>
      </c>
      <c r="E242" s="10">
        <v>39000000</v>
      </c>
    </row>
    <row r="243" spans="1:5" x14ac:dyDescent="0.25">
      <c r="A243" s="5">
        <v>800025755</v>
      </c>
      <c r="B243" s="5" t="s">
        <v>637</v>
      </c>
      <c r="C243" s="5" t="s">
        <v>3498</v>
      </c>
      <c r="D243" s="9">
        <v>43971</v>
      </c>
      <c r="E243" s="10">
        <v>23300000</v>
      </c>
    </row>
    <row r="244" spans="1:5" x14ac:dyDescent="0.25">
      <c r="A244" s="5">
        <v>900272582</v>
      </c>
      <c r="B244" s="5" t="s">
        <v>1401</v>
      </c>
      <c r="C244" s="5" t="s">
        <v>3498</v>
      </c>
      <c r="D244" s="9">
        <v>43971</v>
      </c>
      <c r="E244" s="10">
        <v>12974020.779999999</v>
      </c>
    </row>
    <row r="245" spans="1:5" x14ac:dyDescent="0.25">
      <c r="A245" s="5">
        <v>802009783</v>
      </c>
      <c r="B245" s="5" t="s">
        <v>648</v>
      </c>
      <c r="C245" s="5" t="s">
        <v>3498</v>
      </c>
      <c r="D245" s="9">
        <v>43971</v>
      </c>
      <c r="E245" s="10">
        <v>74000000</v>
      </c>
    </row>
    <row r="246" spans="1:5" x14ac:dyDescent="0.25">
      <c r="A246" s="5">
        <v>900532504</v>
      </c>
      <c r="B246" s="5" t="s">
        <v>495</v>
      </c>
      <c r="C246" s="5" t="s">
        <v>3498</v>
      </c>
      <c r="D246" s="9">
        <v>43971</v>
      </c>
      <c r="E246" s="10">
        <v>49000000</v>
      </c>
    </row>
    <row r="247" spans="1:5" x14ac:dyDescent="0.25">
      <c r="A247" s="5">
        <v>819001483</v>
      </c>
      <c r="B247" s="5" t="s">
        <v>322</v>
      </c>
      <c r="C247" s="5" t="s">
        <v>3498</v>
      </c>
      <c r="D247" s="9">
        <v>43971</v>
      </c>
      <c r="E247" s="10">
        <v>84000000</v>
      </c>
    </row>
    <row r="248" spans="1:5" x14ac:dyDescent="0.25">
      <c r="A248" s="5">
        <v>892399994</v>
      </c>
      <c r="B248" s="5" t="s">
        <v>545</v>
      </c>
      <c r="C248" s="5" t="s">
        <v>3498</v>
      </c>
      <c r="D248" s="9">
        <v>43971</v>
      </c>
      <c r="E248" s="10">
        <v>34300000</v>
      </c>
    </row>
    <row r="249" spans="1:5" x14ac:dyDescent="0.25">
      <c r="A249" s="5">
        <v>900196366</v>
      </c>
      <c r="B249" s="5" t="s">
        <v>191</v>
      </c>
      <c r="C249" s="5" t="s">
        <v>3498</v>
      </c>
      <c r="D249" s="9">
        <v>43971</v>
      </c>
      <c r="E249" s="10">
        <v>71000000</v>
      </c>
    </row>
    <row r="250" spans="1:5" x14ac:dyDescent="0.25">
      <c r="A250" s="5">
        <v>891080015</v>
      </c>
      <c r="B250" s="5" t="s">
        <v>218</v>
      </c>
      <c r="C250" s="5" t="s">
        <v>3498</v>
      </c>
      <c r="D250" s="9">
        <v>43971</v>
      </c>
      <c r="E250" s="10">
        <v>72000000</v>
      </c>
    </row>
    <row r="251" spans="1:5" x14ac:dyDescent="0.25">
      <c r="A251" s="5">
        <v>812005130</v>
      </c>
      <c r="B251" s="5" t="s">
        <v>562</v>
      </c>
      <c r="C251" s="5" t="s">
        <v>3498</v>
      </c>
      <c r="D251" s="9">
        <v>43971</v>
      </c>
      <c r="E251" s="10">
        <v>52000000</v>
      </c>
    </row>
    <row r="252" spans="1:5" x14ac:dyDescent="0.25">
      <c r="A252" s="5">
        <v>806011261</v>
      </c>
      <c r="B252" s="5" t="s">
        <v>575</v>
      </c>
      <c r="C252" s="5" t="s">
        <v>3498</v>
      </c>
      <c r="D252" s="9">
        <v>43971</v>
      </c>
      <c r="E252" s="10">
        <v>142000000</v>
      </c>
    </row>
    <row r="253" spans="1:5" x14ac:dyDescent="0.25">
      <c r="A253" s="5">
        <v>860006656</v>
      </c>
      <c r="B253" s="5" t="s">
        <v>410</v>
      </c>
      <c r="C253" s="5" t="s">
        <v>3498</v>
      </c>
      <c r="D253" s="9">
        <v>43971</v>
      </c>
      <c r="E253" s="10">
        <v>22000000</v>
      </c>
    </row>
    <row r="254" spans="1:5" x14ac:dyDescent="0.25">
      <c r="A254" s="5">
        <v>830007355</v>
      </c>
      <c r="B254" s="5" t="s">
        <v>578</v>
      </c>
      <c r="C254" s="5" t="s">
        <v>3498</v>
      </c>
      <c r="D254" s="9">
        <v>43971</v>
      </c>
      <c r="E254" s="10">
        <v>105000000</v>
      </c>
    </row>
    <row r="255" spans="1:5" x14ac:dyDescent="0.25">
      <c r="A255" s="5">
        <v>900269029</v>
      </c>
      <c r="B255" s="5" t="s">
        <v>520</v>
      </c>
      <c r="C255" s="5" t="s">
        <v>3498</v>
      </c>
      <c r="D255" s="9">
        <v>43971</v>
      </c>
      <c r="E255" s="10">
        <v>60000000</v>
      </c>
    </row>
    <row r="256" spans="1:5" x14ac:dyDescent="0.25">
      <c r="A256" s="5">
        <v>900310676</v>
      </c>
      <c r="B256" s="5" t="s">
        <v>340</v>
      </c>
      <c r="C256" s="5" t="s">
        <v>3498</v>
      </c>
      <c r="D256" s="9">
        <v>43971</v>
      </c>
      <c r="E256" s="10">
        <v>54000000</v>
      </c>
    </row>
    <row r="257" spans="1:5" x14ac:dyDescent="0.25">
      <c r="A257" s="5">
        <v>900002780</v>
      </c>
      <c r="B257" s="5" t="s">
        <v>489</v>
      </c>
      <c r="C257" s="5" t="s">
        <v>3498</v>
      </c>
      <c r="D257" s="9">
        <v>43971</v>
      </c>
      <c r="E257" s="10">
        <v>160000000</v>
      </c>
    </row>
    <row r="258" spans="1:5" x14ac:dyDescent="0.25">
      <c r="A258" s="5">
        <v>860035992</v>
      </c>
      <c r="B258" s="5" t="s">
        <v>650</v>
      </c>
      <c r="C258" s="5" t="s">
        <v>3498</v>
      </c>
      <c r="D258" s="9">
        <v>43971</v>
      </c>
      <c r="E258" s="10">
        <v>100000000</v>
      </c>
    </row>
    <row r="259" spans="1:5" x14ac:dyDescent="0.25">
      <c r="A259" s="5">
        <v>890212568</v>
      </c>
      <c r="B259" s="5" t="s">
        <v>347</v>
      </c>
      <c r="C259" s="5" t="s">
        <v>3498</v>
      </c>
      <c r="D259" s="9">
        <v>43971</v>
      </c>
      <c r="E259" s="10">
        <v>32400000</v>
      </c>
    </row>
    <row r="260" spans="1:5" x14ac:dyDescent="0.25">
      <c r="A260" s="5">
        <v>900329351</v>
      </c>
      <c r="B260" s="5" t="s">
        <v>501</v>
      </c>
      <c r="C260" s="5" t="s">
        <v>3498</v>
      </c>
      <c r="D260" s="9">
        <v>43971</v>
      </c>
      <c r="E260" s="10">
        <v>68000000</v>
      </c>
    </row>
    <row r="261" spans="1:5" x14ac:dyDescent="0.25">
      <c r="A261" s="5">
        <v>890108597</v>
      </c>
      <c r="B261" s="5" t="s">
        <v>403</v>
      </c>
      <c r="C261" s="5" t="s">
        <v>3498</v>
      </c>
      <c r="D261" s="9">
        <v>43971</v>
      </c>
      <c r="E261" s="10">
        <v>50000000</v>
      </c>
    </row>
    <row r="262" spans="1:5" x14ac:dyDescent="0.25">
      <c r="A262" s="5">
        <v>900558595</v>
      </c>
      <c r="B262" s="5" t="s">
        <v>1403</v>
      </c>
      <c r="C262" s="5" t="s">
        <v>3498</v>
      </c>
      <c r="D262" s="9">
        <v>43971</v>
      </c>
      <c r="E262" s="10">
        <v>39687461</v>
      </c>
    </row>
    <row r="263" spans="1:5" x14ac:dyDescent="0.25">
      <c r="A263" s="5">
        <v>800129701</v>
      </c>
      <c r="B263" s="5" t="s">
        <v>922</v>
      </c>
      <c r="C263" s="5" t="s">
        <v>3498</v>
      </c>
      <c r="D263" s="9">
        <v>43971</v>
      </c>
      <c r="E263" s="10">
        <v>26400000</v>
      </c>
    </row>
    <row r="264" spans="1:5" x14ac:dyDescent="0.25">
      <c r="A264" s="5">
        <v>806015067</v>
      </c>
      <c r="B264" s="5" t="s">
        <v>328</v>
      </c>
      <c r="C264" s="5" t="s">
        <v>3498</v>
      </c>
      <c r="D264" s="9">
        <v>43971</v>
      </c>
      <c r="E264" s="10">
        <v>174000000</v>
      </c>
    </row>
    <row r="265" spans="1:5" x14ac:dyDescent="0.25">
      <c r="A265" s="5">
        <v>805031507</v>
      </c>
      <c r="B265" s="5" t="s">
        <v>1404</v>
      </c>
      <c r="C265" s="5" t="s">
        <v>3498</v>
      </c>
      <c r="D265" s="9">
        <v>43971</v>
      </c>
      <c r="E265" s="10">
        <v>73000000</v>
      </c>
    </row>
    <row r="266" spans="1:5" x14ac:dyDescent="0.25">
      <c r="A266" s="5">
        <v>900540141</v>
      </c>
      <c r="B266" s="5" t="s">
        <v>551</v>
      </c>
      <c r="C266" s="5" t="s">
        <v>3498</v>
      </c>
      <c r="D266" s="9">
        <v>43971</v>
      </c>
      <c r="E266" s="10">
        <v>24700000</v>
      </c>
    </row>
    <row r="267" spans="1:5" x14ac:dyDescent="0.25">
      <c r="A267" s="5">
        <v>900422757</v>
      </c>
      <c r="B267" s="5" t="s">
        <v>237</v>
      </c>
      <c r="C267" s="5" t="s">
        <v>3498</v>
      </c>
      <c r="D267" s="9">
        <v>43971</v>
      </c>
      <c r="E267" s="10">
        <v>130000000</v>
      </c>
    </row>
    <row r="268" spans="1:5" x14ac:dyDescent="0.25">
      <c r="A268" s="5">
        <v>900223749</v>
      </c>
      <c r="B268" s="5" t="s">
        <v>370</v>
      </c>
      <c r="C268" s="5" t="s">
        <v>3498</v>
      </c>
      <c r="D268" s="9">
        <v>43971</v>
      </c>
      <c r="E268" s="10">
        <v>153000000</v>
      </c>
    </row>
    <row r="269" spans="1:5" x14ac:dyDescent="0.25">
      <c r="A269" s="5">
        <v>900592759</v>
      </c>
      <c r="B269" s="5" t="s">
        <v>154</v>
      </c>
      <c r="C269" s="5" t="s">
        <v>3498</v>
      </c>
      <c r="D269" s="9">
        <v>43971</v>
      </c>
      <c r="E269" s="10">
        <v>81000000</v>
      </c>
    </row>
    <row r="270" spans="1:5" x14ac:dyDescent="0.25">
      <c r="A270" s="5">
        <v>819004134</v>
      </c>
      <c r="B270" s="5" t="s">
        <v>455</v>
      </c>
      <c r="C270" s="5" t="s">
        <v>3498</v>
      </c>
      <c r="D270" s="9">
        <v>43971</v>
      </c>
      <c r="E270" s="10">
        <v>97000000</v>
      </c>
    </row>
    <row r="271" spans="1:5" x14ac:dyDescent="0.25">
      <c r="A271" s="5">
        <v>73266682</v>
      </c>
      <c r="B271" s="5" t="s">
        <v>1406</v>
      </c>
      <c r="C271" s="5" t="s">
        <v>3498</v>
      </c>
      <c r="D271" s="9">
        <v>43971</v>
      </c>
      <c r="E271" s="10">
        <v>4492800</v>
      </c>
    </row>
    <row r="272" spans="1:5" x14ac:dyDescent="0.25">
      <c r="A272" s="5">
        <v>73266682</v>
      </c>
      <c r="B272" s="5" t="s">
        <v>1406</v>
      </c>
      <c r="C272" s="5" t="s">
        <v>3500</v>
      </c>
      <c r="D272" s="9">
        <v>43971</v>
      </c>
      <c r="E272" s="10">
        <v>16507200</v>
      </c>
    </row>
    <row r="273" spans="1:5" x14ac:dyDescent="0.25">
      <c r="A273" s="5">
        <v>892000501</v>
      </c>
      <c r="B273" s="5" t="s">
        <v>1272</v>
      </c>
      <c r="C273" s="5" t="s">
        <v>3498</v>
      </c>
      <c r="D273" s="9">
        <v>43971</v>
      </c>
      <c r="E273" s="10">
        <v>23000000</v>
      </c>
    </row>
    <row r="274" spans="1:5" x14ac:dyDescent="0.25">
      <c r="A274" s="5">
        <v>890904646</v>
      </c>
      <c r="B274" s="5" t="s">
        <v>531</v>
      </c>
      <c r="C274" s="5" t="s">
        <v>3498</v>
      </c>
      <c r="D274" s="9">
        <v>43971</v>
      </c>
      <c r="E274" s="10">
        <v>84000000</v>
      </c>
    </row>
    <row r="275" spans="1:5" x14ac:dyDescent="0.25">
      <c r="A275" s="5">
        <v>892300445</v>
      </c>
      <c r="B275" s="5" t="s">
        <v>550</v>
      </c>
      <c r="C275" s="5" t="s">
        <v>3498</v>
      </c>
      <c r="D275" s="9">
        <v>43971</v>
      </c>
      <c r="E275" s="10">
        <v>26000000</v>
      </c>
    </row>
    <row r="276" spans="1:5" x14ac:dyDescent="0.25">
      <c r="A276" s="5">
        <v>802019932</v>
      </c>
      <c r="B276" s="5" t="s">
        <v>582</v>
      </c>
      <c r="C276" s="5" t="s">
        <v>3498</v>
      </c>
      <c r="D276" s="9">
        <v>43971</v>
      </c>
      <c r="E276" s="10">
        <v>20000000</v>
      </c>
    </row>
    <row r="277" spans="1:5" x14ac:dyDescent="0.25">
      <c r="A277" s="5">
        <v>900119472</v>
      </c>
      <c r="B277" s="5" t="s">
        <v>270</v>
      </c>
      <c r="C277" s="5" t="s">
        <v>3498</v>
      </c>
      <c r="D277" s="9">
        <v>43971</v>
      </c>
      <c r="E277" s="10">
        <v>24300000</v>
      </c>
    </row>
    <row r="278" spans="1:5" x14ac:dyDescent="0.25">
      <c r="A278" s="5">
        <v>823004881</v>
      </c>
      <c r="B278" s="5" t="s">
        <v>352</v>
      </c>
      <c r="C278" s="5" t="s">
        <v>3498</v>
      </c>
      <c r="D278" s="9">
        <v>43971</v>
      </c>
      <c r="E278" s="10">
        <v>56000000</v>
      </c>
    </row>
    <row r="279" spans="1:5" x14ac:dyDescent="0.25">
      <c r="A279" s="5">
        <v>823005326</v>
      </c>
      <c r="B279" s="5" t="s">
        <v>176</v>
      </c>
      <c r="C279" s="5" t="s">
        <v>3498</v>
      </c>
      <c r="D279" s="9">
        <v>43971</v>
      </c>
      <c r="E279" s="10">
        <v>85000000</v>
      </c>
    </row>
    <row r="280" spans="1:5" x14ac:dyDescent="0.25">
      <c r="A280" s="5">
        <v>900205591</v>
      </c>
      <c r="B280" s="5" t="s">
        <v>206</v>
      </c>
      <c r="C280" s="5" t="s">
        <v>3498</v>
      </c>
      <c r="D280" s="9">
        <v>43971</v>
      </c>
      <c r="E280" s="10">
        <v>90000000</v>
      </c>
    </row>
    <row r="281" spans="1:5" x14ac:dyDescent="0.25">
      <c r="A281" s="5">
        <v>900518338</v>
      </c>
      <c r="B281" s="5" t="s">
        <v>549</v>
      </c>
      <c r="C281" s="5" t="s">
        <v>3498</v>
      </c>
      <c r="D281" s="9">
        <v>43971</v>
      </c>
      <c r="E281" s="10">
        <v>23600000</v>
      </c>
    </row>
    <row r="282" spans="1:5" x14ac:dyDescent="0.25">
      <c r="A282" s="5">
        <v>823002227</v>
      </c>
      <c r="B282" s="5" t="s">
        <v>334</v>
      </c>
      <c r="C282" s="5" t="s">
        <v>3498</v>
      </c>
      <c r="D282" s="9">
        <v>43971</v>
      </c>
      <c r="E282" s="10">
        <v>134000000</v>
      </c>
    </row>
    <row r="283" spans="1:5" x14ac:dyDescent="0.25">
      <c r="A283" s="5">
        <v>802000955</v>
      </c>
      <c r="B283" s="5" t="s">
        <v>406</v>
      </c>
      <c r="C283" s="5" t="s">
        <v>3498</v>
      </c>
      <c r="D283" s="9">
        <v>43971</v>
      </c>
      <c r="E283" s="10">
        <v>99000000</v>
      </c>
    </row>
    <row r="284" spans="1:5" x14ac:dyDescent="0.25">
      <c r="A284" s="5">
        <v>806008390</v>
      </c>
      <c r="B284" s="5" t="s">
        <v>430</v>
      </c>
      <c r="C284" s="5" t="s">
        <v>3498</v>
      </c>
      <c r="D284" s="9">
        <v>43971</v>
      </c>
      <c r="E284" s="10">
        <v>135000000</v>
      </c>
    </row>
    <row r="285" spans="1:5" x14ac:dyDescent="0.25">
      <c r="A285" s="5">
        <v>900238708</v>
      </c>
      <c r="B285" s="5" t="s">
        <v>446</v>
      </c>
      <c r="C285" s="5" t="s">
        <v>3498</v>
      </c>
      <c r="D285" s="9">
        <v>43971</v>
      </c>
      <c r="E285" s="10">
        <v>112000000</v>
      </c>
    </row>
    <row r="286" spans="1:5" x14ac:dyDescent="0.25">
      <c r="A286" s="5">
        <v>823003317</v>
      </c>
      <c r="B286" s="5" t="s">
        <v>419</v>
      </c>
      <c r="C286" s="5" t="s">
        <v>3498</v>
      </c>
      <c r="D286" s="9">
        <v>43971</v>
      </c>
      <c r="E286" s="10">
        <v>185000000</v>
      </c>
    </row>
    <row r="287" spans="1:5" x14ac:dyDescent="0.25">
      <c r="A287" s="5">
        <v>900221747</v>
      </c>
      <c r="B287" s="5" t="s">
        <v>654</v>
      </c>
      <c r="C287" s="5" t="s">
        <v>3498</v>
      </c>
      <c r="D287" s="9">
        <v>43971</v>
      </c>
      <c r="E287" s="10">
        <v>21200000</v>
      </c>
    </row>
    <row r="288" spans="1:5" x14ac:dyDescent="0.25">
      <c r="A288" s="5">
        <v>900886719</v>
      </c>
      <c r="B288" s="5" t="s">
        <v>392</v>
      </c>
      <c r="C288" s="5" t="s">
        <v>3498</v>
      </c>
      <c r="D288" s="9">
        <v>43971</v>
      </c>
      <c r="E288" s="10">
        <v>6057706.96</v>
      </c>
    </row>
    <row r="289" spans="1:5" x14ac:dyDescent="0.25">
      <c r="A289" s="5">
        <v>900812656</v>
      </c>
      <c r="B289" s="5" t="s">
        <v>1407</v>
      </c>
      <c r="C289" s="5" t="s">
        <v>3498</v>
      </c>
      <c r="D289" s="9">
        <v>43971</v>
      </c>
      <c r="E289" s="10">
        <v>140000000</v>
      </c>
    </row>
    <row r="290" spans="1:5" x14ac:dyDescent="0.25">
      <c r="A290" s="5">
        <v>901209020</v>
      </c>
      <c r="B290" s="5" t="s">
        <v>394</v>
      </c>
      <c r="C290" s="5" t="s">
        <v>3498</v>
      </c>
      <c r="D290" s="9">
        <v>43971</v>
      </c>
      <c r="E290" s="10">
        <v>43000000</v>
      </c>
    </row>
    <row r="291" spans="1:5" x14ac:dyDescent="0.25">
      <c r="A291" s="5">
        <v>900549914</v>
      </c>
      <c r="B291" s="5" t="s">
        <v>1241</v>
      </c>
      <c r="C291" s="5" t="s">
        <v>3498</v>
      </c>
      <c r="D291" s="9">
        <v>43971</v>
      </c>
      <c r="E291" s="10">
        <v>64000000</v>
      </c>
    </row>
    <row r="292" spans="1:5" x14ac:dyDescent="0.25">
      <c r="A292" s="5">
        <v>901075354</v>
      </c>
      <c r="B292" s="5" t="s">
        <v>1409</v>
      </c>
      <c r="C292" s="5" t="s">
        <v>3498</v>
      </c>
      <c r="D292" s="9">
        <v>43971</v>
      </c>
      <c r="E292" s="10">
        <v>29400000</v>
      </c>
    </row>
    <row r="293" spans="1:5" x14ac:dyDescent="0.25">
      <c r="A293" s="5">
        <v>830509497</v>
      </c>
      <c r="B293" s="5" t="s">
        <v>601</v>
      </c>
      <c r="C293" s="5" t="s">
        <v>3498</v>
      </c>
      <c r="D293" s="9">
        <v>43971</v>
      </c>
      <c r="E293" s="10">
        <v>137000000</v>
      </c>
    </row>
    <row r="294" spans="1:5" x14ac:dyDescent="0.25">
      <c r="A294" s="5">
        <v>830066626</v>
      </c>
      <c r="B294" s="5" t="s">
        <v>579</v>
      </c>
      <c r="C294" s="5" t="s">
        <v>3498</v>
      </c>
      <c r="D294" s="9">
        <v>43971</v>
      </c>
      <c r="E294" s="10">
        <v>112000000</v>
      </c>
    </row>
    <row r="295" spans="1:5" x14ac:dyDescent="0.25">
      <c r="A295" s="5">
        <v>806015502</v>
      </c>
      <c r="B295" s="5" t="s">
        <v>1201</v>
      </c>
      <c r="C295" s="5" t="s">
        <v>3498</v>
      </c>
      <c r="D295" s="9">
        <v>43971</v>
      </c>
      <c r="E295" s="10">
        <v>29300000</v>
      </c>
    </row>
    <row r="296" spans="1:5" x14ac:dyDescent="0.25">
      <c r="A296" s="5">
        <v>900931343</v>
      </c>
      <c r="B296" s="5" t="s">
        <v>1202</v>
      </c>
      <c r="C296" s="5" t="s">
        <v>3498</v>
      </c>
      <c r="D296" s="9">
        <v>43971</v>
      </c>
      <c r="E296" s="10">
        <v>93000000</v>
      </c>
    </row>
    <row r="297" spans="1:5" x14ac:dyDescent="0.25">
      <c r="A297" s="5">
        <v>860005114</v>
      </c>
      <c r="B297" s="5" t="s">
        <v>1369</v>
      </c>
      <c r="C297" s="5" t="s">
        <v>3498</v>
      </c>
      <c r="D297" s="9">
        <v>43971</v>
      </c>
      <c r="E297" s="10">
        <v>115000000</v>
      </c>
    </row>
    <row r="298" spans="1:5" x14ac:dyDescent="0.25">
      <c r="A298" s="5">
        <v>901176082</v>
      </c>
      <c r="B298" s="5" t="s">
        <v>285</v>
      </c>
      <c r="C298" s="5" t="s">
        <v>3498</v>
      </c>
      <c r="D298" s="9">
        <v>43971</v>
      </c>
      <c r="E298" s="10">
        <v>30700000</v>
      </c>
    </row>
    <row r="299" spans="1:5" x14ac:dyDescent="0.25">
      <c r="A299" s="5">
        <v>900123612</v>
      </c>
      <c r="B299" s="5" t="s">
        <v>366</v>
      </c>
      <c r="C299" s="5" t="s">
        <v>3498</v>
      </c>
      <c r="D299" s="9">
        <v>43971</v>
      </c>
      <c r="E299" s="10">
        <v>77000000</v>
      </c>
    </row>
    <row r="300" spans="1:5" x14ac:dyDescent="0.25">
      <c r="A300" s="5">
        <v>900056127</v>
      </c>
      <c r="B300" s="5" t="s">
        <v>333</v>
      </c>
      <c r="C300" s="5" t="s">
        <v>3498</v>
      </c>
      <c r="D300" s="9">
        <v>43971</v>
      </c>
      <c r="E300" s="10">
        <v>27400000</v>
      </c>
    </row>
    <row r="301" spans="1:5" x14ac:dyDescent="0.25">
      <c r="A301" s="5">
        <v>806013568</v>
      </c>
      <c r="B301" s="5" t="s">
        <v>356</v>
      </c>
      <c r="C301" s="5" t="s">
        <v>3498</v>
      </c>
      <c r="D301" s="9">
        <v>43971</v>
      </c>
      <c r="E301" s="10">
        <v>23700000</v>
      </c>
    </row>
    <row r="302" spans="1:5" x14ac:dyDescent="0.25">
      <c r="A302" s="5">
        <v>802024061</v>
      </c>
      <c r="B302" s="5" t="s">
        <v>195</v>
      </c>
      <c r="C302" s="5" t="s">
        <v>3498</v>
      </c>
      <c r="D302" s="9">
        <v>43971</v>
      </c>
      <c r="E302" s="10">
        <v>172000000</v>
      </c>
    </row>
    <row r="303" spans="1:5" x14ac:dyDescent="0.25">
      <c r="A303" s="5">
        <v>900709216</v>
      </c>
      <c r="B303" s="5" t="s">
        <v>583</v>
      </c>
      <c r="C303" s="5" t="s">
        <v>3498</v>
      </c>
      <c r="D303" s="9">
        <v>43971</v>
      </c>
      <c r="E303" s="10">
        <v>60000000</v>
      </c>
    </row>
    <row r="304" spans="1:5" x14ac:dyDescent="0.25">
      <c r="A304" s="5">
        <v>823002800</v>
      </c>
      <c r="B304" s="5" t="s">
        <v>473</v>
      </c>
      <c r="C304" s="5" t="s">
        <v>3498</v>
      </c>
      <c r="D304" s="9">
        <v>43971</v>
      </c>
      <c r="E304" s="10">
        <v>31000000</v>
      </c>
    </row>
    <row r="305" spans="1:5" x14ac:dyDescent="0.25">
      <c r="A305" s="5">
        <v>900098985</v>
      </c>
      <c r="B305" s="5" t="s">
        <v>472</v>
      </c>
      <c r="C305" s="5" t="s">
        <v>3498</v>
      </c>
      <c r="D305" s="9">
        <v>43971</v>
      </c>
      <c r="E305" s="10">
        <v>94000000</v>
      </c>
    </row>
    <row r="306" spans="1:5" x14ac:dyDescent="0.25">
      <c r="A306" s="5">
        <v>860039726</v>
      </c>
      <c r="B306" s="5" t="s">
        <v>655</v>
      </c>
      <c r="C306" s="5" t="s">
        <v>3498</v>
      </c>
      <c r="D306" s="9">
        <v>43971</v>
      </c>
      <c r="E306" s="10">
        <v>26000000</v>
      </c>
    </row>
    <row r="307" spans="1:5" x14ac:dyDescent="0.25">
      <c r="A307" s="5">
        <v>900223667</v>
      </c>
      <c r="B307" s="5" t="s">
        <v>369</v>
      </c>
      <c r="C307" s="5" t="s">
        <v>3498</v>
      </c>
      <c r="D307" s="9">
        <v>43971</v>
      </c>
      <c r="E307" s="10">
        <v>21000000</v>
      </c>
    </row>
    <row r="308" spans="1:5" x14ac:dyDescent="0.25">
      <c r="A308" s="5">
        <v>900831948</v>
      </c>
      <c r="B308" s="5" t="s">
        <v>385</v>
      </c>
      <c r="C308" s="5" t="s">
        <v>3498</v>
      </c>
      <c r="D308" s="9">
        <v>43971</v>
      </c>
      <c r="E308" s="10">
        <v>26000000</v>
      </c>
    </row>
    <row r="309" spans="1:5" x14ac:dyDescent="0.25">
      <c r="A309" s="5">
        <v>819003863</v>
      </c>
      <c r="B309" s="5" t="s">
        <v>295</v>
      </c>
      <c r="C309" s="5" t="s">
        <v>3498</v>
      </c>
      <c r="D309" s="9">
        <v>43971</v>
      </c>
      <c r="E309" s="10">
        <v>61000000</v>
      </c>
    </row>
    <row r="310" spans="1:5" x14ac:dyDescent="0.25">
      <c r="A310" s="5">
        <v>901001375</v>
      </c>
      <c r="B310" s="5" t="s">
        <v>618</v>
      </c>
      <c r="C310" s="5" t="s">
        <v>3498</v>
      </c>
      <c r="D310" s="9">
        <v>43971</v>
      </c>
      <c r="E310" s="10">
        <v>97000000</v>
      </c>
    </row>
    <row r="311" spans="1:5" x14ac:dyDescent="0.25">
      <c r="A311" s="5">
        <v>900536325</v>
      </c>
      <c r="B311" s="5" t="s">
        <v>202</v>
      </c>
      <c r="C311" s="5" t="s">
        <v>3498</v>
      </c>
      <c r="D311" s="9">
        <v>43971</v>
      </c>
      <c r="E311" s="10">
        <v>32000000</v>
      </c>
    </row>
    <row r="312" spans="1:5" x14ac:dyDescent="0.25">
      <c r="A312" s="5">
        <v>800222844</v>
      </c>
      <c r="B312" s="5" t="s">
        <v>1410</v>
      </c>
      <c r="C312" s="5" t="s">
        <v>3498</v>
      </c>
      <c r="D312" s="9">
        <v>43971</v>
      </c>
      <c r="E312" s="10">
        <v>35400000</v>
      </c>
    </row>
    <row r="313" spans="1:5" x14ac:dyDescent="0.25">
      <c r="A313" s="5">
        <v>830511549</v>
      </c>
      <c r="B313" s="5" t="s">
        <v>604</v>
      </c>
      <c r="C313" s="5" t="s">
        <v>3498</v>
      </c>
      <c r="D313" s="9">
        <v>43971</v>
      </c>
      <c r="E313" s="10">
        <v>36000000</v>
      </c>
    </row>
    <row r="314" spans="1:5" x14ac:dyDescent="0.25">
      <c r="A314" s="5">
        <v>825003378</v>
      </c>
      <c r="B314" s="5" t="s">
        <v>576</v>
      </c>
      <c r="C314" s="5" t="s">
        <v>3498</v>
      </c>
      <c r="D314" s="9">
        <v>43971</v>
      </c>
      <c r="E314" s="10">
        <v>135000000</v>
      </c>
    </row>
    <row r="315" spans="1:5" x14ac:dyDescent="0.25">
      <c r="A315" s="5">
        <v>900685351</v>
      </c>
      <c r="B315" s="5" t="s">
        <v>360</v>
      </c>
      <c r="C315" s="5" t="s">
        <v>3498</v>
      </c>
      <c r="D315" s="9">
        <v>43971</v>
      </c>
      <c r="E315" s="10">
        <v>73000000</v>
      </c>
    </row>
    <row r="316" spans="1:5" x14ac:dyDescent="0.25">
      <c r="A316" s="5">
        <v>900772014</v>
      </c>
      <c r="B316" s="5" t="s">
        <v>359</v>
      </c>
      <c r="C316" s="5" t="s">
        <v>3498</v>
      </c>
      <c r="D316" s="9">
        <v>43971</v>
      </c>
      <c r="E316" s="10">
        <v>28600000</v>
      </c>
    </row>
    <row r="317" spans="1:5" x14ac:dyDescent="0.25">
      <c r="A317" s="5">
        <v>901203282</v>
      </c>
      <c r="B317" s="5" t="s">
        <v>996</v>
      </c>
      <c r="C317" s="5" t="s">
        <v>3498</v>
      </c>
      <c r="D317" s="9">
        <v>43971</v>
      </c>
      <c r="E317" s="10">
        <v>30000000</v>
      </c>
    </row>
    <row r="318" spans="1:5" x14ac:dyDescent="0.25">
      <c r="A318" s="5">
        <v>812005590</v>
      </c>
      <c r="B318" s="5" t="s">
        <v>811</v>
      </c>
      <c r="C318" s="5" t="s">
        <v>3498</v>
      </c>
      <c r="D318" s="9">
        <v>43971</v>
      </c>
      <c r="E318" s="10">
        <v>183000000</v>
      </c>
    </row>
    <row r="319" spans="1:5" x14ac:dyDescent="0.25">
      <c r="A319" s="5">
        <v>900112364</v>
      </c>
      <c r="B319" s="5" t="s">
        <v>471</v>
      </c>
      <c r="C319" s="5" t="s">
        <v>3498</v>
      </c>
      <c r="D319" s="9">
        <v>43971</v>
      </c>
      <c r="E319" s="10">
        <v>82000000</v>
      </c>
    </row>
    <row r="320" spans="1:5" x14ac:dyDescent="0.25">
      <c r="A320" s="5">
        <v>800215019</v>
      </c>
      <c r="B320" s="5" t="s">
        <v>1387</v>
      </c>
      <c r="C320" s="5" t="s">
        <v>3498</v>
      </c>
      <c r="D320" s="9">
        <v>43971</v>
      </c>
      <c r="E320" s="10">
        <v>22700000</v>
      </c>
    </row>
    <row r="321" spans="1:5" x14ac:dyDescent="0.25">
      <c r="A321" s="5">
        <v>900015779</v>
      </c>
      <c r="B321" s="5" t="s">
        <v>658</v>
      </c>
      <c r="C321" s="5" t="s">
        <v>3498</v>
      </c>
      <c r="D321" s="9">
        <v>43971</v>
      </c>
      <c r="E321" s="10">
        <v>114000000</v>
      </c>
    </row>
    <row r="322" spans="1:5" x14ac:dyDescent="0.25">
      <c r="A322" s="5">
        <v>900304958</v>
      </c>
      <c r="B322" s="5" t="s">
        <v>518</v>
      </c>
      <c r="C322" s="5" t="s">
        <v>3498</v>
      </c>
      <c r="D322" s="9">
        <v>43971</v>
      </c>
      <c r="E322" s="10">
        <v>139000000</v>
      </c>
    </row>
    <row r="323" spans="1:5" x14ac:dyDescent="0.25">
      <c r="A323" s="5">
        <v>900971006</v>
      </c>
      <c r="B323" s="5" t="s">
        <v>616</v>
      </c>
      <c r="C323" s="5" t="s">
        <v>3498</v>
      </c>
      <c r="D323" s="9">
        <v>43971</v>
      </c>
      <c r="E323" s="10">
        <v>20000000</v>
      </c>
    </row>
    <row r="324" spans="1:5" x14ac:dyDescent="0.25">
      <c r="A324" s="5">
        <v>900959048</v>
      </c>
      <c r="B324" s="5" t="s">
        <v>589</v>
      </c>
      <c r="C324" s="5" t="s">
        <v>3498</v>
      </c>
      <c r="D324" s="9">
        <v>43971</v>
      </c>
      <c r="E324" s="10">
        <v>29000000</v>
      </c>
    </row>
    <row r="325" spans="1:5" x14ac:dyDescent="0.25">
      <c r="A325" s="5">
        <v>812005323</v>
      </c>
      <c r="B325" s="5" t="s">
        <v>252</v>
      </c>
      <c r="C325" s="5" t="s">
        <v>3498</v>
      </c>
      <c r="D325" s="9">
        <v>43971</v>
      </c>
      <c r="E325" s="10">
        <v>39000000</v>
      </c>
    </row>
    <row r="326" spans="1:5" x14ac:dyDescent="0.25">
      <c r="A326" s="5">
        <v>901162896</v>
      </c>
      <c r="B326" s="5" t="s">
        <v>388</v>
      </c>
      <c r="C326" s="5" t="s">
        <v>3498</v>
      </c>
      <c r="D326" s="9">
        <v>43971</v>
      </c>
      <c r="E326" s="10">
        <v>116000000</v>
      </c>
    </row>
    <row r="327" spans="1:5" x14ac:dyDescent="0.25">
      <c r="A327" s="5">
        <v>806003489</v>
      </c>
      <c r="B327" s="5" t="s">
        <v>640</v>
      </c>
      <c r="C327" s="5" t="s">
        <v>3498</v>
      </c>
      <c r="D327" s="9">
        <v>43971</v>
      </c>
      <c r="E327" s="10">
        <v>83000000</v>
      </c>
    </row>
    <row r="328" spans="1:5" x14ac:dyDescent="0.25">
      <c r="A328" s="5">
        <v>900378914</v>
      </c>
      <c r="B328" s="5" t="s">
        <v>353</v>
      </c>
      <c r="C328" s="5" t="s">
        <v>3498</v>
      </c>
      <c r="D328" s="9">
        <v>43971</v>
      </c>
      <c r="E328" s="10">
        <v>26700000</v>
      </c>
    </row>
    <row r="329" spans="1:5" x14ac:dyDescent="0.25">
      <c r="A329" s="5">
        <v>806016870</v>
      </c>
      <c r="B329" s="5" t="s">
        <v>467</v>
      </c>
      <c r="C329" s="5" t="s">
        <v>3498</v>
      </c>
      <c r="D329" s="9">
        <v>43971</v>
      </c>
      <c r="E329" s="10">
        <v>24500000</v>
      </c>
    </row>
    <row r="330" spans="1:5" x14ac:dyDescent="0.25">
      <c r="A330" s="5">
        <v>900003204</v>
      </c>
      <c r="B330" s="5" t="s">
        <v>1020</v>
      </c>
      <c r="C330" s="5" t="s">
        <v>3498</v>
      </c>
      <c r="D330" s="9">
        <v>43971</v>
      </c>
      <c r="E330" s="10">
        <v>92000000</v>
      </c>
    </row>
    <row r="331" spans="1:5" x14ac:dyDescent="0.25">
      <c r="A331" s="5">
        <v>901279201</v>
      </c>
      <c r="B331" s="5" t="s">
        <v>1022</v>
      </c>
      <c r="C331" s="5" t="s">
        <v>3498</v>
      </c>
      <c r="D331" s="9">
        <v>43971</v>
      </c>
      <c r="E331" s="10">
        <v>140000000</v>
      </c>
    </row>
    <row r="332" spans="1:5" x14ac:dyDescent="0.25">
      <c r="A332" s="5">
        <v>802010728</v>
      </c>
      <c r="B332" s="5" t="s">
        <v>323</v>
      </c>
      <c r="C332" s="5" t="s">
        <v>3498</v>
      </c>
      <c r="D332" s="9">
        <v>43971</v>
      </c>
      <c r="E332" s="10">
        <v>53000000</v>
      </c>
    </row>
    <row r="333" spans="1:5" x14ac:dyDescent="0.25">
      <c r="A333" s="5">
        <v>900311715</v>
      </c>
      <c r="B333" s="5" t="s">
        <v>500</v>
      </c>
      <c r="C333" s="5" t="s">
        <v>3498</v>
      </c>
      <c r="D333" s="9">
        <v>43971</v>
      </c>
      <c r="E333" s="10">
        <v>102000000</v>
      </c>
    </row>
    <row r="334" spans="1:5" x14ac:dyDescent="0.25">
      <c r="A334" s="5">
        <v>900827631</v>
      </c>
      <c r="B334" s="5" t="s">
        <v>453</v>
      </c>
      <c r="C334" s="5" t="s">
        <v>3498</v>
      </c>
      <c r="D334" s="9">
        <v>43971</v>
      </c>
      <c r="E334" s="10">
        <v>148000000</v>
      </c>
    </row>
    <row r="335" spans="1:5" x14ac:dyDescent="0.25">
      <c r="A335" s="5">
        <v>802014538</v>
      </c>
      <c r="B335" s="5" t="s">
        <v>641</v>
      </c>
      <c r="C335" s="5" t="s">
        <v>3498</v>
      </c>
      <c r="D335" s="9">
        <v>43971</v>
      </c>
      <c r="E335" s="10">
        <v>57000000</v>
      </c>
    </row>
    <row r="336" spans="1:5" x14ac:dyDescent="0.25">
      <c r="A336" s="5">
        <v>900594442</v>
      </c>
      <c r="B336" s="5" t="s">
        <v>1411</v>
      </c>
      <c r="C336" s="5" t="s">
        <v>3498</v>
      </c>
      <c r="D336" s="9">
        <v>43973</v>
      </c>
      <c r="E336" s="10">
        <v>83700000</v>
      </c>
    </row>
    <row r="337" spans="1:5" x14ac:dyDescent="0.25">
      <c r="A337" s="5">
        <v>802016761</v>
      </c>
      <c r="B337" s="5" t="s">
        <v>1414</v>
      </c>
      <c r="C337" s="5" t="s">
        <v>3498</v>
      </c>
      <c r="D337" s="9">
        <v>43973</v>
      </c>
      <c r="E337" s="10">
        <v>103364068.13</v>
      </c>
    </row>
    <row r="338" spans="1:5" x14ac:dyDescent="0.25">
      <c r="A338" s="5">
        <v>824001041</v>
      </c>
      <c r="B338" s="5" t="s">
        <v>1415</v>
      </c>
      <c r="C338" s="5" t="s">
        <v>3498</v>
      </c>
      <c r="D338" s="9">
        <v>43973</v>
      </c>
      <c r="E338" s="10">
        <v>686000000</v>
      </c>
    </row>
    <row r="339" spans="1:5" x14ac:dyDescent="0.25">
      <c r="A339" s="5">
        <v>900164285</v>
      </c>
      <c r="B339" s="5" t="s">
        <v>1273</v>
      </c>
      <c r="C339" s="5" t="s">
        <v>3498</v>
      </c>
      <c r="D339" s="9">
        <v>43973</v>
      </c>
      <c r="E339" s="10">
        <v>169898665.48999998</v>
      </c>
    </row>
    <row r="340" spans="1:5" x14ac:dyDescent="0.25">
      <c r="A340" s="5">
        <v>900164285</v>
      </c>
      <c r="B340" s="5" t="s">
        <v>1273</v>
      </c>
      <c r="C340" s="5" t="s">
        <v>3500</v>
      </c>
      <c r="D340" s="9">
        <v>43973</v>
      </c>
      <c r="E340" s="10">
        <v>840358.15</v>
      </c>
    </row>
    <row r="341" spans="1:5" x14ac:dyDescent="0.25">
      <c r="A341" s="5">
        <v>900464901</v>
      </c>
      <c r="B341" s="5" t="s">
        <v>1274</v>
      </c>
      <c r="C341" s="5" t="s">
        <v>3498</v>
      </c>
      <c r="D341" s="9">
        <v>43973</v>
      </c>
      <c r="E341" s="10">
        <v>914507100</v>
      </c>
    </row>
    <row r="342" spans="1:5" x14ac:dyDescent="0.25">
      <c r="A342" s="5">
        <v>806015502</v>
      </c>
      <c r="B342" s="5" t="s">
        <v>1201</v>
      </c>
      <c r="C342" s="5" t="s">
        <v>3498</v>
      </c>
      <c r="D342" s="9">
        <v>43973</v>
      </c>
      <c r="E342" s="10">
        <v>92374938.879999995</v>
      </c>
    </row>
    <row r="343" spans="1:5" x14ac:dyDescent="0.25">
      <c r="A343" s="5">
        <v>900355601</v>
      </c>
      <c r="B343" s="5" t="s">
        <v>1276</v>
      </c>
      <c r="C343" s="5" t="s">
        <v>3498</v>
      </c>
      <c r="D343" s="9">
        <v>43973</v>
      </c>
      <c r="E343" s="10">
        <v>424576367.04000002</v>
      </c>
    </row>
    <row r="344" spans="1:5" x14ac:dyDescent="0.25">
      <c r="A344" s="5">
        <v>830053755</v>
      </c>
      <c r="B344" s="5" t="s">
        <v>1416</v>
      </c>
      <c r="C344" s="5" t="s">
        <v>3498</v>
      </c>
      <c r="D344" s="9">
        <v>43973</v>
      </c>
      <c r="E344" s="10">
        <v>13377000</v>
      </c>
    </row>
    <row r="345" spans="1:5" x14ac:dyDescent="0.25">
      <c r="A345" s="5">
        <v>17584675</v>
      </c>
      <c r="B345" s="5" t="s">
        <v>1417</v>
      </c>
      <c r="C345" s="5" t="s">
        <v>3498</v>
      </c>
      <c r="D345" s="9">
        <v>43973</v>
      </c>
      <c r="E345" s="10">
        <v>106800</v>
      </c>
    </row>
    <row r="346" spans="1:5" x14ac:dyDescent="0.25">
      <c r="A346" s="5">
        <v>816001182</v>
      </c>
      <c r="B346" s="5" t="s">
        <v>823</v>
      </c>
      <c r="C346" s="5" t="s">
        <v>3499</v>
      </c>
      <c r="D346" s="9">
        <v>43977</v>
      </c>
      <c r="E346" s="10">
        <v>37268345.130000003</v>
      </c>
    </row>
    <row r="347" spans="1:5" x14ac:dyDescent="0.25">
      <c r="A347" s="5">
        <v>901083047</v>
      </c>
      <c r="B347" s="5" t="s">
        <v>825</v>
      </c>
      <c r="C347" s="5" t="s">
        <v>3499</v>
      </c>
      <c r="D347" s="9">
        <v>43977</v>
      </c>
      <c r="E347" s="10">
        <v>50390400</v>
      </c>
    </row>
    <row r="348" spans="1:5" x14ac:dyDescent="0.25">
      <c r="A348" s="5">
        <v>26879790</v>
      </c>
      <c r="B348" s="5" t="s">
        <v>1363</v>
      </c>
      <c r="C348" s="5" t="s">
        <v>3499</v>
      </c>
      <c r="D348" s="9">
        <v>43977</v>
      </c>
      <c r="E348" s="10">
        <v>14061572.82</v>
      </c>
    </row>
    <row r="349" spans="1:5" x14ac:dyDescent="0.25">
      <c r="A349" s="5">
        <v>824002277</v>
      </c>
      <c r="B349" s="5" t="s">
        <v>422</v>
      </c>
      <c r="C349" s="5" t="s">
        <v>3499</v>
      </c>
      <c r="D349" s="9">
        <v>43977</v>
      </c>
      <c r="E349" s="10">
        <v>20523.75</v>
      </c>
    </row>
    <row r="350" spans="1:5" x14ac:dyDescent="0.25">
      <c r="A350" s="5">
        <v>800129856</v>
      </c>
      <c r="B350" s="5" t="s">
        <v>513</v>
      </c>
      <c r="C350" s="5" t="s">
        <v>3499</v>
      </c>
      <c r="D350" s="9">
        <v>43977</v>
      </c>
      <c r="E350" s="10">
        <v>1504100</v>
      </c>
    </row>
    <row r="351" spans="1:5" x14ac:dyDescent="0.25">
      <c r="A351" s="5">
        <v>823002991</v>
      </c>
      <c r="B351" s="5" t="s">
        <v>512</v>
      </c>
      <c r="C351" s="5" t="s">
        <v>3499</v>
      </c>
      <c r="D351" s="9">
        <v>43977</v>
      </c>
      <c r="E351" s="10">
        <v>694200</v>
      </c>
    </row>
    <row r="352" spans="1:5" x14ac:dyDescent="0.25">
      <c r="A352" s="5">
        <v>860035992</v>
      </c>
      <c r="B352" s="5" t="s">
        <v>650</v>
      </c>
      <c r="C352" s="5" t="s">
        <v>3499</v>
      </c>
      <c r="D352" s="9">
        <v>43977</v>
      </c>
      <c r="E352" s="10">
        <v>4617984</v>
      </c>
    </row>
    <row r="353" spans="1:5" x14ac:dyDescent="0.25">
      <c r="A353" s="5">
        <v>900980296</v>
      </c>
      <c r="B353" s="5" t="s">
        <v>917</v>
      </c>
      <c r="C353" s="5" t="s">
        <v>3499</v>
      </c>
      <c r="D353" s="9">
        <v>43977</v>
      </c>
      <c r="E353" s="10">
        <v>3159280</v>
      </c>
    </row>
    <row r="354" spans="1:5" x14ac:dyDescent="0.25">
      <c r="A354" s="5">
        <v>890112801</v>
      </c>
      <c r="B354" s="5" t="s">
        <v>651</v>
      </c>
      <c r="C354" s="5" t="s">
        <v>3499</v>
      </c>
      <c r="D354" s="9">
        <v>43977</v>
      </c>
      <c r="E354" s="10">
        <v>1353226</v>
      </c>
    </row>
    <row r="355" spans="1:5" x14ac:dyDescent="0.25">
      <c r="A355" s="5">
        <v>900092912</v>
      </c>
      <c r="B355" s="5" t="s">
        <v>1362</v>
      </c>
      <c r="C355" s="5" t="s">
        <v>3499</v>
      </c>
      <c r="D355" s="9">
        <v>43977</v>
      </c>
      <c r="E355" s="10">
        <v>9321000</v>
      </c>
    </row>
    <row r="356" spans="1:5" x14ac:dyDescent="0.25">
      <c r="A356" s="5">
        <v>900540141</v>
      </c>
      <c r="B356" s="5" t="s">
        <v>551</v>
      </c>
      <c r="C356" s="5" t="s">
        <v>3499</v>
      </c>
      <c r="D356" s="9">
        <v>43977</v>
      </c>
      <c r="E356" s="10">
        <v>688800</v>
      </c>
    </row>
    <row r="357" spans="1:5" x14ac:dyDescent="0.25">
      <c r="A357" s="5">
        <v>802000955</v>
      </c>
      <c r="B357" s="5" t="s">
        <v>406</v>
      </c>
      <c r="C357" s="5" t="s">
        <v>3499</v>
      </c>
      <c r="D357" s="9">
        <v>43977</v>
      </c>
      <c r="E357" s="10">
        <v>107250</v>
      </c>
    </row>
    <row r="358" spans="1:5" x14ac:dyDescent="0.25">
      <c r="A358" s="5">
        <v>32657607</v>
      </c>
      <c r="B358" s="5" t="s">
        <v>974</v>
      </c>
      <c r="C358" s="5" t="s">
        <v>3499</v>
      </c>
      <c r="D358" s="9">
        <v>43977</v>
      </c>
      <c r="E358" s="10">
        <v>39136320</v>
      </c>
    </row>
    <row r="359" spans="1:5" x14ac:dyDescent="0.25">
      <c r="A359" s="5">
        <v>900887925</v>
      </c>
      <c r="B359" s="5" t="s">
        <v>975</v>
      </c>
      <c r="C359" s="5" t="s">
        <v>3499</v>
      </c>
      <c r="D359" s="9">
        <v>43977</v>
      </c>
      <c r="E359" s="10">
        <v>16331505</v>
      </c>
    </row>
    <row r="360" spans="1:5" x14ac:dyDescent="0.25">
      <c r="A360" s="5">
        <v>900549914</v>
      </c>
      <c r="B360" s="5" t="s">
        <v>1241</v>
      </c>
      <c r="C360" s="5" t="s">
        <v>3499</v>
      </c>
      <c r="D360" s="9">
        <v>43977</v>
      </c>
      <c r="E360" s="10">
        <v>1191000</v>
      </c>
    </row>
    <row r="361" spans="1:5" x14ac:dyDescent="0.25">
      <c r="A361" s="5">
        <v>1083566630</v>
      </c>
      <c r="B361" s="5" t="s">
        <v>1365</v>
      </c>
      <c r="C361" s="5" t="s">
        <v>3499</v>
      </c>
      <c r="D361" s="9">
        <v>43977</v>
      </c>
      <c r="E361" s="10">
        <v>10851782.4</v>
      </c>
    </row>
    <row r="362" spans="1:5" x14ac:dyDescent="0.25">
      <c r="A362" s="5">
        <v>901203282</v>
      </c>
      <c r="B362" s="5" t="s">
        <v>996</v>
      </c>
      <c r="C362" s="5" t="s">
        <v>3499</v>
      </c>
      <c r="D362" s="9">
        <v>43977</v>
      </c>
      <c r="E362" s="10">
        <v>75090475</v>
      </c>
    </row>
    <row r="363" spans="1:5" x14ac:dyDescent="0.25">
      <c r="A363" s="5">
        <v>900338299</v>
      </c>
      <c r="B363" s="5" t="s">
        <v>1366</v>
      </c>
      <c r="C363" s="5" t="s">
        <v>3499</v>
      </c>
      <c r="D363" s="9">
        <v>43977</v>
      </c>
      <c r="E363" s="10">
        <v>227447193</v>
      </c>
    </row>
    <row r="364" spans="1:5" x14ac:dyDescent="0.25">
      <c r="A364" s="5">
        <v>806008356</v>
      </c>
      <c r="B364" s="5" t="s">
        <v>1373</v>
      </c>
      <c r="C364" s="5" t="s">
        <v>3499</v>
      </c>
      <c r="D364" s="9">
        <v>43977</v>
      </c>
      <c r="E364" s="10">
        <v>89500.12</v>
      </c>
    </row>
    <row r="365" spans="1:5" x14ac:dyDescent="0.25">
      <c r="A365" s="5">
        <v>800161687</v>
      </c>
      <c r="B365" s="5" t="s">
        <v>491</v>
      </c>
      <c r="C365" s="5" t="s">
        <v>3499</v>
      </c>
      <c r="D365" s="9">
        <v>43977</v>
      </c>
      <c r="E365" s="10">
        <v>967540.8</v>
      </c>
    </row>
    <row r="366" spans="1:5" x14ac:dyDescent="0.25">
      <c r="A366" s="5">
        <v>900966241</v>
      </c>
      <c r="B366" s="5" t="s">
        <v>1418</v>
      </c>
      <c r="C366" s="5" t="s">
        <v>3500</v>
      </c>
      <c r="D366" s="9">
        <v>43977</v>
      </c>
      <c r="E366" s="10">
        <v>13881600</v>
      </c>
    </row>
    <row r="367" spans="1:5" x14ac:dyDescent="0.25">
      <c r="A367" s="5">
        <v>816001182</v>
      </c>
      <c r="B367" s="5" t="s">
        <v>823</v>
      </c>
      <c r="C367" s="5" t="s">
        <v>3498</v>
      </c>
      <c r="D367" s="9">
        <v>43977</v>
      </c>
      <c r="E367" s="10">
        <v>4868024.82</v>
      </c>
    </row>
    <row r="368" spans="1:5" x14ac:dyDescent="0.25">
      <c r="A368" s="5">
        <v>901083047</v>
      </c>
      <c r="B368" s="5" t="s">
        <v>825</v>
      </c>
      <c r="C368" s="5" t="s">
        <v>3500</v>
      </c>
      <c r="D368" s="9">
        <v>43977</v>
      </c>
      <c r="E368" s="10">
        <v>17376000</v>
      </c>
    </row>
    <row r="369" spans="1:5" x14ac:dyDescent="0.25">
      <c r="A369" s="5">
        <v>890980068</v>
      </c>
      <c r="B369" s="5" t="s">
        <v>1419</v>
      </c>
      <c r="C369" s="5" t="s">
        <v>3500</v>
      </c>
      <c r="D369" s="9">
        <v>43977</v>
      </c>
      <c r="E369" s="10">
        <v>2111200</v>
      </c>
    </row>
    <row r="370" spans="1:5" x14ac:dyDescent="0.25">
      <c r="A370" s="5">
        <v>890400693</v>
      </c>
      <c r="B370" s="5" t="s">
        <v>387</v>
      </c>
      <c r="C370" s="5" t="s">
        <v>3500</v>
      </c>
      <c r="D370" s="9">
        <v>43977</v>
      </c>
      <c r="E370" s="10">
        <v>8543815.8000000007</v>
      </c>
    </row>
    <row r="371" spans="1:5" x14ac:dyDescent="0.25">
      <c r="A371" s="5">
        <v>824002277</v>
      </c>
      <c r="B371" s="5" t="s">
        <v>422</v>
      </c>
      <c r="C371" s="5" t="s">
        <v>3500</v>
      </c>
      <c r="D371" s="9">
        <v>43977</v>
      </c>
      <c r="E371" s="10">
        <v>6220.5</v>
      </c>
    </row>
    <row r="372" spans="1:5" x14ac:dyDescent="0.25">
      <c r="A372" s="5">
        <v>806011811</v>
      </c>
      <c r="B372" s="5" t="s">
        <v>1185</v>
      </c>
      <c r="C372" s="5" t="s">
        <v>3498</v>
      </c>
      <c r="D372" s="9">
        <v>43977</v>
      </c>
      <c r="E372" s="10">
        <v>175259785.19</v>
      </c>
    </row>
    <row r="373" spans="1:5" x14ac:dyDescent="0.25">
      <c r="A373" s="5">
        <v>900002780</v>
      </c>
      <c r="B373" s="5" t="s">
        <v>489</v>
      </c>
      <c r="C373" s="5" t="s">
        <v>3500</v>
      </c>
      <c r="D373" s="9">
        <v>43977</v>
      </c>
      <c r="E373" s="10">
        <v>21383365</v>
      </c>
    </row>
    <row r="374" spans="1:5" x14ac:dyDescent="0.25">
      <c r="A374" s="5">
        <v>860035992</v>
      </c>
      <c r="B374" s="5" t="s">
        <v>650</v>
      </c>
      <c r="C374" s="5" t="s">
        <v>3498</v>
      </c>
      <c r="D374" s="9">
        <v>43977</v>
      </c>
      <c r="E374" s="10">
        <v>226400</v>
      </c>
    </row>
    <row r="375" spans="1:5" x14ac:dyDescent="0.25">
      <c r="A375" s="5">
        <v>860035992</v>
      </c>
      <c r="B375" s="5" t="s">
        <v>650</v>
      </c>
      <c r="C375" s="5" t="s">
        <v>3500</v>
      </c>
      <c r="D375" s="9">
        <v>43977</v>
      </c>
      <c r="E375" s="10">
        <v>49230</v>
      </c>
    </row>
    <row r="376" spans="1:5" x14ac:dyDescent="0.25">
      <c r="A376" s="5">
        <v>890112801</v>
      </c>
      <c r="B376" s="5" t="s">
        <v>651</v>
      </c>
      <c r="C376" s="5" t="s">
        <v>3500</v>
      </c>
      <c r="D376" s="9">
        <v>43977</v>
      </c>
      <c r="E376" s="10">
        <v>6476461</v>
      </c>
    </row>
    <row r="377" spans="1:5" x14ac:dyDescent="0.25">
      <c r="A377" s="5">
        <v>900092912</v>
      </c>
      <c r="B377" s="5" t="s">
        <v>1362</v>
      </c>
      <c r="C377" s="5" t="s">
        <v>3500</v>
      </c>
      <c r="D377" s="9">
        <v>43976</v>
      </c>
      <c r="E377" s="10">
        <v>8643000</v>
      </c>
    </row>
    <row r="378" spans="1:5" x14ac:dyDescent="0.25">
      <c r="A378" s="5">
        <v>73266682</v>
      </c>
      <c r="B378" s="5" t="s">
        <v>1406</v>
      </c>
      <c r="C378" s="5" t="s">
        <v>3500</v>
      </c>
      <c r="D378" s="9">
        <v>43976</v>
      </c>
      <c r="E378" s="10">
        <v>16872000</v>
      </c>
    </row>
    <row r="379" spans="1:5" x14ac:dyDescent="0.25">
      <c r="A379" s="5">
        <v>900154305</v>
      </c>
      <c r="B379" s="5" t="s">
        <v>274</v>
      </c>
      <c r="C379" s="5" t="s">
        <v>3500</v>
      </c>
      <c r="D379" s="9">
        <v>43976</v>
      </c>
      <c r="E379" s="10">
        <v>1464851</v>
      </c>
    </row>
    <row r="380" spans="1:5" x14ac:dyDescent="0.25">
      <c r="A380" s="5">
        <v>830066626</v>
      </c>
      <c r="B380" s="5" t="s">
        <v>579</v>
      </c>
      <c r="C380" s="5" t="s">
        <v>3500</v>
      </c>
      <c r="D380" s="9">
        <v>43976</v>
      </c>
      <c r="E380" s="10">
        <v>7955459.8399999999</v>
      </c>
    </row>
    <row r="381" spans="1:5" x14ac:dyDescent="0.25">
      <c r="A381" s="5">
        <v>901139193</v>
      </c>
      <c r="B381" s="5" t="s">
        <v>203</v>
      </c>
      <c r="C381" s="5" t="s">
        <v>3498</v>
      </c>
      <c r="D381" s="9">
        <v>43976</v>
      </c>
      <c r="E381" s="10">
        <v>15826175.619999999</v>
      </c>
    </row>
    <row r="382" spans="1:5" x14ac:dyDescent="0.25">
      <c r="A382" s="5">
        <v>890102768</v>
      </c>
      <c r="B382" s="5" t="s">
        <v>125</v>
      </c>
      <c r="C382" s="5" t="s">
        <v>3500</v>
      </c>
      <c r="D382" s="9">
        <v>43976</v>
      </c>
      <c r="E382" s="10">
        <v>1573488.15</v>
      </c>
    </row>
    <row r="383" spans="1:5" x14ac:dyDescent="0.25">
      <c r="A383" s="5">
        <v>900098985</v>
      </c>
      <c r="B383" s="5" t="s">
        <v>472</v>
      </c>
      <c r="C383" s="5" t="s">
        <v>3500</v>
      </c>
      <c r="D383" s="9">
        <v>43976</v>
      </c>
      <c r="E383" s="10">
        <v>47291926.5</v>
      </c>
    </row>
    <row r="384" spans="1:5" x14ac:dyDescent="0.25">
      <c r="A384" s="5">
        <v>806008356</v>
      </c>
      <c r="B384" s="5" t="s">
        <v>1373</v>
      </c>
      <c r="C384" s="5" t="s">
        <v>3500</v>
      </c>
      <c r="D384" s="9">
        <v>43976</v>
      </c>
      <c r="E384" s="10">
        <v>3263042.25</v>
      </c>
    </row>
    <row r="385" spans="1:5" x14ac:dyDescent="0.25">
      <c r="A385" s="5">
        <v>812007194</v>
      </c>
      <c r="B385" s="5" t="s">
        <v>1394</v>
      </c>
      <c r="C385" s="5" t="s">
        <v>3498</v>
      </c>
      <c r="D385" s="9">
        <v>43977</v>
      </c>
      <c r="E385" s="10">
        <v>63363624</v>
      </c>
    </row>
    <row r="386" spans="1:5" x14ac:dyDescent="0.25">
      <c r="A386" s="5">
        <v>812005644</v>
      </c>
      <c r="B386" s="5" t="s">
        <v>1367</v>
      </c>
      <c r="C386" s="5" t="s">
        <v>3498</v>
      </c>
      <c r="D386" s="9">
        <v>43977</v>
      </c>
      <c r="E386" s="10">
        <v>71227174.219999999</v>
      </c>
    </row>
    <row r="387" spans="1:5" x14ac:dyDescent="0.25">
      <c r="A387" s="5">
        <v>892280033</v>
      </c>
      <c r="B387" s="5" t="s">
        <v>1420</v>
      </c>
      <c r="C387" s="5" t="s">
        <v>3498</v>
      </c>
      <c r="D387" s="9">
        <v>43977</v>
      </c>
      <c r="E387" s="10">
        <v>49000000</v>
      </c>
    </row>
    <row r="388" spans="1:5" x14ac:dyDescent="0.25">
      <c r="A388" s="5">
        <v>823004710</v>
      </c>
      <c r="B388" s="5" t="s">
        <v>1368</v>
      </c>
      <c r="C388" s="5" t="s">
        <v>3498</v>
      </c>
      <c r="D388" s="9">
        <v>43977</v>
      </c>
      <c r="E388" s="10">
        <v>1707121600</v>
      </c>
    </row>
    <row r="389" spans="1:5" x14ac:dyDescent="0.25">
      <c r="A389" s="5">
        <v>860005114</v>
      </c>
      <c r="B389" s="5" t="s">
        <v>1369</v>
      </c>
      <c r="C389" s="5" t="s">
        <v>3498</v>
      </c>
      <c r="D389" s="9">
        <v>43977</v>
      </c>
      <c r="E389" s="10">
        <v>75118979.409999996</v>
      </c>
    </row>
    <row r="390" spans="1:5" x14ac:dyDescent="0.25">
      <c r="A390" s="5">
        <v>812007194</v>
      </c>
      <c r="B390" s="5" t="s">
        <v>1394</v>
      </c>
      <c r="C390" s="5" t="s">
        <v>3498</v>
      </c>
      <c r="D390" s="9">
        <v>43977</v>
      </c>
      <c r="E390" s="10">
        <v>1151636376</v>
      </c>
    </row>
    <row r="391" spans="1:5" x14ac:dyDescent="0.25">
      <c r="A391" s="5">
        <v>900696889</v>
      </c>
      <c r="B391" s="5" t="s">
        <v>1370</v>
      </c>
      <c r="C391" s="5" t="s">
        <v>3498</v>
      </c>
      <c r="D391" s="9">
        <v>43977</v>
      </c>
      <c r="E391" s="10">
        <v>333670643.51999998</v>
      </c>
    </row>
    <row r="392" spans="1:5" x14ac:dyDescent="0.25">
      <c r="A392" s="5">
        <v>900042824</v>
      </c>
      <c r="B392" s="5" t="s">
        <v>337</v>
      </c>
      <c r="C392" s="5" t="s">
        <v>3498</v>
      </c>
      <c r="D392" s="9">
        <v>43978</v>
      </c>
      <c r="E392" s="10">
        <v>18118.48</v>
      </c>
    </row>
    <row r="393" spans="1:5" x14ac:dyDescent="0.25">
      <c r="A393" s="5">
        <v>900168938</v>
      </c>
      <c r="B393" s="5" t="s">
        <v>568</v>
      </c>
      <c r="C393" s="5" t="s">
        <v>3498</v>
      </c>
      <c r="D393" s="9">
        <v>43978</v>
      </c>
      <c r="E393" s="10">
        <v>43001.09</v>
      </c>
    </row>
    <row r="394" spans="1:5" x14ac:dyDescent="0.25">
      <c r="A394" s="5">
        <v>900638867</v>
      </c>
      <c r="B394" s="5" t="s">
        <v>963</v>
      </c>
      <c r="C394" s="5" t="s">
        <v>3498</v>
      </c>
      <c r="D394" s="9">
        <v>43978</v>
      </c>
      <c r="E394" s="10">
        <v>4435.2</v>
      </c>
    </row>
    <row r="395" spans="1:5" x14ac:dyDescent="0.25">
      <c r="A395" s="5">
        <v>901279424</v>
      </c>
      <c r="B395" s="5" t="s">
        <v>1019</v>
      </c>
      <c r="C395" s="5" t="s">
        <v>3498</v>
      </c>
      <c r="D395" s="9">
        <v>43978</v>
      </c>
      <c r="E395" s="10">
        <v>482377.09</v>
      </c>
    </row>
    <row r="396" spans="1:5" x14ac:dyDescent="0.25">
      <c r="A396" s="5">
        <v>860013779</v>
      </c>
      <c r="B396" s="5" t="s">
        <v>663</v>
      </c>
      <c r="C396" s="5" t="s">
        <v>3498</v>
      </c>
      <c r="D396" s="9">
        <v>43978</v>
      </c>
      <c r="E396" s="10">
        <v>264842</v>
      </c>
    </row>
    <row r="397" spans="1:5" x14ac:dyDescent="0.25">
      <c r="A397" s="5">
        <v>900597336</v>
      </c>
      <c r="B397" s="5" t="s">
        <v>646</v>
      </c>
      <c r="C397" s="5" t="s">
        <v>3498</v>
      </c>
      <c r="D397" s="9">
        <v>43978</v>
      </c>
      <c r="E397" s="10">
        <v>129050</v>
      </c>
    </row>
    <row r="398" spans="1:5" x14ac:dyDescent="0.25">
      <c r="A398" s="5">
        <v>816001182</v>
      </c>
      <c r="B398" s="5" t="s">
        <v>823</v>
      </c>
      <c r="C398" s="5" t="s">
        <v>3498</v>
      </c>
      <c r="D398" s="9">
        <v>43978</v>
      </c>
      <c r="E398" s="10">
        <v>58520</v>
      </c>
    </row>
    <row r="399" spans="1:5" x14ac:dyDescent="0.25">
      <c r="A399" s="5">
        <v>901111348</v>
      </c>
      <c r="B399" s="5" t="s">
        <v>831</v>
      </c>
      <c r="C399" s="5" t="s">
        <v>3498</v>
      </c>
      <c r="D399" s="9">
        <v>43978</v>
      </c>
      <c r="E399" s="10">
        <v>710947.24</v>
      </c>
    </row>
    <row r="400" spans="1:5" x14ac:dyDescent="0.25">
      <c r="A400" s="5">
        <v>900225898</v>
      </c>
      <c r="B400" s="5" t="s">
        <v>220</v>
      </c>
      <c r="C400" s="5" t="s">
        <v>3498</v>
      </c>
      <c r="D400" s="9">
        <v>43978</v>
      </c>
      <c r="E400" s="10">
        <v>60503.89</v>
      </c>
    </row>
    <row r="401" spans="1:5" x14ac:dyDescent="0.25">
      <c r="A401" s="5">
        <v>901072575</v>
      </c>
      <c r="B401" s="5" t="s">
        <v>1181</v>
      </c>
      <c r="C401" s="5" t="s">
        <v>3498</v>
      </c>
      <c r="D401" s="9">
        <v>43978</v>
      </c>
      <c r="E401" s="10">
        <v>45.12</v>
      </c>
    </row>
    <row r="402" spans="1:5" x14ac:dyDescent="0.25">
      <c r="A402" s="5">
        <v>900798710</v>
      </c>
      <c r="B402" s="5" t="s">
        <v>174</v>
      </c>
      <c r="C402" s="5" t="s">
        <v>3498</v>
      </c>
      <c r="D402" s="9">
        <v>43978</v>
      </c>
      <c r="E402" s="10">
        <v>6783.93</v>
      </c>
    </row>
    <row r="403" spans="1:5" x14ac:dyDescent="0.25">
      <c r="A403" s="5">
        <v>900195553</v>
      </c>
      <c r="B403" s="5" t="s">
        <v>167</v>
      </c>
      <c r="C403" s="5" t="s">
        <v>3498</v>
      </c>
      <c r="D403" s="9">
        <v>43978</v>
      </c>
      <c r="E403" s="10">
        <v>1522.35</v>
      </c>
    </row>
    <row r="404" spans="1:5" x14ac:dyDescent="0.25">
      <c r="A404" s="5">
        <v>901031264</v>
      </c>
      <c r="B404" s="5" t="s">
        <v>1184</v>
      </c>
      <c r="C404" s="5" t="s">
        <v>3498</v>
      </c>
      <c r="D404" s="9">
        <v>43978</v>
      </c>
      <c r="E404" s="10">
        <v>816</v>
      </c>
    </row>
    <row r="405" spans="1:5" x14ac:dyDescent="0.25">
      <c r="A405" s="5">
        <v>900042824</v>
      </c>
      <c r="B405" s="5" t="s">
        <v>337</v>
      </c>
      <c r="C405" s="5" t="s">
        <v>3498</v>
      </c>
      <c r="D405" s="9">
        <v>43978</v>
      </c>
      <c r="E405" s="10">
        <v>41731.22</v>
      </c>
    </row>
    <row r="406" spans="1:5" x14ac:dyDescent="0.25">
      <c r="A406" s="5">
        <v>806007650</v>
      </c>
      <c r="B406" s="5" t="s">
        <v>210</v>
      </c>
      <c r="C406" s="5" t="s">
        <v>3498</v>
      </c>
      <c r="D406" s="9">
        <v>43978</v>
      </c>
      <c r="E406" s="10">
        <v>124600</v>
      </c>
    </row>
    <row r="407" spans="1:5" x14ac:dyDescent="0.25">
      <c r="A407" s="5">
        <v>900520510</v>
      </c>
      <c r="B407" s="5" t="s">
        <v>452</v>
      </c>
      <c r="C407" s="5" t="s">
        <v>3498</v>
      </c>
      <c r="D407" s="9">
        <v>43978</v>
      </c>
      <c r="E407" s="10">
        <v>27634.14</v>
      </c>
    </row>
    <row r="408" spans="1:5" x14ac:dyDescent="0.25">
      <c r="A408" s="5">
        <v>900168938</v>
      </c>
      <c r="B408" s="5" t="s">
        <v>568</v>
      </c>
      <c r="C408" s="5" t="s">
        <v>3498</v>
      </c>
      <c r="D408" s="9">
        <v>43978</v>
      </c>
      <c r="E408" s="10">
        <v>105293.77</v>
      </c>
    </row>
    <row r="409" spans="1:5" x14ac:dyDescent="0.25">
      <c r="A409" s="5">
        <v>812005644</v>
      </c>
      <c r="B409" s="5" t="s">
        <v>1367</v>
      </c>
      <c r="C409" s="5" t="s">
        <v>3498</v>
      </c>
      <c r="D409" s="9">
        <v>43978</v>
      </c>
      <c r="E409" s="10">
        <v>380496</v>
      </c>
    </row>
    <row r="410" spans="1:5" x14ac:dyDescent="0.25">
      <c r="A410" s="5">
        <v>800025755</v>
      </c>
      <c r="B410" s="5" t="s">
        <v>637</v>
      </c>
      <c r="C410" s="5" t="s">
        <v>3498</v>
      </c>
      <c r="D410" s="9">
        <v>43978</v>
      </c>
      <c r="E410" s="10">
        <v>236663.04000000001</v>
      </c>
    </row>
    <row r="411" spans="1:5" x14ac:dyDescent="0.25">
      <c r="A411" s="5">
        <v>900164285</v>
      </c>
      <c r="B411" s="5" t="s">
        <v>1273</v>
      </c>
      <c r="C411" s="5" t="s">
        <v>3498</v>
      </c>
      <c r="D411" s="9">
        <v>43978</v>
      </c>
      <c r="E411" s="10">
        <v>201799.67999999999</v>
      </c>
    </row>
    <row r="412" spans="1:5" x14ac:dyDescent="0.25">
      <c r="A412" s="5">
        <v>860028947</v>
      </c>
      <c r="B412" s="5" t="s">
        <v>649</v>
      </c>
      <c r="C412" s="5" t="s">
        <v>3498</v>
      </c>
      <c r="D412" s="9">
        <v>43978</v>
      </c>
      <c r="E412" s="10">
        <v>292137</v>
      </c>
    </row>
    <row r="413" spans="1:5" x14ac:dyDescent="0.25">
      <c r="A413" s="5">
        <v>32720040</v>
      </c>
      <c r="B413" s="5" t="s">
        <v>861</v>
      </c>
      <c r="C413" s="5" t="s">
        <v>3498</v>
      </c>
      <c r="D413" s="9">
        <v>43978</v>
      </c>
      <c r="E413" s="10">
        <v>27512.99</v>
      </c>
    </row>
    <row r="414" spans="1:5" x14ac:dyDescent="0.25">
      <c r="A414" s="5">
        <v>900994767</v>
      </c>
      <c r="B414" s="5" t="s">
        <v>239</v>
      </c>
      <c r="C414" s="5" t="s">
        <v>3498</v>
      </c>
      <c r="D414" s="9">
        <v>43978</v>
      </c>
      <c r="E414" s="10">
        <v>1376</v>
      </c>
    </row>
    <row r="415" spans="1:5" x14ac:dyDescent="0.25">
      <c r="A415" s="5">
        <v>806011811</v>
      </c>
      <c r="B415" s="5" t="s">
        <v>1185</v>
      </c>
      <c r="C415" s="5" t="s">
        <v>3498</v>
      </c>
      <c r="D415" s="9">
        <v>43978</v>
      </c>
      <c r="E415" s="10">
        <v>2091079.43</v>
      </c>
    </row>
    <row r="416" spans="1:5" x14ac:dyDescent="0.25">
      <c r="A416" s="5">
        <v>806007923</v>
      </c>
      <c r="B416" s="5" t="s">
        <v>267</v>
      </c>
      <c r="C416" s="5" t="s">
        <v>3498</v>
      </c>
      <c r="D416" s="9">
        <v>43978</v>
      </c>
      <c r="E416" s="10">
        <v>22782</v>
      </c>
    </row>
    <row r="417" spans="1:5" x14ac:dyDescent="0.25">
      <c r="A417" s="5">
        <v>812001846</v>
      </c>
      <c r="B417" s="5" t="s">
        <v>263</v>
      </c>
      <c r="C417" s="5" t="s">
        <v>3498</v>
      </c>
      <c r="D417" s="9">
        <v>43978</v>
      </c>
      <c r="E417" s="10">
        <v>15252</v>
      </c>
    </row>
    <row r="418" spans="1:5" x14ac:dyDescent="0.25">
      <c r="A418" s="5">
        <v>812000344</v>
      </c>
      <c r="B418" s="5" t="s">
        <v>271</v>
      </c>
      <c r="C418" s="5" t="s">
        <v>3498</v>
      </c>
      <c r="D418" s="9">
        <v>43978</v>
      </c>
      <c r="E418" s="10">
        <v>55989</v>
      </c>
    </row>
    <row r="419" spans="1:5" x14ac:dyDescent="0.25">
      <c r="A419" s="5">
        <v>802003081</v>
      </c>
      <c r="B419" s="5" t="s">
        <v>251</v>
      </c>
      <c r="C419" s="5" t="s">
        <v>3498</v>
      </c>
      <c r="D419" s="9">
        <v>43978</v>
      </c>
      <c r="E419" s="10">
        <v>25215</v>
      </c>
    </row>
    <row r="420" spans="1:5" x14ac:dyDescent="0.25">
      <c r="A420" s="5">
        <v>812001550</v>
      </c>
      <c r="B420" s="5" t="s">
        <v>313</v>
      </c>
      <c r="C420" s="5" t="s">
        <v>3498</v>
      </c>
      <c r="D420" s="9">
        <v>43978</v>
      </c>
      <c r="E420" s="10">
        <v>9002</v>
      </c>
    </row>
    <row r="421" spans="1:5" x14ac:dyDescent="0.25">
      <c r="A421" s="5">
        <v>812001868</v>
      </c>
      <c r="B421" s="5" t="s">
        <v>190</v>
      </c>
      <c r="C421" s="5" t="s">
        <v>3498</v>
      </c>
      <c r="D421" s="9">
        <v>43978</v>
      </c>
      <c r="E421" s="10">
        <v>9767</v>
      </c>
    </row>
    <row r="422" spans="1:5" x14ac:dyDescent="0.25">
      <c r="A422" s="5">
        <v>812002836</v>
      </c>
      <c r="B422" s="5" t="s">
        <v>305</v>
      </c>
      <c r="C422" s="5" t="s">
        <v>3498</v>
      </c>
      <c r="D422" s="9">
        <v>43978</v>
      </c>
      <c r="E422" s="10">
        <v>33151</v>
      </c>
    </row>
    <row r="423" spans="1:5" x14ac:dyDescent="0.25">
      <c r="A423" s="5">
        <v>812001520</v>
      </c>
      <c r="B423" s="5" t="s">
        <v>200</v>
      </c>
      <c r="C423" s="5" t="s">
        <v>3498</v>
      </c>
      <c r="D423" s="9">
        <v>43978</v>
      </c>
      <c r="E423" s="10">
        <v>55017</v>
      </c>
    </row>
    <row r="424" spans="1:5" x14ac:dyDescent="0.25">
      <c r="A424" s="5">
        <v>812001423</v>
      </c>
      <c r="B424" s="5" t="s">
        <v>291</v>
      </c>
      <c r="C424" s="5" t="s">
        <v>3498</v>
      </c>
      <c r="D424" s="9">
        <v>43978</v>
      </c>
      <c r="E424" s="10">
        <v>32793</v>
      </c>
    </row>
    <row r="425" spans="1:5" x14ac:dyDescent="0.25">
      <c r="A425" s="5">
        <v>806012905</v>
      </c>
      <c r="B425" s="5" t="s">
        <v>212</v>
      </c>
      <c r="C425" s="5" t="s">
        <v>3498</v>
      </c>
      <c r="D425" s="9">
        <v>43978</v>
      </c>
      <c r="E425" s="10">
        <v>50985</v>
      </c>
    </row>
    <row r="426" spans="1:5" x14ac:dyDescent="0.25">
      <c r="A426" s="5">
        <v>812003726</v>
      </c>
      <c r="B426" s="5" t="s">
        <v>216</v>
      </c>
      <c r="C426" s="5" t="s">
        <v>3498</v>
      </c>
      <c r="D426" s="9">
        <v>43978</v>
      </c>
      <c r="E426" s="10">
        <v>102426.6</v>
      </c>
    </row>
    <row r="427" spans="1:5" x14ac:dyDescent="0.25">
      <c r="A427" s="5">
        <v>802013023</v>
      </c>
      <c r="B427" s="5" t="s">
        <v>261</v>
      </c>
      <c r="C427" s="5" t="s">
        <v>3498</v>
      </c>
      <c r="D427" s="9">
        <v>43978</v>
      </c>
      <c r="E427" s="10">
        <v>61219</v>
      </c>
    </row>
    <row r="428" spans="1:5" x14ac:dyDescent="0.25">
      <c r="A428" s="5">
        <v>806007238</v>
      </c>
      <c r="B428" s="5" t="s">
        <v>211</v>
      </c>
      <c r="C428" s="5" t="s">
        <v>3498</v>
      </c>
      <c r="D428" s="9">
        <v>43978</v>
      </c>
      <c r="E428" s="10">
        <v>6646</v>
      </c>
    </row>
    <row r="429" spans="1:5" x14ac:dyDescent="0.25">
      <c r="A429" s="5">
        <v>802009806</v>
      </c>
      <c r="B429" s="5" t="s">
        <v>286</v>
      </c>
      <c r="C429" s="5" t="s">
        <v>3498</v>
      </c>
      <c r="D429" s="9">
        <v>43978</v>
      </c>
      <c r="E429" s="10">
        <v>7852</v>
      </c>
    </row>
    <row r="430" spans="1:5" x14ac:dyDescent="0.25">
      <c r="A430" s="5">
        <v>806007817</v>
      </c>
      <c r="B430" s="5" t="s">
        <v>245</v>
      </c>
      <c r="C430" s="5" t="s">
        <v>3498</v>
      </c>
      <c r="D430" s="9">
        <v>43978</v>
      </c>
      <c r="E430" s="10">
        <v>15309</v>
      </c>
    </row>
    <row r="431" spans="1:5" x14ac:dyDescent="0.25">
      <c r="A431" s="5">
        <v>806006414</v>
      </c>
      <c r="B431" s="5" t="s">
        <v>162</v>
      </c>
      <c r="C431" s="5" t="s">
        <v>3498</v>
      </c>
      <c r="D431" s="9">
        <v>43978</v>
      </c>
      <c r="E431" s="10">
        <v>55903</v>
      </c>
    </row>
    <row r="432" spans="1:5" x14ac:dyDescent="0.25">
      <c r="A432" s="5">
        <v>806007257</v>
      </c>
      <c r="B432" s="5" t="s">
        <v>198</v>
      </c>
      <c r="C432" s="5" t="s">
        <v>3498</v>
      </c>
      <c r="D432" s="9">
        <v>43978</v>
      </c>
      <c r="E432" s="10">
        <v>9503</v>
      </c>
    </row>
    <row r="433" spans="1:5" x14ac:dyDescent="0.25">
      <c r="A433" s="5">
        <v>806008270</v>
      </c>
      <c r="B433" s="5" t="s">
        <v>265</v>
      </c>
      <c r="C433" s="5" t="s">
        <v>3498</v>
      </c>
      <c r="D433" s="9">
        <v>43978</v>
      </c>
      <c r="E433" s="10">
        <v>7843</v>
      </c>
    </row>
    <row r="434" spans="1:5" x14ac:dyDescent="0.25">
      <c r="A434" s="5">
        <v>802006728</v>
      </c>
      <c r="B434" s="5" t="s">
        <v>889</v>
      </c>
      <c r="C434" s="5" t="s">
        <v>3498</v>
      </c>
      <c r="D434" s="9">
        <v>43978</v>
      </c>
      <c r="E434" s="10">
        <v>14910</v>
      </c>
    </row>
    <row r="435" spans="1:5" x14ac:dyDescent="0.25">
      <c r="A435" s="5">
        <v>812001332</v>
      </c>
      <c r="B435" s="5" t="s">
        <v>170</v>
      </c>
      <c r="C435" s="5" t="s">
        <v>3498</v>
      </c>
      <c r="D435" s="9">
        <v>43978</v>
      </c>
      <c r="E435" s="10">
        <v>8980</v>
      </c>
    </row>
    <row r="436" spans="1:5" x14ac:dyDescent="0.25">
      <c r="A436" s="5">
        <v>800201197</v>
      </c>
      <c r="B436" s="5" t="s">
        <v>272</v>
      </c>
      <c r="C436" s="5" t="s">
        <v>3498</v>
      </c>
      <c r="D436" s="9">
        <v>43978</v>
      </c>
      <c r="E436" s="10">
        <v>87089</v>
      </c>
    </row>
    <row r="437" spans="1:5" x14ac:dyDescent="0.25">
      <c r="A437" s="5">
        <v>812000317</v>
      </c>
      <c r="B437" s="5" t="s">
        <v>304</v>
      </c>
      <c r="C437" s="5" t="s">
        <v>3498</v>
      </c>
      <c r="D437" s="9">
        <v>43978</v>
      </c>
      <c r="E437" s="10">
        <v>274460</v>
      </c>
    </row>
    <row r="438" spans="1:5" x14ac:dyDescent="0.25">
      <c r="A438" s="5">
        <v>890203436</v>
      </c>
      <c r="B438" s="5" t="s">
        <v>1421</v>
      </c>
      <c r="C438" s="5" t="s">
        <v>3498</v>
      </c>
      <c r="D438" s="9">
        <v>43978</v>
      </c>
      <c r="E438" s="10">
        <v>102653</v>
      </c>
    </row>
    <row r="439" spans="1:5" x14ac:dyDescent="0.25">
      <c r="A439" s="5">
        <v>800193912</v>
      </c>
      <c r="B439" s="5" t="s">
        <v>227</v>
      </c>
      <c r="C439" s="5" t="s">
        <v>3498</v>
      </c>
      <c r="D439" s="9">
        <v>43978</v>
      </c>
      <c r="E439" s="10">
        <v>266719</v>
      </c>
    </row>
    <row r="440" spans="1:5" x14ac:dyDescent="0.25">
      <c r="A440" s="5">
        <v>806013598</v>
      </c>
      <c r="B440" s="5" t="s">
        <v>188</v>
      </c>
      <c r="C440" s="5" t="s">
        <v>3498</v>
      </c>
      <c r="D440" s="9">
        <v>43978</v>
      </c>
      <c r="E440" s="10">
        <v>1172</v>
      </c>
    </row>
    <row r="441" spans="1:5" x14ac:dyDescent="0.25">
      <c r="A441" s="5">
        <v>900005955</v>
      </c>
      <c r="B441" s="5" t="s">
        <v>1422</v>
      </c>
      <c r="C441" s="5" t="s">
        <v>3498</v>
      </c>
      <c r="D441" s="9">
        <v>43978</v>
      </c>
      <c r="E441" s="10">
        <v>275162.88</v>
      </c>
    </row>
    <row r="442" spans="1:5" x14ac:dyDescent="0.25">
      <c r="A442" s="5">
        <v>806010305</v>
      </c>
      <c r="B442" s="5" t="s">
        <v>241</v>
      </c>
      <c r="C442" s="5" t="s">
        <v>3498</v>
      </c>
      <c r="D442" s="9">
        <v>43978</v>
      </c>
      <c r="E442" s="10">
        <v>64856</v>
      </c>
    </row>
    <row r="443" spans="1:5" x14ac:dyDescent="0.25">
      <c r="A443" s="5">
        <v>900561703</v>
      </c>
      <c r="B443" s="5" t="s">
        <v>196</v>
      </c>
      <c r="C443" s="5" t="s">
        <v>3498</v>
      </c>
      <c r="D443" s="9">
        <v>43978</v>
      </c>
      <c r="E443" s="10">
        <v>18642.830000000002</v>
      </c>
    </row>
    <row r="444" spans="1:5" x14ac:dyDescent="0.25">
      <c r="A444" s="5">
        <v>900269029</v>
      </c>
      <c r="B444" s="5" t="s">
        <v>520</v>
      </c>
      <c r="C444" s="5" t="s">
        <v>3498</v>
      </c>
      <c r="D444" s="9">
        <v>43978</v>
      </c>
      <c r="E444" s="10">
        <v>36600</v>
      </c>
    </row>
    <row r="445" spans="1:5" x14ac:dyDescent="0.25">
      <c r="A445" s="5">
        <v>812005522</v>
      </c>
      <c r="B445" s="5" t="s">
        <v>434</v>
      </c>
      <c r="C445" s="5" t="s">
        <v>3498</v>
      </c>
      <c r="D445" s="9">
        <v>43978</v>
      </c>
      <c r="E445" s="10">
        <v>15159</v>
      </c>
    </row>
    <row r="446" spans="1:5" x14ac:dyDescent="0.25">
      <c r="A446" s="5">
        <v>900540156</v>
      </c>
      <c r="B446" s="5" t="s">
        <v>1372</v>
      </c>
      <c r="C446" s="5" t="s">
        <v>3498</v>
      </c>
      <c r="D446" s="9">
        <v>43978</v>
      </c>
      <c r="E446" s="10">
        <v>92054</v>
      </c>
    </row>
    <row r="447" spans="1:5" x14ac:dyDescent="0.25">
      <c r="A447" s="5">
        <v>890112801</v>
      </c>
      <c r="B447" s="5" t="s">
        <v>651</v>
      </c>
      <c r="C447" s="5" t="s">
        <v>3498</v>
      </c>
      <c r="D447" s="9">
        <v>43978</v>
      </c>
      <c r="E447" s="10">
        <v>295639</v>
      </c>
    </row>
    <row r="448" spans="1:5" x14ac:dyDescent="0.25">
      <c r="A448" s="5">
        <v>900632220</v>
      </c>
      <c r="B448" s="5" t="s">
        <v>311</v>
      </c>
      <c r="C448" s="5" t="s">
        <v>3498</v>
      </c>
      <c r="D448" s="9">
        <v>43978</v>
      </c>
      <c r="E448" s="10">
        <v>77696.100000000006</v>
      </c>
    </row>
    <row r="449" spans="1:5" x14ac:dyDescent="0.25">
      <c r="A449" s="5">
        <v>806012960</v>
      </c>
      <c r="B449" s="5" t="s">
        <v>661</v>
      </c>
      <c r="C449" s="5" t="s">
        <v>3498</v>
      </c>
      <c r="D449" s="9">
        <v>43978</v>
      </c>
      <c r="E449" s="10">
        <v>10024</v>
      </c>
    </row>
    <row r="450" spans="1:5" x14ac:dyDescent="0.25">
      <c r="A450" s="5">
        <v>900422757</v>
      </c>
      <c r="B450" s="5" t="s">
        <v>237</v>
      </c>
      <c r="C450" s="5" t="s">
        <v>3498</v>
      </c>
      <c r="D450" s="9">
        <v>43978</v>
      </c>
      <c r="E450" s="10">
        <v>155602</v>
      </c>
    </row>
    <row r="451" spans="1:5" x14ac:dyDescent="0.25">
      <c r="A451" s="5">
        <v>900592759</v>
      </c>
      <c r="B451" s="5" t="s">
        <v>154</v>
      </c>
      <c r="C451" s="5" t="s">
        <v>3498</v>
      </c>
      <c r="D451" s="9">
        <v>43978</v>
      </c>
      <c r="E451" s="10">
        <v>2667</v>
      </c>
    </row>
    <row r="452" spans="1:5" x14ac:dyDescent="0.25">
      <c r="A452" s="5">
        <v>900008025</v>
      </c>
      <c r="B452" s="5" t="s">
        <v>168</v>
      </c>
      <c r="C452" s="5" t="s">
        <v>3498</v>
      </c>
      <c r="D452" s="9">
        <v>43978</v>
      </c>
      <c r="E452" s="10">
        <v>204080</v>
      </c>
    </row>
    <row r="453" spans="1:5" x14ac:dyDescent="0.25">
      <c r="A453" s="5">
        <v>891000499</v>
      </c>
      <c r="B453" s="5" t="s">
        <v>317</v>
      </c>
      <c r="C453" s="5" t="s">
        <v>3498</v>
      </c>
      <c r="D453" s="9">
        <v>43978</v>
      </c>
      <c r="E453" s="10">
        <v>50680</v>
      </c>
    </row>
    <row r="454" spans="1:5" x14ac:dyDescent="0.25">
      <c r="A454" s="5">
        <v>900576340</v>
      </c>
      <c r="B454" s="5" t="s">
        <v>668</v>
      </c>
      <c r="C454" s="5" t="s">
        <v>3498</v>
      </c>
      <c r="D454" s="9">
        <v>43978</v>
      </c>
      <c r="E454" s="10">
        <v>1739.4</v>
      </c>
    </row>
    <row r="455" spans="1:5" x14ac:dyDescent="0.25">
      <c r="A455" s="5">
        <v>823004710</v>
      </c>
      <c r="B455" s="5" t="s">
        <v>1368</v>
      </c>
      <c r="C455" s="5" t="s">
        <v>3498</v>
      </c>
      <c r="D455" s="9">
        <v>43978</v>
      </c>
      <c r="E455" s="10">
        <v>624000</v>
      </c>
    </row>
    <row r="456" spans="1:5" x14ac:dyDescent="0.25">
      <c r="A456" s="5">
        <v>812004596</v>
      </c>
      <c r="B456" s="5" t="s">
        <v>217</v>
      </c>
      <c r="C456" s="5" t="s">
        <v>3498</v>
      </c>
      <c r="D456" s="9">
        <v>43978</v>
      </c>
      <c r="E456" s="10">
        <v>1278.78</v>
      </c>
    </row>
    <row r="457" spans="1:5" x14ac:dyDescent="0.25">
      <c r="A457" s="5">
        <v>900205591</v>
      </c>
      <c r="B457" s="5" t="s">
        <v>206</v>
      </c>
      <c r="C457" s="5" t="s">
        <v>3498</v>
      </c>
      <c r="D457" s="9">
        <v>43978</v>
      </c>
      <c r="E457" s="10">
        <v>19144</v>
      </c>
    </row>
    <row r="458" spans="1:5" x14ac:dyDescent="0.25">
      <c r="A458" s="5">
        <v>900197010</v>
      </c>
      <c r="B458" s="5" t="s">
        <v>302</v>
      </c>
      <c r="C458" s="5" t="s">
        <v>3498</v>
      </c>
      <c r="D458" s="9">
        <v>43978</v>
      </c>
      <c r="E458" s="10">
        <v>30975.32</v>
      </c>
    </row>
    <row r="459" spans="1:5" x14ac:dyDescent="0.25">
      <c r="A459" s="5">
        <v>900638867</v>
      </c>
      <c r="B459" s="5" t="s">
        <v>963</v>
      </c>
      <c r="C459" s="5" t="s">
        <v>3498</v>
      </c>
      <c r="D459" s="9">
        <v>43978</v>
      </c>
      <c r="E459" s="10">
        <v>74315.09</v>
      </c>
    </row>
    <row r="460" spans="1:5" x14ac:dyDescent="0.25">
      <c r="A460" s="5">
        <v>900217580</v>
      </c>
      <c r="B460" s="5" t="s">
        <v>273</v>
      </c>
      <c r="C460" s="5" t="s">
        <v>3498</v>
      </c>
      <c r="D460" s="9">
        <v>43978</v>
      </c>
      <c r="E460" s="10">
        <v>87.22</v>
      </c>
    </row>
    <row r="461" spans="1:5" x14ac:dyDescent="0.25">
      <c r="A461" s="5">
        <v>1050004893</v>
      </c>
      <c r="B461" s="5" t="s">
        <v>1198</v>
      </c>
      <c r="C461" s="5" t="s">
        <v>3498</v>
      </c>
      <c r="D461" s="9">
        <v>43978</v>
      </c>
      <c r="E461" s="10">
        <v>382.7</v>
      </c>
    </row>
    <row r="462" spans="1:5" x14ac:dyDescent="0.25">
      <c r="A462" s="5">
        <v>901209020</v>
      </c>
      <c r="B462" s="5" t="s">
        <v>394</v>
      </c>
      <c r="C462" s="5" t="s">
        <v>3498</v>
      </c>
      <c r="D462" s="9">
        <v>43978</v>
      </c>
      <c r="E462" s="10">
        <v>216933.05</v>
      </c>
    </row>
    <row r="463" spans="1:5" x14ac:dyDescent="0.25">
      <c r="A463" s="5">
        <v>900549914</v>
      </c>
      <c r="B463" s="5" t="s">
        <v>1241</v>
      </c>
      <c r="C463" s="5" t="s">
        <v>3498</v>
      </c>
      <c r="D463" s="9">
        <v>43978</v>
      </c>
      <c r="E463" s="10">
        <v>49847</v>
      </c>
    </row>
    <row r="464" spans="1:5" x14ac:dyDescent="0.25">
      <c r="A464" s="5">
        <v>806015502</v>
      </c>
      <c r="B464" s="5" t="s">
        <v>1201</v>
      </c>
      <c r="C464" s="5" t="s">
        <v>3498</v>
      </c>
      <c r="D464" s="9">
        <v>43978</v>
      </c>
      <c r="E464" s="10">
        <v>2442.91</v>
      </c>
    </row>
    <row r="465" spans="1:5" x14ac:dyDescent="0.25">
      <c r="A465" s="5">
        <v>900931343</v>
      </c>
      <c r="B465" s="5" t="s">
        <v>1202</v>
      </c>
      <c r="C465" s="5" t="s">
        <v>3498</v>
      </c>
      <c r="D465" s="9">
        <v>43978</v>
      </c>
      <c r="E465" s="10">
        <v>383026.6</v>
      </c>
    </row>
    <row r="466" spans="1:5" x14ac:dyDescent="0.25">
      <c r="A466" s="5">
        <v>901139193</v>
      </c>
      <c r="B466" s="5" t="s">
        <v>203</v>
      </c>
      <c r="C466" s="5" t="s">
        <v>3498</v>
      </c>
      <c r="D466" s="9">
        <v>43978</v>
      </c>
      <c r="E466" s="10">
        <v>124676.22</v>
      </c>
    </row>
    <row r="467" spans="1:5" x14ac:dyDescent="0.25">
      <c r="A467" s="5">
        <v>802024061</v>
      </c>
      <c r="B467" s="5" t="s">
        <v>195</v>
      </c>
      <c r="C467" s="5" t="s">
        <v>3498</v>
      </c>
      <c r="D467" s="9">
        <v>43978</v>
      </c>
      <c r="E467" s="10">
        <v>38846.39</v>
      </c>
    </row>
    <row r="468" spans="1:5" x14ac:dyDescent="0.25">
      <c r="A468" s="5">
        <v>823002800</v>
      </c>
      <c r="B468" s="5" t="s">
        <v>473</v>
      </c>
      <c r="C468" s="5" t="s">
        <v>3498</v>
      </c>
      <c r="D468" s="9">
        <v>43978</v>
      </c>
      <c r="E468" s="10">
        <v>2339.4499999999998</v>
      </c>
    </row>
    <row r="469" spans="1:5" x14ac:dyDescent="0.25">
      <c r="A469" s="5">
        <v>900541703</v>
      </c>
      <c r="B469" s="5" t="s">
        <v>989</v>
      </c>
      <c r="C469" s="5" t="s">
        <v>3498</v>
      </c>
      <c r="D469" s="9">
        <v>43978</v>
      </c>
      <c r="E469" s="10">
        <v>11675.93</v>
      </c>
    </row>
    <row r="470" spans="1:5" x14ac:dyDescent="0.25">
      <c r="A470" s="5">
        <v>890102768</v>
      </c>
      <c r="B470" s="5" t="s">
        <v>125</v>
      </c>
      <c r="C470" s="5" t="s">
        <v>3498</v>
      </c>
      <c r="D470" s="9">
        <v>43978</v>
      </c>
      <c r="E470" s="10">
        <v>13252.1</v>
      </c>
    </row>
    <row r="471" spans="1:5" x14ac:dyDescent="0.25">
      <c r="A471" s="5">
        <v>900712142</v>
      </c>
      <c r="B471" s="5" t="s">
        <v>319</v>
      </c>
      <c r="C471" s="5" t="s">
        <v>3498</v>
      </c>
      <c r="D471" s="9">
        <v>43978</v>
      </c>
      <c r="E471" s="10">
        <v>15649.92</v>
      </c>
    </row>
    <row r="472" spans="1:5" x14ac:dyDescent="0.25">
      <c r="A472" s="5">
        <v>806015319</v>
      </c>
      <c r="B472" s="5" t="s">
        <v>1206</v>
      </c>
      <c r="C472" s="5" t="s">
        <v>3498</v>
      </c>
      <c r="D472" s="9">
        <v>43978</v>
      </c>
      <c r="E472" s="10">
        <v>13931.77</v>
      </c>
    </row>
    <row r="473" spans="1:5" x14ac:dyDescent="0.25">
      <c r="A473" s="5">
        <v>812005323</v>
      </c>
      <c r="B473" s="5" t="s">
        <v>252</v>
      </c>
      <c r="C473" s="5" t="s">
        <v>3498</v>
      </c>
      <c r="D473" s="9">
        <v>43978</v>
      </c>
      <c r="E473" s="10">
        <v>25236.3</v>
      </c>
    </row>
    <row r="474" spans="1:5" x14ac:dyDescent="0.25">
      <c r="A474" s="5">
        <v>900355601</v>
      </c>
      <c r="B474" s="5" t="s">
        <v>1276</v>
      </c>
      <c r="C474" s="5" t="s">
        <v>3498</v>
      </c>
      <c r="D474" s="9">
        <v>43978</v>
      </c>
      <c r="E474" s="10">
        <v>302219.59000000003</v>
      </c>
    </row>
    <row r="475" spans="1:5" x14ac:dyDescent="0.25">
      <c r="A475" s="5">
        <v>901279424</v>
      </c>
      <c r="B475" s="5" t="s">
        <v>1019</v>
      </c>
      <c r="C475" s="5" t="s">
        <v>3498</v>
      </c>
      <c r="D475" s="9">
        <v>43978</v>
      </c>
      <c r="E475" s="10">
        <v>1067642.69</v>
      </c>
    </row>
    <row r="476" spans="1:5" x14ac:dyDescent="0.25">
      <c r="A476" s="5">
        <v>900219120</v>
      </c>
      <c r="B476" s="5" t="s">
        <v>185</v>
      </c>
      <c r="C476" s="5" t="s">
        <v>3498</v>
      </c>
      <c r="D476" s="9">
        <v>43978</v>
      </c>
      <c r="E476" s="10">
        <v>274315.21000000002</v>
      </c>
    </row>
    <row r="477" spans="1:5" x14ac:dyDescent="0.25">
      <c r="A477" s="5">
        <v>900966241</v>
      </c>
      <c r="B477" s="5" t="s">
        <v>1418</v>
      </c>
      <c r="C477" s="5" t="s">
        <v>3498</v>
      </c>
      <c r="D477" s="9">
        <v>43978</v>
      </c>
      <c r="E477" s="10">
        <v>18759142.32</v>
      </c>
    </row>
    <row r="478" spans="1:5" x14ac:dyDescent="0.25">
      <c r="A478" s="5">
        <v>800044967</v>
      </c>
      <c r="B478" s="5" t="s">
        <v>821</v>
      </c>
      <c r="C478" s="5" t="s">
        <v>3498</v>
      </c>
      <c r="D478" s="9">
        <v>43978</v>
      </c>
      <c r="E478" s="10">
        <v>439800</v>
      </c>
    </row>
    <row r="479" spans="1:5" x14ac:dyDescent="0.25">
      <c r="A479" s="5">
        <v>901083047</v>
      </c>
      <c r="B479" s="5" t="s">
        <v>825</v>
      </c>
      <c r="C479" s="5" t="s">
        <v>3498</v>
      </c>
      <c r="D479" s="9">
        <v>43978</v>
      </c>
      <c r="E479" s="10">
        <v>6000000</v>
      </c>
    </row>
    <row r="480" spans="1:5" x14ac:dyDescent="0.25">
      <c r="A480" s="5">
        <v>901207734</v>
      </c>
      <c r="B480" s="5" t="s">
        <v>826</v>
      </c>
      <c r="C480" s="5" t="s">
        <v>3498</v>
      </c>
      <c r="D480" s="9">
        <v>43978</v>
      </c>
      <c r="E480" s="10">
        <v>4691400</v>
      </c>
    </row>
    <row r="481" spans="1:5" x14ac:dyDescent="0.25">
      <c r="A481" s="5">
        <v>900080835</v>
      </c>
      <c r="B481" s="5" t="s">
        <v>1423</v>
      </c>
      <c r="C481" s="5" t="s">
        <v>3498</v>
      </c>
      <c r="D481" s="9">
        <v>43978</v>
      </c>
      <c r="E481" s="10">
        <v>3000000</v>
      </c>
    </row>
    <row r="482" spans="1:5" x14ac:dyDescent="0.25">
      <c r="A482" s="5">
        <v>823002132</v>
      </c>
      <c r="B482" s="5" t="s">
        <v>828</v>
      </c>
      <c r="C482" s="5" t="s">
        <v>3498</v>
      </c>
      <c r="D482" s="9">
        <v>43978</v>
      </c>
      <c r="E482" s="10">
        <v>1400000</v>
      </c>
    </row>
    <row r="483" spans="1:5" x14ac:dyDescent="0.25">
      <c r="A483" s="5">
        <v>45448266</v>
      </c>
      <c r="B483" s="5" t="s">
        <v>829</v>
      </c>
      <c r="C483" s="5" t="s">
        <v>3498</v>
      </c>
      <c r="D483" s="9">
        <v>43978</v>
      </c>
      <c r="E483" s="10">
        <v>3000000</v>
      </c>
    </row>
    <row r="484" spans="1:5" x14ac:dyDescent="0.25">
      <c r="A484" s="5">
        <v>73105939</v>
      </c>
      <c r="B484" s="5" t="s">
        <v>1424</v>
      </c>
      <c r="C484" s="5" t="s">
        <v>3498</v>
      </c>
      <c r="D484" s="9">
        <v>43978</v>
      </c>
      <c r="E484" s="10">
        <v>2849780</v>
      </c>
    </row>
    <row r="485" spans="1:5" x14ac:dyDescent="0.25">
      <c r="A485" s="5">
        <v>10769289</v>
      </c>
      <c r="B485" s="5" t="s">
        <v>830</v>
      </c>
      <c r="C485" s="5" t="s">
        <v>3498</v>
      </c>
      <c r="D485" s="9">
        <v>43978</v>
      </c>
      <c r="E485" s="10">
        <v>6522993</v>
      </c>
    </row>
    <row r="486" spans="1:5" x14ac:dyDescent="0.25">
      <c r="A486" s="5">
        <v>9081983</v>
      </c>
      <c r="B486" s="5" t="s">
        <v>1425</v>
      </c>
      <c r="C486" s="5" t="s">
        <v>3498</v>
      </c>
      <c r="D486" s="9">
        <v>43978</v>
      </c>
      <c r="E486" s="10">
        <v>3000000</v>
      </c>
    </row>
    <row r="487" spans="1:5" x14ac:dyDescent="0.25">
      <c r="A487" s="5">
        <v>800218024</v>
      </c>
      <c r="B487" s="5" t="s">
        <v>435</v>
      </c>
      <c r="C487" s="5" t="s">
        <v>3498</v>
      </c>
      <c r="D487" s="9">
        <v>43978</v>
      </c>
      <c r="E487" s="10">
        <v>663288.96</v>
      </c>
    </row>
    <row r="488" spans="1:5" x14ac:dyDescent="0.25">
      <c r="A488" s="5">
        <v>73146335</v>
      </c>
      <c r="B488" s="5" t="s">
        <v>832</v>
      </c>
      <c r="C488" s="5" t="s">
        <v>3498</v>
      </c>
      <c r="D488" s="9">
        <v>43978</v>
      </c>
      <c r="E488" s="10">
        <v>1060717.8600000001</v>
      </c>
    </row>
    <row r="489" spans="1:5" x14ac:dyDescent="0.25">
      <c r="A489" s="5">
        <v>900567317</v>
      </c>
      <c r="B489" s="5" t="s">
        <v>1426</v>
      </c>
      <c r="C489" s="5" t="s">
        <v>3498</v>
      </c>
      <c r="D489" s="9">
        <v>43978</v>
      </c>
      <c r="E489" s="10">
        <v>11520000</v>
      </c>
    </row>
    <row r="490" spans="1:5" x14ac:dyDescent="0.25">
      <c r="A490" s="5">
        <v>900818543</v>
      </c>
      <c r="B490" s="5" t="s">
        <v>1427</v>
      </c>
      <c r="C490" s="5" t="s">
        <v>3498</v>
      </c>
      <c r="D490" s="9">
        <v>43978</v>
      </c>
      <c r="E490" s="10">
        <v>167667187.19999999</v>
      </c>
    </row>
    <row r="491" spans="1:5" x14ac:dyDescent="0.25">
      <c r="A491" s="5">
        <v>900596642</v>
      </c>
      <c r="B491" s="5" t="s">
        <v>1429</v>
      </c>
      <c r="C491" s="5" t="s">
        <v>3498</v>
      </c>
      <c r="D491" s="9">
        <v>43978</v>
      </c>
      <c r="E491" s="10">
        <v>1558600</v>
      </c>
    </row>
    <row r="492" spans="1:5" x14ac:dyDescent="0.25">
      <c r="A492" s="5">
        <v>900836955</v>
      </c>
      <c r="B492" s="5" t="s">
        <v>847</v>
      </c>
      <c r="C492" s="5" t="s">
        <v>3498</v>
      </c>
      <c r="D492" s="9">
        <v>43978</v>
      </c>
      <c r="E492" s="10">
        <v>41783040</v>
      </c>
    </row>
    <row r="493" spans="1:5" x14ac:dyDescent="0.25">
      <c r="A493" s="5">
        <v>901031264</v>
      </c>
      <c r="B493" s="5" t="s">
        <v>1184</v>
      </c>
      <c r="C493" s="5" t="s">
        <v>3498</v>
      </c>
      <c r="D493" s="9">
        <v>43978</v>
      </c>
      <c r="E493" s="10">
        <v>4810060.8</v>
      </c>
    </row>
    <row r="494" spans="1:5" x14ac:dyDescent="0.25">
      <c r="A494" s="5">
        <v>900771147</v>
      </c>
      <c r="B494" s="5" t="s">
        <v>1431</v>
      </c>
      <c r="C494" s="5" t="s">
        <v>3498</v>
      </c>
      <c r="D494" s="9">
        <v>43978</v>
      </c>
      <c r="E494" s="10">
        <v>80000000</v>
      </c>
    </row>
    <row r="495" spans="1:5" x14ac:dyDescent="0.25">
      <c r="A495" s="5">
        <v>900361147</v>
      </c>
      <c r="B495" s="5" t="s">
        <v>571</v>
      </c>
      <c r="C495" s="5" t="s">
        <v>3498</v>
      </c>
      <c r="D495" s="9">
        <v>43978</v>
      </c>
      <c r="E495" s="10">
        <v>1912547.45</v>
      </c>
    </row>
    <row r="496" spans="1:5" x14ac:dyDescent="0.25">
      <c r="A496" s="5">
        <v>860090566</v>
      </c>
      <c r="B496" s="5" t="s">
        <v>1434</v>
      </c>
      <c r="C496" s="5" t="s">
        <v>3498</v>
      </c>
      <c r="D496" s="9">
        <v>43978</v>
      </c>
      <c r="E496" s="10">
        <v>147870.72</v>
      </c>
    </row>
    <row r="497" spans="1:5" x14ac:dyDescent="0.25">
      <c r="A497" s="5">
        <v>830510991</v>
      </c>
      <c r="B497" s="5" t="s">
        <v>1371</v>
      </c>
      <c r="C497" s="5" t="s">
        <v>3498</v>
      </c>
      <c r="D497" s="9">
        <v>43978</v>
      </c>
      <c r="E497" s="10">
        <v>1182974007.7</v>
      </c>
    </row>
    <row r="498" spans="1:5" x14ac:dyDescent="0.25">
      <c r="A498" s="5">
        <v>830510991</v>
      </c>
      <c r="B498" s="5" t="s">
        <v>1371</v>
      </c>
      <c r="C498" s="5" t="s">
        <v>3500</v>
      </c>
      <c r="D498" s="9">
        <v>43978</v>
      </c>
      <c r="E498" s="10">
        <v>25326526.859999999</v>
      </c>
    </row>
    <row r="499" spans="1:5" x14ac:dyDescent="0.25">
      <c r="A499" s="5">
        <v>900600256</v>
      </c>
      <c r="B499" s="5" t="s">
        <v>1398</v>
      </c>
      <c r="C499" s="5" t="s">
        <v>3498</v>
      </c>
      <c r="D499" s="9">
        <v>43978</v>
      </c>
      <c r="E499" s="10">
        <v>120000000</v>
      </c>
    </row>
    <row r="500" spans="1:5" x14ac:dyDescent="0.25">
      <c r="A500" s="5">
        <v>800179966</v>
      </c>
      <c r="B500" s="5" t="s">
        <v>1436</v>
      </c>
      <c r="C500" s="5" t="s">
        <v>3498</v>
      </c>
      <c r="D500" s="9">
        <v>43978</v>
      </c>
      <c r="E500" s="10">
        <v>5206807.68</v>
      </c>
    </row>
    <row r="501" spans="1:5" x14ac:dyDescent="0.25">
      <c r="A501" s="5">
        <v>890100279</v>
      </c>
      <c r="B501" s="5" t="s">
        <v>1437</v>
      </c>
      <c r="C501" s="5" t="s">
        <v>3498</v>
      </c>
      <c r="D501" s="9">
        <v>43978</v>
      </c>
      <c r="E501" s="10">
        <v>4520710.5199999996</v>
      </c>
    </row>
    <row r="502" spans="1:5" x14ac:dyDescent="0.25">
      <c r="A502" s="5">
        <v>900740827</v>
      </c>
      <c r="B502" s="5" t="s">
        <v>1395</v>
      </c>
      <c r="C502" s="5" t="s">
        <v>3498</v>
      </c>
      <c r="D502" s="9">
        <v>43978</v>
      </c>
      <c r="E502" s="10">
        <v>200000000</v>
      </c>
    </row>
    <row r="503" spans="1:5" x14ac:dyDescent="0.25">
      <c r="A503" s="5">
        <v>900210981</v>
      </c>
      <c r="B503" s="5" t="s">
        <v>511</v>
      </c>
      <c r="C503" s="5" t="s">
        <v>3498</v>
      </c>
      <c r="D503" s="9">
        <v>43978</v>
      </c>
      <c r="E503" s="10">
        <v>241975</v>
      </c>
    </row>
    <row r="504" spans="1:5" x14ac:dyDescent="0.25">
      <c r="A504" s="5">
        <v>12551721</v>
      </c>
      <c r="B504" s="5" t="s">
        <v>1438</v>
      </c>
      <c r="C504" s="5" t="s">
        <v>3498</v>
      </c>
      <c r="D504" s="9">
        <v>43978</v>
      </c>
      <c r="E504" s="10">
        <v>7087065.5999999996</v>
      </c>
    </row>
    <row r="505" spans="1:5" x14ac:dyDescent="0.25">
      <c r="A505" s="5">
        <v>900949304</v>
      </c>
      <c r="B505" s="5" t="s">
        <v>863</v>
      </c>
      <c r="C505" s="5" t="s">
        <v>3498</v>
      </c>
      <c r="D505" s="9">
        <v>43978</v>
      </c>
      <c r="E505" s="10">
        <v>19000000</v>
      </c>
    </row>
    <row r="506" spans="1:5" x14ac:dyDescent="0.25">
      <c r="A506" s="5">
        <v>900483559</v>
      </c>
      <c r="B506" s="5" t="s">
        <v>864</v>
      </c>
      <c r="C506" s="5" t="s">
        <v>3498</v>
      </c>
      <c r="D506" s="9">
        <v>43978</v>
      </c>
      <c r="E506" s="10">
        <v>403138.05</v>
      </c>
    </row>
    <row r="507" spans="1:5" x14ac:dyDescent="0.25">
      <c r="A507" s="5">
        <v>805027743</v>
      </c>
      <c r="B507" s="5" t="s">
        <v>1439</v>
      </c>
      <c r="C507" s="5" t="s">
        <v>3498</v>
      </c>
      <c r="D507" s="9">
        <v>43978</v>
      </c>
      <c r="E507" s="10">
        <v>14282136.24</v>
      </c>
    </row>
    <row r="508" spans="1:5" x14ac:dyDescent="0.25">
      <c r="A508" s="5">
        <v>800037244</v>
      </c>
      <c r="B508" s="5" t="s">
        <v>460</v>
      </c>
      <c r="C508" s="5" t="s">
        <v>3498</v>
      </c>
      <c r="D508" s="9">
        <v>43978</v>
      </c>
      <c r="E508" s="10">
        <v>1000000</v>
      </c>
    </row>
    <row r="509" spans="1:5" x14ac:dyDescent="0.25">
      <c r="A509" s="5">
        <v>890205456</v>
      </c>
      <c r="B509" s="5" t="s">
        <v>867</v>
      </c>
      <c r="C509" s="5" t="s">
        <v>3498</v>
      </c>
      <c r="D509" s="9">
        <v>43978</v>
      </c>
      <c r="E509" s="10">
        <v>412490</v>
      </c>
    </row>
    <row r="510" spans="1:5" x14ac:dyDescent="0.25">
      <c r="A510" s="5">
        <v>890906347</v>
      </c>
      <c r="B510" s="5" t="s">
        <v>1440</v>
      </c>
      <c r="C510" s="5" t="s">
        <v>3498</v>
      </c>
      <c r="D510" s="9">
        <v>43978</v>
      </c>
      <c r="E510" s="10">
        <v>271465</v>
      </c>
    </row>
    <row r="511" spans="1:5" x14ac:dyDescent="0.25">
      <c r="A511" s="5">
        <v>890906211</v>
      </c>
      <c r="B511" s="5" t="s">
        <v>1441</v>
      </c>
      <c r="C511" s="5" t="s">
        <v>3498</v>
      </c>
      <c r="D511" s="9">
        <v>43978</v>
      </c>
      <c r="E511" s="10">
        <v>795948</v>
      </c>
    </row>
    <row r="512" spans="1:5" x14ac:dyDescent="0.25">
      <c r="A512" s="5">
        <v>838000096</v>
      </c>
      <c r="B512" s="5" t="s">
        <v>1442</v>
      </c>
      <c r="C512" s="5" t="s">
        <v>3498</v>
      </c>
      <c r="D512" s="9">
        <v>43978</v>
      </c>
      <c r="E512" s="10">
        <v>543645</v>
      </c>
    </row>
    <row r="513" spans="1:5" x14ac:dyDescent="0.25">
      <c r="A513" s="5">
        <v>823001901</v>
      </c>
      <c r="B513" s="5" t="s">
        <v>139</v>
      </c>
      <c r="C513" s="5" t="s">
        <v>3498</v>
      </c>
      <c r="D513" s="9">
        <v>43978</v>
      </c>
      <c r="E513" s="10">
        <v>1041394.5</v>
      </c>
    </row>
    <row r="514" spans="1:5" x14ac:dyDescent="0.25">
      <c r="A514" s="5">
        <v>823003985</v>
      </c>
      <c r="B514" s="5" t="s">
        <v>1443</v>
      </c>
      <c r="C514" s="5" t="s">
        <v>3498</v>
      </c>
      <c r="D514" s="9">
        <v>43978</v>
      </c>
      <c r="E514" s="10">
        <v>419881.5</v>
      </c>
    </row>
    <row r="515" spans="1:5" x14ac:dyDescent="0.25">
      <c r="A515" s="5">
        <v>812001579</v>
      </c>
      <c r="B515" s="5" t="s">
        <v>258</v>
      </c>
      <c r="C515" s="5" t="s">
        <v>3498</v>
      </c>
      <c r="D515" s="9">
        <v>43978</v>
      </c>
      <c r="E515" s="10">
        <v>138168</v>
      </c>
    </row>
    <row r="516" spans="1:5" x14ac:dyDescent="0.25">
      <c r="A516" s="5">
        <v>900283194</v>
      </c>
      <c r="B516" s="5" t="s">
        <v>870</v>
      </c>
      <c r="C516" s="5" t="s">
        <v>3498</v>
      </c>
      <c r="D516" s="9">
        <v>43978</v>
      </c>
      <c r="E516" s="10">
        <v>124541</v>
      </c>
    </row>
    <row r="517" spans="1:5" x14ac:dyDescent="0.25">
      <c r="A517" s="5">
        <v>900807482</v>
      </c>
      <c r="B517" s="5" t="s">
        <v>1446</v>
      </c>
      <c r="C517" s="5" t="s">
        <v>3498</v>
      </c>
      <c r="D517" s="9">
        <v>43978</v>
      </c>
      <c r="E517" s="10">
        <v>206537</v>
      </c>
    </row>
    <row r="518" spans="1:5" x14ac:dyDescent="0.25">
      <c r="A518" s="5">
        <v>891800644</v>
      </c>
      <c r="B518" s="5" t="s">
        <v>1447</v>
      </c>
      <c r="C518" s="5" t="s">
        <v>3498</v>
      </c>
      <c r="D518" s="9">
        <v>43978</v>
      </c>
      <c r="E518" s="10">
        <v>27870</v>
      </c>
    </row>
    <row r="519" spans="1:5" x14ac:dyDescent="0.25">
      <c r="A519" s="5">
        <v>890205627</v>
      </c>
      <c r="B519" s="5" t="s">
        <v>1449</v>
      </c>
      <c r="C519" s="5" t="s">
        <v>3498</v>
      </c>
      <c r="D519" s="9">
        <v>43978</v>
      </c>
      <c r="E519" s="10">
        <v>206600</v>
      </c>
    </row>
    <row r="520" spans="1:5" x14ac:dyDescent="0.25">
      <c r="A520" s="5">
        <v>900146010</v>
      </c>
      <c r="B520" s="5" t="s">
        <v>875</v>
      </c>
      <c r="C520" s="5" t="s">
        <v>3498</v>
      </c>
      <c r="D520" s="9">
        <v>43978</v>
      </c>
      <c r="E520" s="10">
        <v>158220</v>
      </c>
    </row>
    <row r="521" spans="1:5" x14ac:dyDescent="0.25">
      <c r="A521" s="5">
        <v>900091143</v>
      </c>
      <c r="B521" s="5" t="s">
        <v>1450</v>
      </c>
      <c r="C521" s="5" t="s">
        <v>3498</v>
      </c>
      <c r="D521" s="9">
        <v>43978</v>
      </c>
      <c r="E521" s="10">
        <v>505809</v>
      </c>
    </row>
    <row r="522" spans="1:5" x14ac:dyDescent="0.25">
      <c r="A522" s="5">
        <v>890981108</v>
      </c>
      <c r="B522" s="5" t="s">
        <v>1451</v>
      </c>
      <c r="C522" s="5" t="s">
        <v>3498</v>
      </c>
      <c r="D522" s="9">
        <v>43978</v>
      </c>
      <c r="E522" s="10">
        <v>59649</v>
      </c>
    </row>
    <row r="523" spans="1:5" x14ac:dyDescent="0.25">
      <c r="A523" s="5">
        <v>829003945</v>
      </c>
      <c r="B523" s="5" t="s">
        <v>1452</v>
      </c>
      <c r="C523" s="5" t="s">
        <v>3498</v>
      </c>
      <c r="D523" s="9">
        <v>43978</v>
      </c>
      <c r="E523" s="10">
        <v>360100</v>
      </c>
    </row>
    <row r="524" spans="1:5" x14ac:dyDescent="0.25">
      <c r="A524" s="5">
        <v>822002459</v>
      </c>
      <c r="B524" s="5" t="s">
        <v>375</v>
      </c>
      <c r="C524" s="5" t="s">
        <v>3498</v>
      </c>
      <c r="D524" s="9">
        <v>43978</v>
      </c>
      <c r="E524" s="10">
        <v>611900</v>
      </c>
    </row>
    <row r="525" spans="1:5" x14ac:dyDescent="0.25">
      <c r="A525" s="5">
        <v>890906346</v>
      </c>
      <c r="B525" s="5" t="s">
        <v>1453</v>
      </c>
      <c r="C525" s="5" t="s">
        <v>3498</v>
      </c>
      <c r="D525" s="9">
        <v>43978</v>
      </c>
      <c r="E525" s="10">
        <v>279853</v>
      </c>
    </row>
    <row r="526" spans="1:5" x14ac:dyDescent="0.25">
      <c r="A526" s="5">
        <v>811017810</v>
      </c>
      <c r="B526" s="5" t="s">
        <v>885</v>
      </c>
      <c r="C526" s="5" t="s">
        <v>3498</v>
      </c>
      <c r="D526" s="9">
        <v>43978</v>
      </c>
      <c r="E526" s="10">
        <v>721794</v>
      </c>
    </row>
    <row r="527" spans="1:5" x14ac:dyDescent="0.25">
      <c r="A527" s="5">
        <v>800000118</v>
      </c>
      <c r="B527" s="5" t="s">
        <v>1454</v>
      </c>
      <c r="C527" s="5" t="s">
        <v>3498</v>
      </c>
      <c r="D527" s="9">
        <v>43978</v>
      </c>
      <c r="E527" s="10">
        <v>913387</v>
      </c>
    </row>
    <row r="528" spans="1:5" x14ac:dyDescent="0.25">
      <c r="A528" s="5">
        <v>890706833</v>
      </c>
      <c r="B528" s="5" t="s">
        <v>355</v>
      </c>
      <c r="C528" s="5" t="s">
        <v>3498</v>
      </c>
      <c r="D528" s="9">
        <v>43978</v>
      </c>
      <c r="E528" s="10">
        <v>594250</v>
      </c>
    </row>
    <row r="529" spans="1:5" x14ac:dyDescent="0.25">
      <c r="A529" s="5">
        <v>800227877</v>
      </c>
      <c r="B529" s="5" t="s">
        <v>1456</v>
      </c>
      <c r="C529" s="5" t="s">
        <v>3498</v>
      </c>
      <c r="D529" s="9">
        <v>43978</v>
      </c>
      <c r="E529" s="10">
        <v>1000000</v>
      </c>
    </row>
    <row r="530" spans="1:5" x14ac:dyDescent="0.25">
      <c r="A530" s="5">
        <v>890981268</v>
      </c>
      <c r="B530" s="5" t="s">
        <v>888</v>
      </c>
      <c r="C530" s="5" t="s">
        <v>3498</v>
      </c>
      <c r="D530" s="9">
        <v>43978</v>
      </c>
      <c r="E530" s="10">
        <v>211200</v>
      </c>
    </row>
    <row r="531" spans="1:5" x14ac:dyDescent="0.25">
      <c r="A531" s="5">
        <v>807004393</v>
      </c>
      <c r="B531" s="5" t="s">
        <v>1457</v>
      </c>
      <c r="C531" s="5" t="s">
        <v>3498</v>
      </c>
      <c r="D531" s="9">
        <v>43978</v>
      </c>
      <c r="E531" s="10">
        <v>328690</v>
      </c>
    </row>
    <row r="532" spans="1:5" x14ac:dyDescent="0.25">
      <c r="A532" s="5">
        <v>890981719</v>
      </c>
      <c r="B532" s="5" t="s">
        <v>1458</v>
      </c>
      <c r="C532" s="5" t="s">
        <v>3498</v>
      </c>
      <c r="D532" s="9">
        <v>43978</v>
      </c>
      <c r="E532" s="10">
        <v>1000000</v>
      </c>
    </row>
    <row r="533" spans="1:5" x14ac:dyDescent="0.25">
      <c r="A533" s="5">
        <v>890680027</v>
      </c>
      <c r="B533" s="5" t="s">
        <v>893</v>
      </c>
      <c r="C533" s="5" t="s">
        <v>3498</v>
      </c>
      <c r="D533" s="9">
        <v>43978</v>
      </c>
      <c r="E533" s="10">
        <v>58307</v>
      </c>
    </row>
    <row r="534" spans="1:5" x14ac:dyDescent="0.25">
      <c r="A534" s="5">
        <v>890000905</v>
      </c>
      <c r="B534" s="5" t="s">
        <v>1459</v>
      </c>
      <c r="C534" s="5" t="s">
        <v>3498</v>
      </c>
      <c r="D534" s="9">
        <v>43978</v>
      </c>
      <c r="E534" s="10">
        <v>89612</v>
      </c>
    </row>
    <row r="535" spans="1:5" x14ac:dyDescent="0.25">
      <c r="A535" s="5">
        <v>832002436</v>
      </c>
      <c r="B535" s="5" t="s">
        <v>895</v>
      </c>
      <c r="C535" s="5" t="s">
        <v>3498</v>
      </c>
      <c r="D535" s="9">
        <v>43978</v>
      </c>
      <c r="E535" s="10">
        <v>1000000</v>
      </c>
    </row>
    <row r="536" spans="1:5" x14ac:dyDescent="0.25">
      <c r="A536" s="5">
        <v>820005389</v>
      </c>
      <c r="B536" s="5" t="s">
        <v>374</v>
      </c>
      <c r="C536" s="5" t="s">
        <v>3498</v>
      </c>
      <c r="D536" s="9">
        <v>43978</v>
      </c>
      <c r="E536" s="10">
        <v>1000000</v>
      </c>
    </row>
    <row r="537" spans="1:5" x14ac:dyDescent="0.25">
      <c r="A537" s="5">
        <v>807008857</v>
      </c>
      <c r="B537" s="5" t="s">
        <v>1461</v>
      </c>
      <c r="C537" s="5" t="s">
        <v>3498</v>
      </c>
      <c r="D537" s="9">
        <v>43978</v>
      </c>
      <c r="E537" s="10">
        <v>507346</v>
      </c>
    </row>
    <row r="538" spans="1:5" x14ac:dyDescent="0.25">
      <c r="A538" s="5">
        <v>891855438</v>
      </c>
      <c r="B538" s="5" t="s">
        <v>898</v>
      </c>
      <c r="C538" s="5" t="s">
        <v>3498</v>
      </c>
      <c r="D538" s="9">
        <v>43978</v>
      </c>
      <c r="E538" s="10">
        <v>417950</v>
      </c>
    </row>
    <row r="539" spans="1:5" x14ac:dyDescent="0.25">
      <c r="A539" s="5">
        <v>890001006</v>
      </c>
      <c r="B539" s="5" t="s">
        <v>1462</v>
      </c>
      <c r="C539" s="5" t="s">
        <v>3498</v>
      </c>
      <c r="D539" s="9">
        <v>43978</v>
      </c>
      <c r="E539" s="10">
        <v>38300</v>
      </c>
    </row>
    <row r="540" spans="1:5" x14ac:dyDescent="0.25">
      <c r="A540" s="5">
        <v>899999156</v>
      </c>
      <c r="B540" s="5" t="s">
        <v>488</v>
      </c>
      <c r="C540" s="5" t="s">
        <v>3498</v>
      </c>
      <c r="D540" s="9">
        <v>43978</v>
      </c>
      <c r="E540" s="10">
        <v>893112</v>
      </c>
    </row>
    <row r="541" spans="1:5" x14ac:dyDescent="0.25">
      <c r="A541" s="5">
        <v>899999158</v>
      </c>
      <c r="B541" s="5" t="s">
        <v>901</v>
      </c>
      <c r="C541" s="5" t="s">
        <v>3498</v>
      </c>
      <c r="D541" s="9">
        <v>43978</v>
      </c>
      <c r="E541" s="10">
        <v>1000000</v>
      </c>
    </row>
    <row r="542" spans="1:5" x14ac:dyDescent="0.25">
      <c r="A542" s="5">
        <v>891408918</v>
      </c>
      <c r="B542" s="5" t="s">
        <v>1464</v>
      </c>
      <c r="C542" s="5" t="s">
        <v>3498</v>
      </c>
      <c r="D542" s="9">
        <v>43978</v>
      </c>
      <c r="E542" s="10">
        <v>451253</v>
      </c>
    </row>
    <row r="543" spans="1:5" x14ac:dyDescent="0.25">
      <c r="A543" s="5">
        <v>860020283</v>
      </c>
      <c r="B543" s="5" t="s">
        <v>1465</v>
      </c>
      <c r="C543" s="5" t="s">
        <v>3498</v>
      </c>
      <c r="D543" s="9">
        <v>43978</v>
      </c>
      <c r="E543" s="10">
        <v>248897</v>
      </c>
    </row>
    <row r="544" spans="1:5" x14ac:dyDescent="0.25">
      <c r="A544" s="5">
        <v>813010996</v>
      </c>
      <c r="B544" s="5" t="s">
        <v>1466</v>
      </c>
      <c r="C544" s="5" t="s">
        <v>3498</v>
      </c>
      <c r="D544" s="9">
        <v>43978</v>
      </c>
      <c r="E544" s="10">
        <v>1000000</v>
      </c>
    </row>
    <row r="545" spans="1:5" x14ac:dyDescent="0.25">
      <c r="A545" s="5">
        <v>890980486</v>
      </c>
      <c r="B545" s="5" t="s">
        <v>1467</v>
      </c>
      <c r="C545" s="5" t="s">
        <v>3498</v>
      </c>
      <c r="D545" s="9">
        <v>43978</v>
      </c>
      <c r="E545" s="10">
        <v>279400</v>
      </c>
    </row>
    <row r="546" spans="1:5" x14ac:dyDescent="0.25">
      <c r="A546" s="5">
        <v>890501019</v>
      </c>
      <c r="B546" s="5" t="s">
        <v>903</v>
      </c>
      <c r="C546" s="5" t="s">
        <v>3498</v>
      </c>
      <c r="D546" s="9">
        <v>43978</v>
      </c>
      <c r="E546" s="10">
        <v>116700</v>
      </c>
    </row>
    <row r="547" spans="1:5" x14ac:dyDescent="0.25">
      <c r="A547" s="5">
        <v>890980326</v>
      </c>
      <c r="B547" s="5" t="s">
        <v>904</v>
      </c>
      <c r="C547" s="5" t="s">
        <v>3498</v>
      </c>
      <c r="D547" s="9">
        <v>43978</v>
      </c>
      <c r="E547" s="10">
        <v>87316</v>
      </c>
    </row>
    <row r="548" spans="1:5" x14ac:dyDescent="0.25">
      <c r="A548" s="5">
        <v>890980346</v>
      </c>
      <c r="B548" s="5" t="s">
        <v>1469</v>
      </c>
      <c r="C548" s="5" t="s">
        <v>3498</v>
      </c>
      <c r="D548" s="9">
        <v>43978</v>
      </c>
      <c r="E548" s="10">
        <v>52650</v>
      </c>
    </row>
    <row r="549" spans="1:5" x14ac:dyDescent="0.25">
      <c r="A549" s="5">
        <v>890981848</v>
      </c>
      <c r="B549" s="5" t="s">
        <v>1471</v>
      </c>
      <c r="C549" s="5" t="s">
        <v>3498</v>
      </c>
      <c r="D549" s="9">
        <v>43978</v>
      </c>
      <c r="E549" s="10">
        <v>24000</v>
      </c>
    </row>
    <row r="550" spans="1:5" x14ac:dyDescent="0.25">
      <c r="A550" s="5">
        <v>890982091</v>
      </c>
      <c r="B550" s="5" t="s">
        <v>624</v>
      </c>
      <c r="C550" s="5" t="s">
        <v>3498</v>
      </c>
      <c r="D550" s="9">
        <v>43978</v>
      </c>
      <c r="E550" s="10">
        <v>506804</v>
      </c>
    </row>
    <row r="551" spans="1:5" x14ac:dyDescent="0.25">
      <c r="A551" s="5">
        <v>891800231</v>
      </c>
      <c r="B551" s="5" t="s">
        <v>634</v>
      </c>
      <c r="C551" s="5" t="s">
        <v>3498</v>
      </c>
      <c r="D551" s="9">
        <v>43978</v>
      </c>
      <c r="E551" s="10">
        <v>630150</v>
      </c>
    </row>
    <row r="552" spans="1:5" x14ac:dyDescent="0.25">
      <c r="A552" s="5">
        <v>891301121</v>
      </c>
      <c r="B552" s="5" t="s">
        <v>905</v>
      </c>
      <c r="C552" s="5" t="s">
        <v>3498</v>
      </c>
      <c r="D552" s="9">
        <v>43978</v>
      </c>
      <c r="E552" s="10">
        <v>189900</v>
      </c>
    </row>
    <row r="553" spans="1:5" x14ac:dyDescent="0.25">
      <c r="A553" s="5">
        <v>890905193</v>
      </c>
      <c r="B553" s="5" t="s">
        <v>535</v>
      </c>
      <c r="C553" s="5" t="s">
        <v>3498</v>
      </c>
      <c r="D553" s="9">
        <v>43978</v>
      </c>
      <c r="E553" s="10">
        <v>222390</v>
      </c>
    </row>
    <row r="554" spans="1:5" x14ac:dyDescent="0.25">
      <c r="A554" s="5">
        <v>800014405</v>
      </c>
      <c r="B554" s="5" t="s">
        <v>1472</v>
      </c>
      <c r="C554" s="5" t="s">
        <v>3498</v>
      </c>
      <c r="D554" s="9">
        <v>43978</v>
      </c>
      <c r="E554" s="10">
        <v>561850</v>
      </c>
    </row>
    <row r="555" spans="1:5" x14ac:dyDescent="0.25">
      <c r="A555" s="5">
        <v>890203242</v>
      </c>
      <c r="B555" s="5" t="s">
        <v>908</v>
      </c>
      <c r="C555" s="5" t="s">
        <v>3498</v>
      </c>
      <c r="D555" s="9">
        <v>43978</v>
      </c>
      <c r="E555" s="10">
        <v>661098</v>
      </c>
    </row>
    <row r="556" spans="1:5" x14ac:dyDescent="0.25">
      <c r="A556" s="5">
        <v>900145767</v>
      </c>
      <c r="B556" s="5" t="s">
        <v>1473</v>
      </c>
      <c r="C556" s="5" t="s">
        <v>3498</v>
      </c>
      <c r="D556" s="9">
        <v>43978</v>
      </c>
      <c r="E556" s="10">
        <v>101955</v>
      </c>
    </row>
    <row r="557" spans="1:5" x14ac:dyDescent="0.25">
      <c r="A557" s="5">
        <v>900048040</v>
      </c>
      <c r="B557" s="5" t="s">
        <v>1474</v>
      </c>
      <c r="C557" s="5" t="s">
        <v>3498</v>
      </c>
      <c r="D557" s="9">
        <v>43978</v>
      </c>
      <c r="E557" s="10">
        <v>92900</v>
      </c>
    </row>
    <row r="558" spans="1:5" x14ac:dyDescent="0.25">
      <c r="A558" s="5">
        <v>33069633</v>
      </c>
      <c r="B558" s="5" t="s">
        <v>912</v>
      </c>
      <c r="C558" s="5" t="s">
        <v>3498</v>
      </c>
      <c r="D558" s="9">
        <v>43978</v>
      </c>
      <c r="E558" s="10">
        <v>4000000</v>
      </c>
    </row>
    <row r="559" spans="1:5" x14ac:dyDescent="0.25">
      <c r="A559" s="5">
        <v>900648905</v>
      </c>
      <c r="B559" s="5" t="s">
        <v>1475</v>
      </c>
      <c r="C559" s="5" t="s">
        <v>3498</v>
      </c>
      <c r="D559" s="9">
        <v>43978</v>
      </c>
      <c r="E559" s="10">
        <v>9000000</v>
      </c>
    </row>
    <row r="560" spans="1:5" x14ac:dyDescent="0.25">
      <c r="A560" s="5">
        <v>900980296</v>
      </c>
      <c r="B560" s="5" t="s">
        <v>917</v>
      </c>
      <c r="C560" s="5" t="s">
        <v>3498</v>
      </c>
      <c r="D560" s="9">
        <v>43978</v>
      </c>
      <c r="E560" s="10">
        <v>12114445</v>
      </c>
    </row>
    <row r="561" spans="1:5" x14ac:dyDescent="0.25">
      <c r="A561" s="5">
        <v>899999123</v>
      </c>
      <c r="B561" s="5" t="s">
        <v>918</v>
      </c>
      <c r="C561" s="5" t="s">
        <v>3498</v>
      </c>
      <c r="D561" s="9">
        <v>43978</v>
      </c>
      <c r="E561" s="10">
        <v>294675</v>
      </c>
    </row>
    <row r="562" spans="1:5" x14ac:dyDescent="0.25">
      <c r="A562" s="5">
        <v>891380054</v>
      </c>
      <c r="B562" s="5" t="s">
        <v>1476</v>
      </c>
      <c r="C562" s="5" t="s">
        <v>3498</v>
      </c>
      <c r="D562" s="9">
        <v>43978</v>
      </c>
      <c r="E562" s="10">
        <v>475739</v>
      </c>
    </row>
    <row r="563" spans="1:5" x14ac:dyDescent="0.25">
      <c r="A563" s="5">
        <v>900558595</v>
      </c>
      <c r="B563" s="5" t="s">
        <v>1403</v>
      </c>
      <c r="C563" s="5" t="s">
        <v>3498</v>
      </c>
      <c r="D563" s="9">
        <v>43978</v>
      </c>
      <c r="E563" s="10">
        <v>1522062</v>
      </c>
    </row>
    <row r="564" spans="1:5" x14ac:dyDescent="0.25">
      <c r="A564" s="5">
        <v>900092912</v>
      </c>
      <c r="B564" s="5" t="s">
        <v>1362</v>
      </c>
      <c r="C564" s="5" t="s">
        <v>3498</v>
      </c>
      <c r="D564" s="9">
        <v>43978</v>
      </c>
      <c r="E564" s="10">
        <v>10806000</v>
      </c>
    </row>
    <row r="565" spans="1:5" x14ac:dyDescent="0.25">
      <c r="A565" s="5">
        <v>806012960</v>
      </c>
      <c r="B565" s="5" t="s">
        <v>661</v>
      </c>
      <c r="C565" s="5" t="s">
        <v>3498</v>
      </c>
      <c r="D565" s="9">
        <v>43978</v>
      </c>
      <c r="E565" s="10">
        <v>100000000</v>
      </c>
    </row>
    <row r="566" spans="1:5" x14ac:dyDescent="0.25">
      <c r="A566" s="5">
        <v>890404365</v>
      </c>
      <c r="B566" s="5" t="s">
        <v>1029</v>
      </c>
      <c r="C566" s="5" t="s">
        <v>3498</v>
      </c>
      <c r="D566" s="9">
        <v>43978</v>
      </c>
      <c r="E566" s="10">
        <v>76300089</v>
      </c>
    </row>
    <row r="567" spans="1:5" x14ac:dyDescent="0.25">
      <c r="A567" s="5">
        <v>39017314</v>
      </c>
      <c r="B567" s="5" t="s">
        <v>929</v>
      </c>
      <c r="C567" s="5" t="s">
        <v>3498</v>
      </c>
      <c r="D567" s="9">
        <v>43978</v>
      </c>
      <c r="E567" s="10">
        <v>3000000</v>
      </c>
    </row>
    <row r="568" spans="1:5" x14ac:dyDescent="0.25">
      <c r="A568" s="5">
        <v>92097179</v>
      </c>
      <c r="B568" s="5" t="s">
        <v>931</v>
      </c>
      <c r="C568" s="5" t="s">
        <v>3498</v>
      </c>
      <c r="D568" s="9">
        <v>43978</v>
      </c>
      <c r="E568" s="10">
        <v>23000000</v>
      </c>
    </row>
    <row r="569" spans="1:5" x14ac:dyDescent="0.25">
      <c r="A569" s="5">
        <v>890706067</v>
      </c>
      <c r="B569" s="5" t="s">
        <v>1477</v>
      </c>
      <c r="C569" s="5" t="s">
        <v>3498</v>
      </c>
      <c r="D569" s="9">
        <v>43978</v>
      </c>
      <c r="E569" s="10">
        <v>151300</v>
      </c>
    </row>
    <row r="570" spans="1:5" x14ac:dyDescent="0.25">
      <c r="A570" s="5">
        <v>800084362</v>
      </c>
      <c r="B570" s="5" t="s">
        <v>1479</v>
      </c>
      <c r="C570" s="5" t="s">
        <v>3498</v>
      </c>
      <c r="D570" s="9">
        <v>43978</v>
      </c>
      <c r="E570" s="10">
        <v>325032</v>
      </c>
    </row>
    <row r="571" spans="1:5" x14ac:dyDescent="0.25">
      <c r="A571" s="5">
        <v>890303841</v>
      </c>
      <c r="B571" s="5" t="s">
        <v>934</v>
      </c>
      <c r="C571" s="5" t="s">
        <v>3498</v>
      </c>
      <c r="D571" s="9">
        <v>43978</v>
      </c>
      <c r="E571" s="10">
        <v>1000000</v>
      </c>
    </row>
    <row r="572" spans="1:5" x14ac:dyDescent="0.25">
      <c r="A572" s="5">
        <v>800231215</v>
      </c>
      <c r="B572" s="5" t="s">
        <v>404</v>
      </c>
      <c r="C572" s="5" t="s">
        <v>3498</v>
      </c>
      <c r="D572" s="9">
        <v>43978</v>
      </c>
      <c r="E572" s="10">
        <v>660901</v>
      </c>
    </row>
    <row r="573" spans="1:5" x14ac:dyDescent="0.25">
      <c r="A573" s="5">
        <v>892000501</v>
      </c>
      <c r="B573" s="5" t="s">
        <v>1272</v>
      </c>
      <c r="C573" s="5" t="s">
        <v>3498</v>
      </c>
      <c r="D573" s="9">
        <v>43978</v>
      </c>
      <c r="E573" s="10">
        <v>1000000</v>
      </c>
    </row>
    <row r="574" spans="1:5" x14ac:dyDescent="0.25">
      <c r="A574" s="5">
        <v>890801989</v>
      </c>
      <c r="B574" s="5" t="s">
        <v>935</v>
      </c>
      <c r="C574" s="5" t="s">
        <v>3498</v>
      </c>
      <c r="D574" s="9">
        <v>43978</v>
      </c>
      <c r="E574" s="10">
        <v>50600</v>
      </c>
    </row>
    <row r="575" spans="1:5" x14ac:dyDescent="0.25">
      <c r="A575" s="5">
        <v>891900441</v>
      </c>
      <c r="B575" s="5" t="s">
        <v>1480</v>
      </c>
      <c r="C575" s="5" t="s">
        <v>3498</v>
      </c>
      <c r="D575" s="9">
        <v>43978</v>
      </c>
      <c r="E575" s="10">
        <v>33100</v>
      </c>
    </row>
    <row r="576" spans="1:5" x14ac:dyDescent="0.25">
      <c r="A576" s="5">
        <v>899999147</v>
      </c>
      <c r="B576" s="5" t="s">
        <v>1482</v>
      </c>
      <c r="C576" s="5" t="s">
        <v>3498</v>
      </c>
      <c r="D576" s="9">
        <v>43978</v>
      </c>
      <c r="E576" s="10">
        <v>557900</v>
      </c>
    </row>
    <row r="577" spans="1:5" x14ac:dyDescent="0.25">
      <c r="A577" s="5">
        <v>890702080</v>
      </c>
      <c r="B577" s="5" t="s">
        <v>1483</v>
      </c>
      <c r="C577" s="5" t="s">
        <v>3498</v>
      </c>
      <c r="D577" s="9">
        <v>43978</v>
      </c>
      <c r="E577" s="10">
        <v>120300</v>
      </c>
    </row>
    <row r="578" spans="1:5" x14ac:dyDescent="0.25">
      <c r="A578" s="5">
        <v>891900367</v>
      </c>
      <c r="B578" s="5" t="s">
        <v>1484</v>
      </c>
      <c r="C578" s="5" t="s">
        <v>3498</v>
      </c>
      <c r="D578" s="9">
        <v>43978</v>
      </c>
      <c r="E578" s="10">
        <v>378627</v>
      </c>
    </row>
    <row r="579" spans="1:5" x14ac:dyDescent="0.25">
      <c r="A579" s="5">
        <v>891900732</v>
      </c>
      <c r="B579" s="5" t="s">
        <v>1486</v>
      </c>
      <c r="C579" s="5" t="s">
        <v>3498</v>
      </c>
      <c r="D579" s="9">
        <v>43978</v>
      </c>
      <c r="E579" s="10">
        <v>57600</v>
      </c>
    </row>
    <row r="580" spans="1:5" x14ac:dyDescent="0.25">
      <c r="A580" s="5">
        <v>800037979</v>
      </c>
      <c r="B580" s="5" t="s">
        <v>1487</v>
      </c>
      <c r="C580" s="5" t="s">
        <v>3498</v>
      </c>
      <c r="D580" s="9">
        <v>43978</v>
      </c>
      <c r="E580" s="10">
        <v>407900</v>
      </c>
    </row>
    <row r="581" spans="1:5" x14ac:dyDescent="0.25">
      <c r="A581" s="5">
        <v>824000204</v>
      </c>
      <c r="B581" s="5" t="s">
        <v>1488</v>
      </c>
      <c r="C581" s="5" t="s">
        <v>3498</v>
      </c>
      <c r="D581" s="9">
        <v>43978</v>
      </c>
      <c r="E581" s="10">
        <v>502264</v>
      </c>
    </row>
    <row r="582" spans="1:5" x14ac:dyDescent="0.25">
      <c r="A582" s="5">
        <v>892000264</v>
      </c>
      <c r="B582" s="5" t="s">
        <v>1489</v>
      </c>
      <c r="C582" s="5" t="s">
        <v>3498</v>
      </c>
      <c r="D582" s="9">
        <v>43978</v>
      </c>
      <c r="E582" s="10">
        <v>613900</v>
      </c>
    </row>
    <row r="583" spans="1:5" x14ac:dyDescent="0.25">
      <c r="A583" s="5">
        <v>900004894</v>
      </c>
      <c r="B583" s="5" t="s">
        <v>1490</v>
      </c>
      <c r="C583" s="5" t="s">
        <v>3498</v>
      </c>
      <c r="D583" s="9">
        <v>43978</v>
      </c>
      <c r="E583" s="10">
        <v>35100</v>
      </c>
    </row>
    <row r="584" spans="1:5" x14ac:dyDescent="0.25">
      <c r="A584" s="5">
        <v>890000400</v>
      </c>
      <c r="B584" s="5" t="s">
        <v>1492</v>
      </c>
      <c r="C584" s="5" t="s">
        <v>3498</v>
      </c>
      <c r="D584" s="9">
        <v>43978</v>
      </c>
      <c r="E584" s="10">
        <v>116101</v>
      </c>
    </row>
    <row r="585" spans="1:5" x14ac:dyDescent="0.25">
      <c r="A585" s="5">
        <v>890984696</v>
      </c>
      <c r="B585" s="5" t="s">
        <v>946</v>
      </c>
      <c r="C585" s="5" t="s">
        <v>3498</v>
      </c>
      <c r="D585" s="9">
        <v>43978</v>
      </c>
      <c r="E585" s="10">
        <v>879846</v>
      </c>
    </row>
    <row r="586" spans="1:5" x14ac:dyDescent="0.25">
      <c r="A586" s="5">
        <v>800194627</v>
      </c>
      <c r="B586" s="5" t="s">
        <v>1493</v>
      </c>
      <c r="C586" s="5" t="s">
        <v>3498</v>
      </c>
      <c r="D586" s="9">
        <v>43978</v>
      </c>
      <c r="E586" s="10">
        <v>541670</v>
      </c>
    </row>
    <row r="587" spans="1:5" x14ac:dyDescent="0.25">
      <c r="A587" s="5">
        <v>890680025</v>
      </c>
      <c r="B587" s="5" t="s">
        <v>948</v>
      </c>
      <c r="C587" s="5" t="s">
        <v>3498</v>
      </c>
      <c r="D587" s="9">
        <v>43978</v>
      </c>
      <c r="E587" s="10">
        <v>108200</v>
      </c>
    </row>
    <row r="588" spans="1:5" x14ac:dyDescent="0.25">
      <c r="A588" s="5">
        <v>809005719</v>
      </c>
      <c r="B588" s="5" t="s">
        <v>1494</v>
      </c>
      <c r="C588" s="5" t="s">
        <v>3498</v>
      </c>
      <c r="D588" s="9">
        <v>43978</v>
      </c>
      <c r="E588" s="10">
        <v>283350</v>
      </c>
    </row>
    <row r="589" spans="1:5" x14ac:dyDescent="0.25">
      <c r="A589" s="5">
        <v>890701078</v>
      </c>
      <c r="B589" s="5" t="s">
        <v>1495</v>
      </c>
      <c r="C589" s="5" t="s">
        <v>3498</v>
      </c>
      <c r="D589" s="9">
        <v>43978</v>
      </c>
      <c r="E589" s="10">
        <v>173736</v>
      </c>
    </row>
    <row r="590" spans="1:5" x14ac:dyDescent="0.25">
      <c r="A590" s="5">
        <v>900126263</v>
      </c>
      <c r="B590" s="5" t="s">
        <v>1496</v>
      </c>
      <c r="C590" s="5" t="s">
        <v>3498</v>
      </c>
      <c r="D590" s="9">
        <v>43978</v>
      </c>
      <c r="E590" s="10">
        <v>10000000</v>
      </c>
    </row>
    <row r="591" spans="1:5" x14ac:dyDescent="0.25">
      <c r="A591" s="5">
        <v>900085770</v>
      </c>
      <c r="B591" s="5" t="s">
        <v>964</v>
      </c>
      <c r="C591" s="5" t="s">
        <v>3498</v>
      </c>
      <c r="D591" s="9">
        <v>43978</v>
      </c>
      <c r="E591" s="10">
        <v>5000000</v>
      </c>
    </row>
    <row r="592" spans="1:5" x14ac:dyDescent="0.25">
      <c r="A592" s="5">
        <v>901244198</v>
      </c>
      <c r="B592" s="5" t="s">
        <v>970</v>
      </c>
      <c r="C592" s="5" t="s">
        <v>3498</v>
      </c>
      <c r="D592" s="9">
        <v>43978</v>
      </c>
      <c r="E592" s="10">
        <v>1714672.33</v>
      </c>
    </row>
    <row r="593" spans="1:5" x14ac:dyDescent="0.25">
      <c r="A593" s="5">
        <v>806009229</v>
      </c>
      <c r="B593" s="5" t="s">
        <v>209</v>
      </c>
      <c r="C593" s="5" t="s">
        <v>3498</v>
      </c>
      <c r="D593" s="9">
        <v>43978</v>
      </c>
      <c r="E593" s="10">
        <v>4531443.5999999996</v>
      </c>
    </row>
    <row r="594" spans="1:5" x14ac:dyDescent="0.25">
      <c r="A594" s="5">
        <v>823003752</v>
      </c>
      <c r="B594" s="5" t="s">
        <v>509</v>
      </c>
      <c r="C594" s="5" t="s">
        <v>3498</v>
      </c>
      <c r="D594" s="9">
        <v>43978</v>
      </c>
      <c r="E594" s="10">
        <v>470828.4</v>
      </c>
    </row>
    <row r="595" spans="1:5" x14ac:dyDescent="0.25">
      <c r="A595" s="5">
        <v>32657607</v>
      </c>
      <c r="B595" s="5" t="s">
        <v>974</v>
      </c>
      <c r="C595" s="5" t="s">
        <v>3498</v>
      </c>
      <c r="D595" s="9">
        <v>43978</v>
      </c>
      <c r="E595" s="10">
        <v>6771840</v>
      </c>
    </row>
    <row r="596" spans="1:5" x14ac:dyDescent="0.25">
      <c r="A596" s="5">
        <v>900887925</v>
      </c>
      <c r="B596" s="5" t="s">
        <v>975</v>
      </c>
      <c r="C596" s="5" t="s">
        <v>3498</v>
      </c>
      <c r="D596" s="9">
        <v>43978</v>
      </c>
      <c r="E596" s="10">
        <v>8000000</v>
      </c>
    </row>
    <row r="597" spans="1:5" x14ac:dyDescent="0.25">
      <c r="A597" s="5">
        <v>860043211</v>
      </c>
      <c r="B597" s="5" t="s">
        <v>977</v>
      </c>
      <c r="C597" s="5" t="s">
        <v>3498</v>
      </c>
      <c r="D597" s="9">
        <v>43978</v>
      </c>
      <c r="E597" s="10">
        <v>2266000</v>
      </c>
    </row>
    <row r="598" spans="1:5" x14ac:dyDescent="0.25">
      <c r="A598" s="5">
        <v>45525570</v>
      </c>
      <c r="B598" s="5" t="s">
        <v>978</v>
      </c>
      <c r="C598" s="5" t="s">
        <v>3498</v>
      </c>
      <c r="D598" s="9">
        <v>43978</v>
      </c>
      <c r="E598" s="10">
        <v>295800</v>
      </c>
    </row>
    <row r="599" spans="1:5" x14ac:dyDescent="0.25">
      <c r="A599" s="5">
        <v>901075354</v>
      </c>
      <c r="B599" s="5" t="s">
        <v>1409</v>
      </c>
      <c r="C599" s="5" t="s">
        <v>3498</v>
      </c>
      <c r="D599" s="9">
        <v>43978</v>
      </c>
      <c r="E599" s="10">
        <v>29339715.84</v>
      </c>
    </row>
    <row r="600" spans="1:5" x14ac:dyDescent="0.25">
      <c r="A600" s="5">
        <v>901143752</v>
      </c>
      <c r="B600" s="5" t="s">
        <v>981</v>
      </c>
      <c r="C600" s="5" t="s">
        <v>3498</v>
      </c>
      <c r="D600" s="9">
        <v>43978</v>
      </c>
      <c r="E600" s="10">
        <v>9075786.5700000003</v>
      </c>
    </row>
    <row r="601" spans="1:5" x14ac:dyDescent="0.25">
      <c r="A601" s="5">
        <v>1083566630</v>
      </c>
      <c r="B601" s="5" t="s">
        <v>1365</v>
      </c>
      <c r="C601" s="5" t="s">
        <v>3498</v>
      </c>
      <c r="D601" s="9">
        <v>43978</v>
      </c>
      <c r="E601" s="10">
        <v>45849.599999999999</v>
      </c>
    </row>
    <row r="602" spans="1:5" x14ac:dyDescent="0.25">
      <c r="A602" s="5">
        <v>900507971</v>
      </c>
      <c r="B602" s="5" t="s">
        <v>986</v>
      </c>
      <c r="C602" s="5" t="s">
        <v>3498</v>
      </c>
      <c r="D602" s="9">
        <v>43978</v>
      </c>
      <c r="E602" s="10">
        <v>17000000</v>
      </c>
    </row>
    <row r="603" spans="1:5" x14ac:dyDescent="0.25">
      <c r="A603" s="5">
        <v>900797596</v>
      </c>
      <c r="B603" s="5" t="s">
        <v>1497</v>
      </c>
      <c r="C603" s="5" t="s">
        <v>3498</v>
      </c>
      <c r="D603" s="9">
        <v>43978</v>
      </c>
      <c r="E603" s="10">
        <v>25000000</v>
      </c>
    </row>
    <row r="604" spans="1:5" x14ac:dyDescent="0.25">
      <c r="A604" s="5">
        <v>900426951</v>
      </c>
      <c r="B604" s="5" t="s">
        <v>987</v>
      </c>
      <c r="C604" s="5" t="s">
        <v>3498</v>
      </c>
      <c r="D604" s="9">
        <v>43978</v>
      </c>
      <c r="E604" s="10">
        <v>2500000</v>
      </c>
    </row>
    <row r="605" spans="1:5" x14ac:dyDescent="0.25">
      <c r="A605" s="5">
        <v>901108114</v>
      </c>
      <c r="B605" s="5" t="s">
        <v>1498</v>
      </c>
      <c r="C605" s="5" t="s">
        <v>3498</v>
      </c>
      <c r="D605" s="9">
        <v>43978</v>
      </c>
      <c r="E605" s="10">
        <v>381468</v>
      </c>
    </row>
    <row r="606" spans="1:5" x14ac:dyDescent="0.25">
      <c r="A606" s="5">
        <v>812007194</v>
      </c>
      <c r="B606" s="5" t="s">
        <v>1394</v>
      </c>
      <c r="C606" s="5" t="s">
        <v>3498</v>
      </c>
      <c r="D606" s="9">
        <v>43978</v>
      </c>
      <c r="E606" s="10">
        <v>219156408.84999999</v>
      </c>
    </row>
    <row r="607" spans="1:5" x14ac:dyDescent="0.25">
      <c r="A607" s="5">
        <v>900486760</v>
      </c>
      <c r="B607" s="5" t="s">
        <v>990</v>
      </c>
      <c r="C607" s="5" t="s">
        <v>3498</v>
      </c>
      <c r="D607" s="9">
        <v>43978</v>
      </c>
      <c r="E607" s="10">
        <v>800000000</v>
      </c>
    </row>
    <row r="608" spans="1:5" x14ac:dyDescent="0.25">
      <c r="A608" s="5">
        <v>36517307</v>
      </c>
      <c r="B608" s="5" t="s">
        <v>991</v>
      </c>
      <c r="C608" s="5" t="s">
        <v>3498</v>
      </c>
      <c r="D608" s="9">
        <v>43978</v>
      </c>
      <c r="E608" s="10">
        <v>1933020.8</v>
      </c>
    </row>
    <row r="609" spans="1:5" x14ac:dyDescent="0.25">
      <c r="A609" s="5">
        <v>45781642</v>
      </c>
      <c r="B609" s="5" t="s">
        <v>1500</v>
      </c>
      <c r="C609" s="5" t="s">
        <v>3498</v>
      </c>
      <c r="D609" s="9">
        <v>43978</v>
      </c>
      <c r="E609" s="10">
        <v>9000000</v>
      </c>
    </row>
    <row r="610" spans="1:5" x14ac:dyDescent="0.25">
      <c r="A610" s="5">
        <v>805027337</v>
      </c>
      <c r="B610" s="5" t="s">
        <v>523</v>
      </c>
      <c r="C610" s="5" t="s">
        <v>3498</v>
      </c>
      <c r="D610" s="9">
        <v>43978</v>
      </c>
      <c r="E610" s="10">
        <v>518662</v>
      </c>
    </row>
    <row r="611" spans="1:5" x14ac:dyDescent="0.25">
      <c r="A611" s="5">
        <v>805027338</v>
      </c>
      <c r="B611" s="5" t="s">
        <v>525</v>
      </c>
      <c r="C611" s="5" t="s">
        <v>3498</v>
      </c>
      <c r="D611" s="9">
        <v>43978</v>
      </c>
      <c r="E611" s="10">
        <v>657300</v>
      </c>
    </row>
    <row r="612" spans="1:5" x14ac:dyDescent="0.25">
      <c r="A612" s="5">
        <v>844004197</v>
      </c>
      <c r="B612" s="5" t="s">
        <v>330</v>
      </c>
      <c r="C612" s="5" t="s">
        <v>3498</v>
      </c>
      <c r="D612" s="9">
        <v>43978</v>
      </c>
      <c r="E612" s="10">
        <v>631000</v>
      </c>
    </row>
    <row r="613" spans="1:5" x14ac:dyDescent="0.25">
      <c r="A613" s="5">
        <v>801001440</v>
      </c>
      <c r="B613" s="5" t="s">
        <v>1501</v>
      </c>
      <c r="C613" s="5" t="s">
        <v>3498</v>
      </c>
      <c r="D613" s="9">
        <v>43978</v>
      </c>
      <c r="E613" s="10">
        <v>314750</v>
      </c>
    </row>
    <row r="614" spans="1:5" x14ac:dyDescent="0.25">
      <c r="A614" s="5">
        <v>826000923</v>
      </c>
      <c r="B614" s="5" t="s">
        <v>1502</v>
      </c>
      <c r="C614" s="5" t="s">
        <v>3498</v>
      </c>
      <c r="D614" s="9">
        <v>43978</v>
      </c>
      <c r="E614" s="10">
        <v>172900</v>
      </c>
    </row>
    <row r="615" spans="1:5" x14ac:dyDescent="0.25">
      <c r="A615" s="5">
        <v>901203282</v>
      </c>
      <c r="B615" s="5" t="s">
        <v>996</v>
      </c>
      <c r="C615" s="5" t="s">
        <v>3498</v>
      </c>
      <c r="D615" s="9">
        <v>43978</v>
      </c>
      <c r="E615" s="10">
        <v>24000000</v>
      </c>
    </row>
    <row r="616" spans="1:5" x14ac:dyDescent="0.25">
      <c r="A616" s="5">
        <v>900607207</v>
      </c>
      <c r="B616" s="5" t="s">
        <v>997</v>
      </c>
      <c r="C616" s="5" t="s">
        <v>3498</v>
      </c>
      <c r="D616" s="9">
        <v>43978</v>
      </c>
      <c r="E616" s="10">
        <v>40000000</v>
      </c>
    </row>
    <row r="617" spans="1:5" x14ac:dyDescent="0.25">
      <c r="A617" s="5">
        <v>891855847</v>
      </c>
      <c r="B617" s="5" t="s">
        <v>1503</v>
      </c>
      <c r="C617" s="5" t="s">
        <v>3498</v>
      </c>
      <c r="D617" s="9">
        <v>43978</v>
      </c>
      <c r="E617" s="10">
        <v>46560</v>
      </c>
    </row>
    <row r="618" spans="1:5" x14ac:dyDescent="0.25">
      <c r="A618" s="5">
        <v>812003272</v>
      </c>
      <c r="B618" s="5" t="s">
        <v>620</v>
      </c>
      <c r="C618" s="5" t="s">
        <v>3498</v>
      </c>
      <c r="D618" s="9">
        <v>43978</v>
      </c>
      <c r="E618" s="10">
        <v>746093.07</v>
      </c>
    </row>
    <row r="619" spans="1:5" x14ac:dyDescent="0.25">
      <c r="A619" s="5">
        <v>30776169</v>
      </c>
      <c r="B619" s="5" t="s">
        <v>1007</v>
      </c>
      <c r="C619" s="5" t="s">
        <v>3498</v>
      </c>
      <c r="D619" s="9">
        <v>43978</v>
      </c>
      <c r="E619" s="10">
        <v>8000000</v>
      </c>
    </row>
    <row r="620" spans="1:5" x14ac:dyDescent="0.25">
      <c r="A620" s="5">
        <v>900554086</v>
      </c>
      <c r="B620" s="5" t="s">
        <v>1504</v>
      </c>
      <c r="C620" s="5" t="s">
        <v>3498</v>
      </c>
      <c r="D620" s="9">
        <v>43978</v>
      </c>
      <c r="E620" s="10">
        <v>7000000</v>
      </c>
    </row>
    <row r="621" spans="1:5" x14ac:dyDescent="0.25">
      <c r="A621" s="5">
        <v>900921745</v>
      </c>
      <c r="B621" s="5" t="s">
        <v>1010</v>
      </c>
      <c r="C621" s="5" t="s">
        <v>3498</v>
      </c>
      <c r="D621" s="9">
        <v>43978</v>
      </c>
      <c r="E621" s="10">
        <v>120000000</v>
      </c>
    </row>
    <row r="622" spans="1:5" x14ac:dyDescent="0.25">
      <c r="A622" s="5">
        <v>900492815</v>
      </c>
      <c r="B622" s="5" t="s">
        <v>556</v>
      </c>
      <c r="C622" s="5" t="s">
        <v>3498</v>
      </c>
      <c r="D622" s="9">
        <v>43978</v>
      </c>
      <c r="E622" s="10">
        <v>72050</v>
      </c>
    </row>
    <row r="623" spans="1:5" x14ac:dyDescent="0.25">
      <c r="A623" s="5">
        <v>900136928</v>
      </c>
      <c r="B623" s="5" t="s">
        <v>1016</v>
      </c>
      <c r="C623" s="5" t="s">
        <v>3498</v>
      </c>
      <c r="D623" s="9">
        <v>43978</v>
      </c>
      <c r="E623" s="10">
        <v>8943026.5</v>
      </c>
    </row>
    <row r="624" spans="1:5" x14ac:dyDescent="0.25">
      <c r="A624" s="5">
        <v>901279424</v>
      </c>
      <c r="B624" s="5" t="s">
        <v>1019</v>
      </c>
      <c r="C624" s="5" t="s">
        <v>3498</v>
      </c>
      <c r="D624" s="9">
        <v>43978</v>
      </c>
      <c r="E624" s="10">
        <v>750000000</v>
      </c>
    </row>
    <row r="625" spans="1:5" x14ac:dyDescent="0.25">
      <c r="A625" s="5">
        <v>900003204</v>
      </c>
      <c r="B625" s="5" t="s">
        <v>1020</v>
      </c>
      <c r="C625" s="5" t="s">
        <v>3498</v>
      </c>
      <c r="D625" s="9">
        <v>43978</v>
      </c>
      <c r="E625" s="10">
        <v>120000000</v>
      </c>
    </row>
    <row r="626" spans="1:5" x14ac:dyDescent="0.25">
      <c r="A626" s="5">
        <v>901270883</v>
      </c>
      <c r="B626" s="5" t="s">
        <v>1021</v>
      </c>
      <c r="C626" s="5" t="s">
        <v>3498</v>
      </c>
      <c r="D626" s="9">
        <v>43978</v>
      </c>
      <c r="E626" s="10">
        <v>180000000</v>
      </c>
    </row>
    <row r="627" spans="1:5" x14ac:dyDescent="0.25">
      <c r="A627" s="5">
        <v>92509065</v>
      </c>
      <c r="B627" s="5" t="s">
        <v>1023</v>
      </c>
      <c r="C627" s="5" t="s">
        <v>3498</v>
      </c>
      <c r="D627" s="9">
        <v>43978</v>
      </c>
      <c r="E627" s="10">
        <v>18000000</v>
      </c>
    </row>
    <row r="628" spans="1:5" x14ac:dyDescent="0.25">
      <c r="A628" s="5">
        <v>900705414</v>
      </c>
      <c r="B628" s="5" t="s">
        <v>1389</v>
      </c>
      <c r="C628" s="5" t="s">
        <v>3498</v>
      </c>
      <c r="D628" s="9">
        <v>43978</v>
      </c>
      <c r="E628" s="10">
        <v>33394772.16</v>
      </c>
    </row>
    <row r="629" spans="1:5" x14ac:dyDescent="0.25">
      <c r="A629" s="5">
        <v>816001182</v>
      </c>
      <c r="B629" s="5" t="s">
        <v>823</v>
      </c>
      <c r="C629" s="5" t="s">
        <v>3499</v>
      </c>
      <c r="D629" s="9">
        <v>43978</v>
      </c>
      <c r="E629" s="10">
        <v>1444050848.3699999</v>
      </c>
    </row>
    <row r="630" spans="1:5" x14ac:dyDescent="0.25">
      <c r="A630" s="5">
        <v>816001182</v>
      </c>
      <c r="B630" s="5" t="s">
        <v>823</v>
      </c>
      <c r="C630" s="5" t="s">
        <v>3500</v>
      </c>
      <c r="D630" s="9">
        <v>43978</v>
      </c>
      <c r="E630" s="10">
        <v>6744900.2000000002</v>
      </c>
    </row>
    <row r="631" spans="1:5" x14ac:dyDescent="0.25">
      <c r="A631" s="5">
        <v>900540156</v>
      </c>
      <c r="B631" s="5" t="s">
        <v>1372</v>
      </c>
      <c r="C631" s="5" t="s">
        <v>3498</v>
      </c>
      <c r="D631" s="9">
        <v>43978</v>
      </c>
      <c r="E631" s="10">
        <v>1081405283</v>
      </c>
    </row>
    <row r="632" spans="1:5" x14ac:dyDescent="0.25">
      <c r="A632" s="5">
        <v>806008356</v>
      </c>
      <c r="B632" s="5" t="s">
        <v>1373</v>
      </c>
      <c r="C632" s="5" t="s">
        <v>3498</v>
      </c>
      <c r="D632" s="9">
        <v>43978</v>
      </c>
      <c r="E632" s="10">
        <v>390338067.48000002</v>
      </c>
    </row>
    <row r="633" spans="1:5" x14ac:dyDescent="0.25">
      <c r="A633" s="5">
        <v>901273667</v>
      </c>
      <c r="B633" s="5" t="s">
        <v>1374</v>
      </c>
      <c r="C633" s="5" t="s">
        <v>3498</v>
      </c>
      <c r="D633" s="9">
        <v>43979</v>
      </c>
      <c r="E633" s="10">
        <v>23542321.359999999</v>
      </c>
    </row>
    <row r="634" spans="1:5" x14ac:dyDescent="0.25">
      <c r="A634" s="5">
        <v>819000736</v>
      </c>
      <c r="B634" s="5" t="s">
        <v>659</v>
      </c>
      <c r="C634" s="5" t="s">
        <v>3498</v>
      </c>
      <c r="D634" s="9">
        <v>43979</v>
      </c>
      <c r="E634" s="10">
        <v>4666815</v>
      </c>
    </row>
    <row r="635" spans="1:5" x14ac:dyDescent="0.25">
      <c r="A635" s="5">
        <v>900196346</v>
      </c>
      <c r="B635" s="5" t="s">
        <v>192</v>
      </c>
      <c r="C635" s="5" t="s">
        <v>3498</v>
      </c>
      <c r="D635" s="9">
        <v>43979</v>
      </c>
      <c r="E635" s="10">
        <v>73686200</v>
      </c>
    </row>
    <row r="636" spans="1:5" x14ac:dyDescent="0.25">
      <c r="A636" s="5">
        <v>900674295</v>
      </c>
      <c r="B636" s="5" t="s">
        <v>994</v>
      </c>
      <c r="C636" s="5" t="s">
        <v>3498</v>
      </c>
      <c r="D636" s="9">
        <v>43979</v>
      </c>
      <c r="E636" s="10">
        <v>90000000</v>
      </c>
    </row>
    <row r="637" spans="1:5" x14ac:dyDescent="0.25">
      <c r="A637" s="5">
        <v>45433219</v>
      </c>
      <c r="B637" s="5" t="s">
        <v>1506</v>
      </c>
      <c r="C637" s="5" t="s">
        <v>3498</v>
      </c>
      <c r="D637" s="9">
        <v>43979</v>
      </c>
      <c r="E637" s="10">
        <v>5254333</v>
      </c>
    </row>
    <row r="638" spans="1:5" x14ac:dyDescent="0.25">
      <c r="A638" s="5">
        <v>900036695</v>
      </c>
      <c r="B638" s="5" t="s">
        <v>1507</v>
      </c>
      <c r="C638" s="5" t="s">
        <v>3498</v>
      </c>
      <c r="D638" s="9">
        <v>43979</v>
      </c>
      <c r="E638" s="10">
        <v>98000000</v>
      </c>
    </row>
    <row r="639" spans="1:5" x14ac:dyDescent="0.25">
      <c r="A639" s="5">
        <v>806007813</v>
      </c>
      <c r="B639" s="5" t="s">
        <v>132</v>
      </c>
      <c r="C639" s="5" t="s">
        <v>3498</v>
      </c>
      <c r="D639" s="9">
        <v>43969</v>
      </c>
      <c r="E639" s="10">
        <v>6429300</v>
      </c>
    </row>
    <row r="640" spans="1:5" x14ac:dyDescent="0.25">
      <c r="A640" s="5">
        <v>823001901</v>
      </c>
      <c r="B640" s="5" t="s">
        <v>139</v>
      </c>
      <c r="C640" s="5" t="s">
        <v>3498</v>
      </c>
      <c r="D640" s="9">
        <v>43969</v>
      </c>
      <c r="E640" s="10">
        <v>28439345</v>
      </c>
    </row>
    <row r="641" spans="1:5" x14ac:dyDescent="0.25">
      <c r="A641" s="5">
        <v>900208676</v>
      </c>
      <c r="B641" s="5" t="s">
        <v>141</v>
      </c>
      <c r="C641" s="5" t="s">
        <v>3498</v>
      </c>
      <c r="D641" s="9">
        <v>43969</v>
      </c>
      <c r="E641" s="10">
        <v>16494060</v>
      </c>
    </row>
    <row r="642" spans="1:5" x14ac:dyDescent="0.25">
      <c r="A642" s="5">
        <v>806005602</v>
      </c>
      <c r="B642" s="5" t="s">
        <v>143</v>
      </c>
      <c r="C642" s="5" t="s">
        <v>3498</v>
      </c>
      <c r="D642" s="9">
        <v>43969</v>
      </c>
      <c r="E642" s="10">
        <v>3827775</v>
      </c>
    </row>
    <row r="643" spans="1:5" x14ac:dyDescent="0.25">
      <c r="A643" s="5">
        <v>806007161</v>
      </c>
      <c r="B643" s="5" t="s">
        <v>145</v>
      </c>
      <c r="C643" s="5" t="s">
        <v>3498</v>
      </c>
      <c r="D643" s="9">
        <v>43969</v>
      </c>
      <c r="E643" s="10">
        <v>31613964</v>
      </c>
    </row>
    <row r="644" spans="1:5" x14ac:dyDescent="0.25">
      <c r="A644" s="5">
        <v>900017892</v>
      </c>
      <c r="B644" s="5" t="s">
        <v>147</v>
      </c>
      <c r="C644" s="5" t="s">
        <v>3498</v>
      </c>
      <c r="D644" s="9">
        <v>43969</v>
      </c>
      <c r="E644" s="10">
        <v>19031214</v>
      </c>
    </row>
    <row r="645" spans="1:5" x14ac:dyDescent="0.25">
      <c r="A645" s="5">
        <v>823001873</v>
      </c>
      <c r="B645" s="5" t="s">
        <v>149</v>
      </c>
      <c r="C645" s="5" t="s">
        <v>3498</v>
      </c>
      <c r="D645" s="9">
        <v>43969</v>
      </c>
      <c r="E645" s="10">
        <v>32350192</v>
      </c>
    </row>
    <row r="646" spans="1:5" x14ac:dyDescent="0.25">
      <c r="A646" s="5">
        <v>900063533</v>
      </c>
      <c r="B646" s="5" t="s">
        <v>151</v>
      </c>
      <c r="C646" s="5" t="s">
        <v>3498</v>
      </c>
      <c r="D646" s="9">
        <v>43969</v>
      </c>
      <c r="E646" s="10">
        <v>35657890</v>
      </c>
    </row>
    <row r="647" spans="1:5" x14ac:dyDescent="0.25">
      <c r="A647" s="5">
        <v>900017892</v>
      </c>
      <c r="B647" s="5" t="s">
        <v>147</v>
      </c>
      <c r="C647" s="5" t="s">
        <v>3498</v>
      </c>
      <c r="D647" s="9">
        <v>43969</v>
      </c>
      <c r="E647" s="10">
        <v>12659523</v>
      </c>
    </row>
    <row r="648" spans="1:5" x14ac:dyDescent="0.25">
      <c r="A648" s="5">
        <v>824000725</v>
      </c>
      <c r="B648" s="5" t="s">
        <v>259</v>
      </c>
      <c r="C648" s="5" t="s">
        <v>3498</v>
      </c>
      <c r="D648" s="9">
        <v>43982</v>
      </c>
      <c r="E648" s="10">
        <v>609790</v>
      </c>
    </row>
  </sheetData>
  <autoFilter ref="A7:E648" xr:uid="{E1365FA1-FEA3-4485-8E3E-958F8FD60C22}"/>
  <mergeCells count="4">
    <mergeCell ref="A1:E1"/>
    <mergeCell ref="A2:E2"/>
    <mergeCell ref="A3:E3"/>
    <mergeCell ref="A4:E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FF6B0-50C7-4E39-9884-F9CAF8F85B69}">
  <dimension ref="A1:BH937"/>
  <sheetViews>
    <sheetView topLeftCell="H916" workbookViewId="0">
      <selection activeCell="K2" sqref="K2:L937"/>
    </sheetView>
  </sheetViews>
  <sheetFormatPr baseColWidth="10" defaultRowHeight="15" x14ac:dyDescent="0.25"/>
  <sheetData>
    <row r="1" spans="1:60" x14ac:dyDescent="0.25">
      <c r="A1" t="s">
        <v>669</v>
      </c>
      <c r="B1" t="s">
        <v>670</v>
      </c>
      <c r="C1" t="s">
        <v>3497</v>
      </c>
      <c r="D1" t="s">
        <v>1565</v>
      </c>
      <c r="E1" t="s">
        <v>3489</v>
      </c>
      <c r="F1" t="s">
        <v>672</v>
      </c>
      <c r="G1" t="s">
        <v>2</v>
      </c>
      <c r="H1" t="s">
        <v>3</v>
      </c>
      <c r="I1" t="s">
        <v>673</v>
      </c>
      <c r="J1" t="s">
        <v>674</v>
      </c>
      <c r="K1" t="s">
        <v>675</v>
      </c>
      <c r="L1" t="s">
        <v>677</v>
      </c>
      <c r="M1" t="s">
        <v>678</v>
      </c>
      <c r="N1" t="s">
        <v>679</v>
      </c>
      <c r="O1" s="6" t="s">
        <v>3489</v>
      </c>
      <c r="P1" t="s">
        <v>12</v>
      </c>
      <c r="Q1" t="s">
        <v>681</v>
      </c>
      <c r="R1" t="s">
        <v>682</v>
      </c>
      <c r="S1" t="s">
        <v>683</v>
      </c>
      <c r="T1" t="s">
        <v>684</v>
      </c>
      <c r="U1" t="s">
        <v>685</v>
      </c>
      <c r="V1" t="s">
        <v>686</v>
      </c>
      <c r="W1" t="s">
        <v>687</v>
      </c>
      <c r="X1" t="s">
        <v>688</v>
      </c>
      <c r="Y1" t="s">
        <v>689</v>
      </c>
      <c r="Z1" t="s">
        <v>690</v>
      </c>
      <c r="AA1" t="s">
        <v>691</v>
      </c>
      <c r="AB1" t="s">
        <v>692</v>
      </c>
      <c r="AC1" t="s">
        <v>693</v>
      </c>
      <c r="AD1" t="s">
        <v>694</v>
      </c>
      <c r="AE1" t="s">
        <v>695</v>
      </c>
      <c r="AF1" t="s">
        <v>696</v>
      </c>
      <c r="AG1" t="s">
        <v>697</v>
      </c>
      <c r="AH1" t="s">
        <v>698</v>
      </c>
      <c r="AI1" t="s">
        <v>699</v>
      </c>
      <c r="AJ1" t="s">
        <v>700</v>
      </c>
      <c r="AK1" t="s">
        <v>701</v>
      </c>
      <c r="AL1" t="s">
        <v>702</v>
      </c>
      <c r="AM1" t="s">
        <v>703</v>
      </c>
      <c r="AN1" t="s">
        <v>704</v>
      </c>
      <c r="AO1" t="s">
        <v>705</v>
      </c>
      <c r="AP1" t="s">
        <v>706</v>
      </c>
      <c r="AQ1" t="s">
        <v>707</v>
      </c>
      <c r="AR1" t="s">
        <v>53</v>
      </c>
      <c r="AS1" t="s">
        <v>54</v>
      </c>
      <c r="AT1" t="s">
        <v>708</v>
      </c>
      <c r="AU1" t="s">
        <v>709</v>
      </c>
      <c r="AV1" t="s">
        <v>710</v>
      </c>
      <c r="AW1" t="s">
        <v>711</v>
      </c>
      <c r="AX1" t="s">
        <v>712</v>
      </c>
      <c r="AY1" t="s">
        <v>713</v>
      </c>
      <c r="AZ1" t="s">
        <v>714</v>
      </c>
      <c r="BA1" t="s">
        <v>715</v>
      </c>
      <c r="BB1" t="s">
        <v>716</v>
      </c>
      <c r="BC1" t="s">
        <v>717</v>
      </c>
      <c r="BD1" t="s">
        <v>718</v>
      </c>
      <c r="BE1" t="s">
        <v>719</v>
      </c>
      <c r="BF1" t="s">
        <v>720</v>
      </c>
      <c r="BG1" t="s">
        <v>721</v>
      </c>
      <c r="BH1" t="s">
        <v>87</v>
      </c>
    </row>
    <row r="2" spans="1:60" x14ac:dyDescent="0.25">
      <c r="A2">
        <v>100010002</v>
      </c>
      <c r="B2" t="s">
        <v>722</v>
      </c>
      <c r="C2">
        <v>47640</v>
      </c>
      <c r="D2" t="s">
        <v>1635</v>
      </c>
      <c r="E2">
        <v>1</v>
      </c>
      <c r="F2">
        <v>800129856</v>
      </c>
      <c r="G2" t="s">
        <v>513</v>
      </c>
      <c r="J2" t="s">
        <v>513</v>
      </c>
      <c r="K2" s="1">
        <v>43956</v>
      </c>
      <c r="L2">
        <v>297104529.24000001</v>
      </c>
      <c r="M2" t="s">
        <v>1530</v>
      </c>
      <c r="N2" t="s">
        <v>724</v>
      </c>
      <c r="O2" t="s">
        <v>3498</v>
      </c>
      <c r="P2" t="s">
        <v>725</v>
      </c>
      <c r="Q2">
        <v>467045753</v>
      </c>
      <c r="R2" t="s">
        <v>737</v>
      </c>
      <c r="S2">
        <v>1</v>
      </c>
      <c r="V2">
        <v>3849</v>
      </c>
      <c r="W2" t="s">
        <v>722</v>
      </c>
      <c r="X2" t="s">
        <v>727</v>
      </c>
      <c r="Y2" t="s">
        <v>728</v>
      </c>
      <c r="Z2" t="s">
        <v>729</v>
      </c>
      <c r="AA2">
        <v>5</v>
      </c>
      <c r="AB2">
        <v>2020</v>
      </c>
      <c r="AC2" t="s">
        <v>114</v>
      </c>
      <c r="AD2">
        <v>1</v>
      </c>
      <c r="AE2">
        <v>1</v>
      </c>
      <c r="AF2">
        <v>0</v>
      </c>
      <c r="AG2" t="s">
        <v>730</v>
      </c>
      <c r="AH2">
        <v>47640</v>
      </c>
      <c r="AI2" s="1">
        <v>43956</v>
      </c>
      <c r="AN2">
        <v>1101060103</v>
      </c>
      <c r="AO2">
        <v>0</v>
      </c>
      <c r="AP2">
        <v>0</v>
      </c>
      <c r="AQ2">
        <v>860003020</v>
      </c>
      <c r="AR2" t="s">
        <v>137</v>
      </c>
      <c r="AS2" s="1">
        <v>43957.645092592589</v>
      </c>
      <c r="AT2" t="s">
        <v>732</v>
      </c>
      <c r="AU2" t="s">
        <v>120</v>
      </c>
      <c r="BA2" t="s">
        <v>120</v>
      </c>
      <c r="BD2">
        <v>0</v>
      </c>
      <c r="BG2">
        <v>1</v>
      </c>
      <c r="BH2" t="s">
        <v>733</v>
      </c>
    </row>
    <row r="3" spans="1:60" x14ac:dyDescent="0.25">
      <c r="A3">
        <v>100010002</v>
      </c>
      <c r="B3" t="s">
        <v>722</v>
      </c>
      <c r="C3">
        <v>47641</v>
      </c>
      <c r="D3" t="s">
        <v>1636</v>
      </c>
      <c r="E3">
        <v>1</v>
      </c>
      <c r="F3">
        <v>812005590</v>
      </c>
      <c r="G3" t="s">
        <v>811</v>
      </c>
      <c r="H3" t="s">
        <v>812</v>
      </c>
      <c r="J3" t="s">
        <v>811</v>
      </c>
      <c r="K3" s="1">
        <v>43956</v>
      </c>
      <c r="L3">
        <v>38150691.520000003</v>
      </c>
      <c r="M3" t="s">
        <v>1530</v>
      </c>
      <c r="N3" t="s">
        <v>724</v>
      </c>
      <c r="O3" t="s">
        <v>3498</v>
      </c>
      <c r="P3" t="s">
        <v>725</v>
      </c>
      <c r="Q3">
        <v>9109831398</v>
      </c>
      <c r="R3" t="s">
        <v>737</v>
      </c>
      <c r="S3">
        <v>7</v>
      </c>
      <c r="V3">
        <v>3849</v>
      </c>
      <c r="W3" t="s">
        <v>722</v>
      </c>
      <c r="X3" t="s">
        <v>727</v>
      </c>
      <c r="Y3" t="s">
        <v>728</v>
      </c>
      <c r="Z3" t="s">
        <v>729</v>
      </c>
      <c r="AA3">
        <v>5</v>
      </c>
      <c r="AB3">
        <v>2020</v>
      </c>
      <c r="AC3" t="s">
        <v>114</v>
      </c>
      <c r="AD3">
        <v>1</v>
      </c>
      <c r="AE3">
        <v>1</v>
      </c>
      <c r="AF3">
        <v>0</v>
      </c>
      <c r="AG3" t="s">
        <v>730</v>
      </c>
      <c r="AH3">
        <v>47641</v>
      </c>
      <c r="AI3" s="1">
        <v>43956</v>
      </c>
      <c r="AN3">
        <v>1101060103</v>
      </c>
      <c r="AO3">
        <v>0</v>
      </c>
      <c r="AP3">
        <v>0</v>
      </c>
      <c r="AQ3">
        <v>860003020</v>
      </c>
      <c r="AR3" t="s">
        <v>137</v>
      </c>
      <c r="AS3" s="1">
        <v>43957.645092592589</v>
      </c>
      <c r="AT3" t="s">
        <v>732</v>
      </c>
      <c r="AU3" t="s">
        <v>120</v>
      </c>
      <c r="BA3" t="s">
        <v>120</v>
      </c>
      <c r="BD3">
        <v>0</v>
      </c>
      <c r="BG3">
        <v>1</v>
      </c>
      <c r="BH3" t="s">
        <v>733</v>
      </c>
    </row>
    <row r="4" spans="1:60" x14ac:dyDescent="0.25">
      <c r="A4">
        <v>100010002</v>
      </c>
      <c r="B4" t="s">
        <v>722</v>
      </c>
      <c r="C4">
        <v>47642</v>
      </c>
      <c r="D4" t="s">
        <v>1637</v>
      </c>
      <c r="E4">
        <v>1</v>
      </c>
      <c r="F4">
        <v>19792291</v>
      </c>
      <c r="G4" t="s">
        <v>813</v>
      </c>
      <c r="J4" t="s">
        <v>813</v>
      </c>
      <c r="K4" s="1">
        <v>43956</v>
      </c>
      <c r="L4">
        <v>15000000</v>
      </c>
      <c r="M4" t="s">
        <v>1530</v>
      </c>
      <c r="N4" t="s">
        <v>724</v>
      </c>
      <c r="O4" t="s">
        <v>3498</v>
      </c>
      <c r="P4" t="s">
        <v>725</v>
      </c>
      <c r="Q4">
        <v>204109045</v>
      </c>
      <c r="R4" t="s">
        <v>737</v>
      </c>
      <c r="S4">
        <v>1</v>
      </c>
      <c r="V4">
        <v>3849</v>
      </c>
      <c r="W4" t="s">
        <v>722</v>
      </c>
      <c r="X4" t="s">
        <v>727</v>
      </c>
      <c r="Y4" t="s">
        <v>728</v>
      </c>
      <c r="Z4" t="s">
        <v>729</v>
      </c>
      <c r="AA4">
        <v>5</v>
      </c>
      <c r="AB4">
        <v>2020</v>
      </c>
      <c r="AC4" t="s">
        <v>114</v>
      </c>
      <c r="AD4">
        <v>1</v>
      </c>
      <c r="AE4">
        <v>1</v>
      </c>
      <c r="AF4">
        <v>0</v>
      </c>
      <c r="AG4" t="s">
        <v>730</v>
      </c>
      <c r="AH4">
        <v>47642</v>
      </c>
      <c r="AI4" s="1">
        <v>43956</v>
      </c>
      <c r="AN4">
        <v>1101060103</v>
      </c>
      <c r="AO4">
        <v>0</v>
      </c>
      <c r="AP4">
        <v>0</v>
      </c>
      <c r="AQ4">
        <v>860003020</v>
      </c>
      <c r="AR4" t="s">
        <v>137</v>
      </c>
      <c r="AS4" s="1">
        <v>43957.645104166666</v>
      </c>
      <c r="AT4" t="s">
        <v>732</v>
      </c>
      <c r="AU4" t="s">
        <v>120</v>
      </c>
      <c r="BA4" t="s">
        <v>120</v>
      </c>
      <c r="BD4">
        <v>0</v>
      </c>
      <c r="BG4">
        <v>1</v>
      </c>
      <c r="BH4" t="s">
        <v>733</v>
      </c>
    </row>
    <row r="5" spans="1:60" x14ac:dyDescent="0.25">
      <c r="A5">
        <v>100010002</v>
      </c>
      <c r="B5" t="s">
        <v>722</v>
      </c>
      <c r="C5">
        <v>47643</v>
      </c>
      <c r="D5" t="s">
        <v>1638</v>
      </c>
      <c r="E5">
        <v>1</v>
      </c>
      <c r="F5">
        <v>800129856</v>
      </c>
      <c r="G5" t="s">
        <v>513</v>
      </c>
      <c r="J5" t="s">
        <v>513</v>
      </c>
      <c r="K5" s="1">
        <v>43956</v>
      </c>
      <c r="L5">
        <v>150410</v>
      </c>
      <c r="M5" t="s">
        <v>1530</v>
      </c>
      <c r="N5" t="s">
        <v>724</v>
      </c>
      <c r="O5" t="s">
        <v>3498</v>
      </c>
      <c r="P5" t="s">
        <v>725</v>
      </c>
      <c r="Q5">
        <v>467045753</v>
      </c>
      <c r="R5" t="s">
        <v>737</v>
      </c>
      <c r="S5">
        <v>1</v>
      </c>
      <c r="V5">
        <v>3850</v>
      </c>
      <c r="W5" t="s">
        <v>722</v>
      </c>
      <c r="X5" t="s">
        <v>727</v>
      </c>
      <c r="Y5" t="s">
        <v>728</v>
      </c>
      <c r="Z5" t="s">
        <v>729</v>
      </c>
      <c r="AA5">
        <v>5</v>
      </c>
      <c r="AB5">
        <v>2020</v>
      </c>
      <c r="AC5" t="s">
        <v>114</v>
      </c>
      <c r="AD5">
        <v>1</v>
      </c>
      <c r="AE5">
        <v>1</v>
      </c>
      <c r="AF5">
        <v>0</v>
      </c>
      <c r="AG5" t="s">
        <v>730</v>
      </c>
      <c r="AH5">
        <v>47643</v>
      </c>
      <c r="AI5" s="1">
        <v>43956</v>
      </c>
      <c r="AN5">
        <v>1101060103</v>
      </c>
      <c r="AO5">
        <v>0</v>
      </c>
      <c r="AP5">
        <v>0</v>
      </c>
      <c r="AQ5">
        <v>860003020</v>
      </c>
      <c r="AR5" t="s">
        <v>137</v>
      </c>
      <c r="AS5" s="1">
        <v>43957.645856481482</v>
      </c>
      <c r="AT5" t="s">
        <v>732</v>
      </c>
      <c r="AU5" t="s">
        <v>120</v>
      </c>
      <c r="BA5" t="s">
        <v>120</v>
      </c>
      <c r="BD5">
        <v>0</v>
      </c>
      <c r="BG5">
        <v>1</v>
      </c>
      <c r="BH5" t="s">
        <v>733</v>
      </c>
    </row>
    <row r="6" spans="1:60" x14ac:dyDescent="0.25">
      <c r="A6">
        <v>100010002</v>
      </c>
      <c r="B6" t="s">
        <v>722</v>
      </c>
      <c r="C6">
        <v>47643</v>
      </c>
      <c r="D6" t="s">
        <v>1638</v>
      </c>
      <c r="E6">
        <v>4</v>
      </c>
      <c r="F6">
        <v>800129856</v>
      </c>
      <c r="G6" t="s">
        <v>513</v>
      </c>
      <c r="J6" t="s">
        <v>513</v>
      </c>
      <c r="K6" s="1">
        <v>43956</v>
      </c>
      <c r="L6">
        <v>451230</v>
      </c>
      <c r="M6" t="s">
        <v>1530</v>
      </c>
      <c r="N6" t="s">
        <v>724</v>
      </c>
      <c r="O6" t="s">
        <v>3500</v>
      </c>
      <c r="P6" t="s">
        <v>725</v>
      </c>
      <c r="Q6">
        <v>467045753</v>
      </c>
      <c r="R6" t="s">
        <v>737</v>
      </c>
      <c r="S6">
        <v>1</v>
      </c>
      <c r="V6">
        <v>3850</v>
      </c>
      <c r="W6" t="s">
        <v>722</v>
      </c>
      <c r="X6" t="s">
        <v>727</v>
      </c>
      <c r="Y6" t="s">
        <v>728</v>
      </c>
      <c r="Z6" t="s">
        <v>729</v>
      </c>
      <c r="AA6">
        <v>5</v>
      </c>
      <c r="AB6">
        <v>2020</v>
      </c>
      <c r="AC6" t="s">
        <v>114</v>
      </c>
      <c r="AD6">
        <v>1</v>
      </c>
      <c r="AE6">
        <v>1</v>
      </c>
      <c r="AF6">
        <v>0</v>
      </c>
      <c r="AG6" t="s">
        <v>730</v>
      </c>
      <c r="AH6">
        <v>47643</v>
      </c>
      <c r="AI6" s="1">
        <v>43956</v>
      </c>
      <c r="AN6">
        <v>1101060103</v>
      </c>
      <c r="AO6">
        <v>0</v>
      </c>
      <c r="AP6">
        <v>0</v>
      </c>
      <c r="AQ6">
        <v>860003020</v>
      </c>
      <c r="AR6" t="s">
        <v>137</v>
      </c>
      <c r="AS6" s="1">
        <v>43957.645856481482</v>
      </c>
      <c r="AT6" t="s">
        <v>732</v>
      </c>
      <c r="AU6" t="s">
        <v>120</v>
      </c>
      <c r="BA6" t="s">
        <v>120</v>
      </c>
      <c r="BD6">
        <v>0</v>
      </c>
      <c r="BG6">
        <v>1</v>
      </c>
      <c r="BH6" t="s">
        <v>733</v>
      </c>
    </row>
    <row r="7" spans="1:60" x14ac:dyDescent="0.25">
      <c r="A7">
        <v>100010002</v>
      </c>
      <c r="B7" t="s">
        <v>722</v>
      </c>
      <c r="C7">
        <v>47644</v>
      </c>
      <c r="D7" t="s">
        <v>1639</v>
      </c>
      <c r="E7">
        <v>1</v>
      </c>
      <c r="F7">
        <v>802000909</v>
      </c>
      <c r="G7" t="s">
        <v>814</v>
      </c>
      <c r="H7" t="s">
        <v>814</v>
      </c>
      <c r="J7" t="s">
        <v>814</v>
      </c>
      <c r="K7" s="1">
        <v>43957</v>
      </c>
      <c r="L7">
        <v>114976828.8</v>
      </c>
      <c r="M7" t="s">
        <v>1530</v>
      </c>
      <c r="N7" t="s">
        <v>724</v>
      </c>
      <c r="O7" t="s">
        <v>3498</v>
      </c>
      <c r="P7" t="s">
        <v>725</v>
      </c>
      <c r="Q7">
        <v>815034533</v>
      </c>
      <c r="R7" t="s">
        <v>737</v>
      </c>
      <c r="S7">
        <v>23</v>
      </c>
      <c r="V7">
        <v>3854</v>
      </c>
      <c r="W7" t="s">
        <v>722</v>
      </c>
      <c r="X7" t="s">
        <v>727</v>
      </c>
      <c r="Y7" t="s">
        <v>728</v>
      </c>
      <c r="Z7" t="s">
        <v>729</v>
      </c>
      <c r="AA7">
        <v>5</v>
      </c>
      <c r="AB7">
        <v>2020</v>
      </c>
      <c r="AC7" t="s">
        <v>114</v>
      </c>
      <c r="AD7">
        <v>1</v>
      </c>
      <c r="AE7">
        <v>1</v>
      </c>
      <c r="AF7">
        <v>0</v>
      </c>
      <c r="AG7" t="s">
        <v>730</v>
      </c>
      <c r="AH7">
        <v>47644</v>
      </c>
      <c r="AI7" s="1">
        <v>43957</v>
      </c>
      <c r="AN7">
        <v>1101060103</v>
      </c>
      <c r="AO7">
        <v>0</v>
      </c>
      <c r="AP7">
        <v>0</v>
      </c>
      <c r="AQ7">
        <v>860003020</v>
      </c>
      <c r="AR7" t="s">
        <v>137</v>
      </c>
      <c r="AS7" s="1">
        <v>43957.690613425926</v>
      </c>
      <c r="AT7" t="s">
        <v>732</v>
      </c>
      <c r="AU7" t="s">
        <v>120</v>
      </c>
      <c r="BA7" t="s">
        <v>120</v>
      </c>
      <c r="BD7">
        <v>0</v>
      </c>
      <c r="BG7">
        <v>1</v>
      </c>
      <c r="BH7" t="s">
        <v>733</v>
      </c>
    </row>
    <row r="8" spans="1:60" x14ac:dyDescent="0.25">
      <c r="A8">
        <v>100010002</v>
      </c>
      <c r="B8" t="s">
        <v>722</v>
      </c>
      <c r="C8">
        <v>47645</v>
      </c>
      <c r="D8" t="s">
        <v>1640</v>
      </c>
      <c r="E8">
        <v>1</v>
      </c>
      <c r="F8">
        <v>23179782</v>
      </c>
      <c r="G8" t="s">
        <v>815</v>
      </c>
      <c r="J8" t="s">
        <v>815</v>
      </c>
      <c r="K8" s="1">
        <v>43957</v>
      </c>
      <c r="L8">
        <v>74583.45</v>
      </c>
      <c r="M8" t="s">
        <v>1530</v>
      </c>
      <c r="N8" t="s">
        <v>724</v>
      </c>
      <c r="O8" t="s">
        <v>3498</v>
      </c>
      <c r="P8" t="s">
        <v>725</v>
      </c>
      <c r="Q8">
        <v>50654117702</v>
      </c>
      <c r="R8" t="s">
        <v>726</v>
      </c>
      <c r="S8">
        <v>7</v>
      </c>
      <c r="V8">
        <v>3855</v>
      </c>
      <c r="W8" t="s">
        <v>722</v>
      </c>
      <c r="X8" t="s">
        <v>727</v>
      </c>
      <c r="Y8" t="s">
        <v>728</v>
      </c>
      <c r="Z8" t="s">
        <v>729</v>
      </c>
      <c r="AA8">
        <v>5</v>
      </c>
      <c r="AB8">
        <v>2020</v>
      </c>
      <c r="AC8" t="s">
        <v>114</v>
      </c>
      <c r="AD8">
        <v>1</v>
      </c>
      <c r="AE8">
        <v>1</v>
      </c>
      <c r="AF8">
        <v>0</v>
      </c>
      <c r="AG8" t="s">
        <v>730</v>
      </c>
      <c r="AH8">
        <v>47645</v>
      </c>
      <c r="AI8" s="1">
        <v>43957</v>
      </c>
      <c r="AN8">
        <v>1101060103</v>
      </c>
      <c r="AO8">
        <v>0</v>
      </c>
      <c r="AP8">
        <v>0</v>
      </c>
      <c r="AQ8">
        <v>860003020</v>
      </c>
      <c r="AR8" t="s">
        <v>137</v>
      </c>
      <c r="AS8" s="1">
        <v>43957.695706018516</v>
      </c>
      <c r="AT8" t="s">
        <v>732</v>
      </c>
      <c r="AU8" t="s">
        <v>120</v>
      </c>
      <c r="BA8" t="s">
        <v>120</v>
      </c>
      <c r="BD8">
        <v>0</v>
      </c>
      <c r="BG8">
        <v>1</v>
      </c>
      <c r="BH8" t="s">
        <v>733</v>
      </c>
    </row>
    <row r="9" spans="1:60" x14ac:dyDescent="0.25">
      <c r="A9">
        <v>100010002</v>
      </c>
      <c r="B9" t="s">
        <v>722</v>
      </c>
      <c r="C9">
        <v>47646</v>
      </c>
      <c r="D9" t="s">
        <v>1641</v>
      </c>
      <c r="E9">
        <v>1</v>
      </c>
      <c r="F9">
        <v>900803163</v>
      </c>
      <c r="G9" t="s">
        <v>612</v>
      </c>
      <c r="H9" t="s">
        <v>612</v>
      </c>
      <c r="J9" t="s">
        <v>612</v>
      </c>
      <c r="K9" s="1">
        <v>43957</v>
      </c>
      <c r="L9">
        <v>424040.64</v>
      </c>
      <c r="M9" t="s">
        <v>1530</v>
      </c>
      <c r="N9" t="s">
        <v>724</v>
      </c>
      <c r="O9" t="s">
        <v>3498</v>
      </c>
      <c r="P9" t="s">
        <v>725</v>
      </c>
      <c r="Q9">
        <v>8235614531</v>
      </c>
      <c r="R9" t="s">
        <v>737</v>
      </c>
      <c r="S9">
        <v>7</v>
      </c>
      <c r="V9">
        <v>3855</v>
      </c>
      <c r="W9" t="s">
        <v>722</v>
      </c>
      <c r="X9" t="s">
        <v>727</v>
      </c>
      <c r="Y9" t="s">
        <v>728</v>
      </c>
      <c r="Z9" t="s">
        <v>729</v>
      </c>
      <c r="AA9">
        <v>5</v>
      </c>
      <c r="AB9">
        <v>2020</v>
      </c>
      <c r="AC9" t="s">
        <v>114</v>
      </c>
      <c r="AD9">
        <v>1</v>
      </c>
      <c r="AE9">
        <v>1</v>
      </c>
      <c r="AF9">
        <v>0</v>
      </c>
      <c r="AG9" t="s">
        <v>730</v>
      </c>
      <c r="AH9">
        <v>47646</v>
      </c>
      <c r="AI9" s="1">
        <v>43957</v>
      </c>
      <c r="AN9">
        <v>1101060103</v>
      </c>
      <c r="AO9">
        <v>0</v>
      </c>
      <c r="AP9">
        <v>0</v>
      </c>
      <c r="AQ9">
        <v>860003020</v>
      </c>
      <c r="AR9" t="s">
        <v>137</v>
      </c>
      <c r="AS9" s="1">
        <v>43957.695706018516</v>
      </c>
      <c r="AT9" t="s">
        <v>732</v>
      </c>
      <c r="AU9" t="s">
        <v>120</v>
      </c>
      <c r="BA9" t="s">
        <v>120</v>
      </c>
      <c r="BD9">
        <v>0</v>
      </c>
      <c r="BG9">
        <v>1</v>
      </c>
      <c r="BH9" t="s">
        <v>733</v>
      </c>
    </row>
    <row r="10" spans="1:60" x14ac:dyDescent="0.25">
      <c r="A10">
        <v>100010002</v>
      </c>
      <c r="B10" t="s">
        <v>722</v>
      </c>
      <c r="C10">
        <v>47647</v>
      </c>
      <c r="D10" t="s">
        <v>1642</v>
      </c>
      <c r="E10">
        <v>1</v>
      </c>
      <c r="F10">
        <v>900025914</v>
      </c>
      <c r="G10" t="s">
        <v>246</v>
      </c>
      <c r="J10" t="s">
        <v>246</v>
      </c>
      <c r="K10" s="1">
        <v>43957</v>
      </c>
      <c r="L10">
        <v>3127331.52</v>
      </c>
      <c r="M10" t="s">
        <v>1530</v>
      </c>
      <c r="N10" t="s">
        <v>724</v>
      </c>
      <c r="O10" t="s">
        <v>3498</v>
      </c>
      <c r="P10" t="s">
        <v>725</v>
      </c>
      <c r="Q10">
        <v>4946</v>
      </c>
      <c r="R10" t="s">
        <v>737</v>
      </c>
      <c r="S10">
        <v>13</v>
      </c>
      <c r="V10">
        <v>3855</v>
      </c>
      <c r="W10" t="s">
        <v>722</v>
      </c>
      <c r="X10" t="s">
        <v>727</v>
      </c>
      <c r="Y10" t="s">
        <v>728</v>
      </c>
      <c r="Z10" t="s">
        <v>729</v>
      </c>
      <c r="AA10">
        <v>5</v>
      </c>
      <c r="AB10">
        <v>2020</v>
      </c>
      <c r="AC10" t="s">
        <v>114</v>
      </c>
      <c r="AD10">
        <v>1</v>
      </c>
      <c r="AE10">
        <v>1</v>
      </c>
      <c r="AF10">
        <v>0</v>
      </c>
      <c r="AG10" t="s">
        <v>730</v>
      </c>
      <c r="AH10">
        <v>47647</v>
      </c>
      <c r="AI10" s="1">
        <v>43957</v>
      </c>
      <c r="AN10">
        <v>1101060103</v>
      </c>
      <c r="AO10">
        <v>0</v>
      </c>
      <c r="AP10">
        <v>0</v>
      </c>
      <c r="AQ10">
        <v>860003020</v>
      </c>
      <c r="AR10" t="s">
        <v>137</v>
      </c>
      <c r="AS10" s="1">
        <v>43957.695706018516</v>
      </c>
      <c r="AT10" t="s">
        <v>732</v>
      </c>
      <c r="AU10" t="s">
        <v>120</v>
      </c>
      <c r="BA10" t="s">
        <v>120</v>
      </c>
      <c r="BD10">
        <v>0</v>
      </c>
      <c r="BG10">
        <v>1</v>
      </c>
      <c r="BH10" t="s">
        <v>733</v>
      </c>
    </row>
    <row r="11" spans="1:60" x14ac:dyDescent="0.25">
      <c r="A11">
        <v>100010002</v>
      </c>
      <c r="B11" t="s">
        <v>722</v>
      </c>
      <c r="C11">
        <v>47648</v>
      </c>
      <c r="D11" t="s">
        <v>1643</v>
      </c>
      <c r="E11">
        <v>1</v>
      </c>
      <c r="F11">
        <v>900177624</v>
      </c>
      <c r="G11" t="s">
        <v>816</v>
      </c>
      <c r="H11" t="s">
        <v>816</v>
      </c>
      <c r="J11" t="s">
        <v>816</v>
      </c>
      <c r="K11" s="1">
        <v>43957</v>
      </c>
      <c r="L11">
        <v>526168</v>
      </c>
      <c r="M11" t="s">
        <v>1530</v>
      </c>
      <c r="N11" t="s">
        <v>724</v>
      </c>
      <c r="O11" t="s">
        <v>3498</v>
      </c>
      <c r="P11" t="s">
        <v>725</v>
      </c>
      <c r="Q11">
        <v>861066819</v>
      </c>
      <c r="R11" t="s">
        <v>737</v>
      </c>
      <c r="S11">
        <v>52</v>
      </c>
      <c r="V11">
        <v>3855</v>
      </c>
      <c r="W11" t="s">
        <v>722</v>
      </c>
      <c r="X11" t="s">
        <v>727</v>
      </c>
      <c r="Y11" t="s">
        <v>728</v>
      </c>
      <c r="Z11" t="s">
        <v>729</v>
      </c>
      <c r="AA11">
        <v>5</v>
      </c>
      <c r="AB11">
        <v>2020</v>
      </c>
      <c r="AC11" t="s">
        <v>114</v>
      </c>
      <c r="AD11">
        <v>1</v>
      </c>
      <c r="AE11">
        <v>1</v>
      </c>
      <c r="AF11">
        <v>0</v>
      </c>
      <c r="AG11" t="s">
        <v>730</v>
      </c>
      <c r="AH11">
        <v>47648</v>
      </c>
      <c r="AI11" s="1">
        <v>43957</v>
      </c>
      <c r="AN11">
        <v>1101060103</v>
      </c>
      <c r="AO11">
        <v>0</v>
      </c>
      <c r="AP11">
        <v>0</v>
      </c>
      <c r="AQ11">
        <v>860003020</v>
      </c>
      <c r="AR11" t="s">
        <v>137</v>
      </c>
      <c r="AS11" s="1">
        <v>43957.695706018516</v>
      </c>
      <c r="AT11" t="s">
        <v>732</v>
      </c>
      <c r="AU11" t="s">
        <v>120</v>
      </c>
      <c r="BA11" t="s">
        <v>120</v>
      </c>
      <c r="BD11">
        <v>0</v>
      </c>
      <c r="BG11">
        <v>1</v>
      </c>
      <c r="BH11" t="s">
        <v>733</v>
      </c>
    </row>
    <row r="12" spans="1:60" x14ac:dyDescent="0.25">
      <c r="A12">
        <v>100010002</v>
      </c>
      <c r="B12" t="s">
        <v>722</v>
      </c>
      <c r="C12">
        <v>47649</v>
      </c>
      <c r="D12" t="s">
        <v>1644</v>
      </c>
      <c r="E12">
        <v>1</v>
      </c>
      <c r="F12">
        <v>51603378</v>
      </c>
      <c r="G12" t="s">
        <v>817</v>
      </c>
      <c r="J12" t="s">
        <v>817</v>
      </c>
      <c r="K12" s="1">
        <v>43957</v>
      </c>
      <c r="L12">
        <v>119699.6</v>
      </c>
      <c r="M12" t="s">
        <v>1530</v>
      </c>
      <c r="N12" t="s">
        <v>724</v>
      </c>
      <c r="O12" t="s">
        <v>3498</v>
      </c>
      <c r="P12" t="s">
        <v>725</v>
      </c>
      <c r="Q12">
        <v>94433</v>
      </c>
      <c r="R12" t="s">
        <v>726</v>
      </c>
      <c r="S12">
        <v>13</v>
      </c>
      <c r="V12">
        <v>3855</v>
      </c>
      <c r="W12" t="s">
        <v>722</v>
      </c>
      <c r="X12" t="s">
        <v>727</v>
      </c>
      <c r="Y12" t="s">
        <v>728</v>
      </c>
      <c r="Z12" t="s">
        <v>729</v>
      </c>
      <c r="AA12">
        <v>5</v>
      </c>
      <c r="AB12">
        <v>2020</v>
      </c>
      <c r="AC12" t="s">
        <v>114</v>
      </c>
      <c r="AD12">
        <v>1</v>
      </c>
      <c r="AE12">
        <v>1</v>
      </c>
      <c r="AF12">
        <v>0</v>
      </c>
      <c r="AG12" t="s">
        <v>730</v>
      </c>
      <c r="AH12">
        <v>47649</v>
      </c>
      <c r="AI12" s="1">
        <v>43957</v>
      </c>
      <c r="AN12">
        <v>1101060103</v>
      </c>
      <c r="AO12">
        <v>0</v>
      </c>
      <c r="AP12">
        <v>0</v>
      </c>
      <c r="AQ12">
        <v>860003020</v>
      </c>
      <c r="AR12" t="s">
        <v>137</v>
      </c>
      <c r="AS12" s="1">
        <v>43957.695717592593</v>
      </c>
      <c r="AT12" t="s">
        <v>732</v>
      </c>
      <c r="AU12" t="s">
        <v>120</v>
      </c>
      <c r="BA12" t="s">
        <v>120</v>
      </c>
      <c r="BD12">
        <v>0</v>
      </c>
      <c r="BG12">
        <v>1</v>
      </c>
      <c r="BH12" t="s">
        <v>733</v>
      </c>
    </row>
    <row r="13" spans="1:60" x14ac:dyDescent="0.25">
      <c r="A13">
        <v>100010002</v>
      </c>
      <c r="B13" t="s">
        <v>722</v>
      </c>
      <c r="C13">
        <v>47650</v>
      </c>
      <c r="D13" t="s">
        <v>1645</v>
      </c>
      <c r="E13">
        <v>1</v>
      </c>
      <c r="F13">
        <v>900681399</v>
      </c>
      <c r="G13" t="s">
        <v>324</v>
      </c>
      <c r="J13" t="s">
        <v>818</v>
      </c>
      <c r="K13" s="1">
        <v>43957</v>
      </c>
      <c r="L13">
        <v>40275.839999999997</v>
      </c>
      <c r="M13" t="s">
        <v>1530</v>
      </c>
      <c r="N13" t="s">
        <v>724</v>
      </c>
      <c r="O13" t="s">
        <v>3498</v>
      </c>
      <c r="P13" t="s">
        <v>725</v>
      </c>
      <c r="Q13">
        <v>9184816137</v>
      </c>
      <c r="R13" t="s">
        <v>726</v>
      </c>
      <c r="S13">
        <v>7</v>
      </c>
      <c r="V13">
        <v>3855</v>
      </c>
      <c r="W13" t="s">
        <v>722</v>
      </c>
      <c r="X13" t="s">
        <v>727</v>
      </c>
      <c r="Y13" t="s">
        <v>728</v>
      </c>
      <c r="Z13" t="s">
        <v>729</v>
      </c>
      <c r="AA13">
        <v>5</v>
      </c>
      <c r="AB13">
        <v>2020</v>
      </c>
      <c r="AC13" t="s">
        <v>114</v>
      </c>
      <c r="AD13">
        <v>1</v>
      </c>
      <c r="AE13">
        <v>1</v>
      </c>
      <c r="AF13">
        <v>0</v>
      </c>
      <c r="AG13" t="s">
        <v>730</v>
      </c>
      <c r="AH13">
        <v>47650</v>
      </c>
      <c r="AI13" s="1">
        <v>43957</v>
      </c>
      <c r="AN13">
        <v>1101060103</v>
      </c>
      <c r="AO13">
        <v>0</v>
      </c>
      <c r="AP13">
        <v>0</v>
      </c>
      <c r="AQ13">
        <v>860003020</v>
      </c>
      <c r="AR13" t="s">
        <v>137</v>
      </c>
      <c r="AS13" s="1">
        <v>43957.695717592593</v>
      </c>
      <c r="AT13" t="s">
        <v>732</v>
      </c>
      <c r="AU13" t="s">
        <v>120</v>
      </c>
      <c r="BA13" t="s">
        <v>120</v>
      </c>
      <c r="BD13">
        <v>0</v>
      </c>
      <c r="BG13">
        <v>1</v>
      </c>
      <c r="BH13" t="s">
        <v>733</v>
      </c>
    </row>
    <row r="14" spans="1:60" x14ac:dyDescent="0.25">
      <c r="A14">
        <v>100010002</v>
      </c>
      <c r="B14" t="s">
        <v>722</v>
      </c>
      <c r="C14">
        <v>47651</v>
      </c>
      <c r="D14" t="s">
        <v>1646</v>
      </c>
      <c r="E14">
        <v>1</v>
      </c>
      <c r="F14">
        <v>823000779</v>
      </c>
      <c r="G14" t="s">
        <v>177</v>
      </c>
      <c r="J14" t="s">
        <v>819</v>
      </c>
      <c r="K14" s="1">
        <v>43957</v>
      </c>
      <c r="L14">
        <v>1159747</v>
      </c>
      <c r="M14" t="s">
        <v>1530</v>
      </c>
      <c r="N14" t="s">
        <v>724</v>
      </c>
      <c r="O14" t="s">
        <v>3498</v>
      </c>
      <c r="P14" t="s">
        <v>725</v>
      </c>
      <c r="Q14">
        <v>592083547</v>
      </c>
      <c r="R14" t="s">
        <v>737</v>
      </c>
      <c r="S14">
        <v>1</v>
      </c>
      <c r="V14">
        <v>3855</v>
      </c>
      <c r="W14" t="s">
        <v>722</v>
      </c>
      <c r="X14" t="s">
        <v>727</v>
      </c>
      <c r="Y14" t="s">
        <v>728</v>
      </c>
      <c r="Z14" t="s">
        <v>729</v>
      </c>
      <c r="AA14">
        <v>5</v>
      </c>
      <c r="AB14">
        <v>2020</v>
      </c>
      <c r="AC14" t="s">
        <v>114</v>
      </c>
      <c r="AD14">
        <v>1</v>
      </c>
      <c r="AE14">
        <v>1</v>
      </c>
      <c r="AF14">
        <v>0</v>
      </c>
      <c r="AG14" t="s">
        <v>730</v>
      </c>
      <c r="AH14">
        <v>47651</v>
      </c>
      <c r="AI14" s="1">
        <v>43957</v>
      </c>
      <c r="AN14">
        <v>1101060103</v>
      </c>
      <c r="AO14">
        <v>0</v>
      </c>
      <c r="AP14">
        <v>0</v>
      </c>
      <c r="AQ14">
        <v>860003020</v>
      </c>
      <c r="AR14" t="s">
        <v>137</v>
      </c>
      <c r="AS14" s="1">
        <v>43957.695717592593</v>
      </c>
      <c r="AT14" t="s">
        <v>732</v>
      </c>
      <c r="AU14" t="s">
        <v>120</v>
      </c>
      <c r="BA14" t="s">
        <v>120</v>
      </c>
      <c r="BD14">
        <v>0</v>
      </c>
      <c r="BG14">
        <v>1</v>
      </c>
      <c r="BH14" t="s">
        <v>733</v>
      </c>
    </row>
    <row r="15" spans="1:60" x14ac:dyDescent="0.25">
      <c r="A15">
        <v>100010002</v>
      </c>
      <c r="B15" t="s">
        <v>722</v>
      </c>
      <c r="C15">
        <v>47652</v>
      </c>
      <c r="D15" t="s">
        <v>1647</v>
      </c>
      <c r="E15">
        <v>1</v>
      </c>
      <c r="F15">
        <v>860013779</v>
      </c>
      <c r="G15" t="s">
        <v>663</v>
      </c>
      <c r="H15" t="s">
        <v>664</v>
      </c>
      <c r="J15" t="s">
        <v>820</v>
      </c>
      <c r="K15" s="1">
        <v>43957</v>
      </c>
      <c r="L15">
        <v>14896312</v>
      </c>
      <c r="M15" t="s">
        <v>1530</v>
      </c>
      <c r="N15" t="s">
        <v>724</v>
      </c>
      <c r="O15" t="s">
        <v>3498</v>
      </c>
      <c r="P15" t="s">
        <v>725</v>
      </c>
      <c r="Q15">
        <v>963652</v>
      </c>
      <c r="R15" t="s">
        <v>737</v>
      </c>
      <c r="S15">
        <v>1</v>
      </c>
      <c r="V15">
        <v>3855</v>
      </c>
      <c r="W15" t="s">
        <v>722</v>
      </c>
      <c r="X15" t="s">
        <v>727</v>
      </c>
      <c r="Y15" t="s">
        <v>728</v>
      </c>
      <c r="Z15" t="s">
        <v>729</v>
      </c>
      <c r="AA15">
        <v>5</v>
      </c>
      <c r="AB15">
        <v>2020</v>
      </c>
      <c r="AC15" t="s">
        <v>114</v>
      </c>
      <c r="AD15">
        <v>1</v>
      </c>
      <c r="AE15">
        <v>1</v>
      </c>
      <c r="AF15">
        <v>0</v>
      </c>
      <c r="AG15" t="s">
        <v>730</v>
      </c>
      <c r="AH15">
        <v>47652</v>
      </c>
      <c r="AI15" s="1">
        <v>43957</v>
      </c>
      <c r="AN15">
        <v>1101060103</v>
      </c>
      <c r="AO15">
        <v>0</v>
      </c>
      <c r="AP15">
        <v>0</v>
      </c>
      <c r="AQ15">
        <v>860003020</v>
      </c>
      <c r="AR15" t="s">
        <v>137</v>
      </c>
      <c r="AS15" s="1">
        <v>43957.695740740739</v>
      </c>
      <c r="AT15" t="s">
        <v>732</v>
      </c>
      <c r="AU15" t="s">
        <v>120</v>
      </c>
      <c r="BA15" t="s">
        <v>120</v>
      </c>
      <c r="BD15">
        <v>0</v>
      </c>
      <c r="BG15">
        <v>1</v>
      </c>
      <c r="BH15" t="s">
        <v>733</v>
      </c>
    </row>
    <row r="16" spans="1:60" x14ac:dyDescent="0.25">
      <c r="A16">
        <v>100010002</v>
      </c>
      <c r="B16" t="s">
        <v>722</v>
      </c>
      <c r="C16">
        <v>47653</v>
      </c>
      <c r="D16" t="s">
        <v>1648</v>
      </c>
      <c r="E16">
        <v>1</v>
      </c>
      <c r="F16">
        <v>900597336</v>
      </c>
      <c r="G16" t="s">
        <v>646</v>
      </c>
      <c r="H16" t="s">
        <v>647</v>
      </c>
      <c r="J16" t="s">
        <v>646</v>
      </c>
      <c r="K16" s="1">
        <v>43957</v>
      </c>
      <c r="L16">
        <v>10455250.16</v>
      </c>
      <c r="M16" t="s">
        <v>1530</v>
      </c>
      <c r="N16" t="s">
        <v>724</v>
      </c>
      <c r="O16" t="s">
        <v>3498</v>
      </c>
      <c r="P16" t="s">
        <v>725</v>
      </c>
      <c r="Q16">
        <v>7535</v>
      </c>
      <c r="R16" t="s">
        <v>737</v>
      </c>
      <c r="S16">
        <v>13</v>
      </c>
      <c r="V16">
        <v>3855</v>
      </c>
      <c r="W16" t="s">
        <v>722</v>
      </c>
      <c r="X16" t="s">
        <v>727</v>
      </c>
      <c r="Y16" t="s">
        <v>728</v>
      </c>
      <c r="Z16" t="s">
        <v>729</v>
      </c>
      <c r="AA16">
        <v>5</v>
      </c>
      <c r="AB16">
        <v>2020</v>
      </c>
      <c r="AC16" t="s">
        <v>114</v>
      </c>
      <c r="AD16">
        <v>1</v>
      </c>
      <c r="AE16">
        <v>1</v>
      </c>
      <c r="AF16">
        <v>0</v>
      </c>
      <c r="AG16" t="s">
        <v>730</v>
      </c>
      <c r="AH16">
        <v>47653</v>
      </c>
      <c r="AI16" s="1">
        <v>43957</v>
      </c>
      <c r="AN16">
        <v>1101060103</v>
      </c>
      <c r="AO16">
        <v>0</v>
      </c>
      <c r="AP16">
        <v>0</v>
      </c>
      <c r="AQ16">
        <v>860003020</v>
      </c>
      <c r="AR16" t="s">
        <v>137</v>
      </c>
      <c r="AS16" s="1">
        <v>43957.695752314816</v>
      </c>
      <c r="AT16" t="s">
        <v>732</v>
      </c>
      <c r="AU16" t="s">
        <v>120</v>
      </c>
      <c r="BA16" t="s">
        <v>120</v>
      </c>
      <c r="BD16">
        <v>0</v>
      </c>
      <c r="BG16">
        <v>1</v>
      </c>
      <c r="BH16" t="s">
        <v>733</v>
      </c>
    </row>
    <row r="17" spans="1:60" x14ac:dyDescent="0.25">
      <c r="A17">
        <v>100010002</v>
      </c>
      <c r="B17" t="s">
        <v>722</v>
      </c>
      <c r="C17">
        <v>47654</v>
      </c>
      <c r="D17" t="s">
        <v>1649</v>
      </c>
      <c r="E17">
        <v>1</v>
      </c>
      <c r="F17">
        <v>800044967</v>
      </c>
      <c r="G17" t="s">
        <v>821</v>
      </c>
      <c r="H17" t="s">
        <v>822</v>
      </c>
      <c r="J17" t="s">
        <v>821</v>
      </c>
      <c r="K17" s="1">
        <v>43957</v>
      </c>
      <c r="L17">
        <v>31700</v>
      </c>
      <c r="M17" t="s">
        <v>1530</v>
      </c>
      <c r="N17" t="s">
        <v>724</v>
      </c>
      <c r="O17" t="s">
        <v>3498</v>
      </c>
      <c r="P17" t="s">
        <v>725</v>
      </c>
      <c r="Q17">
        <v>96844</v>
      </c>
      <c r="R17" t="s">
        <v>737</v>
      </c>
      <c r="S17">
        <v>13</v>
      </c>
      <c r="V17">
        <v>3855</v>
      </c>
      <c r="W17" t="s">
        <v>722</v>
      </c>
      <c r="X17" t="s">
        <v>727</v>
      </c>
      <c r="Y17" t="s">
        <v>728</v>
      </c>
      <c r="Z17" t="s">
        <v>729</v>
      </c>
      <c r="AA17">
        <v>5</v>
      </c>
      <c r="AB17">
        <v>2020</v>
      </c>
      <c r="AC17" t="s">
        <v>114</v>
      </c>
      <c r="AD17">
        <v>1</v>
      </c>
      <c r="AE17">
        <v>1</v>
      </c>
      <c r="AF17">
        <v>0</v>
      </c>
      <c r="AG17" t="s">
        <v>730</v>
      </c>
      <c r="AH17">
        <v>47654</v>
      </c>
      <c r="AI17" s="1">
        <v>43957</v>
      </c>
      <c r="AN17">
        <v>1101060103</v>
      </c>
      <c r="AO17">
        <v>0</v>
      </c>
      <c r="AP17">
        <v>0</v>
      </c>
      <c r="AQ17">
        <v>860003020</v>
      </c>
      <c r="AR17" t="s">
        <v>137</v>
      </c>
      <c r="AS17" s="1">
        <v>43957.695752314816</v>
      </c>
      <c r="AT17" t="s">
        <v>732</v>
      </c>
      <c r="AU17" t="s">
        <v>120</v>
      </c>
      <c r="BA17" t="s">
        <v>120</v>
      </c>
      <c r="BD17">
        <v>0</v>
      </c>
      <c r="BG17">
        <v>1</v>
      </c>
      <c r="BH17" t="s">
        <v>733</v>
      </c>
    </row>
    <row r="18" spans="1:60" x14ac:dyDescent="0.25">
      <c r="A18">
        <v>100010002</v>
      </c>
      <c r="B18" t="s">
        <v>722</v>
      </c>
      <c r="C18">
        <v>47655</v>
      </c>
      <c r="D18" t="s">
        <v>1650</v>
      </c>
      <c r="E18">
        <v>1</v>
      </c>
      <c r="F18">
        <v>816001182</v>
      </c>
      <c r="G18" t="s">
        <v>823</v>
      </c>
      <c r="J18" t="s">
        <v>823</v>
      </c>
      <c r="K18" s="1">
        <v>43957</v>
      </c>
      <c r="L18">
        <v>111464714.40000001</v>
      </c>
      <c r="M18" t="s">
        <v>1530</v>
      </c>
      <c r="N18" t="s">
        <v>724</v>
      </c>
      <c r="O18" t="s">
        <v>3498</v>
      </c>
      <c r="P18" t="s">
        <v>725</v>
      </c>
      <c r="Q18">
        <v>601003098</v>
      </c>
      <c r="R18" t="s">
        <v>737</v>
      </c>
      <c r="S18">
        <v>12</v>
      </c>
      <c r="V18">
        <v>3855</v>
      </c>
      <c r="W18" t="s">
        <v>722</v>
      </c>
      <c r="X18" t="s">
        <v>727</v>
      </c>
      <c r="Y18" t="s">
        <v>728</v>
      </c>
      <c r="Z18" t="s">
        <v>729</v>
      </c>
      <c r="AA18">
        <v>5</v>
      </c>
      <c r="AB18">
        <v>2020</v>
      </c>
      <c r="AC18" t="s">
        <v>114</v>
      </c>
      <c r="AD18">
        <v>1</v>
      </c>
      <c r="AE18">
        <v>1</v>
      </c>
      <c r="AF18">
        <v>0</v>
      </c>
      <c r="AG18" t="s">
        <v>730</v>
      </c>
      <c r="AH18">
        <v>47655</v>
      </c>
      <c r="AI18" s="1">
        <v>43957</v>
      </c>
      <c r="AN18">
        <v>1101060103</v>
      </c>
      <c r="AO18">
        <v>0</v>
      </c>
      <c r="AP18">
        <v>0</v>
      </c>
      <c r="AQ18">
        <v>860003020</v>
      </c>
      <c r="AR18" t="s">
        <v>137</v>
      </c>
      <c r="AS18" s="1">
        <v>43957.695879629631</v>
      </c>
      <c r="AT18" t="s">
        <v>732</v>
      </c>
      <c r="AU18" t="s">
        <v>120</v>
      </c>
      <c r="BA18" t="s">
        <v>120</v>
      </c>
      <c r="BD18">
        <v>0</v>
      </c>
      <c r="BG18">
        <v>1</v>
      </c>
      <c r="BH18" t="s">
        <v>733</v>
      </c>
    </row>
    <row r="19" spans="1:60" x14ac:dyDescent="0.25">
      <c r="A19">
        <v>100010002</v>
      </c>
      <c r="B19" t="s">
        <v>722</v>
      </c>
      <c r="C19">
        <v>47656</v>
      </c>
      <c r="D19" t="s">
        <v>1651</v>
      </c>
      <c r="E19">
        <v>1</v>
      </c>
      <c r="F19">
        <v>900232301</v>
      </c>
      <c r="G19" t="s">
        <v>824</v>
      </c>
      <c r="J19" t="s">
        <v>824</v>
      </c>
      <c r="K19" s="1">
        <v>43957</v>
      </c>
      <c r="L19">
        <v>25228.799999999999</v>
      </c>
      <c r="M19" t="s">
        <v>1530</v>
      </c>
      <c r="N19" t="s">
        <v>724</v>
      </c>
      <c r="O19" t="s">
        <v>3498</v>
      </c>
      <c r="P19" t="s">
        <v>725</v>
      </c>
      <c r="Q19">
        <v>110090229527</v>
      </c>
      <c r="R19" t="s">
        <v>737</v>
      </c>
      <c r="S19">
        <v>2</v>
      </c>
      <c r="V19">
        <v>3855</v>
      </c>
      <c r="W19" t="s">
        <v>722</v>
      </c>
      <c r="X19" t="s">
        <v>727</v>
      </c>
      <c r="Y19" t="s">
        <v>728</v>
      </c>
      <c r="Z19" t="s">
        <v>729</v>
      </c>
      <c r="AA19">
        <v>5</v>
      </c>
      <c r="AB19">
        <v>2020</v>
      </c>
      <c r="AC19" t="s">
        <v>114</v>
      </c>
      <c r="AD19">
        <v>1</v>
      </c>
      <c r="AE19">
        <v>1</v>
      </c>
      <c r="AF19">
        <v>0</v>
      </c>
      <c r="AG19" t="s">
        <v>730</v>
      </c>
      <c r="AH19">
        <v>47656</v>
      </c>
      <c r="AI19" s="1">
        <v>43957</v>
      </c>
      <c r="AN19">
        <v>1101060103</v>
      </c>
      <c r="AO19">
        <v>0</v>
      </c>
      <c r="AP19">
        <v>0</v>
      </c>
      <c r="AQ19">
        <v>860003020</v>
      </c>
      <c r="AR19" t="s">
        <v>137</v>
      </c>
      <c r="AS19" s="1">
        <v>43957.695914351854</v>
      </c>
      <c r="AT19" t="s">
        <v>732</v>
      </c>
      <c r="AU19" t="s">
        <v>120</v>
      </c>
      <c r="BA19" t="s">
        <v>120</v>
      </c>
      <c r="BD19">
        <v>0</v>
      </c>
      <c r="BG19">
        <v>1</v>
      </c>
      <c r="BH19" t="s">
        <v>733</v>
      </c>
    </row>
    <row r="20" spans="1:60" x14ac:dyDescent="0.25">
      <c r="A20">
        <v>100010002</v>
      </c>
      <c r="B20" t="s">
        <v>722</v>
      </c>
      <c r="C20">
        <v>47657</v>
      </c>
      <c r="D20" t="s">
        <v>1652</v>
      </c>
      <c r="E20">
        <v>1</v>
      </c>
      <c r="F20">
        <v>814003448</v>
      </c>
      <c r="G20" t="s">
        <v>629</v>
      </c>
      <c r="J20" t="s">
        <v>629</v>
      </c>
      <c r="K20" s="1">
        <v>43957</v>
      </c>
      <c r="L20">
        <v>10022500</v>
      </c>
      <c r="M20" t="s">
        <v>1530</v>
      </c>
      <c r="N20" t="s">
        <v>724</v>
      </c>
      <c r="O20" t="s">
        <v>3498</v>
      </c>
      <c r="P20" t="s">
        <v>725</v>
      </c>
      <c r="Q20">
        <v>508968675</v>
      </c>
      <c r="R20" t="s">
        <v>737</v>
      </c>
      <c r="S20">
        <v>7</v>
      </c>
      <c r="V20">
        <v>3855</v>
      </c>
      <c r="W20" t="s">
        <v>722</v>
      </c>
      <c r="X20" t="s">
        <v>727</v>
      </c>
      <c r="Y20" t="s">
        <v>728</v>
      </c>
      <c r="Z20" t="s">
        <v>729</v>
      </c>
      <c r="AA20">
        <v>5</v>
      </c>
      <c r="AB20">
        <v>2020</v>
      </c>
      <c r="AC20" t="s">
        <v>114</v>
      </c>
      <c r="AD20">
        <v>1</v>
      </c>
      <c r="AE20">
        <v>1</v>
      </c>
      <c r="AF20">
        <v>0</v>
      </c>
      <c r="AG20" t="s">
        <v>730</v>
      </c>
      <c r="AH20">
        <v>47657</v>
      </c>
      <c r="AI20" s="1">
        <v>43957</v>
      </c>
      <c r="AN20">
        <v>1101060103</v>
      </c>
      <c r="AO20">
        <v>0</v>
      </c>
      <c r="AP20">
        <v>0</v>
      </c>
      <c r="AQ20">
        <v>860003020</v>
      </c>
      <c r="AR20" t="s">
        <v>137</v>
      </c>
      <c r="AS20" s="1">
        <v>43957.695925925924</v>
      </c>
      <c r="AT20" t="s">
        <v>732</v>
      </c>
      <c r="AU20" t="s">
        <v>120</v>
      </c>
      <c r="BA20" t="s">
        <v>120</v>
      </c>
      <c r="BD20">
        <v>0</v>
      </c>
      <c r="BG20">
        <v>1</v>
      </c>
      <c r="BH20" t="s">
        <v>733</v>
      </c>
    </row>
    <row r="21" spans="1:60" x14ac:dyDescent="0.25">
      <c r="A21">
        <v>100010002</v>
      </c>
      <c r="B21" t="s">
        <v>722</v>
      </c>
      <c r="C21">
        <v>47658</v>
      </c>
      <c r="D21" t="s">
        <v>1653</v>
      </c>
      <c r="E21">
        <v>1</v>
      </c>
      <c r="F21">
        <v>901083047</v>
      </c>
      <c r="G21" t="s">
        <v>825</v>
      </c>
      <c r="J21" t="s">
        <v>825</v>
      </c>
      <c r="K21" s="1">
        <v>43957</v>
      </c>
      <c r="L21">
        <v>403200</v>
      </c>
      <c r="M21" t="s">
        <v>1530</v>
      </c>
      <c r="N21" t="s">
        <v>724</v>
      </c>
      <c r="O21" t="s">
        <v>3498</v>
      </c>
      <c r="P21" t="s">
        <v>725</v>
      </c>
      <c r="Q21">
        <v>56300162098</v>
      </c>
      <c r="R21" t="s">
        <v>726</v>
      </c>
      <c r="S21">
        <v>51</v>
      </c>
      <c r="V21">
        <v>3855</v>
      </c>
      <c r="W21" t="s">
        <v>722</v>
      </c>
      <c r="X21" t="s">
        <v>727</v>
      </c>
      <c r="Y21" t="s">
        <v>728</v>
      </c>
      <c r="Z21" t="s">
        <v>729</v>
      </c>
      <c r="AA21">
        <v>5</v>
      </c>
      <c r="AB21">
        <v>2020</v>
      </c>
      <c r="AC21" t="s">
        <v>114</v>
      </c>
      <c r="AD21">
        <v>1</v>
      </c>
      <c r="AE21">
        <v>1</v>
      </c>
      <c r="AF21">
        <v>0</v>
      </c>
      <c r="AG21" t="s">
        <v>730</v>
      </c>
      <c r="AH21">
        <v>47658</v>
      </c>
      <c r="AI21" s="1">
        <v>43957</v>
      </c>
      <c r="AN21">
        <v>1101060103</v>
      </c>
      <c r="AO21">
        <v>0</v>
      </c>
      <c r="AP21">
        <v>0</v>
      </c>
      <c r="AQ21">
        <v>860003020</v>
      </c>
      <c r="AR21" t="s">
        <v>137</v>
      </c>
      <c r="AS21" s="1">
        <v>43957.695925925924</v>
      </c>
      <c r="AT21" t="s">
        <v>732</v>
      </c>
      <c r="AU21" t="s">
        <v>120</v>
      </c>
      <c r="BA21" t="s">
        <v>120</v>
      </c>
      <c r="BD21">
        <v>0</v>
      </c>
      <c r="BG21">
        <v>1</v>
      </c>
      <c r="BH21" t="s">
        <v>733</v>
      </c>
    </row>
    <row r="22" spans="1:60" x14ac:dyDescent="0.25">
      <c r="A22">
        <v>100010002</v>
      </c>
      <c r="B22" t="s">
        <v>722</v>
      </c>
      <c r="C22">
        <v>47659</v>
      </c>
      <c r="D22" t="s">
        <v>1654</v>
      </c>
      <c r="E22">
        <v>1</v>
      </c>
      <c r="F22">
        <v>901207734</v>
      </c>
      <c r="G22" t="s">
        <v>826</v>
      </c>
      <c r="J22" t="s">
        <v>827</v>
      </c>
      <c r="K22" s="1">
        <v>43957</v>
      </c>
      <c r="L22">
        <v>4972800</v>
      </c>
      <c r="M22" t="s">
        <v>1530</v>
      </c>
      <c r="N22" t="s">
        <v>724</v>
      </c>
      <c r="O22" t="s">
        <v>3498</v>
      </c>
      <c r="P22" t="s">
        <v>725</v>
      </c>
      <c r="Q22">
        <v>58969998705</v>
      </c>
      <c r="R22" t="s">
        <v>737</v>
      </c>
      <c r="S22">
        <v>51</v>
      </c>
      <c r="V22">
        <v>3855</v>
      </c>
      <c r="W22" t="s">
        <v>722</v>
      </c>
      <c r="X22" t="s">
        <v>727</v>
      </c>
      <c r="Y22" t="s">
        <v>728</v>
      </c>
      <c r="Z22" t="s">
        <v>729</v>
      </c>
      <c r="AA22">
        <v>5</v>
      </c>
      <c r="AB22">
        <v>2020</v>
      </c>
      <c r="AC22" t="s">
        <v>114</v>
      </c>
      <c r="AD22">
        <v>1</v>
      </c>
      <c r="AE22">
        <v>1</v>
      </c>
      <c r="AF22">
        <v>0</v>
      </c>
      <c r="AG22" t="s">
        <v>730</v>
      </c>
      <c r="AH22">
        <v>47659</v>
      </c>
      <c r="AI22" s="1">
        <v>43957</v>
      </c>
      <c r="AN22">
        <v>1101060103</v>
      </c>
      <c r="AO22">
        <v>0</v>
      </c>
      <c r="AP22">
        <v>0</v>
      </c>
      <c r="AQ22">
        <v>860003020</v>
      </c>
      <c r="AR22" t="s">
        <v>137</v>
      </c>
      <c r="AS22" s="1">
        <v>43957.695925925924</v>
      </c>
      <c r="AT22" t="s">
        <v>732</v>
      </c>
      <c r="AU22" t="s">
        <v>120</v>
      </c>
      <c r="BA22" t="s">
        <v>120</v>
      </c>
      <c r="BD22">
        <v>0</v>
      </c>
      <c r="BG22">
        <v>1</v>
      </c>
      <c r="BH22" t="s">
        <v>733</v>
      </c>
    </row>
    <row r="23" spans="1:60" x14ac:dyDescent="0.25">
      <c r="A23">
        <v>100010002</v>
      </c>
      <c r="B23" t="s">
        <v>722</v>
      </c>
      <c r="C23">
        <v>47660</v>
      </c>
      <c r="D23" t="s">
        <v>1655</v>
      </c>
      <c r="E23">
        <v>1</v>
      </c>
      <c r="F23">
        <v>800185449</v>
      </c>
      <c r="G23" t="s">
        <v>391</v>
      </c>
      <c r="J23" t="s">
        <v>391</v>
      </c>
      <c r="K23" s="1">
        <v>43957</v>
      </c>
      <c r="L23">
        <v>3967884.76</v>
      </c>
      <c r="M23" t="s">
        <v>1530</v>
      </c>
      <c r="N23" t="s">
        <v>724</v>
      </c>
      <c r="O23" t="s">
        <v>3498</v>
      </c>
      <c r="P23" t="s">
        <v>725</v>
      </c>
      <c r="Q23">
        <v>15443</v>
      </c>
      <c r="R23" t="s">
        <v>737</v>
      </c>
      <c r="S23">
        <v>13</v>
      </c>
      <c r="V23">
        <v>3855</v>
      </c>
      <c r="W23" t="s">
        <v>722</v>
      </c>
      <c r="X23" t="s">
        <v>727</v>
      </c>
      <c r="Y23" t="s">
        <v>728</v>
      </c>
      <c r="Z23" t="s">
        <v>729</v>
      </c>
      <c r="AA23">
        <v>5</v>
      </c>
      <c r="AB23">
        <v>2020</v>
      </c>
      <c r="AC23" t="s">
        <v>114</v>
      </c>
      <c r="AD23">
        <v>1</v>
      </c>
      <c r="AE23">
        <v>1</v>
      </c>
      <c r="AF23">
        <v>0</v>
      </c>
      <c r="AG23" t="s">
        <v>730</v>
      </c>
      <c r="AH23">
        <v>47660</v>
      </c>
      <c r="AI23" s="1">
        <v>43957</v>
      </c>
      <c r="AN23">
        <v>1101060103</v>
      </c>
      <c r="AO23">
        <v>0</v>
      </c>
      <c r="AP23">
        <v>0</v>
      </c>
      <c r="AQ23">
        <v>860003020</v>
      </c>
      <c r="AR23" t="s">
        <v>137</v>
      </c>
      <c r="AS23" s="1">
        <v>43957.695937500001</v>
      </c>
      <c r="AT23" t="s">
        <v>732</v>
      </c>
      <c r="AU23" t="s">
        <v>120</v>
      </c>
      <c r="BA23" t="s">
        <v>120</v>
      </c>
      <c r="BD23">
        <v>0</v>
      </c>
      <c r="BG23">
        <v>1</v>
      </c>
      <c r="BH23" t="s">
        <v>733</v>
      </c>
    </row>
    <row r="24" spans="1:60" x14ac:dyDescent="0.25">
      <c r="A24">
        <v>100010002</v>
      </c>
      <c r="B24" t="s">
        <v>722</v>
      </c>
      <c r="C24">
        <v>47661</v>
      </c>
      <c r="D24" t="s">
        <v>1656</v>
      </c>
      <c r="E24">
        <v>1</v>
      </c>
      <c r="F24">
        <v>823002132</v>
      </c>
      <c r="G24" t="s">
        <v>828</v>
      </c>
      <c r="J24" t="s">
        <v>828</v>
      </c>
      <c r="K24" s="1">
        <v>43957</v>
      </c>
      <c r="L24">
        <v>1749284.16</v>
      </c>
      <c r="M24" t="s">
        <v>1530</v>
      </c>
      <c r="N24" t="s">
        <v>724</v>
      </c>
      <c r="O24" t="s">
        <v>3498</v>
      </c>
      <c r="P24" t="s">
        <v>725</v>
      </c>
      <c r="Q24">
        <v>895818201</v>
      </c>
      <c r="R24" t="s">
        <v>726</v>
      </c>
      <c r="S24">
        <v>23</v>
      </c>
      <c r="V24">
        <v>3855</v>
      </c>
      <c r="W24" t="s">
        <v>722</v>
      </c>
      <c r="X24" t="s">
        <v>727</v>
      </c>
      <c r="Y24" t="s">
        <v>728</v>
      </c>
      <c r="Z24" t="s">
        <v>729</v>
      </c>
      <c r="AA24">
        <v>5</v>
      </c>
      <c r="AB24">
        <v>2020</v>
      </c>
      <c r="AC24" t="s">
        <v>114</v>
      </c>
      <c r="AD24">
        <v>1</v>
      </c>
      <c r="AE24">
        <v>1</v>
      </c>
      <c r="AF24">
        <v>0</v>
      </c>
      <c r="AG24" t="s">
        <v>730</v>
      </c>
      <c r="AH24">
        <v>47661</v>
      </c>
      <c r="AI24" s="1">
        <v>43957</v>
      </c>
      <c r="AN24">
        <v>1101060103</v>
      </c>
      <c r="AO24">
        <v>0</v>
      </c>
      <c r="AP24">
        <v>0</v>
      </c>
      <c r="AQ24">
        <v>860003020</v>
      </c>
      <c r="AR24" t="s">
        <v>137</v>
      </c>
      <c r="AS24" s="1">
        <v>43957.695937500001</v>
      </c>
      <c r="AT24" t="s">
        <v>732</v>
      </c>
      <c r="AU24" t="s">
        <v>120</v>
      </c>
      <c r="BA24" t="s">
        <v>120</v>
      </c>
      <c r="BD24">
        <v>0</v>
      </c>
      <c r="BG24">
        <v>1</v>
      </c>
      <c r="BH24" t="s">
        <v>733</v>
      </c>
    </row>
    <row r="25" spans="1:60" x14ac:dyDescent="0.25">
      <c r="A25">
        <v>100010002</v>
      </c>
      <c r="B25" t="s">
        <v>722</v>
      </c>
      <c r="C25">
        <v>47662</v>
      </c>
      <c r="D25" t="s">
        <v>1657</v>
      </c>
      <c r="E25">
        <v>1</v>
      </c>
      <c r="F25">
        <v>45448266</v>
      </c>
      <c r="G25" t="s">
        <v>829</v>
      </c>
      <c r="J25" t="s">
        <v>829</v>
      </c>
      <c r="K25" s="1">
        <v>43957</v>
      </c>
      <c r="L25">
        <v>131542</v>
      </c>
      <c r="M25" t="s">
        <v>1530</v>
      </c>
      <c r="N25" t="s">
        <v>724</v>
      </c>
      <c r="O25" t="s">
        <v>3498</v>
      </c>
      <c r="P25" t="s">
        <v>725</v>
      </c>
      <c r="Q25">
        <v>8246465917</v>
      </c>
      <c r="R25" t="s">
        <v>726</v>
      </c>
      <c r="S25">
        <v>7</v>
      </c>
      <c r="V25">
        <v>3855</v>
      </c>
      <c r="W25" t="s">
        <v>722</v>
      </c>
      <c r="X25" t="s">
        <v>727</v>
      </c>
      <c r="Y25" t="s">
        <v>728</v>
      </c>
      <c r="Z25" t="s">
        <v>729</v>
      </c>
      <c r="AA25">
        <v>5</v>
      </c>
      <c r="AB25">
        <v>2020</v>
      </c>
      <c r="AC25" t="s">
        <v>114</v>
      </c>
      <c r="AD25">
        <v>1</v>
      </c>
      <c r="AE25">
        <v>1</v>
      </c>
      <c r="AF25">
        <v>0</v>
      </c>
      <c r="AG25" t="s">
        <v>730</v>
      </c>
      <c r="AH25">
        <v>47662</v>
      </c>
      <c r="AI25" s="1">
        <v>43957</v>
      </c>
      <c r="AN25">
        <v>1101060103</v>
      </c>
      <c r="AO25">
        <v>0</v>
      </c>
      <c r="AP25">
        <v>0</v>
      </c>
      <c r="AQ25">
        <v>860003020</v>
      </c>
      <c r="AR25" t="s">
        <v>137</v>
      </c>
      <c r="AS25" s="1">
        <v>43957.695937500001</v>
      </c>
      <c r="AT25" t="s">
        <v>732</v>
      </c>
      <c r="AU25" t="s">
        <v>120</v>
      </c>
      <c r="BA25" t="s">
        <v>120</v>
      </c>
      <c r="BD25">
        <v>0</v>
      </c>
      <c r="BG25">
        <v>1</v>
      </c>
      <c r="BH25" t="s">
        <v>733</v>
      </c>
    </row>
    <row r="26" spans="1:60" x14ac:dyDescent="0.25">
      <c r="A26">
        <v>100010002</v>
      </c>
      <c r="B26" t="s">
        <v>722</v>
      </c>
      <c r="C26">
        <v>47663</v>
      </c>
      <c r="D26" t="s">
        <v>1658</v>
      </c>
      <c r="E26">
        <v>1</v>
      </c>
      <c r="F26">
        <v>10769289</v>
      </c>
      <c r="G26" t="s">
        <v>830</v>
      </c>
      <c r="J26" t="s">
        <v>830</v>
      </c>
      <c r="K26" s="1">
        <v>43957</v>
      </c>
      <c r="L26">
        <v>576990</v>
      </c>
      <c r="M26" t="s">
        <v>1530</v>
      </c>
      <c r="N26" t="s">
        <v>724</v>
      </c>
      <c r="O26" t="s">
        <v>3498</v>
      </c>
      <c r="P26" t="s">
        <v>725</v>
      </c>
      <c r="Q26">
        <v>704882</v>
      </c>
      <c r="R26" t="s">
        <v>726</v>
      </c>
      <c r="S26">
        <v>13</v>
      </c>
      <c r="V26">
        <v>3855</v>
      </c>
      <c r="W26" t="s">
        <v>722</v>
      </c>
      <c r="X26" t="s">
        <v>727</v>
      </c>
      <c r="Y26" t="s">
        <v>728</v>
      </c>
      <c r="Z26" t="s">
        <v>729</v>
      </c>
      <c r="AA26">
        <v>5</v>
      </c>
      <c r="AB26">
        <v>2020</v>
      </c>
      <c r="AC26" t="s">
        <v>114</v>
      </c>
      <c r="AD26">
        <v>1</v>
      </c>
      <c r="AE26">
        <v>1</v>
      </c>
      <c r="AF26">
        <v>0</v>
      </c>
      <c r="AG26" t="s">
        <v>730</v>
      </c>
      <c r="AH26">
        <v>47663</v>
      </c>
      <c r="AI26" s="1">
        <v>43957</v>
      </c>
      <c r="AN26">
        <v>1101060103</v>
      </c>
      <c r="AO26">
        <v>0</v>
      </c>
      <c r="AP26">
        <v>0</v>
      </c>
      <c r="AQ26">
        <v>860003020</v>
      </c>
      <c r="AR26" t="s">
        <v>137</v>
      </c>
      <c r="AS26" s="1">
        <v>43957.695937500001</v>
      </c>
      <c r="AT26" t="s">
        <v>732</v>
      </c>
      <c r="AU26" t="s">
        <v>120</v>
      </c>
      <c r="BA26" t="s">
        <v>120</v>
      </c>
      <c r="BD26">
        <v>0</v>
      </c>
      <c r="BG26">
        <v>1</v>
      </c>
      <c r="BH26" t="s">
        <v>733</v>
      </c>
    </row>
    <row r="27" spans="1:60" x14ac:dyDescent="0.25">
      <c r="A27">
        <v>100010002</v>
      </c>
      <c r="B27" t="s">
        <v>722</v>
      </c>
      <c r="C27">
        <v>47664</v>
      </c>
      <c r="D27" t="s">
        <v>1659</v>
      </c>
      <c r="E27">
        <v>1</v>
      </c>
      <c r="F27">
        <v>812004304</v>
      </c>
      <c r="G27" t="s">
        <v>159</v>
      </c>
      <c r="H27" t="s">
        <v>159</v>
      </c>
      <c r="J27" t="s">
        <v>159</v>
      </c>
      <c r="K27" s="1">
        <v>43957</v>
      </c>
      <c r="L27">
        <v>468201.6</v>
      </c>
      <c r="M27" t="s">
        <v>1530</v>
      </c>
      <c r="N27" t="s">
        <v>724</v>
      </c>
      <c r="O27" t="s">
        <v>3498</v>
      </c>
      <c r="P27" t="s">
        <v>725</v>
      </c>
      <c r="Q27">
        <v>68741817155</v>
      </c>
      <c r="R27" t="s">
        <v>737</v>
      </c>
      <c r="S27">
        <v>7</v>
      </c>
      <c r="V27">
        <v>3855</v>
      </c>
      <c r="W27" t="s">
        <v>722</v>
      </c>
      <c r="X27" t="s">
        <v>727</v>
      </c>
      <c r="Y27" t="s">
        <v>728</v>
      </c>
      <c r="Z27" t="s">
        <v>729</v>
      </c>
      <c r="AA27">
        <v>5</v>
      </c>
      <c r="AB27">
        <v>2020</v>
      </c>
      <c r="AC27" t="s">
        <v>114</v>
      </c>
      <c r="AD27">
        <v>1</v>
      </c>
      <c r="AE27">
        <v>1</v>
      </c>
      <c r="AF27">
        <v>0</v>
      </c>
      <c r="AG27" t="s">
        <v>730</v>
      </c>
      <c r="AH27">
        <v>47664</v>
      </c>
      <c r="AI27" s="1">
        <v>43957</v>
      </c>
      <c r="AN27">
        <v>1101060103</v>
      </c>
      <c r="AO27">
        <v>0</v>
      </c>
      <c r="AP27">
        <v>0</v>
      </c>
      <c r="AQ27">
        <v>860003020</v>
      </c>
      <c r="AR27" t="s">
        <v>137</v>
      </c>
      <c r="AS27" s="1">
        <v>43957.695949074077</v>
      </c>
      <c r="AT27" t="s">
        <v>732</v>
      </c>
      <c r="AU27" t="s">
        <v>120</v>
      </c>
      <c r="BA27" t="s">
        <v>120</v>
      </c>
      <c r="BD27">
        <v>0</v>
      </c>
      <c r="BG27">
        <v>1</v>
      </c>
      <c r="BH27" t="s">
        <v>733</v>
      </c>
    </row>
    <row r="28" spans="1:60" x14ac:dyDescent="0.25">
      <c r="A28">
        <v>100010002</v>
      </c>
      <c r="B28" t="s">
        <v>722</v>
      </c>
      <c r="C28">
        <v>47665</v>
      </c>
      <c r="D28" t="s">
        <v>1660</v>
      </c>
      <c r="E28">
        <v>1</v>
      </c>
      <c r="F28">
        <v>900589483</v>
      </c>
      <c r="G28" t="s">
        <v>638</v>
      </c>
      <c r="H28" t="s">
        <v>638</v>
      </c>
      <c r="J28" t="s">
        <v>638</v>
      </c>
      <c r="K28" s="1">
        <v>43957</v>
      </c>
      <c r="L28">
        <v>4494621.04</v>
      </c>
      <c r="M28" t="s">
        <v>1530</v>
      </c>
      <c r="N28" t="s">
        <v>724</v>
      </c>
      <c r="O28" t="s">
        <v>3498</v>
      </c>
      <c r="P28" t="s">
        <v>725</v>
      </c>
      <c r="Q28">
        <v>57900025149</v>
      </c>
      <c r="R28" t="s">
        <v>726</v>
      </c>
      <c r="S28">
        <v>51</v>
      </c>
      <c r="V28">
        <v>3855</v>
      </c>
      <c r="W28" t="s">
        <v>722</v>
      </c>
      <c r="X28" t="s">
        <v>727</v>
      </c>
      <c r="Y28" t="s">
        <v>728</v>
      </c>
      <c r="Z28" t="s">
        <v>729</v>
      </c>
      <c r="AA28">
        <v>5</v>
      </c>
      <c r="AB28">
        <v>2020</v>
      </c>
      <c r="AC28" t="s">
        <v>114</v>
      </c>
      <c r="AD28">
        <v>1</v>
      </c>
      <c r="AE28">
        <v>1</v>
      </c>
      <c r="AF28">
        <v>0</v>
      </c>
      <c r="AG28" t="s">
        <v>730</v>
      </c>
      <c r="AH28">
        <v>47665</v>
      </c>
      <c r="AI28" s="1">
        <v>43957</v>
      </c>
      <c r="AN28">
        <v>1101060103</v>
      </c>
      <c r="AO28">
        <v>0</v>
      </c>
      <c r="AP28">
        <v>0</v>
      </c>
      <c r="AQ28">
        <v>860003020</v>
      </c>
      <c r="AR28" t="s">
        <v>137</v>
      </c>
      <c r="AS28" s="1">
        <v>43957.695949074077</v>
      </c>
      <c r="AT28" t="s">
        <v>732</v>
      </c>
      <c r="AU28" t="s">
        <v>120</v>
      </c>
      <c r="BA28" t="s">
        <v>120</v>
      </c>
      <c r="BD28">
        <v>0</v>
      </c>
      <c r="BG28">
        <v>1</v>
      </c>
      <c r="BH28" t="s">
        <v>733</v>
      </c>
    </row>
    <row r="29" spans="1:60" x14ac:dyDescent="0.25">
      <c r="A29">
        <v>100010002</v>
      </c>
      <c r="B29" t="s">
        <v>722</v>
      </c>
      <c r="C29">
        <v>47666</v>
      </c>
      <c r="D29" t="s">
        <v>1661</v>
      </c>
      <c r="E29">
        <v>1</v>
      </c>
      <c r="F29">
        <v>901111348</v>
      </c>
      <c r="G29" t="s">
        <v>831</v>
      </c>
      <c r="J29" t="s">
        <v>831</v>
      </c>
      <c r="K29" s="1">
        <v>43957</v>
      </c>
      <c r="L29">
        <v>94381944.200000003</v>
      </c>
      <c r="M29" t="s">
        <v>1530</v>
      </c>
      <c r="N29" t="s">
        <v>724</v>
      </c>
      <c r="O29" t="s">
        <v>3498</v>
      </c>
      <c r="P29" t="s">
        <v>725</v>
      </c>
      <c r="Q29">
        <v>8594935439</v>
      </c>
      <c r="R29" t="s">
        <v>737</v>
      </c>
      <c r="S29">
        <v>7</v>
      </c>
      <c r="V29">
        <v>3855</v>
      </c>
      <c r="W29" t="s">
        <v>722</v>
      </c>
      <c r="X29" t="s">
        <v>727</v>
      </c>
      <c r="Y29" t="s">
        <v>728</v>
      </c>
      <c r="Z29" t="s">
        <v>729</v>
      </c>
      <c r="AA29">
        <v>5</v>
      </c>
      <c r="AB29">
        <v>2020</v>
      </c>
      <c r="AC29" t="s">
        <v>114</v>
      </c>
      <c r="AD29">
        <v>1</v>
      </c>
      <c r="AE29">
        <v>1</v>
      </c>
      <c r="AF29">
        <v>0</v>
      </c>
      <c r="AG29" t="s">
        <v>730</v>
      </c>
      <c r="AH29">
        <v>47666</v>
      </c>
      <c r="AI29" s="1">
        <v>43957</v>
      </c>
      <c r="AN29">
        <v>1101060103</v>
      </c>
      <c r="AO29">
        <v>0</v>
      </c>
      <c r="AP29">
        <v>0</v>
      </c>
      <c r="AQ29">
        <v>860003020</v>
      </c>
      <c r="AR29" t="s">
        <v>137</v>
      </c>
      <c r="AS29" s="1">
        <v>43957.695983796293</v>
      </c>
      <c r="AT29" t="s">
        <v>732</v>
      </c>
      <c r="AU29" t="s">
        <v>120</v>
      </c>
      <c r="BA29" t="s">
        <v>120</v>
      </c>
      <c r="BD29">
        <v>0</v>
      </c>
      <c r="BG29">
        <v>1</v>
      </c>
      <c r="BH29" t="s">
        <v>733</v>
      </c>
    </row>
    <row r="30" spans="1:60" x14ac:dyDescent="0.25">
      <c r="A30">
        <v>100010002</v>
      </c>
      <c r="B30" t="s">
        <v>722</v>
      </c>
      <c r="C30">
        <v>47667</v>
      </c>
      <c r="D30" t="s">
        <v>1662</v>
      </c>
      <c r="E30">
        <v>1</v>
      </c>
      <c r="F30">
        <v>800218024</v>
      </c>
      <c r="G30" t="s">
        <v>435</v>
      </c>
      <c r="J30" t="s">
        <v>435</v>
      </c>
      <c r="K30" s="1">
        <v>43957</v>
      </c>
      <c r="L30">
        <v>803934.4</v>
      </c>
      <c r="M30" t="s">
        <v>1530</v>
      </c>
      <c r="N30" t="s">
        <v>724</v>
      </c>
      <c r="O30" t="s">
        <v>3498</v>
      </c>
      <c r="P30" t="s">
        <v>725</v>
      </c>
      <c r="Q30">
        <v>8000695826</v>
      </c>
      <c r="R30" t="s">
        <v>737</v>
      </c>
      <c r="S30">
        <v>7</v>
      </c>
      <c r="V30">
        <v>3855</v>
      </c>
      <c r="W30" t="s">
        <v>722</v>
      </c>
      <c r="X30" t="s">
        <v>727</v>
      </c>
      <c r="Y30" t="s">
        <v>728</v>
      </c>
      <c r="Z30" t="s">
        <v>729</v>
      </c>
      <c r="AA30">
        <v>5</v>
      </c>
      <c r="AB30">
        <v>2020</v>
      </c>
      <c r="AC30" t="s">
        <v>114</v>
      </c>
      <c r="AD30">
        <v>1</v>
      </c>
      <c r="AE30">
        <v>1</v>
      </c>
      <c r="AF30">
        <v>0</v>
      </c>
      <c r="AG30" t="s">
        <v>730</v>
      </c>
      <c r="AH30">
        <v>47667</v>
      </c>
      <c r="AI30" s="1">
        <v>43957</v>
      </c>
      <c r="AN30">
        <v>1101060103</v>
      </c>
      <c r="AO30">
        <v>0</v>
      </c>
      <c r="AP30">
        <v>0</v>
      </c>
      <c r="AQ30">
        <v>860003020</v>
      </c>
      <c r="AR30" t="s">
        <v>137</v>
      </c>
      <c r="AS30" s="1">
        <v>43957.696006944447</v>
      </c>
      <c r="AT30" t="s">
        <v>732</v>
      </c>
      <c r="AU30" t="s">
        <v>120</v>
      </c>
      <c r="BA30" t="s">
        <v>120</v>
      </c>
      <c r="BD30">
        <v>0</v>
      </c>
      <c r="BG30">
        <v>1</v>
      </c>
      <c r="BH30" t="s">
        <v>733</v>
      </c>
    </row>
    <row r="31" spans="1:60" x14ac:dyDescent="0.25">
      <c r="A31">
        <v>100010002</v>
      </c>
      <c r="B31" t="s">
        <v>722</v>
      </c>
      <c r="C31">
        <v>47668</v>
      </c>
      <c r="D31" t="s">
        <v>1663</v>
      </c>
      <c r="E31">
        <v>1</v>
      </c>
      <c r="F31">
        <v>73146335</v>
      </c>
      <c r="G31" t="s">
        <v>832</v>
      </c>
      <c r="J31" t="s">
        <v>832</v>
      </c>
      <c r="K31" s="1">
        <v>43957</v>
      </c>
      <c r="L31">
        <v>794320.55</v>
      </c>
      <c r="M31" t="s">
        <v>1530</v>
      </c>
      <c r="N31" t="s">
        <v>724</v>
      </c>
      <c r="O31" t="s">
        <v>3498</v>
      </c>
      <c r="P31" t="s">
        <v>725</v>
      </c>
      <c r="Q31">
        <v>8603790805</v>
      </c>
      <c r="R31" t="s">
        <v>726</v>
      </c>
      <c r="S31">
        <v>7</v>
      </c>
      <c r="V31">
        <v>3855</v>
      </c>
      <c r="W31" t="s">
        <v>722</v>
      </c>
      <c r="X31" t="s">
        <v>727</v>
      </c>
      <c r="Y31" t="s">
        <v>728</v>
      </c>
      <c r="Z31" t="s">
        <v>729</v>
      </c>
      <c r="AA31">
        <v>5</v>
      </c>
      <c r="AB31">
        <v>2020</v>
      </c>
      <c r="AC31" t="s">
        <v>114</v>
      </c>
      <c r="AD31">
        <v>1</v>
      </c>
      <c r="AE31">
        <v>1</v>
      </c>
      <c r="AF31">
        <v>0</v>
      </c>
      <c r="AG31" t="s">
        <v>730</v>
      </c>
      <c r="AH31">
        <v>47668</v>
      </c>
      <c r="AI31" s="1">
        <v>43957</v>
      </c>
      <c r="AN31">
        <v>1101060103</v>
      </c>
      <c r="AO31">
        <v>0</v>
      </c>
      <c r="AP31">
        <v>0</v>
      </c>
      <c r="AQ31">
        <v>860003020</v>
      </c>
      <c r="AR31" t="s">
        <v>137</v>
      </c>
      <c r="AS31" s="1">
        <v>43957.696006944447</v>
      </c>
      <c r="AT31" t="s">
        <v>732</v>
      </c>
      <c r="AU31" t="s">
        <v>120</v>
      </c>
      <c r="BA31" t="s">
        <v>120</v>
      </c>
      <c r="BD31">
        <v>0</v>
      </c>
      <c r="BG31">
        <v>1</v>
      </c>
      <c r="BH31" t="s">
        <v>733</v>
      </c>
    </row>
    <row r="32" spans="1:60" x14ac:dyDescent="0.25">
      <c r="A32">
        <v>100010002</v>
      </c>
      <c r="B32" t="s">
        <v>722</v>
      </c>
      <c r="C32">
        <v>47669</v>
      </c>
      <c r="D32" t="s">
        <v>1664</v>
      </c>
      <c r="E32">
        <v>1</v>
      </c>
      <c r="F32">
        <v>890113431</v>
      </c>
      <c r="G32" t="s">
        <v>479</v>
      </c>
      <c r="H32" t="s">
        <v>479</v>
      </c>
      <c r="J32" t="s">
        <v>479</v>
      </c>
      <c r="K32" s="1">
        <v>43957</v>
      </c>
      <c r="L32">
        <v>3656593.92</v>
      </c>
      <c r="M32" t="s">
        <v>1530</v>
      </c>
      <c r="N32" t="s">
        <v>724</v>
      </c>
      <c r="O32" t="s">
        <v>3498</v>
      </c>
      <c r="P32" t="s">
        <v>725</v>
      </c>
      <c r="Q32">
        <v>8311343107</v>
      </c>
      <c r="R32" t="s">
        <v>737</v>
      </c>
      <c r="S32">
        <v>7</v>
      </c>
      <c r="V32">
        <v>3855</v>
      </c>
      <c r="W32" t="s">
        <v>722</v>
      </c>
      <c r="X32" t="s">
        <v>727</v>
      </c>
      <c r="Y32" t="s">
        <v>728</v>
      </c>
      <c r="Z32" t="s">
        <v>729</v>
      </c>
      <c r="AA32">
        <v>5</v>
      </c>
      <c r="AB32">
        <v>2020</v>
      </c>
      <c r="AC32" t="s">
        <v>114</v>
      </c>
      <c r="AD32">
        <v>1</v>
      </c>
      <c r="AE32">
        <v>1</v>
      </c>
      <c r="AF32">
        <v>0</v>
      </c>
      <c r="AG32" t="s">
        <v>730</v>
      </c>
      <c r="AH32">
        <v>47669</v>
      </c>
      <c r="AI32" s="1">
        <v>43957</v>
      </c>
      <c r="AN32">
        <v>1101060103</v>
      </c>
      <c r="AO32">
        <v>0</v>
      </c>
      <c r="AP32">
        <v>0</v>
      </c>
      <c r="AQ32">
        <v>860003020</v>
      </c>
      <c r="AR32" t="s">
        <v>137</v>
      </c>
      <c r="AS32" s="1">
        <v>43957.696018518516</v>
      </c>
      <c r="AT32" t="s">
        <v>732</v>
      </c>
      <c r="AU32" t="s">
        <v>120</v>
      </c>
      <c r="BA32" t="s">
        <v>120</v>
      </c>
      <c r="BD32">
        <v>0</v>
      </c>
      <c r="BG32">
        <v>1</v>
      </c>
      <c r="BH32" t="s">
        <v>733</v>
      </c>
    </row>
    <row r="33" spans="1:60" x14ac:dyDescent="0.25">
      <c r="A33">
        <v>100010002</v>
      </c>
      <c r="B33" t="s">
        <v>722</v>
      </c>
      <c r="C33">
        <v>47670</v>
      </c>
      <c r="D33" t="s">
        <v>1665</v>
      </c>
      <c r="E33">
        <v>1</v>
      </c>
      <c r="F33">
        <v>806009230</v>
      </c>
      <c r="G33" t="s">
        <v>563</v>
      </c>
      <c r="H33" t="s">
        <v>563</v>
      </c>
      <c r="J33" t="s">
        <v>563</v>
      </c>
      <c r="K33" s="1">
        <v>43957</v>
      </c>
      <c r="L33">
        <v>5221569.88</v>
      </c>
      <c r="M33" t="s">
        <v>1530</v>
      </c>
      <c r="N33" t="s">
        <v>724</v>
      </c>
      <c r="O33" t="s">
        <v>3498</v>
      </c>
      <c r="P33" t="s">
        <v>725</v>
      </c>
      <c r="Q33">
        <v>7024210250</v>
      </c>
      <c r="R33" t="s">
        <v>737</v>
      </c>
      <c r="S33">
        <v>51</v>
      </c>
      <c r="V33">
        <v>3855</v>
      </c>
      <c r="W33" t="s">
        <v>722</v>
      </c>
      <c r="X33" t="s">
        <v>727</v>
      </c>
      <c r="Y33" t="s">
        <v>728</v>
      </c>
      <c r="Z33" t="s">
        <v>729</v>
      </c>
      <c r="AA33">
        <v>5</v>
      </c>
      <c r="AB33">
        <v>2020</v>
      </c>
      <c r="AC33" t="s">
        <v>114</v>
      </c>
      <c r="AD33">
        <v>1</v>
      </c>
      <c r="AE33">
        <v>1</v>
      </c>
      <c r="AF33">
        <v>0</v>
      </c>
      <c r="AG33" t="s">
        <v>730</v>
      </c>
      <c r="AH33">
        <v>47670</v>
      </c>
      <c r="AI33" s="1">
        <v>43957</v>
      </c>
      <c r="AN33">
        <v>1101060103</v>
      </c>
      <c r="AO33">
        <v>0</v>
      </c>
      <c r="AP33">
        <v>0</v>
      </c>
      <c r="AQ33">
        <v>860003020</v>
      </c>
      <c r="AR33" t="s">
        <v>137</v>
      </c>
      <c r="AS33" s="1">
        <v>43957.696018518516</v>
      </c>
      <c r="AT33" t="s">
        <v>732</v>
      </c>
      <c r="AU33" t="s">
        <v>120</v>
      </c>
      <c r="BA33" t="s">
        <v>120</v>
      </c>
      <c r="BD33">
        <v>0</v>
      </c>
      <c r="BG33">
        <v>1</v>
      </c>
      <c r="BH33" t="s">
        <v>733</v>
      </c>
    </row>
    <row r="34" spans="1:60" x14ac:dyDescent="0.25">
      <c r="A34">
        <v>100010002</v>
      </c>
      <c r="B34" t="s">
        <v>722</v>
      </c>
      <c r="C34">
        <v>47671</v>
      </c>
      <c r="D34" t="s">
        <v>1666</v>
      </c>
      <c r="E34">
        <v>1</v>
      </c>
      <c r="F34">
        <v>900090247</v>
      </c>
      <c r="G34" t="s">
        <v>480</v>
      </c>
      <c r="J34" t="s">
        <v>480</v>
      </c>
      <c r="K34" s="1">
        <v>43957</v>
      </c>
      <c r="L34">
        <v>8152371.3899999997</v>
      </c>
      <c r="M34" t="s">
        <v>1530</v>
      </c>
      <c r="N34" t="s">
        <v>724</v>
      </c>
      <c r="O34" t="s">
        <v>3498</v>
      </c>
      <c r="P34" t="s">
        <v>725</v>
      </c>
      <c r="Q34">
        <v>79075007521</v>
      </c>
      <c r="R34" t="s">
        <v>737</v>
      </c>
      <c r="S34">
        <v>7</v>
      </c>
      <c r="V34">
        <v>3855</v>
      </c>
      <c r="W34" t="s">
        <v>722</v>
      </c>
      <c r="X34" t="s">
        <v>727</v>
      </c>
      <c r="Y34" t="s">
        <v>728</v>
      </c>
      <c r="Z34" t="s">
        <v>729</v>
      </c>
      <c r="AA34">
        <v>5</v>
      </c>
      <c r="AB34">
        <v>2020</v>
      </c>
      <c r="AC34" t="s">
        <v>114</v>
      </c>
      <c r="AD34">
        <v>1</v>
      </c>
      <c r="AE34">
        <v>1</v>
      </c>
      <c r="AF34">
        <v>0</v>
      </c>
      <c r="AG34" t="s">
        <v>730</v>
      </c>
      <c r="AH34">
        <v>47671</v>
      </c>
      <c r="AI34" s="1">
        <v>43957</v>
      </c>
      <c r="AN34">
        <v>1101060103</v>
      </c>
      <c r="AO34">
        <v>0</v>
      </c>
      <c r="AP34">
        <v>0</v>
      </c>
      <c r="AQ34">
        <v>860003020</v>
      </c>
      <c r="AR34" t="s">
        <v>137</v>
      </c>
      <c r="AS34" s="1">
        <v>43957.696018518516</v>
      </c>
      <c r="AT34" t="s">
        <v>732</v>
      </c>
      <c r="AU34" t="s">
        <v>120</v>
      </c>
      <c r="BA34" t="s">
        <v>120</v>
      </c>
      <c r="BD34">
        <v>0</v>
      </c>
      <c r="BG34">
        <v>1</v>
      </c>
      <c r="BH34" t="s">
        <v>733</v>
      </c>
    </row>
    <row r="35" spans="1:60" x14ac:dyDescent="0.25">
      <c r="A35">
        <v>100010002</v>
      </c>
      <c r="B35" t="s">
        <v>722</v>
      </c>
      <c r="C35">
        <v>47672</v>
      </c>
      <c r="D35" t="s">
        <v>1667</v>
      </c>
      <c r="E35">
        <v>1</v>
      </c>
      <c r="F35">
        <v>900225898</v>
      </c>
      <c r="G35" t="s">
        <v>220</v>
      </c>
      <c r="J35" t="s">
        <v>833</v>
      </c>
      <c r="K35" s="1">
        <v>43957</v>
      </c>
      <c r="L35">
        <v>1913028.48</v>
      </c>
      <c r="M35" t="s">
        <v>1530</v>
      </c>
      <c r="N35" t="s">
        <v>724</v>
      </c>
      <c r="O35" t="s">
        <v>3498</v>
      </c>
      <c r="P35" t="s">
        <v>725</v>
      </c>
      <c r="Q35">
        <v>78845540925</v>
      </c>
      <c r="R35" t="s">
        <v>726</v>
      </c>
      <c r="S35">
        <v>7</v>
      </c>
      <c r="V35">
        <v>3855</v>
      </c>
      <c r="W35" t="s">
        <v>722</v>
      </c>
      <c r="X35" t="s">
        <v>727</v>
      </c>
      <c r="Y35" t="s">
        <v>728</v>
      </c>
      <c r="Z35" t="s">
        <v>729</v>
      </c>
      <c r="AA35">
        <v>5</v>
      </c>
      <c r="AB35">
        <v>2020</v>
      </c>
      <c r="AC35" t="s">
        <v>114</v>
      </c>
      <c r="AD35">
        <v>1</v>
      </c>
      <c r="AE35">
        <v>1</v>
      </c>
      <c r="AF35">
        <v>0</v>
      </c>
      <c r="AG35" t="s">
        <v>730</v>
      </c>
      <c r="AH35">
        <v>47672</v>
      </c>
      <c r="AI35" s="1">
        <v>43957</v>
      </c>
      <c r="AN35">
        <v>1101060103</v>
      </c>
      <c r="AO35">
        <v>0</v>
      </c>
      <c r="AP35">
        <v>0</v>
      </c>
      <c r="AQ35">
        <v>860003020</v>
      </c>
      <c r="AR35" t="s">
        <v>137</v>
      </c>
      <c r="AS35" s="1">
        <v>43957.696030092593</v>
      </c>
      <c r="AT35" t="s">
        <v>732</v>
      </c>
      <c r="AU35" t="s">
        <v>120</v>
      </c>
      <c r="BA35" t="s">
        <v>120</v>
      </c>
      <c r="BD35">
        <v>0</v>
      </c>
      <c r="BG35">
        <v>1</v>
      </c>
      <c r="BH35" t="s">
        <v>733</v>
      </c>
    </row>
    <row r="36" spans="1:60" x14ac:dyDescent="0.25">
      <c r="A36">
        <v>100010002</v>
      </c>
      <c r="B36" t="s">
        <v>722</v>
      </c>
      <c r="C36">
        <v>47673</v>
      </c>
      <c r="D36" t="s">
        <v>1668</v>
      </c>
      <c r="E36">
        <v>1</v>
      </c>
      <c r="F36">
        <v>901198592</v>
      </c>
      <c r="G36" t="s">
        <v>389</v>
      </c>
      <c r="J36" t="s">
        <v>834</v>
      </c>
      <c r="K36" s="1">
        <v>43957</v>
      </c>
      <c r="L36">
        <v>19951820</v>
      </c>
      <c r="M36" t="s">
        <v>1530</v>
      </c>
      <c r="N36" t="s">
        <v>724</v>
      </c>
      <c r="O36" t="s">
        <v>3498</v>
      </c>
      <c r="P36" t="s">
        <v>725</v>
      </c>
      <c r="Q36">
        <v>59900015474</v>
      </c>
      <c r="R36" t="s">
        <v>726</v>
      </c>
      <c r="S36">
        <v>7</v>
      </c>
      <c r="V36">
        <v>3855</v>
      </c>
      <c r="W36" t="s">
        <v>722</v>
      </c>
      <c r="X36" t="s">
        <v>727</v>
      </c>
      <c r="Y36" t="s">
        <v>728</v>
      </c>
      <c r="Z36" t="s">
        <v>729</v>
      </c>
      <c r="AA36">
        <v>5</v>
      </c>
      <c r="AB36">
        <v>2020</v>
      </c>
      <c r="AC36" t="s">
        <v>114</v>
      </c>
      <c r="AD36">
        <v>1</v>
      </c>
      <c r="AE36">
        <v>1</v>
      </c>
      <c r="AF36">
        <v>0</v>
      </c>
      <c r="AG36" t="s">
        <v>730</v>
      </c>
      <c r="AH36">
        <v>47673</v>
      </c>
      <c r="AI36" s="1">
        <v>43957</v>
      </c>
      <c r="AN36">
        <v>1101060103</v>
      </c>
      <c r="AO36">
        <v>0</v>
      </c>
      <c r="AP36">
        <v>0</v>
      </c>
      <c r="AQ36">
        <v>860003020</v>
      </c>
      <c r="AR36" t="s">
        <v>137</v>
      </c>
      <c r="AS36" s="1">
        <v>43957.696064814816</v>
      </c>
      <c r="AT36" t="s">
        <v>732</v>
      </c>
      <c r="AU36" t="s">
        <v>120</v>
      </c>
      <c r="BA36" t="s">
        <v>120</v>
      </c>
      <c r="BD36">
        <v>0</v>
      </c>
      <c r="BG36">
        <v>1</v>
      </c>
      <c r="BH36" t="s">
        <v>733</v>
      </c>
    </row>
    <row r="37" spans="1:60" x14ac:dyDescent="0.25">
      <c r="A37">
        <v>100010002</v>
      </c>
      <c r="B37" t="s">
        <v>722</v>
      </c>
      <c r="C37">
        <v>47674</v>
      </c>
      <c r="D37" t="s">
        <v>1669</v>
      </c>
      <c r="E37">
        <v>1</v>
      </c>
      <c r="F37">
        <v>900356158</v>
      </c>
      <c r="G37" t="s">
        <v>424</v>
      </c>
      <c r="J37" t="s">
        <v>424</v>
      </c>
      <c r="K37" s="1">
        <v>43957</v>
      </c>
      <c r="L37">
        <v>7881947.5199999996</v>
      </c>
      <c r="M37" t="s">
        <v>1530</v>
      </c>
      <c r="N37" t="s">
        <v>724</v>
      </c>
      <c r="O37" t="s">
        <v>3498</v>
      </c>
      <c r="P37" t="s">
        <v>725</v>
      </c>
      <c r="Q37">
        <v>8178</v>
      </c>
      <c r="R37" t="s">
        <v>737</v>
      </c>
      <c r="S37">
        <v>13</v>
      </c>
      <c r="V37">
        <v>3855</v>
      </c>
      <c r="W37" t="s">
        <v>722</v>
      </c>
      <c r="X37" t="s">
        <v>727</v>
      </c>
      <c r="Y37" t="s">
        <v>728</v>
      </c>
      <c r="Z37" t="s">
        <v>729</v>
      </c>
      <c r="AA37">
        <v>5</v>
      </c>
      <c r="AB37">
        <v>2020</v>
      </c>
      <c r="AC37" t="s">
        <v>114</v>
      </c>
      <c r="AD37">
        <v>1</v>
      </c>
      <c r="AE37">
        <v>1</v>
      </c>
      <c r="AF37">
        <v>0</v>
      </c>
      <c r="AG37" t="s">
        <v>730</v>
      </c>
      <c r="AH37">
        <v>47674</v>
      </c>
      <c r="AI37" s="1">
        <v>43957</v>
      </c>
      <c r="AN37">
        <v>1101060103</v>
      </c>
      <c r="AO37">
        <v>0</v>
      </c>
      <c r="AP37">
        <v>0</v>
      </c>
      <c r="AQ37">
        <v>860003020</v>
      </c>
      <c r="AR37" t="s">
        <v>137</v>
      </c>
      <c r="AS37" s="1">
        <v>43957.696087962962</v>
      </c>
      <c r="AT37" t="s">
        <v>732</v>
      </c>
      <c r="AU37" t="s">
        <v>120</v>
      </c>
      <c r="BA37" t="s">
        <v>120</v>
      </c>
      <c r="BD37">
        <v>0</v>
      </c>
      <c r="BG37">
        <v>1</v>
      </c>
      <c r="BH37" t="s">
        <v>733</v>
      </c>
    </row>
    <row r="38" spans="1:60" x14ac:dyDescent="0.25">
      <c r="A38">
        <v>100010002</v>
      </c>
      <c r="B38" t="s">
        <v>722</v>
      </c>
      <c r="C38">
        <v>47675</v>
      </c>
      <c r="D38" t="s">
        <v>1670</v>
      </c>
      <c r="E38">
        <v>1</v>
      </c>
      <c r="F38">
        <v>819002228</v>
      </c>
      <c r="G38" t="s">
        <v>642</v>
      </c>
      <c r="J38" t="s">
        <v>835</v>
      </c>
      <c r="K38" s="1">
        <v>43957</v>
      </c>
      <c r="L38">
        <v>3128233.75</v>
      </c>
      <c r="M38" t="s">
        <v>1530</v>
      </c>
      <c r="N38" t="s">
        <v>724</v>
      </c>
      <c r="O38" t="s">
        <v>3498</v>
      </c>
      <c r="P38" t="s">
        <v>725</v>
      </c>
      <c r="Q38">
        <v>870039740</v>
      </c>
      <c r="R38" t="s">
        <v>737</v>
      </c>
      <c r="S38">
        <v>23</v>
      </c>
      <c r="V38">
        <v>3855</v>
      </c>
      <c r="W38" t="s">
        <v>722</v>
      </c>
      <c r="X38" t="s">
        <v>727</v>
      </c>
      <c r="Y38" t="s">
        <v>728</v>
      </c>
      <c r="Z38" t="s">
        <v>729</v>
      </c>
      <c r="AA38">
        <v>5</v>
      </c>
      <c r="AB38">
        <v>2020</v>
      </c>
      <c r="AC38" t="s">
        <v>114</v>
      </c>
      <c r="AD38">
        <v>1</v>
      </c>
      <c r="AE38">
        <v>1</v>
      </c>
      <c r="AF38">
        <v>0</v>
      </c>
      <c r="AG38" t="s">
        <v>730</v>
      </c>
      <c r="AH38">
        <v>47675</v>
      </c>
      <c r="AI38" s="1">
        <v>43957</v>
      </c>
      <c r="AN38">
        <v>1101060103</v>
      </c>
      <c r="AO38">
        <v>0</v>
      </c>
      <c r="AP38">
        <v>0</v>
      </c>
      <c r="AQ38">
        <v>860003020</v>
      </c>
      <c r="AR38" t="s">
        <v>137</v>
      </c>
      <c r="AS38" s="1">
        <v>43957.696087962962</v>
      </c>
      <c r="AT38" t="s">
        <v>732</v>
      </c>
      <c r="AU38" t="s">
        <v>120</v>
      </c>
      <c r="BA38" t="s">
        <v>120</v>
      </c>
      <c r="BD38">
        <v>0</v>
      </c>
      <c r="BG38">
        <v>1</v>
      </c>
      <c r="BH38" t="s">
        <v>733</v>
      </c>
    </row>
    <row r="39" spans="1:60" x14ac:dyDescent="0.25">
      <c r="A39">
        <v>100010002</v>
      </c>
      <c r="B39" t="s">
        <v>722</v>
      </c>
      <c r="C39">
        <v>47676</v>
      </c>
      <c r="D39" t="s">
        <v>1671</v>
      </c>
      <c r="E39">
        <v>1</v>
      </c>
      <c r="F39">
        <v>812008052</v>
      </c>
      <c r="G39" t="s">
        <v>626</v>
      </c>
      <c r="H39" t="s">
        <v>627</v>
      </c>
      <c r="J39" t="s">
        <v>836</v>
      </c>
      <c r="K39" s="1">
        <v>43957</v>
      </c>
      <c r="L39">
        <v>34300</v>
      </c>
      <c r="M39" t="s">
        <v>1530</v>
      </c>
      <c r="N39" t="s">
        <v>724</v>
      </c>
      <c r="O39" t="s">
        <v>3498</v>
      </c>
      <c r="P39" t="s">
        <v>725</v>
      </c>
      <c r="Q39">
        <v>9119700504</v>
      </c>
      <c r="R39" t="s">
        <v>737</v>
      </c>
      <c r="S39">
        <v>7</v>
      </c>
      <c r="V39">
        <v>3855</v>
      </c>
      <c r="W39" t="s">
        <v>722</v>
      </c>
      <c r="X39" t="s">
        <v>727</v>
      </c>
      <c r="Y39" t="s">
        <v>728</v>
      </c>
      <c r="Z39" t="s">
        <v>729</v>
      </c>
      <c r="AA39">
        <v>5</v>
      </c>
      <c r="AB39">
        <v>2020</v>
      </c>
      <c r="AC39" t="s">
        <v>114</v>
      </c>
      <c r="AD39">
        <v>1</v>
      </c>
      <c r="AE39">
        <v>1</v>
      </c>
      <c r="AF39">
        <v>0</v>
      </c>
      <c r="AG39" t="s">
        <v>730</v>
      </c>
      <c r="AH39">
        <v>47676</v>
      </c>
      <c r="AI39" s="1">
        <v>43957</v>
      </c>
      <c r="AN39">
        <v>1101060103</v>
      </c>
      <c r="AO39">
        <v>0</v>
      </c>
      <c r="AP39">
        <v>0</v>
      </c>
      <c r="AQ39">
        <v>860003020</v>
      </c>
      <c r="AR39" t="s">
        <v>137</v>
      </c>
      <c r="AS39" s="1">
        <v>43957.696087962962</v>
      </c>
      <c r="AT39" t="s">
        <v>732</v>
      </c>
      <c r="AU39" t="s">
        <v>120</v>
      </c>
      <c r="BA39" t="s">
        <v>120</v>
      </c>
      <c r="BD39">
        <v>0</v>
      </c>
      <c r="BG39">
        <v>1</v>
      </c>
      <c r="BH39" t="s">
        <v>733</v>
      </c>
    </row>
    <row r="40" spans="1:60" x14ac:dyDescent="0.25">
      <c r="A40">
        <v>100010002</v>
      </c>
      <c r="B40" t="s">
        <v>722</v>
      </c>
      <c r="C40">
        <v>47677</v>
      </c>
      <c r="D40" t="s">
        <v>1672</v>
      </c>
      <c r="E40">
        <v>1</v>
      </c>
      <c r="F40">
        <v>890405142</v>
      </c>
      <c r="G40" t="s">
        <v>530</v>
      </c>
      <c r="H40" t="s">
        <v>530</v>
      </c>
      <c r="J40" t="s">
        <v>530</v>
      </c>
      <c r="K40" s="1">
        <v>43957</v>
      </c>
      <c r="L40">
        <v>18201158.600000001</v>
      </c>
      <c r="M40" t="s">
        <v>1530</v>
      </c>
      <c r="N40" t="s">
        <v>724</v>
      </c>
      <c r="O40" t="s">
        <v>3498</v>
      </c>
      <c r="P40" t="s">
        <v>725</v>
      </c>
      <c r="Q40">
        <v>8609380707</v>
      </c>
      <c r="R40" t="s">
        <v>737</v>
      </c>
      <c r="S40">
        <v>7</v>
      </c>
      <c r="V40">
        <v>3855</v>
      </c>
      <c r="W40" t="s">
        <v>722</v>
      </c>
      <c r="X40" t="s">
        <v>727</v>
      </c>
      <c r="Y40" t="s">
        <v>728</v>
      </c>
      <c r="Z40" t="s">
        <v>729</v>
      </c>
      <c r="AA40">
        <v>5</v>
      </c>
      <c r="AB40">
        <v>2020</v>
      </c>
      <c r="AC40" t="s">
        <v>114</v>
      </c>
      <c r="AD40">
        <v>1</v>
      </c>
      <c r="AE40">
        <v>1</v>
      </c>
      <c r="AF40">
        <v>0</v>
      </c>
      <c r="AG40" t="s">
        <v>730</v>
      </c>
      <c r="AH40">
        <v>47677</v>
      </c>
      <c r="AI40" s="1">
        <v>43957</v>
      </c>
      <c r="AN40">
        <v>1101060103</v>
      </c>
      <c r="AO40">
        <v>0</v>
      </c>
      <c r="AP40">
        <v>0</v>
      </c>
      <c r="AQ40">
        <v>860003020</v>
      </c>
      <c r="AR40" t="s">
        <v>137</v>
      </c>
      <c r="AS40" s="1">
        <v>43957.696087962962</v>
      </c>
      <c r="AT40" t="s">
        <v>732</v>
      </c>
      <c r="AU40" t="s">
        <v>120</v>
      </c>
      <c r="BA40" t="s">
        <v>120</v>
      </c>
      <c r="BD40">
        <v>0</v>
      </c>
      <c r="BG40">
        <v>1</v>
      </c>
      <c r="BH40" t="s">
        <v>733</v>
      </c>
    </row>
    <row r="41" spans="1:60" x14ac:dyDescent="0.25">
      <c r="A41">
        <v>100010002</v>
      </c>
      <c r="B41" t="s">
        <v>722</v>
      </c>
      <c r="C41">
        <v>47678</v>
      </c>
      <c r="D41" t="s">
        <v>1673</v>
      </c>
      <c r="E41">
        <v>1</v>
      </c>
      <c r="F41">
        <v>900410562</v>
      </c>
      <c r="G41" t="s">
        <v>504</v>
      </c>
      <c r="J41" t="s">
        <v>837</v>
      </c>
      <c r="K41" s="1">
        <v>43957</v>
      </c>
      <c r="L41">
        <v>323543.48</v>
      </c>
      <c r="M41" t="s">
        <v>1530</v>
      </c>
      <c r="N41" t="s">
        <v>724</v>
      </c>
      <c r="O41" t="s">
        <v>3498</v>
      </c>
      <c r="P41" t="s">
        <v>725</v>
      </c>
      <c r="Q41">
        <v>240207118</v>
      </c>
      <c r="R41" t="s">
        <v>737</v>
      </c>
      <c r="S41">
        <v>1</v>
      </c>
      <c r="V41">
        <v>3855</v>
      </c>
      <c r="W41" t="s">
        <v>722</v>
      </c>
      <c r="X41" t="s">
        <v>727</v>
      </c>
      <c r="Y41" t="s">
        <v>728</v>
      </c>
      <c r="Z41" t="s">
        <v>729</v>
      </c>
      <c r="AA41">
        <v>5</v>
      </c>
      <c r="AB41">
        <v>2020</v>
      </c>
      <c r="AC41" t="s">
        <v>114</v>
      </c>
      <c r="AD41">
        <v>1</v>
      </c>
      <c r="AE41">
        <v>1</v>
      </c>
      <c r="AF41">
        <v>0</v>
      </c>
      <c r="AG41" t="s">
        <v>730</v>
      </c>
      <c r="AH41">
        <v>47678</v>
      </c>
      <c r="AI41" s="1">
        <v>43957</v>
      </c>
      <c r="AN41">
        <v>1101060103</v>
      </c>
      <c r="AO41">
        <v>0</v>
      </c>
      <c r="AP41">
        <v>0</v>
      </c>
      <c r="AQ41">
        <v>860003020</v>
      </c>
      <c r="AR41" t="s">
        <v>137</v>
      </c>
      <c r="AS41" s="1">
        <v>43957.696099537039</v>
      </c>
      <c r="AT41" t="s">
        <v>732</v>
      </c>
      <c r="AU41" t="s">
        <v>120</v>
      </c>
      <c r="BA41" t="s">
        <v>120</v>
      </c>
      <c r="BD41">
        <v>0</v>
      </c>
      <c r="BG41">
        <v>1</v>
      </c>
      <c r="BH41" t="s">
        <v>733</v>
      </c>
    </row>
    <row r="42" spans="1:60" x14ac:dyDescent="0.25">
      <c r="A42">
        <v>100010002</v>
      </c>
      <c r="B42" t="s">
        <v>722</v>
      </c>
      <c r="C42">
        <v>47679</v>
      </c>
      <c r="D42" t="s">
        <v>1674</v>
      </c>
      <c r="E42">
        <v>1</v>
      </c>
      <c r="F42">
        <v>900640196</v>
      </c>
      <c r="G42" t="s">
        <v>423</v>
      </c>
      <c r="H42" t="s">
        <v>423</v>
      </c>
      <c r="J42" t="s">
        <v>423</v>
      </c>
      <c r="K42" s="1">
        <v>43957</v>
      </c>
      <c r="L42">
        <v>353578.31</v>
      </c>
      <c r="M42" t="s">
        <v>1530</v>
      </c>
      <c r="N42" t="s">
        <v>724</v>
      </c>
      <c r="O42" t="s">
        <v>3498</v>
      </c>
      <c r="P42" t="s">
        <v>725</v>
      </c>
      <c r="Q42">
        <v>9112694924</v>
      </c>
      <c r="R42" t="s">
        <v>726</v>
      </c>
      <c r="S42">
        <v>7</v>
      </c>
      <c r="V42">
        <v>3855</v>
      </c>
      <c r="W42" t="s">
        <v>722</v>
      </c>
      <c r="X42" t="s">
        <v>727</v>
      </c>
      <c r="Y42" t="s">
        <v>728</v>
      </c>
      <c r="Z42" t="s">
        <v>729</v>
      </c>
      <c r="AA42">
        <v>5</v>
      </c>
      <c r="AB42">
        <v>2020</v>
      </c>
      <c r="AC42" t="s">
        <v>114</v>
      </c>
      <c r="AD42">
        <v>1</v>
      </c>
      <c r="AE42">
        <v>1</v>
      </c>
      <c r="AF42">
        <v>0</v>
      </c>
      <c r="AG42" t="s">
        <v>730</v>
      </c>
      <c r="AH42">
        <v>47679</v>
      </c>
      <c r="AI42" s="1">
        <v>43957</v>
      </c>
      <c r="AN42">
        <v>1101060103</v>
      </c>
      <c r="AO42">
        <v>0</v>
      </c>
      <c r="AP42">
        <v>0</v>
      </c>
      <c r="AQ42">
        <v>860003020</v>
      </c>
      <c r="AR42" t="s">
        <v>137</v>
      </c>
      <c r="AS42" s="1">
        <v>43957.696099537039</v>
      </c>
      <c r="AT42" t="s">
        <v>732</v>
      </c>
      <c r="AU42" t="s">
        <v>120</v>
      </c>
      <c r="BA42" t="s">
        <v>120</v>
      </c>
      <c r="BD42">
        <v>0</v>
      </c>
      <c r="BG42">
        <v>1</v>
      </c>
      <c r="BH42" t="s">
        <v>733</v>
      </c>
    </row>
    <row r="43" spans="1:60" x14ac:dyDescent="0.25">
      <c r="A43">
        <v>100010002</v>
      </c>
      <c r="B43" t="s">
        <v>722</v>
      </c>
      <c r="C43">
        <v>47680</v>
      </c>
      <c r="D43" t="s">
        <v>1675</v>
      </c>
      <c r="E43">
        <v>1</v>
      </c>
      <c r="F43">
        <v>900346580</v>
      </c>
      <c r="G43" t="s">
        <v>539</v>
      </c>
      <c r="H43" t="s">
        <v>540</v>
      </c>
      <c r="J43" t="s">
        <v>539</v>
      </c>
      <c r="K43" s="1">
        <v>43957</v>
      </c>
      <c r="L43">
        <v>9221.2900000000009</v>
      </c>
      <c r="M43" t="s">
        <v>1530</v>
      </c>
      <c r="N43" t="s">
        <v>724</v>
      </c>
      <c r="O43" t="s">
        <v>3498</v>
      </c>
      <c r="P43" t="s">
        <v>725</v>
      </c>
      <c r="Q43">
        <v>78158515834</v>
      </c>
      <c r="R43" t="s">
        <v>737</v>
      </c>
      <c r="S43">
        <v>7</v>
      </c>
      <c r="V43">
        <v>3855</v>
      </c>
      <c r="W43" t="s">
        <v>722</v>
      </c>
      <c r="X43" t="s">
        <v>727</v>
      </c>
      <c r="Y43" t="s">
        <v>728</v>
      </c>
      <c r="Z43" t="s">
        <v>729</v>
      </c>
      <c r="AA43">
        <v>5</v>
      </c>
      <c r="AB43">
        <v>2020</v>
      </c>
      <c r="AC43" t="s">
        <v>114</v>
      </c>
      <c r="AD43">
        <v>1</v>
      </c>
      <c r="AE43">
        <v>1</v>
      </c>
      <c r="AF43">
        <v>0</v>
      </c>
      <c r="AG43" t="s">
        <v>730</v>
      </c>
      <c r="AH43">
        <v>47680</v>
      </c>
      <c r="AI43" s="1">
        <v>43957</v>
      </c>
      <c r="AN43">
        <v>1101060103</v>
      </c>
      <c r="AO43">
        <v>0</v>
      </c>
      <c r="AP43">
        <v>0</v>
      </c>
      <c r="AQ43">
        <v>860003020</v>
      </c>
      <c r="AR43" t="s">
        <v>137</v>
      </c>
      <c r="AS43" s="1">
        <v>43957.696099537039</v>
      </c>
      <c r="AT43" t="s">
        <v>732</v>
      </c>
      <c r="AU43" t="s">
        <v>120</v>
      </c>
      <c r="BA43" t="s">
        <v>120</v>
      </c>
      <c r="BD43">
        <v>0</v>
      </c>
      <c r="BG43">
        <v>1</v>
      </c>
      <c r="BH43" t="s">
        <v>733</v>
      </c>
    </row>
    <row r="44" spans="1:60" x14ac:dyDescent="0.25">
      <c r="A44">
        <v>100010002</v>
      </c>
      <c r="B44" t="s">
        <v>722</v>
      </c>
      <c r="C44">
        <v>47681</v>
      </c>
      <c r="D44" t="s">
        <v>1676</v>
      </c>
      <c r="E44">
        <v>1</v>
      </c>
      <c r="F44">
        <v>900862842</v>
      </c>
      <c r="G44" t="s">
        <v>339</v>
      </c>
      <c r="J44" t="s">
        <v>838</v>
      </c>
      <c r="K44" s="1">
        <v>43957</v>
      </c>
      <c r="L44">
        <v>2160605.02</v>
      </c>
      <c r="M44" t="s">
        <v>1530</v>
      </c>
      <c r="N44" t="s">
        <v>724</v>
      </c>
      <c r="O44" t="s">
        <v>3498</v>
      </c>
      <c r="P44" t="s">
        <v>725</v>
      </c>
      <c r="Q44">
        <v>206569998126</v>
      </c>
      <c r="R44" t="s">
        <v>737</v>
      </c>
      <c r="S44">
        <v>51</v>
      </c>
      <c r="V44">
        <v>3855</v>
      </c>
      <c r="W44" t="s">
        <v>722</v>
      </c>
      <c r="X44" t="s">
        <v>727</v>
      </c>
      <c r="Y44" t="s">
        <v>728</v>
      </c>
      <c r="Z44" t="s">
        <v>729</v>
      </c>
      <c r="AA44">
        <v>5</v>
      </c>
      <c r="AB44">
        <v>2020</v>
      </c>
      <c r="AC44" t="s">
        <v>114</v>
      </c>
      <c r="AD44">
        <v>1</v>
      </c>
      <c r="AE44">
        <v>1</v>
      </c>
      <c r="AF44">
        <v>0</v>
      </c>
      <c r="AG44" t="s">
        <v>730</v>
      </c>
      <c r="AH44">
        <v>47681</v>
      </c>
      <c r="AI44" s="1">
        <v>43957</v>
      </c>
      <c r="AN44">
        <v>1101060103</v>
      </c>
      <c r="AO44">
        <v>0</v>
      </c>
      <c r="AP44">
        <v>0</v>
      </c>
      <c r="AQ44">
        <v>860003020</v>
      </c>
      <c r="AR44" t="s">
        <v>137</v>
      </c>
      <c r="AS44" s="1">
        <v>43957.696099537039</v>
      </c>
      <c r="AT44" t="s">
        <v>732</v>
      </c>
      <c r="AU44" t="s">
        <v>120</v>
      </c>
      <c r="BA44" t="s">
        <v>120</v>
      </c>
      <c r="BD44">
        <v>0</v>
      </c>
      <c r="BG44">
        <v>1</v>
      </c>
      <c r="BH44" t="s">
        <v>733</v>
      </c>
    </row>
    <row r="45" spans="1:60" x14ac:dyDescent="0.25">
      <c r="A45">
        <v>100010002</v>
      </c>
      <c r="B45" t="s">
        <v>722</v>
      </c>
      <c r="C45">
        <v>47682</v>
      </c>
      <c r="D45" t="s">
        <v>1677</v>
      </c>
      <c r="E45">
        <v>1</v>
      </c>
      <c r="F45">
        <v>900437964</v>
      </c>
      <c r="G45" t="s">
        <v>478</v>
      </c>
      <c r="J45" t="s">
        <v>478</v>
      </c>
      <c r="K45" s="1">
        <v>43957</v>
      </c>
      <c r="L45">
        <v>2435107.52</v>
      </c>
      <c r="M45" t="s">
        <v>1530</v>
      </c>
      <c r="N45" t="s">
        <v>724</v>
      </c>
      <c r="O45" t="s">
        <v>3498</v>
      </c>
      <c r="P45" t="s">
        <v>725</v>
      </c>
      <c r="Q45">
        <v>5747</v>
      </c>
      <c r="R45" t="s">
        <v>737</v>
      </c>
      <c r="S45">
        <v>13</v>
      </c>
      <c r="V45">
        <v>3855</v>
      </c>
      <c r="W45" t="s">
        <v>722</v>
      </c>
      <c r="X45" t="s">
        <v>727</v>
      </c>
      <c r="Y45" t="s">
        <v>728</v>
      </c>
      <c r="Z45" t="s">
        <v>729</v>
      </c>
      <c r="AA45">
        <v>5</v>
      </c>
      <c r="AB45">
        <v>2020</v>
      </c>
      <c r="AC45" t="s">
        <v>114</v>
      </c>
      <c r="AD45">
        <v>1</v>
      </c>
      <c r="AE45">
        <v>1</v>
      </c>
      <c r="AF45">
        <v>0</v>
      </c>
      <c r="AG45" t="s">
        <v>730</v>
      </c>
      <c r="AH45">
        <v>47682</v>
      </c>
      <c r="AI45" s="1">
        <v>43957</v>
      </c>
      <c r="AN45">
        <v>1101060103</v>
      </c>
      <c r="AO45">
        <v>0</v>
      </c>
      <c r="AP45">
        <v>0</v>
      </c>
      <c r="AQ45">
        <v>860003020</v>
      </c>
      <c r="AR45" t="s">
        <v>137</v>
      </c>
      <c r="AS45" s="1">
        <v>43957.696111111109</v>
      </c>
      <c r="AT45" t="s">
        <v>732</v>
      </c>
      <c r="AU45" t="s">
        <v>120</v>
      </c>
      <c r="BA45" t="s">
        <v>120</v>
      </c>
      <c r="BD45">
        <v>0</v>
      </c>
      <c r="BG45">
        <v>1</v>
      </c>
      <c r="BH45" t="s">
        <v>733</v>
      </c>
    </row>
    <row r="46" spans="1:60" x14ac:dyDescent="0.25">
      <c r="A46">
        <v>100010002</v>
      </c>
      <c r="B46" t="s">
        <v>722</v>
      </c>
      <c r="C46">
        <v>47683</v>
      </c>
      <c r="D46" t="s">
        <v>1678</v>
      </c>
      <c r="E46">
        <v>1</v>
      </c>
      <c r="F46">
        <v>806015513</v>
      </c>
      <c r="G46" t="s">
        <v>515</v>
      </c>
      <c r="H46" t="s">
        <v>516</v>
      </c>
      <c r="J46" t="s">
        <v>516</v>
      </c>
      <c r="K46" s="1">
        <v>43957</v>
      </c>
      <c r="L46">
        <v>1838797.2</v>
      </c>
      <c r="M46" t="s">
        <v>1530</v>
      </c>
      <c r="N46" t="s">
        <v>724</v>
      </c>
      <c r="O46" t="s">
        <v>3498</v>
      </c>
      <c r="P46" t="s">
        <v>725</v>
      </c>
      <c r="Q46">
        <v>13523</v>
      </c>
      <c r="R46" t="s">
        <v>737</v>
      </c>
      <c r="S46">
        <v>13</v>
      </c>
      <c r="V46">
        <v>3855</v>
      </c>
      <c r="W46" t="s">
        <v>722</v>
      </c>
      <c r="X46" t="s">
        <v>727</v>
      </c>
      <c r="Y46" t="s">
        <v>728</v>
      </c>
      <c r="Z46" t="s">
        <v>729</v>
      </c>
      <c r="AA46">
        <v>5</v>
      </c>
      <c r="AB46">
        <v>2020</v>
      </c>
      <c r="AC46" t="s">
        <v>114</v>
      </c>
      <c r="AD46">
        <v>1</v>
      </c>
      <c r="AE46">
        <v>1</v>
      </c>
      <c r="AF46">
        <v>0</v>
      </c>
      <c r="AG46" t="s">
        <v>730</v>
      </c>
      <c r="AH46">
        <v>47683</v>
      </c>
      <c r="AI46" s="1">
        <v>43957</v>
      </c>
      <c r="AN46">
        <v>1101060103</v>
      </c>
      <c r="AO46">
        <v>0</v>
      </c>
      <c r="AP46">
        <v>0</v>
      </c>
      <c r="AQ46">
        <v>860003020</v>
      </c>
      <c r="AR46" t="s">
        <v>137</v>
      </c>
      <c r="AS46" s="1">
        <v>43957.696111111109</v>
      </c>
      <c r="AT46" t="s">
        <v>732</v>
      </c>
      <c r="AU46" t="s">
        <v>120</v>
      </c>
      <c r="BA46" t="s">
        <v>120</v>
      </c>
      <c r="BD46">
        <v>0</v>
      </c>
      <c r="BG46">
        <v>1</v>
      </c>
      <c r="BH46" t="s">
        <v>733</v>
      </c>
    </row>
    <row r="47" spans="1:60" x14ac:dyDescent="0.25">
      <c r="A47">
        <v>100010002</v>
      </c>
      <c r="B47" t="s">
        <v>722</v>
      </c>
      <c r="C47">
        <v>47684</v>
      </c>
      <c r="D47" t="s">
        <v>1679</v>
      </c>
      <c r="E47">
        <v>1</v>
      </c>
      <c r="F47">
        <v>823004095</v>
      </c>
      <c r="G47" t="s">
        <v>839</v>
      </c>
      <c r="J47" t="s">
        <v>839</v>
      </c>
      <c r="K47" s="1">
        <v>43957</v>
      </c>
      <c r="L47">
        <v>62072.02</v>
      </c>
      <c r="M47" t="s">
        <v>1530</v>
      </c>
      <c r="N47" t="s">
        <v>724</v>
      </c>
      <c r="O47" t="s">
        <v>3498</v>
      </c>
      <c r="P47" t="s">
        <v>725</v>
      </c>
      <c r="Q47">
        <v>240117317</v>
      </c>
      <c r="R47" t="s">
        <v>726</v>
      </c>
      <c r="S47">
        <v>1</v>
      </c>
      <c r="V47">
        <v>3855</v>
      </c>
      <c r="W47" t="s">
        <v>722</v>
      </c>
      <c r="X47" t="s">
        <v>727</v>
      </c>
      <c r="Y47" t="s">
        <v>728</v>
      </c>
      <c r="Z47" t="s">
        <v>729</v>
      </c>
      <c r="AA47">
        <v>5</v>
      </c>
      <c r="AB47">
        <v>2020</v>
      </c>
      <c r="AC47" t="s">
        <v>114</v>
      </c>
      <c r="AD47">
        <v>1</v>
      </c>
      <c r="AE47">
        <v>1</v>
      </c>
      <c r="AF47">
        <v>0</v>
      </c>
      <c r="AG47" t="s">
        <v>730</v>
      </c>
      <c r="AH47">
        <v>47684</v>
      </c>
      <c r="AI47" s="1">
        <v>43957</v>
      </c>
      <c r="AN47">
        <v>1101060103</v>
      </c>
      <c r="AO47">
        <v>0</v>
      </c>
      <c r="AP47">
        <v>0</v>
      </c>
      <c r="AQ47">
        <v>860003020</v>
      </c>
      <c r="AR47" t="s">
        <v>137</v>
      </c>
      <c r="AS47" s="1">
        <v>43957.696111111109</v>
      </c>
      <c r="AT47" t="s">
        <v>732</v>
      </c>
      <c r="AU47" t="s">
        <v>120</v>
      </c>
      <c r="BA47" t="s">
        <v>120</v>
      </c>
      <c r="BD47">
        <v>0</v>
      </c>
      <c r="BG47">
        <v>1</v>
      </c>
      <c r="BH47" t="s">
        <v>733</v>
      </c>
    </row>
    <row r="48" spans="1:60" x14ac:dyDescent="0.25">
      <c r="A48">
        <v>100010002</v>
      </c>
      <c r="B48" t="s">
        <v>722</v>
      </c>
      <c r="C48">
        <v>47685</v>
      </c>
      <c r="D48" t="s">
        <v>1680</v>
      </c>
      <c r="E48">
        <v>1</v>
      </c>
      <c r="F48">
        <v>802024683</v>
      </c>
      <c r="G48" t="s">
        <v>566</v>
      </c>
      <c r="H48" t="s">
        <v>567</v>
      </c>
      <c r="J48" t="s">
        <v>840</v>
      </c>
      <c r="K48" s="1">
        <v>43957</v>
      </c>
      <c r="L48">
        <v>1838889.6</v>
      </c>
      <c r="M48" t="s">
        <v>1530</v>
      </c>
      <c r="N48" t="s">
        <v>724</v>
      </c>
      <c r="O48" t="s">
        <v>3498</v>
      </c>
      <c r="P48" t="s">
        <v>725</v>
      </c>
      <c r="Q48">
        <v>40107899496</v>
      </c>
      <c r="R48" t="s">
        <v>737</v>
      </c>
      <c r="S48">
        <v>7</v>
      </c>
      <c r="V48">
        <v>3855</v>
      </c>
      <c r="W48" t="s">
        <v>722</v>
      </c>
      <c r="X48" t="s">
        <v>727</v>
      </c>
      <c r="Y48" t="s">
        <v>728</v>
      </c>
      <c r="Z48" t="s">
        <v>729</v>
      </c>
      <c r="AA48">
        <v>5</v>
      </c>
      <c r="AB48">
        <v>2020</v>
      </c>
      <c r="AC48" t="s">
        <v>114</v>
      </c>
      <c r="AD48">
        <v>1</v>
      </c>
      <c r="AE48">
        <v>1</v>
      </c>
      <c r="AF48">
        <v>0</v>
      </c>
      <c r="AG48" t="s">
        <v>730</v>
      </c>
      <c r="AH48">
        <v>47685</v>
      </c>
      <c r="AI48" s="1">
        <v>43957</v>
      </c>
      <c r="AN48">
        <v>1101060103</v>
      </c>
      <c r="AO48">
        <v>0</v>
      </c>
      <c r="AP48">
        <v>0</v>
      </c>
      <c r="AQ48">
        <v>860003020</v>
      </c>
      <c r="AR48" t="s">
        <v>137</v>
      </c>
      <c r="AS48" s="1">
        <v>43957.696122685185</v>
      </c>
      <c r="AT48" t="s">
        <v>732</v>
      </c>
      <c r="AU48" t="s">
        <v>120</v>
      </c>
      <c r="BA48" t="s">
        <v>120</v>
      </c>
      <c r="BD48">
        <v>0</v>
      </c>
      <c r="BG48">
        <v>1</v>
      </c>
      <c r="BH48" t="s">
        <v>733</v>
      </c>
    </row>
    <row r="49" spans="1:60" x14ac:dyDescent="0.25">
      <c r="A49">
        <v>100010002</v>
      </c>
      <c r="B49" t="s">
        <v>722</v>
      </c>
      <c r="C49">
        <v>47686</v>
      </c>
      <c r="D49" t="s">
        <v>1681</v>
      </c>
      <c r="E49">
        <v>1</v>
      </c>
      <c r="F49">
        <v>900428503</v>
      </c>
      <c r="G49" t="s">
        <v>481</v>
      </c>
      <c r="J49" t="s">
        <v>841</v>
      </c>
      <c r="K49" s="1">
        <v>43957</v>
      </c>
      <c r="L49">
        <v>3010964.34</v>
      </c>
      <c r="M49" t="s">
        <v>1530</v>
      </c>
      <c r="N49" t="s">
        <v>724</v>
      </c>
      <c r="O49" t="s">
        <v>3498</v>
      </c>
      <c r="P49" t="s">
        <v>725</v>
      </c>
      <c r="Q49">
        <v>67873227637</v>
      </c>
      <c r="R49" t="s">
        <v>726</v>
      </c>
      <c r="S49">
        <v>7</v>
      </c>
      <c r="V49">
        <v>3855</v>
      </c>
      <c r="W49" t="s">
        <v>722</v>
      </c>
      <c r="X49" t="s">
        <v>727</v>
      </c>
      <c r="Y49" t="s">
        <v>728</v>
      </c>
      <c r="Z49" t="s">
        <v>729</v>
      </c>
      <c r="AA49">
        <v>5</v>
      </c>
      <c r="AB49">
        <v>2020</v>
      </c>
      <c r="AC49" t="s">
        <v>114</v>
      </c>
      <c r="AD49">
        <v>1</v>
      </c>
      <c r="AE49">
        <v>1</v>
      </c>
      <c r="AF49">
        <v>0</v>
      </c>
      <c r="AG49" t="s">
        <v>730</v>
      </c>
      <c r="AH49">
        <v>47686</v>
      </c>
      <c r="AI49" s="1">
        <v>43957</v>
      </c>
      <c r="AN49">
        <v>1101060103</v>
      </c>
      <c r="AO49">
        <v>0</v>
      </c>
      <c r="AP49">
        <v>0</v>
      </c>
      <c r="AQ49">
        <v>860003020</v>
      </c>
      <c r="AR49" t="s">
        <v>137</v>
      </c>
      <c r="AS49" s="1">
        <v>43957.696122685185</v>
      </c>
      <c r="AT49" t="s">
        <v>732</v>
      </c>
      <c r="AU49" t="s">
        <v>120</v>
      </c>
      <c r="BA49" t="s">
        <v>120</v>
      </c>
      <c r="BD49">
        <v>0</v>
      </c>
      <c r="BG49">
        <v>1</v>
      </c>
      <c r="BH49" t="s">
        <v>733</v>
      </c>
    </row>
    <row r="50" spans="1:60" x14ac:dyDescent="0.25">
      <c r="A50">
        <v>100010002</v>
      </c>
      <c r="B50" t="s">
        <v>722</v>
      </c>
      <c r="C50">
        <v>47687</v>
      </c>
      <c r="D50" t="s">
        <v>1682</v>
      </c>
      <c r="E50">
        <v>1</v>
      </c>
      <c r="F50">
        <v>802022775</v>
      </c>
      <c r="G50" t="s">
        <v>842</v>
      </c>
      <c r="J50" t="s">
        <v>842</v>
      </c>
      <c r="K50" s="1">
        <v>43957</v>
      </c>
      <c r="L50">
        <v>1552713.46</v>
      </c>
      <c r="M50" t="s">
        <v>1530</v>
      </c>
      <c r="N50" t="s">
        <v>724</v>
      </c>
      <c r="O50" t="s">
        <v>3498</v>
      </c>
      <c r="P50" t="s">
        <v>725</v>
      </c>
      <c r="Q50">
        <v>25669997626</v>
      </c>
      <c r="R50" t="s">
        <v>737</v>
      </c>
      <c r="S50">
        <v>51</v>
      </c>
      <c r="V50">
        <v>3855</v>
      </c>
      <c r="W50" t="s">
        <v>722</v>
      </c>
      <c r="X50" t="s">
        <v>727</v>
      </c>
      <c r="Y50" t="s">
        <v>728</v>
      </c>
      <c r="Z50" t="s">
        <v>729</v>
      </c>
      <c r="AA50">
        <v>5</v>
      </c>
      <c r="AB50">
        <v>2020</v>
      </c>
      <c r="AC50" t="s">
        <v>114</v>
      </c>
      <c r="AD50">
        <v>1</v>
      </c>
      <c r="AE50">
        <v>1</v>
      </c>
      <c r="AF50">
        <v>0</v>
      </c>
      <c r="AG50" t="s">
        <v>730</v>
      </c>
      <c r="AH50">
        <v>47687</v>
      </c>
      <c r="AI50" s="1">
        <v>43957</v>
      </c>
      <c r="AN50">
        <v>1101060103</v>
      </c>
      <c r="AO50">
        <v>0</v>
      </c>
      <c r="AP50">
        <v>0</v>
      </c>
      <c r="AQ50">
        <v>860003020</v>
      </c>
      <c r="AR50" t="s">
        <v>137</v>
      </c>
      <c r="AS50" s="1">
        <v>43957.696122685185</v>
      </c>
      <c r="AT50" t="s">
        <v>732</v>
      </c>
      <c r="AU50" t="s">
        <v>120</v>
      </c>
      <c r="BA50" t="s">
        <v>120</v>
      </c>
      <c r="BD50">
        <v>0</v>
      </c>
      <c r="BG50">
        <v>1</v>
      </c>
      <c r="BH50" t="s">
        <v>733</v>
      </c>
    </row>
    <row r="51" spans="1:60" x14ac:dyDescent="0.25">
      <c r="A51">
        <v>100010002</v>
      </c>
      <c r="B51" t="s">
        <v>722</v>
      </c>
      <c r="C51">
        <v>47688</v>
      </c>
      <c r="D51" t="s">
        <v>1683</v>
      </c>
      <c r="E51">
        <v>1</v>
      </c>
      <c r="F51">
        <v>802006267</v>
      </c>
      <c r="G51" t="s">
        <v>843</v>
      </c>
      <c r="H51" t="s">
        <v>843</v>
      </c>
      <c r="J51" t="s">
        <v>843</v>
      </c>
      <c r="K51" s="1">
        <v>43957</v>
      </c>
      <c r="L51">
        <v>510979.69</v>
      </c>
      <c r="M51" t="s">
        <v>1530</v>
      </c>
      <c r="N51" t="s">
        <v>724</v>
      </c>
      <c r="O51" t="s">
        <v>3498</v>
      </c>
      <c r="P51" t="s">
        <v>725</v>
      </c>
      <c r="Q51">
        <v>32681371</v>
      </c>
      <c r="R51" t="s">
        <v>737</v>
      </c>
      <c r="S51">
        <v>12</v>
      </c>
      <c r="V51">
        <v>3855</v>
      </c>
      <c r="W51" t="s">
        <v>722</v>
      </c>
      <c r="X51" t="s">
        <v>727</v>
      </c>
      <c r="Y51" t="s">
        <v>728</v>
      </c>
      <c r="Z51" t="s">
        <v>729</v>
      </c>
      <c r="AA51">
        <v>5</v>
      </c>
      <c r="AB51">
        <v>2020</v>
      </c>
      <c r="AC51" t="s">
        <v>114</v>
      </c>
      <c r="AD51">
        <v>1</v>
      </c>
      <c r="AE51">
        <v>1</v>
      </c>
      <c r="AF51">
        <v>0</v>
      </c>
      <c r="AG51" t="s">
        <v>730</v>
      </c>
      <c r="AH51">
        <v>47688</v>
      </c>
      <c r="AI51" s="1">
        <v>43957</v>
      </c>
      <c r="AN51">
        <v>1101060103</v>
      </c>
      <c r="AO51">
        <v>0</v>
      </c>
      <c r="AP51">
        <v>0</v>
      </c>
      <c r="AQ51">
        <v>860003020</v>
      </c>
      <c r="AR51" t="s">
        <v>137</v>
      </c>
      <c r="AS51" s="1">
        <v>43957.696122685185</v>
      </c>
      <c r="AT51" t="s">
        <v>732</v>
      </c>
      <c r="AU51" t="s">
        <v>120</v>
      </c>
      <c r="BA51" t="s">
        <v>120</v>
      </c>
      <c r="BD51">
        <v>0</v>
      </c>
      <c r="BG51">
        <v>1</v>
      </c>
      <c r="BH51" t="s">
        <v>733</v>
      </c>
    </row>
    <row r="52" spans="1:60" x14ac:dyDescent="0.25">
      <c r="A52">
        <v>100010002</v>
      </c>
      <c r="B52" t="s">
        <v>722</v>
      </c>
      <c r="C52">
        <v>47689</v>
      </c>
      <c r="D52" t="s">
        <v>1684</v>
      </c>
      <c r="E52">
        <v>1</v>
      </c>
      <c r="F52">
        <v>900195553</v>
      </c>
      <c r="G52" t="s">
        <v>167</v>
      </c>
      <c r="J52" t="s">
        <v>167</v>
      </c>
      <c r="K52" s="1">
        <v>43957</v>
      </c>
      <c r="L52">
        <v>630365.23</v>
      </c>
      <c r="M52" t="s">
        <v>1530</v>
      </c>
      <c r="N52" t="s">
        <v>724</v>
      </c>
      <c r="O52" t="s">
        <v>3498</v>
      </c>
      <c r="P52" t="s">
        <v>725</v>
      </c>
      <c r="Q52">
        <v>216246959</v>
      </c>
      <c r="R52" t="s">
        <v>737</v>
      </c>
      <c r="S52">
        <v>1</v>
      </c>
      <c r="V52">
        <v>3855</v>
      </c>
      <c r="W52" t="s">
        <v>722</v>
      </c>
      <c r="X52" t="s">
        <v>727</v>
      </c>
      <c r="Y52" t="s">
        <v>728</v>
      </c>
      <c r="Z52" t="s">
        <v>729</v>
      </c>
      <c r="AA52">
        <v>5</v>
      </c>
      <c r="AB52">
        <v>2020</v>
      </c>
      <c r="AC52" t="s">
        <v>114</v>
      </c>
      <c r="AD52">
        <v>1</v>
      </c>
      <c r="AE52">
        <v>1</v>
      </c>
      <c r="AF52">
        <v>0</v>
      </c>
      <c r="AG52" t="s">
        <v>730</v>
      </c>
      <c r="AH52">
        <v>47689</v>
      </c>
      <c r="AI52" s="1">
        <v>43957</v>
      </c>
      <c r="AN52">
        <v>1101060103</v>
      </c>
      <c r="AO52">
        <v>0</v>
      </c>
      <c r="AP52">
        <v>0</v>
      </c>
      <c r="AQ52">
        <v>860003020</v>
      </c>
      <c r="AR52" t="s">
        <v>137</v>
      </c>
      <c r="AS52" s="1">
        <v>43957.696122685185</v>
      </c>
      <c r="AT52" t="s">
        <v>732</v>
      </c>
      <c r="AU52" t="s">
        <v>120</v>
      </c>
      <c r="BA52" t="s">
        <v>120</v>
      </c>
      <c r="BD52">
        <v>0</v>
      </c>
      <c r="BG52">
        <v>1</v>
      </c>
      <c r="BH52" t="s">
        <v>733</v>
      </c>
    </row>
    <row r="53" spans="1:60" x14ac:dyDescent="0.25">
      <c r="A53">
        <v>100010002</v>
      </c>
      <c r="B53" t="s">
        <v>722</v>
      </c>
      <c r="C53">
        <v>47690</v>
      </c>
      <c r="D53" t="s">
        <v>1685</v>
      </c>
      <c r="E53">
        <v>1</v>
      </c>
      <c r="F53">
        <v>800193989</v>
      </c>
      <c r="G53" t="s">
        <v>844</v>
      </c>
      <c r="H53" t="s">
        <v>845</v>
      </c>
      <c r="J53" t="s">
        <v>846</v>
      </c>
      <c r="K53" s="1">
        <v>43957</v>
      </c>
      <c r="L53">
        <v>148032</v>
      </c>
      <c r="M53" t="s">
        <v>1530</v>
      </c>
      <c r="N53" t="s">
        <v>724</v>
      </c>
      <c r="O53" t="s">
        <v>3498</v>
      </c>
      <c r="P53" t="s">
        <v>725</v>
      </c>
      <c r="Q53">
        <v>530051093</v>
      </c>
      <c r="R53" t="s">
        <v>737</v>
      </c>
      <c r="S53">
        <v>1</v>
      </c>
      <c r="V53">
        <v>3855</v>
      </c>
      <c r="W53" t="s">
        <v>722</v>
      </c>
      <c r="X53" t="s">
        <v>727</v>
      </c>
      <c r="Y53" t="s">
        <v>728</v>
      </c>
      <c r="Z53" t="s">
        <v>729</v>
      </c>
      <c r="AA53">
        <v>5</v>
      </c>
      <c r="AB53">
        <v>2020</v>
      </c>
      <c r="AC53" t="s">
        <v>114</v>
      </c>
      <c r="AD53">
        <v>1</v>
      </c>
      <c r="AE53">
        <v>1</v>
      </c>
      <c r="AF53">
        <v>0</v>
      </c>
      <c r="AG53" t="s">
        <v>730</v>
      </c>
      <c r="AH53">
        <v>47690</v>
      </c>
      <c r="AI53" s="1">
        <v>43957</v>
      </c>
      <c r="AN53">
        <v>1101060103</v>
      </c>
      <c r="AO53">
        <v>0</v>
      </c>
      <c r="AP53">
        <v>0</v>
      </c>
      <c r="AQ53">
        <v>860003020</v>
      </c>
      <c r="AR53" t="s">
        <v>137</v>
      </c>
      <c r="AS53" s="1">
        <v>43957.696122685185</v>
      </c>
      <c r="AT53" t="s">
        <v>732</v>
      </c>
      <c r="AU53" t="s">
        <v>120</v>
      </c>
      <c r="BA53" t="s">
        <v>120</v>
      </c>
      <c r="BD53">
        <v>0</v>
      </c>
      <c r="BG53">
        <v>1</v>
      </c>
      <c r="BH53" t="s">
        <v>733</v>
      </c>
    </row>
    <row r="54" spans="1:60" x14ac:dyDescent="0.25">
      <c r="A54">
        <v>100010002</v>
      </c>
      <c r="B54" t="s">
        <v>722</v>
      </c>
      <c r="C54">
        <v>47691</v>
      </c>
      <c r="D54" t="s">
        <v>1686</v>
      </c>
      <c r="E54">
        <v>1</v>
      </c>
      <c r="F54">
        <v>900023199</v>
      </c>
      <c r="G54" t="s">
        <v>652</v>
      </c>
      <c r="H54" t="s">
        <v>653</v>
      </c>
      <c r="J54" t="s">
        <v>652</v>
      </c>
      <c r="K54" s="1">
        <v>43957</v>
      </c>
      <c r="L54">
        <v>5814560.6699999999</v>
      </c>
      <c r="M54" t="s">
        <v>1530</v>
      </c>
      <c r="N54" t="s">
        <v>724</v>
      </c>
      <c r="O54" t="s">
        <v>3498</v>
      </c>
      <c r="P54" t="s">
        <v>725</v>
      </c>
      <c r="Q54">
        <v>206069998931</v>
      </c>
      <c r="R54" t="s">
        <v>737</v>
      </c>
      <c r="S54">
        <v>51</v>
      </c>
      <c r="V54">
        <v>3855</v>
      </c>
      <c r="W54" t="s">
        <v>722</v>
      </c>
      <c r="X54" t="s">
        <v>727</v>
      </c>
      <c r="Y54" t="s">
        <v>728</v>
      </c>
      <c r="Z54" t="s">
        <v>729</v>
      </c>
      <c r="AA54">
        <v>5</v>
      </c>
      <c r="AB54">
        <v>2020</v>
      </c>
      <c r="AC54" t="s">
        <v>114</v>
      </c>
      <c r="AD54">
        <v>1</v>
      </c>
      <c r="AE54">
        <v>1</v>
      </c>
      <c r="AF54">
        <v>0</v>
      </c>
      <c r="AG54" t="s">
        <v>730</v>
      </c>
      <c r="AH54">
        <v>47691</v>
      </c>
      <c r="AI54" s="1">
        <v>43957</v>
      </c>
      <c r="AN54">
        <v>1101060103</v>
      </c>
      <c r="AO54">
        <v>0</v>
      </c>
      <c r="AP54">
        <v>0</v>
      </c>
      <c r="AQ54">
        <v>860003020</v>
      </c>
      <c r="AR54" t="s">
        <v>137</v>
      </c>
      <c r="AS54" s="1">
        <v>43957.696134259262</v>
      </c>
      <c r="AT54" t="s">
        <v>732</v>
      </c>
      <c r="AU54" t="s">
        <v>120</v>
      </c>
      <c r="BA54" t="s">
        <v>120</v>
      </c>
      <c r="BD54">
        <v>0</v>
      </c>
      <c r="BG54">
        <v>1</v>
      </c>
      <c r="BH54" t="s">
        <v>733</v>
      </c>
    </row>
    <row r="55" spans="1:60" x14ac:dyDescent="0.25">
      <c r="A55">
        <v>100010002</v>
      </c>
      <c r="B55" t="s">
        <v>722</v>
      </c>
      <c r="C55">
        <v>47692</v>
      </c>
      <c r="D55" t="s">
        <v>1687</v>
      </c>
      <c r="E55">
        <v>1</v>
      </c>
      <c r="F55">
        <v>806016225</v>
      </c>
      <c r="G55" t="s">
        <v>468</v>
      </c>
      <c r="J55" t="s">
        <v>468</v>
      </c>
      <c r="K55" s="1">
        <v>43957</v>
      </c>
      <c r="L55">
        <v>14692690.77</v>
      </c>
      <c r="M55" t="s">
        <v>1530</v>
      </c>
      <c r="N55" t="s">
        <v>724</v>
      </c>
      <c r="O55" t="s">
        <v>3498</v>
      </c>
      <c r="P55" t="s">
        <v>725</v>
      </c>
      <c r="Q55">
        <v>78463156226</v>
      </c>
      <c r="R55" t="s">
        <v>737</v>
      </c>
      <c r="S55">
        <v>7</v>
      </c>
      <c r="V55">
        <v>3855</v>
      </c>
      <c r="W55" t="s">
        <v>722</v>
      </c>
      <c r="X55" t="s">
        <v>727</v>
      </c>
      <c r="Y55" t="s">
        <v>728</v>
      </c>
      <c r="Z55" t="s">
        <v>729</v>
      </c>
      <c r="AA55">
        <v>5</v>
      </c>
      <c r="AB55">
        <v>2020</v>
      </c>
      <c r="AC55" t="s">
        <v>114</v>
      </c>
      <c r="AD55">
        <v>1</v>
      </c>
      <c r="AE55">
        <v>1</v>
      </c>
      <c r="AF55">
        <v>0</v>
      </c>
      <c r="AG55" t="s">
        <v>730</v>
      </c>
      <c r="AH55">
        <v>47692</v>
      </c>
      <c r="AI55" s="1">
        <v>43957</v>
      </c>
      <c r="AN55">
        <v>1101060103</v>
      </c>
      <c r="AO55">
        <v>0</v>
      </c>
      <c r="AP55">
        <v>0</v>
      </c>
      <c r="AQ55">
        <v>860003020</v>
      </c>
      <c r="AR55" t="s">
        <v>137</v>
      </c>
      <c r="AS55" s="1">
        <v>43957.696145833332</v>
      </c>
      <c r="AT55" t="s">
        <v>732</v>
      </c>
      <c r="AU55" t="s">
        <v>120</v>
      </c>
      <c r="BA55" t="s">
        <v>120</v>
      </c>
      <c r="BD55">
        <v>0</v>
      </c>
      <c r="BG55">
        <v>1</v>
      </c>
      <c r="BH55" t="s">
        <v>733</v>
      </c>
    </row>
    <row r="56" spans="1:60" x14ac:dyDescent="0.25">
      <c r="A56">
        <v>100010002</v>
      </c>
      <c r="B56" t="s">
        <v>722</v>
      </c>
      <c r="C56">
        <v>47693</v>
      </c>
      <c r="D56" t="s">
        <v>1688</v>
      </c>
      <c r="E56">
        <v>1</v>
      </c>
      <c r="F56">
        <v>900479894</v>
      </c>
      <c r="G56" t="s">
        <v>555</v>
      </c>
      <c r="J56" t="s">
        <v>555</v>
      </c>
      <c r="K56" s="1">
        <v>43957</v>
      </c>
      <c r="L56">
        <v>37728524</v>
      </c>
      <c r="M56" t="s">
        <v>1530</v>
      </c>
      <c r="N56" t="s">
        <v>724</v>
      </c>
      <c r="O56" t="s">
        <v>3498</v>
      </c>
      <c r="P56" t="s">
        <v>725</v>
      </c>
      <c r="Q56">
        <v>27600040227</v>
      </c>
      <c r="R56" t="s">
        <v>726</v>
      </c>
      <c r="S56">
        <v>51</v>
      </c>
      <c r="V56">
        <v>3855</v>
      </c>
      <c r="W56" t="s">
        <v>722</v>
      </c>
      <c r="X56" t="s">
        <v>727</v>
      </c>
      <c r="Y56" t="s">
        <v>728</v>
      </c>
      <c r="Z56" t="s">
        <v>729</v>
      </c>
      <c r="AA56">
        <v>5</v>
      </c>
      <c r="AB56">
        <v>2020</v>
      </c>
      <c r="AC56" t="s">
        <v>114</v>
      </c>
      <c r="AD56">
        <v>1</v>
      </c>
      <c r="AE56">
        <v>1</v>
      </c>
      <c r="AF56">
        <v>0</v>
      </c>
      <c r="AG56" t="s">
        <v>730</v>
      </c>
      <c r="AH56">
        <v>47693</v>
      </c>
      <c r="AI56" s="1">
        <v>43957</v>
      </c>
      <c r="AN56">
        <v>1101060103</v>
      </c>
      <c r="AO56">
        <v>0</v>
      </c>
      <c r="AP56">
        <v>0</v>
      </c>
      <c r="AQ56">
        <v>860003020</v>
      </c>
      <c r="AR56" t="s">
        <v>137</v>
      </c>
      <c r="AS56" s="1">
        <v>43957.696168981478</v>
      </c>
      <c r="AT56" t="s">
        <v>732</v>
      </c>
      <c r="AU56" t="s">
        <v>120</v>
      </c>
      <c r="BA56" t="s">
        <v>120</v>
      </c>
      <c r="BD56">
        <v>0</v>
      </c>
      <c r="BG56">
        <v>1</v>
      </c>
      <c r="BH56" t="s">
        <v>733</v>
      </c>
    </row>
    <row r="57" spans="1:60" x14ac:dyDescent="0.25">
      <c r="A57">
        <v>100010002</v>
      </c>
      <c r="B57" t="s">
        <v>722</v>
      </c>
      <c r="C57">
        <v>47694</v>
      </c>
      <c r="D57" t="s">
        <v>1689</v>
      </c>
      <c r="E57">
        <v>1</v>
      </c>
      <c r="F57">
        <v>806004548</v>
      </c>
      <c r="G57" t="s">
        <v>260</v>
      </c>
      <c r="J57" t="s">
        <v>260</v>
      </c>
      <c r="K57" s="1">
        <v>43957</v>
      </c>
      <c r="L57">
        <v>331740550.68000001</v>
      </c>
      <c r="M57" t="s">
        <v>1530</v>
      </c>
      <c r="N57" t="s">
        <v>724</v>
      </c>
      <c r="O57" t="s">
        <v>3498</v>
      </c>
      <c r="P57" t="s">
        <v>725</v>
      </c>
      <c r="Q57">
        <v>683</v>
      </c>
      <c r="R57" t="s">
        <v>737</v>
      </c>
      <c r="S57">
        <v>13</v>
      </c>
      <c r="V57">
        <v>3855</v>
      </c>
      <c r="W57" t="s">
        <v>722</v>
      </c>
      <c r="X57" t="s">
        <v>727</v>
      </c>
      <c r="Y57" t="s">
        <v>728</v>
      </c>
      <c r="Z57" t="s">
        <v>729</v>
      </c>
      <c r="AA57">
        <v>5</v>
      </c>
      <c r="AB57">
        <v>2020</v>
      </c>
      <c r="AC57" t="s">
        <v>114</v>
      </c>
      <c r="AD57">
        <v>1</v>
      </c>
      <c r="AE57">
        <v>1</v>
      </c>
      <c r="AF57">
        <v>0</v>
      </c>
      <c r="AG57" t="s">
        <v>730</v>
      </c>
      <c r="AH57">
        <v>47694</v>
      </c>
      <c r="AI57" s="1">
        <v>43957</v>
      </c>
      <c r="AN57">
        <v>1101060103</v>
      </c>
      <c r="AO57">
        <v>0</v>
      </c>
      <c r="AP57">
        <v>0</v>
      </c>
      <c r="AQ57">
        <v>860003020</v>
      </c>
      <c r="AR57" t="s">
        <v>137</v>
      </c>
      <c r="AS57" s="1">
        <v>43957.696215277778</v>
      </c>
      <c r="AT57" t="s">
        <v>732</v>
      </c>
      <c r="AU57" t="s">
        <v>120</v>
      </c>
      <c r="BA57" t="s">
        <v>120</v>
      </c>
      <c r="BD57">
        <v>0</v>
      </c>
      <c r="BG57">
        <v>1</v>
      </c>
      <c r="BH57" t="s">
        <v>733</v>
      </c>
    </row>
    <row r="58" spans="1:60" x14ac:dyDescent="0.25">
      <c r="A58">
        <v>100010002</v>
      </c>
      <c r="B58" t="s">
        <v>722</v>
      </c>
      <c r="C58">
        <v>47695</v>
      </c>
      <c r="D58" t="s">
        <v>1690</v>
      </c>
      <c r="E58">
        <v>1</v>
      </c>
      <c r="F58">
        <v>900836955</v>
      </c>
      <c r="G58" t="s">
        <v>847</v>
      </c>
      <c r="J58" t="s">
        <v>848</v>
      </c>
      <c r="K58" s="1">
        <v>43957</v>
      </c>
      <c r="L58">
        <v>2680744</v>
      </c>
      <c r="M58" t="s">
        <v>1530</v>
      </c>
      <c r="N58" t="s">
        <v>724</v>
      </c>
      <c r="O58" t="s">
        <v>3498</v>
      </c>
      <c r="P58" t="s">
        <v>725</v>
      </c>
      <c r="Q58">
        <v>56200111583</v>
      </c>
      <c r="R58" t="s">
        <v>726</v>
      </c>
      <c r="S58">
        <v>51</v>
      </c>
      <c r="V58">
        <v>3855</v>
      </c>
      <c r="W58" t="s">
        <v>722</v>
      </c>
      <c r="X58" t="s">
        <v>727</v>
      </c>
      <c r="Y58" t="s">
        <v>728</v>
      </c>
      <c r="Z58" t="s">
        <v>729</v>
      </c>
      <c r="AA58">
        <v>5</v>
      </c>
      <c r="AB58">
        <v>2020</v>
      </c>
      <c r="AC58" t="s">
        <v>114</v>
      </c>
      <c r="AD58">
        <v>1</v>
      </c>
      <c r="AE58">
        <v>1</v>
      </c>
      <c r="AF58">
        <v>0</v>
      </c>
      <c r="AG58" t="s">
        <v>730</v>
      </c>
      <c r="AH58">
        <v>47695</v>
      </c>
      <c r="AI58" s="1">
        <v>43957</v>
      </c>
      <c r="AN58">
        <v>1101060103</v>
      </c>
      <c r="AO58">
        <v>0</v>
      </c>
      <c r="AP58">
        <v>0</v>
      </c>
      <c r="AQ58">
        <v>860003020</v>
      </c>
      <c r="AR58" t="s">
        <v>137</v>
      </c>
      <c r="AS58" s="1">
        <v>43957.696238425924</v>
      </c>
      <c r="AT58" t="s">
        <v>732</v>
      </c>
      <c r="AU58" t="s">
        <v>120</v>
      </c>
      <c r="BA58" t="s">
        <v>120</v>
      </c>
      <c r="BD58">
        <v>0</v>
      </c>
      <c r="BG58">
        <v>1</v>
      </c>
      <c r="BH58" t="s">
        <v>733</v>
      </c>
    </row>
    <row r="59" spans="1:60" x14ac:dyDescent="0.25">
      <c r="A59">
        <v>100010002</v>
      </c>
      <c r="B59" t="s">
        <v>722</v>
      </c>
      <c r="C59">
        <v>47696</v>
      </c>
      <c r="D59" t="s">
        <v>1691</v>
      </c>
      <c r="E59">
        <v>1</v>
      </c>
      <c r="F59">
        <v>800066001</v>
      </c>
      <c r="G59" t="s">
        <v>345</v>
      </c>
      <c r="H59" t="s">
        <v>346</v>
      </c>
      <c r="J59" t="s">
        <v>849</v>
      </c>
      <c r="K59" s="1">
        <v>43957</v>
      </c>
      <c r="L59">
        <v>3949547</v>
      </c>
      <c r="M59" t="s">
        <v>1530</v>
      </c>
      <c r="N59" t="s">
        <v>724</v>
      </c>
      <c r="O59" t="s">
        <v>3498</v>
      </c>
      <c r="P59" t="s">
        <v>725</v>
      </c>
      <c r="Q59">
        <v>20212237186</v>
      </c>
      <c r="R59" t="s">
        <v>726</v>
      </c>
      <c r="S59">
        <v>7</v>
      </c>
      <c r="V59">
        <v>3855</v>
      </c>
      <c r="W59" t="s">
        <v>722</v>
      </c>
      <c r="X59" t="s">
        <v>727</v>
      </c>
      <c r="Y59" t="s">
        <v>728</v>
      </c>
      <c r="Z59" t="s">
        <v>729</v>
      </c>
      <c r="AA59">
        <v>5</v>
      </c>
      <c r="AB59">
        <v>2020</v>
      </c>
      <c r="AC59" t="s">
        <v>114</v>
      </c>
      <c r="AD59">
        <v>1</v>
      </c>
      <c r="AE59">
        <v>1</v>
      </c>
      <c r="AF59">
        <v>0</v>
      </c>
      <c r="AG59" t="s">
        <v>730</v>
      </c>
      <c r="AH59">
        <v>47696</v>
      </c>
      <c r="AI59" s="1">
        <v>43957</v>
      </c>
      <c r="AN59">
        <v>1101060103</v>
      </c>
      <c r="AO59">
        <v>0</v>
      </c>
      <c r="AP59">
        <v>0</v>
      </c>
      <c r="AQ59">
        <v>860003020</v>
      </c>
      <c r="AR59" t="s">
        <v>137</v>
      </c>
      <c r="AS59" s="1">
        <v>43957.696238425924</v>
      </c>
      <c r="AT59" t="s">
        <v>732</v>
      </c>
      <c r="AU59" t="s">
        <v>120</v>
      </c>
      <c r="BA59" t="s">
        <v>120</v>
      </c>
      <c r="BD59">
        <v>0</v>
      </c>
      <c r="BG59">
        <v>1</v>
      </c>
      <c r="BH59" t="s">
        <v>733</v>
      </c>
    </row>
    <row r="60" spans="1:60" x14ac:dyDescent="0.25">
      <c r="A60">
        <v>100010002</v>
      </c>
      <c r="B60" t="s">
        <v>722</v>
      </c>
      <c r="C60">
        <v>47697</v>
      </c>
      <c r="D60" t="s">
        <v>1692</v>
      </c>
      <c r="E60">
        <v>1</v>
      </c>
      <c r="F60">
        <v>900227124</v>
      </c>
      <c r="G60" t="s">
        <v>349</v>
      </c>
      <c r="H60" t="s">
        <v>350</v>
      </c>
      <c r="J60" t="s">
        <v>349</v>
      </c>
      <c r="K60" s="1">
        <v>43957</v>
      </c>
      <c r="L60">
        <v>132466.56</v>
      </c>
      <c r="M60" t="s">
        <v>1530</v>
      </c>
      <c r="N60" t="s">
        <v>724</v>
      </c>
      <c r="O60" t="s">
        <v>3498</v>
      </c>
      <c r="P60" t="s">
        <v>725</v>
      </c>
      <c r="Q60">
        <v>29747938553</v>
      </c>
      <c r="R60" t="s">
        <v>726</v>
      </c>
      <c r="S60">
        <v>7</v>
      </c>
      <c r="V60">
        <v>3855</v>
      </c>
      <c r="W60" t="s">
        <v>722</v>
      </c>
      <c r="X60" t="s">
        <v>727</v>
      </c>
      <c r="Y60" t="s">
        <v>728</v>
      </c>
      <c r="Z60" t="s">
        <v>729</v>
      </c>
      <c r="AA60">
        <v>5</v>
      </c>
      <c r="AB60">
        <v>2020</v>
      </c>
      <c r="AC60" t="s">
        <v>114</v>
      </c>
      <c r="AD60">
        <v>1</v>
      </c>
      <c r="AE60">
        <v>1</v>
      </c>
      <c r="AF60">
        <v>0</v>
      </c>
      <c r="AG60" t="s">
        <v>730</v>
      </c>
      <c r="AH60">
        <v>47697</v>
      </c>
      <c r="AI60" s="1">
        <v>43957</v>
      </c>
      <c r="AN60">
        <v>1101060103</v>
      </c>
      <c r="AO60">
        <v>0</v>
      </c>
      <c r="AP60">
        <v>0</v>
      </c>
      <c r="AQ60">
        <v>860003020</v>
      </c>
      <c r="AR60" t="s">
        <v>137</v>
      </c>
      <c r="AS60" s="1">
        <v>43957.696238425924</v>
      </c>
      <c r="AT60" t="s">
        <v>732</v>
      </c>
      <c r="AU60" t="s">
        <v>120</v>
      </c>
      <c r="BA60" t="s">
        <v>120</v>
      </c>
      <c r="BD60">
        <v>0</v>
      </c>
      <c r="BG60">
        <v>1</v>
      </c>
      <c r="BH60" t="s">
        <v>733</v>
      </c>
    </row>
    <row r="61" spans="1:60" x14ac:dyDescent="0.25">
      <c r="A61">
        <v>100010002</v>
      </c>
      <c r="B61" t="s">
        <v>722</v>
      </c>
      <c r="C61">
        <v>47698</v>
      </c>
      <c r="D61" t="s">
        <v>1693</v>
      </c>
      <c r="E61">
        <v>1</v>
      </c>
      <c r="F61">
        <v>900439009</v>
      </c>
      <c r="G61" t="s">
        <v>445</v>
      </c>
      <c r="J61" t="s">
        <v>445</v>
      </c>
      <c r="K61" s="1">
        <v>43957</v>
      </c>
      <c r="L61">
        <v>57600</v>
      </c>
      <c r="M61" t="s">
        <v>1530</v>
      </c>
      <c r="N61" t="s">
        <v>724</v>
      </c>
      <c r="O61" t="s">
        <v>3498</v>
      </c>
      <c r="P61" t="s">
        <v>725</v>
      </c>
      <c r="Q61">
        <v>56300126366</v>
      </c>
      <c r="R61" t="s">
        <v>726</v>
      </c>
      <c r="S61">
        <v>51</v>
      </c>
      <c r="V61">
        <v>3855</v>
      </c>
      <c r="W61" t="s">
        <v>722</v>
      </c>
      <c r="X61" t="s">
        <v>727</v>
      </c>
      <c r="Y61" t="s">
        <v>728</v>
      </c>
      <c r="Z61" t="s">
        <v>729</v>
      </c>
      <c r="AA61">
        <v>5</v>
      </c>
      <c r="AB61">
        <v>2020</v>
      </c>
      <c r="AC61" t="s">
        <v>114</v>
      </c>
      <c r="AD61">
        <v>1</v>
      </c>
      <c r="AE61">
        <v>1</v>
      </c>
      <c r="AF61">
        <v>0</v>
      </c>
      <c r="AG61" t="s">
        <v>730</v>
      </c>
      <c r="AH61">
        <v>47698</v>
      </c>
      <c r="AI61" s="1">
        <v>43957</v>
      </c>
      <c r="AN61">
        <v>1101060103</v>
      </c>
      <c r="AO61">
        <v>0</v>
      </c>
      <c r="AP61">
        <v>0</v>
      </c>
      <c r="AQ61">
        <v>860003020</v>
      </c>
      <c r="AR61" t="s">
        <v>137</v>
      </c>
      <c r="AS61" s="1">
        <v>43957.696250000001</v>
      </c>
      <c r="AT61" t="s">
        <v>732</v>
      </c>
      <c r="AU61" t="s">
        <v>120</v>
      </c>
      <c r="BA61" t="s">
        <v>120</v>
      </c>
      <c r="BD61">
        <v>0</v>
      </c>
      <c r="BG61">
        <v>1</v>
      </c>
      <c r="BH61" t="s">
        <v>733</v>
      </c>
    </row>
    <row r="62" spans="1:60" x14ac:dyDescent="0.25">
      <c r="A62">
        <v>100010002</v>
      </c>
      <c r="B62" t="s">
        <v>722</v>
      </c>
      <c r="C62">
        <v>47699</v>
      </c>
      <c r="D62" t="s">
        <v>1694</v>
      </c>
      <c r="E62">
        <v>1</v>
      </c>
      <c r="F62">
        <v>900868736</v>
      </c>
      <c r="G62" t="s">
        <v>631</v>
      </c>
      <c r="J62" t="s">
        <v>631</v>
      </c>
      <c r="K62" s="1">
        <v>43957</v>
      </c>
      <c r="L62">
        <v>8699670.8499999996</v>
      </c>
      <c r="M62" t="s">
        <v>1530</v>
      </c>
      <c r="N62" t="s">
        <v>724</v>
      </c>
      <c r="O62" t="s">
        <v>3498</v>
      </c>
      <c r="P62" t="s">
        <v>725</v>
      </c>
      <c r="Q62">
        <v>3908</v>
      </c>
      <c r="R62" t="s">
        <v>737</v>
      </c>
      <c r="S62">
        <v>13</v>
      </c>
      <c r="V62">
        <v>3855</v>
      </c>
      <c r="W62" t="s">
        <v>722</v>
      </c>
      <c r="X62" t="s">
        <v>727</v>
      </c>
      <c r="Y62" t="s">
        <v>728</v>
      </c>
      <c r="Z62" t="s">
        <v>729</v>
      </c>
      <c r="AA62">
        <v>5</v>
      </c>
      <c r="AB62">
        <v>2020</v>
      </c>
      <c r="AC62" t="s">
        <v>114</v>
      </c>
      <c r="AD62">
        <v>1</v>
      </c>
      <c r="AE62">
        <v>1</v>
      </c>
      <c r="AF62">
        <v>0</v>
      </c>
      <c r="AG62" t="s">
        <v>730</v>
      </c>
      <c r="AH62">
        <v>47699</v>
      </c>
      <c r="AI62" s="1">
        <v>43957</v>
      </c>
      <c r="AN62">
        <v>1101060103</v>
      </c>
      <c r="AO62">
        <v>0</v>
      </c>
      <c r="AP62">
        <v>0</v>
      </c>
      <c r="AQ62">
        <v>860003020</v>
      </c>
      <c r="AR62" t="s">
        <v>137</v>
      </c>
      <c r="AS62" s="1">
        <v>43957.696261574078</v>
      </c>
      <c r="AT62" t="s">
        <v>732</v>
      </c>
      <c r="AU62" t="s">
        <v>120</v>
      </c>
      <c r="BA62" t="s">
        <v>120</v>
      </c>
      <c r="BD62">
        <v>0</v>
      </c>
      <c r="BG62">
        <v>1</v>
      </c>
      <c r="BH62" t="s">
        <v>733</v>
      </c>
    </row>
    <row r="63" spans="1:60" x14ac:dyDescent="0.25">
      <c r="A63">
        <v>100010002</v>
      </c>
      <c r="B63" t="s">
        <v>722</v>
      </c>
      <c r="C63">
        <v>47700</v>
      </c>
      <c r="D63" t="s">
        <v>1695</v>
      </c>
      <c r="E63">
        <v>1</v>
      </c>
      <c r="F63">
        <v>900042824</v>
      </c>
      <c r="G63" t="s">
        <v>337</v>
      </c>
      <c r="J63" t="s">
        <v>337</v>
      </c>
      <c r="K63" s="1">
        <v>43957</v>
      </c>
      <c r="L63">
        <v>41622418.659999996</v>
      </c>
      <c r="M63" t="s">
        <v>1530</v>
      </c>
      <c r="N63" t="s">
        <v>724</v>
      </c>
      <c r="O63" t="s">
        <v>3498</v>
      </c>
      <c r="P63" t="s">
        <v>725</v>
      </c>
      <c r="Q63">
        <v>501369375</v>
      </c>
      <c r="R63" t="s">
        <v>737</v>
      </c>
      <c r="S63">
        <v>6</v>
      </c>
      <c r="V63">
        <v>3855</v>
      </c>
      <c r="W63" t="s">
        <v>722</v>
      </c>
      <c r="X63" t="s">
        <v>727</v>
      </c>
      <c r="Y63" t="s">
        <v>728</v>
      </c>
      <c r="Z63" t="s">
        <v>729</v>
      </c>
      <c r="AA63">
        <v>5</v>
      </c>
      <c r="AB63">
        <v>2020</v>
      </c>
      <c r="AC63" t="s">
        <v>114</v>
      </c>
      <c r="AD63">
        <v>1</v>
      </c>
      <c r="AE63">
        <v>1</v>
      </c>
      <c r="AF63">
        <v>0</v>
      </c>
      <c r="AG63" t="s">
        <v>730</v>
      </c>
      <c r="AH63">
        <v>47700</v>
      </c>
      <c r="AI63" s="1">
        <v>43957</v>
      </c>
      <c r="AN63">
        <v>1101060103</v>
      </c>
      <c r="AO63">
        <v>0</v>
      </c>
      <c r="AP63">
        <v>0</v>
      </c>
      <c r="AQ63">
        <v>860003020</v>
      </c>
      <c r="AR63" t="s">
        <v>137</v>
      </c>
      <c r="AS63" s="1">
        <v>43957.696261574078</v>
      </c>
      <c r="AT63" t="s">
        <v>732</v>
      </c>
      <c r="AU63" t="s">
        <v>120</v>
      </c>
      <c r="BA63" t="s">
        <v>120</v>
      </c>
      <c r="BD63">
        <v>0</v>
      </c>
      <c r="BG63">
        <v>1</v>
      </c>
      <c r="BH63" t="s">
        <v>733</v>
      </c>
    </row>
    <row r="64" spans="1:60" x14ac:dyDescent="0.25">
      <c r="A64">
        <v>100010002</v>
      </c>
      <c r="B64" t="s">
        <v>722</v>
      </c>
      <c r="C64">
        <v>47701</v>
      </c>
      <c r="D64" t="s">
        <v>1696</v>
      </c>
      <c r="E64">
        <v>1</v>
      </c>
      <c r="F64">
        <v>900520317</v>
      </c>
      <c r="G64" t="s">
        <v>850</v>
      </c>
      <c r="H64" t="s">
        <v>850</v>
      </c>
      <c r="J64" t="s">
        <v>850</v>
      </c>
      <c r="K64" s="1">
        <v>43957</v>
      </c>
      <c r="L64">
        <v>1447797</v>
      </c>
      <c r="M64" t="s">
        <v>1530</v>
      </c>
      <c r="N64" t="s">
        <v>724</v>
      </c>
      <c r="O64" t="s">
        <v>3498</v>
      </c>
      <c r="P64" t="s">
        <v>725</v>
      </c>
      <c r="Q64">
        <v>56300181296</v>
      </c>
      <c r="R64" t="s">
        <v>726</v>
      </c>
      <c r="S64">
        <v>51</v>
      </c>
      <c r="V64">
        <v>3855</v>
      </c>
      <c r="W64" t="s">
        <v>722</v>
      </c>
      <c r="X64" t="s">
        <v>727</v>
      </c>
      <c r="Y64" t="s">
        <v>728</v>
      </c>
      <c r="Z64" t="s">
        <v>729</v>
      </c>
      <c r="AA64">
        <v>5</v>
      </c>
      <c r="AB64">
        <v>2020</v>
      </c>
      <c r="AC64" t="s">
        <v>114</v>
      </c>
      <c r="AD64">
        <v>1</v>
      </c>
      <c r="AE64">
        <v>1</v>
      </c>
      <c r="AF64">
        <v>0</v>
      </c>
      <c r="AG64" t="s">
        <v>730</v>
      </c>
      <c r="AH64">
        <v>47701</v>
      </c>
      <c r="AI64" s="1">
        <v>43957</v>
      </c>
      <c r="AN64">
        <v>1101060103</v>
      </c>
      <c r="AO64">
        <v>0</v>
      </c>
      <c r="AP64">
        <v>0</v>
      </c>
      <c r="AQ64">
        <v>860003020</v>
      </c>
      <c r="AR64" t="s">
        <v>137</v>
      </c>
      <c r="AS64" s="1">
        <v>43957.696273148147</v>
      </c>
      <c r="AT64" t="s">
        <v>732</v>
      </c>
      <c r="AU64" t="s">
        <v>120</v>
      </c>
      <c r="BA64" t="s">
        <v>120</v>
      </c>
      <c r="BD64">
        <v>0</v>
      </c>
      <c r="BG64">
        <v>1</v>
      </c>
      <c r="BH64" t="s">
        <v>733</v>
      </c>
    </row>
    <row r="65" spans="1:60" x14ac:dyDescent="0.25">
      <c r="A65">
        <v>100010002</v>
      </c>
      <c r="B65" t="s">
        <v>722</v>
      </c>
      <c r="C65">
        <v>47702</v>
      </c>
      <c r="D65" t="s">
        <v>1697</v>
      </c>
      <c r="E65">
        <v>1</v>
      </c>
      <c r="F65">
        <v>806007650</v>
      </c>
      <c r="G65" t="s">
        <v>210</v>
      </c>
      <c r="J65" t="s">
        <v>210</v>
      </c>
      <c r="K65" s="1">
        <v>43957</v>
      </c>
      <c r="L65">
        <v>85301795.599999994</v>
      </c>
      <c r="M65" t="s">
        <v>1530</v>
      </c>
      <c r="N65" t="s">
        <v>724</v>
      </c>
      <c r="O65" t="s">
        <v>3498</v>
      </c>
      <c r="P65" t="s">
        <v>725</v>
      </c>
      <c r="Q65">
        <v>2069</v>
      </c>
      <c r="R65" t="s">
        <v>726</v>
      </c>
      <c r="S65">
        <v>13</v>
      </c>
      <c r="V65">
        <v>3855</v>
      </c>
      <c r="W65" t="s">
        <v>722</v>
      </c>
      <c r="X65" t="s">
        <v>727</v>
      </c>
      <c r="Y65" t="s">
        <v>728</v>
      </c>
      <c r="Z65" t="s">
        <v>729</v>
      </c>
      <c r="AA65">
        <v>5</v>
      </c>
      <c r="AB65">
        <v>2020</v>
      </c>
      <c r="AC65" t="s">
        <v>114</v>
      </c>
      <c r="AD65">
        <v>1</v>
      </c>
      <c r="AE65">
        <v>1</v>
      </c>
      <c r="AF65">
        <v>0</v>
      </c>
      <c r="AG65" t="s">
        <v>730</v>
      </c>
      <c r="AH65">
        <v>47702</v>
      </c>
      <c r="AI65" s="1">
        <v>43957</v>
      </c>
      <c r="AN65">
        <v>1101060103</v>
      </c>
      <c r="AO65">
        <v>0</v>
      </c>
      <c r="AP65">
        <v>0</v>
      </c>
      <c r="AQ65">
        <v>860003020</v>
      </c>
      <c r="AR65" t="s">
        <v>137</v>
      </c>
      <c r="AS65" s="1">
        <v>43957.696296296293</v>
      </c>
      <c r="AT65" t="s">
        <v>732</v>
      </c>
      <c r="AU65" t="s">
        <v>120</v>
      </c>
      <c r="BA65" t="s">
        <v>120</v>
      </c>
      <c r="BD65">
        <v>0</v>
      </c>
      <c r="BG65">
        <v>1</v>
      </c>
      <c r="BH65" t="s">
        <v>733</v>
      </c>
    </row>
    <row r="66" spans="1:60" x14ac:dyDescent="0.25">
      <c r="A66">
        <v>100010002</v>
      </c>
      <c r="B66" t="s">
        <v>722</v>
      </c>
      <c r="C66">
        <v>47703</v>
      </c>
      <c r="D66" t="s">
        <v>1698</v>
      </c>
      <c r="E66">
        <v>1</v>
      </c>
      <c r="F66">
        <v>900438572</v>
      </c>
      <c r="G66" t="s">
        <v>477</v>
      </c>
      <c r="J66" t="s">
        <v>477</v>
      </c>
      <c r="K66" s="1">
        <v>43957</v>
      </c>
      <c r="L66">
        <v>2665410.86</v>
      </c>
      <c r="M66" t="s">
        <v>1530</v>
      </c>
      <c r="N66" t="s">
        <v>724</v>
      </c>
      <c r="O66" t="s">
        <v>3498</v>
      </c>
      <c r="P66" t="s">
        <v>725</v>
      </c>
      <c r="Q66">
        <v>110221177371</v>
      </c>
      <c r="R66" t="s">
        <v>737</v>
      </c>
      <c r="S66">
        <v>2</v>
      </c>
      <c r="V66">
        <v>3855</v>
      </c>
      <c r="W66" t="s">
        <v>722</v>
      </c>
      <c r="X66" t="s">
        <v>727</v>
      </c>
      <c r="Y66" t="s">
        <v>728</v>
      </c>
      <c r="Z66" t="s">
        <v>729</v>
      </c>
      <c r="AA66">
        <v>5</v>
      </c>
      <c r="AB66">
        <v>2020</v>
      </c>
      <c r="AC66" t="s">
        <v>114</v>
      </c>
      <c r="AD66">
        <v>1</v>
      </c>
      <c r="AE66">
        <v>1</v>
      </c>
      <c r="AF66">
        <v>0</v>
      </c>
      <c r="AG66" t="s">
        <v>730</v>
      </c>
      <c r="AH66">
        <v>47703</v>
      </c>
      <c r="AI66" s="1">
        <v>43957</v>
      </c>
      <c r="AN66">
        <v>1101060103</v>
      </c>
      <c r="AO66">
        <v>0</v>
      </c>
      <c r="AP66">
        <v>0</v>
      </c>
      <c r="AQ66">
        <v>860003020</v>
      </c>
      <c r="AR66" t="s">
        <v>137</v>
      </c>
      <c r="AS66" s="1">
        <v>43957.696296296293</v>
      </c>
      <c r="AT66" t="s">
        <v>732</v>
      </c>
      <c r="AU66" t="s">
        <v>120</v>
      </c>
      <c r="BA66" t="s">
        <v>120</v>
      </c>
      <c r="BD66">
        <v>0</v>
      </c>
      <c r="BG66">
        <v>1</v>
      </c>
      <c r="BH66" t="s">
        <v>733</v>
      </c>
    </row>
    <row r="67" spans="1:60" x14ac:dyDescent="0.25">
      <c r="A67">
        <v>100010002</v>
      </c>
      <c r="B67" t="s">
        <v>722</v>
      </c>
      <c r="C67">
        <v>47704</v>
      </c>
      <c r="D67" t="s">
        <v>1699</v>
      </c>
      <c r="E67">
        <v>1</v>
      </c>
      <c r="F67">
        <v>900520510</v>
      </c>
      <c r="G67" t="s">
        <v>452</v>
      </c>
      <c r="J67" t="s">
        <v>452</v>
      </c>
      <c r="K67" s="1">
        <v>43957</v>
      </c>
      <c r="L67">
        <v>88532700.709999993</v>
      </c>
      <c r="M67" t="s">
        <v>1530</v>
      </c>
      <c r="N67" t="s">
        <v>724</v>
      </c>
      <c r="O67" t="s">
        <v>3498</v>
      </c>
      <c r="P67" t="s">
        <v>725</v>
      </c>
      <c r="Q67">
        <v>809074735</v>
      </c>
      <c r="R67" t="s">
        <v>726</v>
      </c>
      <c r="S67">
        <v>52</v>
      </c>
      <c r="V67">
        <v>3855</v>
      </c>
      <c r="W67" t="s">
        <v>722</v>
      </c>
      <c r="X67" t="s">
        <v>727</v>
      </c>
      <c r="Y67" t="s">
        <v>728</v>
      </c>
      <c r="Z67" t="s">
        <v>729</v>
      </c>
      <c r="AA67">
        <v>5</v>
      </c>
      <c r="AB67">
        <v>2020</v>
      </c>
      <c r="AC67" t="s">
        <v>114</v>
      </c>
      <c r="AD67">
        <v>1</v>
      </c>
      <c r="AE67">
        <v>1</v>
      </c>
      <c r="AF67">
        <v>0</v>
      </c>
      <c r="AG67" t="s">
        <v>730</v>
      </c>
      <c r="AH67">
        <v>47704</v>
      </c>
      <c r="AI67" s="1">
        <v>43957</v>
      </c>
      <c r="AN67">
        <v>1101060103</v>
      </c>
      <c r="AO67">
        <v>0</v>
      </c>
      <c r="AP67">
        <v>0</v>
      </c>
      <c r="AQ67">
        <v>860003020</v>
      </c>
      <c r="AR67" t="s">
        <v>137</v>
      </c>
      <c r="AS67" s="1">
        <v>43957.696319444447</v>
      </c>
      <c r="AT67" t="s">
        <v>732</v>
      </c>
      <c r="AU67" t="s">
        <v>120</v>
      </c>
      <c r="BA67" t="s">
        <v>120</v>
      </c>
      <c r="BD67">
        <v>0</v>
      </c>
      <c r="BG67">
        <v>1</v>
      </c>
      <c r="BH67" t="s">
        <v>733</v>
      </c>
    </row>
    <row r="68" spans="1:60" x14ac:dyDescent="0.25">
      <c r="A68">
        <v>100010002</v>
      </c>
      <c r="B68" t="s">
        <v>722</v>
      </c>
      <c r="C68">
        <v>47705</v>
      </c>
      <c r="D68" t="s">
        <v>1700</v>
      </c>
      <c r="E68">
        <v>1</v>
      </c>
      <c r="F68">
        <v>890400693</v>
      </c>
      <c r="G68" t="s">
        <v>387</v>
      </c>
      <c r="H68" t="s">
        <v>387</v>
      </c>
      <c r="J68" t="s">
        <v>387</v>
      </c>
      <c r="K68" s="1">
        <v>43957</v>
      </c>
      <c r="L68">
        <v>69661571.370000005</v>
      </c>
      <c r="M68" t="s">
        <v>1530</v>
      </c>
      <c r="N68" t="s">
        <v>724</v>
      </c>
      <c r="O68" t="s">
        <v>3498</v>
      </c>
      <c r="P68" t="s">
        <v>725</v>
      </c>
      <c r="Q68">
        <v>501358162</v>
      </c>
      <c r="R68" t="s">
        <v>737</v>
      </c>
      <c r="S68">
        <v>14</v>
      </c>
      <c r="V68">
        <v>3855</v>
      </c>
      <c r="W68" t="s">
        <v>722</v>
      </c>
      <c r="X68" t="s">
        <v>727</v>
      </c>
      <c r="Y68" t="s">
        <v>728</v>
      </c>
      <c r="Z68" t="s">
        <v>729</v>
      </c>
      <c r="AA68">
        <v>5</v>
      </c>
      <c r="AB68">
        <v>2020</v>
      </c>
      <c r="AC68" t="s">
        <v>114</v>
      </c>
      <c r="AD68">
        <v>1</v>
      </c>
      <c r="AE68">
        <v>1</v>
      </c>
      <c r="AF68">
        <v>0</v>
      </c>
      <c r="AG68" t="s">
        <v>730</v>
      </c>
      <c r="AH68">
        <v>47705</v>
      </c>
      <c r="AI68" s="1">
        <v>43957</v>
      </c>
      <c r="AN68">
        <v>1101060103</v>
      </c>
      <c r="AO68">
        <v>0</v>
      </c>
      <c r="AP68">
        <v>0</v>
      </c>
      <c r="AQ68">
        <v>860003020</v>
      </c>
      <c r="AR68" t="s">
        <v>137</v>
      </c>
      <c r="AS68" s="1">
        <v>43957.69635416667</v>
      </c>
      <c r="AT68" t="s">
        <v>732</v>
      </c>
      <c r="AU68" t="s">
        <v>120</v>
      </c>
      <c r="BA68" t="s">
        <v>120</v>
      </c>
      <c r="BD68">
        <v>0</v>
      </c>
      <c r="BG68">
        <v>1</v>
      </c>
      <c r="BH68" t="s">
        <v>733</v>
      </c>
    </row>
    <row r="69" spans="1:60" x14ac:dyDescent="0.25">
      <c r="A69">
        <v>100010002</v>
      </c>
      <c r="B69" t="s">
        <v>722</v>
      </c>
      <c r="C69">
        <v>47706</v>
      </c>
      <c r="D69" t="s">
        <v>1701</v>
      </c>
      <c r="E69">
        <v>1</v>
      </c>
      <c r="F69">
        <v>824002277</v>
      </c>
      <c r="G69" t="s">
        <v>422</v>
      </c>
      <c r="J69" t="s">
        <v>422</v>
      </c>
      <c r="K69" s="1">
        <v>43957</v>
      </c>
      <c r="L69">
        <v>5193715.07</v>
      </c>
      <c r="M69" t="s">
        <v>1530</v>
      </c>
      <c r="N69" t="s">
        <v>724</v>
      </c>
      <c r="O69" t="s">
        <v>3498</v>
      </c>
      <c r="P69" t="s">
        <v>725</v>
      </c>
      <c r="Q69">
        <v>52387096571</v>
      </c>
      <c r="R69" t="s">
        <v>737</v>
      </c>
      <c r="S69">
        <v>7</v>
      </c>
      <c r="V69">
        <v>3855</v>
      </c>
      <c r="W69" t="s">
        <v>722</v>
      </c>
      <c r="X69" t="s">
        <v>727</v>
      </c>
      <c r="Y69" t="s">
        <v>728</v>
      </c>
      <c r="Z69" t="s">
        <v>729</v>
      </c>
      <c r="AA69">
        <v>5</v>
      </c>
      <c r="AB69">
        <v>2020</v>
      </c>
      <c r="AC69" t="s">
        <v>114</v>
      </c>
      <c r="AD69">
        <v>1</v>
      </c>
      <c r="AE69">
        <v>1</v>
      </c>
      <c r="AF69">
        <v>0</v>
      </c>
      <c r="AG69" t="s">
        <v>730</v>
      </c>
      <c r="AH69">
        <v>47706</v>
      </c>
      <c r="AI69" s="1">
        <v>43957</v>
      </c>
      <c r="AN69">
        <v>1101060103</v>
      </c>
      <c r="AO69">
        <v>0</v>
      </c>
      <c r="AP69">
        <v>0</v>
      </c>
      <c r="AQ69">
        <v>860003020</v>
      </c>
      <c r="AR69" t="s">
        <v>137</v>
      </c>
      <c r="AS69" s="1">
        <v>43957.69636574074</v>
      </c>
      <c r="AT69" t="s">
        <v>732</v>
      </c>
      <c r="AU69" t="s">
        <v>120</v>
      </c>
      <c r="BA69" t="s">
        <v>120</v>
      </c>
      <c r="BD69">
        <v>0</v>
      </c>
      <c r="BG69">
        <v>1</v>
      </c>
      <c r="BH69" t="s">
        <v>733</v>
      </c>
    </row>
    <row r="70" spans="1:60" x14ac:dyDescent="0.25">
      <c r="A70">
        <v>100010002</v>
      </c>
      <c r="B70" t="s">
        <v>722</v>
      </c>
      <c r="C70">
        <v>47707</v>
      </c>
      <c r="D70" t="s">
        <v>1702</v>
      </c>
      <c r="E70">
        <v>1</v>
      </c>
      <c r="F70">
        <v>802021332</v>
      </c>
      <c r="G70" t="s">
        <v>581</v>
      </c>
      <c r="H70" t="s">
        <v>581</v>
      </c>
      <c r="J70" t="s">
        <v>581</v>
      </c>
      <c r="K70" s="1">
        <v>43957</v>
      </c>
      <c r="L70">
        <v>571064299.65999997</v>
      </c>
      <c r="M70" t="s">
        <v>1530</v>
      </c>
      <c r="N70" t="s">
        <v>724</v>
      </c>
      <c r="O70" t="s">
        <v>3498</v>
      </c>
      <c r="P70" t="s">
        <v>725</v>
      </c>
      <c r="Q70">
        <v>804002715</v>
      </c>
      <c r="R70" t="s">
        <v>737</v>
      </c>
      <c r="S70">
        <v>23</v>
      </c>
      <c r="V70">
        <v>3855</v>
      </c>
      <c r="W70" t="s">
        <v>722</v>
      </c>
      <c r="X70" t="s">
        <v>727</v>
      </c>
      <c r="Y70" t="s">
        <v>728</v>
      </c>
      <c r="Z70" t="s">
        <v>729</v>
      </c>
      <c r="AA70">
        <v>5</v>
      </c>
      <c r="AB70">
        <v>2020</v>
      </c>
      <c r="AC70" t="s">
        <v>114</v>
      </c>
      <c r="AD70">
        <v>1</v>
      </c>
      <c r="AE70">
        <v>1</v>
      </c>
      <c r="AF70">
        <v>0</v>
      </c>
      <c r="AG70" t="s">
        <v>730</v>
      </c>
      <c r="AH70">
        <v>47707</v>
      </c>
      <c r="AI70" s="1">
        <v>43957</v>
      </c>
      <c r="AN70">
        <v>1101060103</v>
      </c>
      <c r="AO70">
        <v>0</v>
      </c>
      <c r="AP70">
        <v>0</v>
      </c>
      <c r="AQ70">
        <v>860003020</v>
      </c>
      <c r="AR70" t="s">
        <v>137</v>
      </c>
      <c r="AS70" s="1">
        <v>43957.696377314816</v>
      </c>
      <c r="AT70" t="s">
        <v>732</v>
      </c>
      <c r="AU70" t="s">
        <v>120</v>
      </c>
      <c r="BA70" t="s">
        <v>120</v>
      </c>
      <c r="BD70">
        <v>0</v>
      </c>
      <c r="BG70">
        <v>1</v>
      </c>
      <c r="BH70" t="s">
        <v>733</v>
      </c>
    </row>
    <row r="71" spans="1:60" x14ac:dyDescent="0.25">
      <c r="A71">
        <v>100010002</v>
      </c>
      <c r="B71" t="s">
        <v>722</v>
      </c>
      <c r="C71">
        <v>47708</v>
      </c>
      <c r="D71" t="s">
        <v>1703</v>
      </c>
      <c r="E71">
        <v>1</v>
      </c>
      <c r="F71">
        <v>800149384</v>
      </c>
      <c r="G71" t="s">
        <v>496</v>
      </c>
      <c r="H71" t="s">
        <v>496</v>
      </c>
      <c r="J71" t="s">
        <v>496</v>
      </c>
      <c r="K71" s="1">
        <v>43957</v>
      </c>
      <c r="L71">
        <v>1022280</v>
      </c>
      <c r="M71" t="s">
        <v>1530</v>
      </c>
      <c r="N71" t="s">
        <v>724</v>
      </c>
      <c r="O71" t="s">
        <v>3498</v>
      </c>
      <c r="P71" t="s">
        <v>725</v>
      </c>
      <c r="Q71">
        <v>5500072201</v>
      </c>
      <c r="R71" t="s">
        <v>726</v>
      </c>
      <c r="S71">
        <v>51</v>
      </c>
      <c r="V71">
        <v>3855</v>
      </c>
      <c r="W71" t="s">
        <v>722</v>
      </c>
      <c r="X71" t="s">
        <v>727</v>
      </c>
      <c r="Y71" t="s">
        <v>728</v>
      </c>
      <c r="Z71" t="s">
        <v>729</v>
      </c>
      <c r="AA71">
        <v>5</v>
      </c>
      <c r="AB71">
        <v>2020</v>
      </c>
      <c r="AC71" t="s">
        <v>114</v>
      </c>
      <c r="AD71">
        <v>1</v>
      </c>
      <c r="AE71">
        <v>1</v>
      </c>
      <c r="AF71">
        <v>0</v>
      </c>
      <c r="AG71" t="s">
        <v>730</v>
      </c>
      <c r="AH71">
        <v>47708</v>
      </c>
      <c r="AI71" s="1">
        <v>43957</v>
      </c>
      <c r="AN71">
        <v>1101060103</v>
      </c>
      <c r="AO71">
        <v>0</v>
      </c>
      <c r="AP71">
        <v>0</v>
      </c>
      <c r="AQ71">
        <v>860003020</v>
      </c>
      <c r="AR71" t="s">
        <v>137</v>
      </c>
      <c r="AS71" s="1">
        <v>43957.696377314816</v>
      </c>
      <c r="AT71" t="s">
        <v>732</v>
      </c>
      <c r="AU71" t="s">
        <v>120</v>
      </c>
      <c r="BA71" t="s">
        <v>120</v>
      </c>
      <c r="BD71">
        <v>0</v>
      </c>
      <c r="BG71">
        <v>1</v>
      </c>
      <c r="BH71" t="s">
        <v>733</v>
      </c>
    </row>
    <row r="72" spans="1:60" x14ac:dyDescent="0.25">
      <c r="A72">
        <v>100010002</v>
      </c>
      <c r="B72" t="s">
        <v>722</v>
      </c>
      <c r="C72">
        <v>47709</v>
      </c>
      <c r="D72" t="s">
        <v>1704</v>
      </c>
      <c r="E72">
        <v>1</v>
      </c>
      <c r="F72">
        <v>900823274</v>
      </c>
      <c r="G72" t="s">
        <v>851</v>
      </c>
      <c r="J72" t="s">
        <v>851</v>
      </c>
      <c r="K72" s="1">
        <v>43957</v>
      </c>
      <c r="L72">
        <v>714449.08</v>
      </c>
      <c r="M72" t="s">
        <v>1530</v>
      </c>
      <c r="N72" t="s">
        <v>724</v>
      </c>
      <c r="O72" t="s">
        <v>3498</v>
      </c>
      <c r="P72" t="s">
        <v>725</v>
      </c>
      <c r="Q72">
        <v>74091547</v>
      </c>
      <c r="R72" t="s">
        <v>737</v>
      </c>
      <c r="S72">
        <v>1</v>
      </c>
      <c r="V72">
        <v>3855</v>
      </c>
      <c r="W72" t="s">
        <v>722</v>
      </c>
      <c r="X72" t="s">
        <v>727</v>
      </c>
      <c r="Y72" t="s">
        <v>728</v>
      </c>
      <c r="Z72" t="s">
        <v>729</v>
      </c>
      <c r="AA72">
        <v>5</v>
      </c>
      <c r="AB72">
        <v>2020</v>
      </c>
      <c r="AC72" t="s">
        <v>114</v>
      </c>
      <c r="AD72">
        <v>1</v>
      </c>
      <c r="AE72">
        <v>1</v>
      </c>
      <c r="AF72">
        <v>0</v>
      </c>
      <c r="AG72" t="s">
        <v>730</v>
      </c>
      <c r="AH72">
        <v>47709</v>
      </c>
      <c r="AI72" s="1">
        <v>43957</v>
      </c>
      <c r="AN72">
        <v>1101060103</v>
      </c>
      <c r="AO72">
        <v>0</v>
      </c>
      <c r="AP72">
        <v>0</v>
      </c>
      <c r="AQ72">
        <v>860003020</v>
      </c>
      <c r="AR72" t="s">
        <v>137</v>
      </c>
      <c r="AS72" s="1">
        <v>43957.696377314816</v>
      </c>
      <c r="AT72" t="s">
        <v>732</v>
      </c>
      <c r="AU72" t="s">
        <v>120</v>
      </c>
      <c r="BA72" t="s">
        <v>120</v>
      </c>
      <c r="BD72">
        <v>0</v>
      </c>
      <c r="BG72">
        <v>1</v>
      </c>
      <c r="BH72" t="s">
        <v>733</v>
      </c>
    </row>
    <row r="73" spans="1:60" x14ac:dyDescent="0.25">
      <c r="A73">
        <v>100010002</v>
      </c>
      <c r="B73" t="s">
        <v>722</v>
      </c>
      <c r="C73">
        <v>47710</v>
      </c>
      <c r="D73" t="s">
        <v>1705</v>
      </c>
      <c r="E73">
        <v>1</v>
      </c>
      <c r="F73">
        <v>900361147</v>
      </c>
      <c r="G73" t="s">
        <v>571</v>
      </c>
      <c r="H73" t="s">
        <v>571</v>
      </c>
      <c r="J73" t="s">
        <v>571</v>
      </c>
      <c r="K73" s="1">
        <v>43957</v>
      </c>
      <c r="L73">
        <v>543477.28</v>
      </c>
      <c r="M73" t="s">
        <v>1530</v>
      </c>
      <c r="N73" t="s">
        <v>724</v>
      </c>
      <c r="O73" t="s">
        <v>3498</v>
      </c>
      <c r="P73" t="s">
        <v>725</v>
      </c>
      <c r="Q73">
        <v>15179</v>
      </c>
      <c r="R73" t="s">
        <v>737</v>
      </c>
      <c r="S73">
        <v>13</v>
      </c>
      <c r="V73">
        <v>3855</v>
      </c>
      <c r="W73" t="s">
        <v>722</v>
      </c>
      <c r="X73" t="s">
        <v>727</v>
      </c>
      <c r="Y73" t="s">
        <v>728</v>
      </c>
      <c r="Z73" t="s">
        <v>729</v>
      </c>
      <c r="AA73">
        <v>5</v>
      </c>
      <c r="AB73">
        <v>2020</v>
      </c>
      <c r="AC73" t="s">
        <v>114</v>
      </c>
      <c r="AD73">
        <v>1</v>
      </c>
      <c r="AE73">
        <v>1</v>
      </c>
      <c r="AF73">
        <v>0</v>
      </c>
      <c r="AG73" t="s">
        <v>730</v>
      </c>
      <c r="AH73">
        <v>47710</v>
      </c>
      <c r="AI73" s="1">
        <v>43957</v>
      </c>
      <c r="AN73">
        <v>1101060103</v>
      </c>
      <c r="AO73">
        <v>0</v>
      </c>
      <c r="AP73">
        <v>0</v>
      </c>
      <c r="AQ73">
        <v>860003020</v>
      </c>
      <c r="AR73" t="s">
        <v>137</v>
      </c>
      <c r="AS73" s="1">
        <v>43957.696377314816</v>
      </c>
      <c r="AT73" t="s">
        <v>732</v>
      </c>
      <c r="AU73" t="s">
        <v>120</v>
      </c>
      <c r="BA73" t="s">
        <v>120</v>
      </c>
      <c r="BD73">
        <v>0</v>
      </c>
      <c r="BG73">
        <v>1</v>
      </c>
      <c r="BH73" t="s">
        <v>733</v>
      </c>
    </row>
    <row r="74" spans="1:60" x14ac:dyDescent="0.25">
      <c r="A74">
        <v>100010002</v>
      </c>
      <c r="B74" t="s">
        <v>722</v>
      </c>
      <c r="C74">
        <v>47711</v>
      </c>
      <c r="D74" t="s">
        <v>1706</v>
      </c>
      <c r="E74">
        <v>1</v>
      </c>
      <c r="F74">
        <v>901101871</v>
      </c>
      <c r="G74" t="s">
        <v>852</v>
      </c>
      <c r="J74" t="s">
        <v>852</v>
      </c>
      <c r="K74" s="1">
        <v>43957</v>
      </c>
      <c r="L74">
        <v>666413.97</v>
      </c>
      <c r="M74" t="s">
        <v>1530</v>
      </c>
      <c r="N74" t="s">
        <v>724</v>
      </c>
      <c r="O74" t="s">
        <v>3498</v>
      </c>
      <c r="P74" t="s">
        <v>725</v>
      </c>
      <c r="Q74">
        <v>79094416210</v>
      </c>
      <c r="R74" t="s">
        <v>737</v>
      </c>
      <c r="S74">
        <v>7</v>
      </c>
      <c r="V74">
        <v>3855</v>
      </c>
      <c r="W74" t="s">
        <v>722</v>
      </c>
      <c r="X74" t="s">
        <v>727</v>
      </c>
      <c r="Y74" t="s">
        <v>728</v>
      </c>
      <c r="Z74" t="s">
        <v>729</v>
      </c>
      <c r="AA74">
        <v>5</v>
      </c>
      <c r="AB74">
        <v>2020</v>
      </c>
      <c r="AC74" t="s">
        <v>114</v>
      </c>
      <c r="AD74">
        <v>1</v>
      </c>
      <c r="AE74">
        <v>1</v>
      </c>
      <c r="AF74">
        <v>0</v>
      </c>
      <c r="AG74" t="s">
        <v>730</v>
      </c>
      <c r="AH74">
        <v>47711</v>
      </c>
      <c r="AI74" s="1">
        <v>43957</v>
      </c>
      <c r="AN74">
        <v>1101060103</v>
      </c>
      <c r="AO74">
        <v>0</v>
      </c>
      <c r="AP74">
        <v>0</v>
      </c>
      <c r="AQ74">
        <v>860003020</v>
      </c>
      <c r="AR74" t="s">
        <v>137</v>
      </c>
      <c r="AS74" s="1">
        <v>43957.696377314816</v>
      </c>
      <c r="AT74" t="s">
        <v>732</v>
      </c>
      <c r="AU74" t="s">
        <v>120</v>
      </c>
      <c r="BA74" t="s">
        <v>120</v>
      </c>
      <c r="BD74">
        <v>0</v>
      </c>
      <c r="BG74">
        <v>1</v>
      </c>
      <c r="BH74" t="s">
        <v>733</v>
      </c>
    </row>
    <row r="75" spans="1:60" x14ac:dyDescent="0.25">
      <c r="A75">
        <v>100010002</v>
      </c>
      <c r="B75" t="s">
        <v>722</v>
      </c>
      <c r="C75">
        <v>47712</v>
      </c>
      <c r="D75" t="s">
        <v>1707</v>
      </c>
      <c r="E75">
        <v>1</v>
      </c>
      <c r="F75">
        <v>860053761</v>
      </c>
      <c r="G75" t="s">
        <v>656</v>
      </c>
      <c r="H75" t="s">
        <v>657</v>
      </c>
      <c r="J75" t="s">
        <v>656</v>
      </c>
      <c r="K75" s="1">
        <v>43957</v>
      </c>
      <c r="L75">
        <v>1843535.8</v>
      </c>
      <c r="M75" t="s">
        <v>1530</v>
      </c>
      <c r="N75" t="s">
        <v>724</v>
      </c>
      <c r="O75" t="s">
        <v>3498</v>
      </c>
      <c r="P75" t="s">
        <v>725</v>
      </c>
      <c r="Q75">
        <v>110029137841</v>
      </c>
      <c r="R75" t="s">
        <v>737</v>
      </c>
      <c r="S75">
        <v>2</v>
      </c>
      <c r="V75">
        <v>3855</v>
      </c>
      <c r="W75" t="s">
        <v>722</v>
      </c>
      <c r="X75" t="s">
        <v>727</v>
      </c>
      <c r="Y75" t="s">
        <v>728</v>
      </c>
      <c r="Z75" t="s">
        <v>729</v>
      </c>
      <c r="AA75">
        <v>5</v>
      </c>
      <c r="AB75">
        <v>2020</v>
      </c>
      <c r="AC75" t="s">
        <v>114</v>
      </c>
      <c r="AD75">
        <v>1</v>
      </c>
      <c r="AE75">
        <v>1</v>
      </c>
      <c r="AF75">
        <v>0</v>
      </c>
      <c r="AG75" t="s">
        <v>730</v>
      </c>
      <c r="AH75">
        <v>47712</v>
      </c>
      <c r="AI75" s="1">
        <v>43957</v>
      </c>
      <c r="AN75">
        <v>1101060103</v>
      </c>
      <c r="AO75">
        <v>0</v>
      </c>
      <c r="AP75">
        <v>0</v>
      </c>
      <c r="AQ75">
        <v>860003020</v>
      </c>
      <c r="AR75" t="s">
        <v>137</v>
      </c>
      <c r="AS75" s="1">
        <v>43957.696388888886</v>
      </c>
      <c r="AT75" t="s">
        <v>732</v>
      </c>
      <c r="AU75" t="s">
        <v>120</v>
      </c>
      <c r="BA75" t="s">
        <v>120</v>
      </c>
      <c r="BD75">
        <v>0</v>
      </c>
      <c r="BG75">
        <v>1</v>
      </c>
      <c r="BH75" t="s">
        <v>733</v>
      </c>
    </row>
    <row r="76" spans="1:60" x14ac:dyDescent="0.25">
      <c r="A76">
        <v>100010002</v>
      </c>
      <c r="B76" t="s">
        <v>722</v>
      </c>
      <c r="C76">
        <v>47713</v>
      </c>
      <c r="D76" t="s">
        <v>1708</v>
      </c>
      <c r="E76">
        <v>1</v>
      </c>
      <c r="F76">
        <v>900246954</v>
      </c>
      <c r="G76" t="s">
        <v>508</v>
      </c>
      <c r="J76" t="s">
        <v>853</v>
      </c>
      <c r="K76" s="1">
        <v>43957</v>
      </c>
      <c r="L76">
        <v>2717375.36</v>
      </c>
      <c r="M76" t="s">
        <v>1530</v>
      </c>
      <c r="N76" t="s">
        <v>724</v>
      </c>
      <c r="O76" t="s">
        <v>3498</v>
      </c>
      <c r="P76" t="s">
        <v>725</v>
      </c>
      <c r="Q76">
        <v>74048117</v>
      </c>
      <c r="R76" t="s">
        <v>737</v>
      </c>
      <c r="S76">
        <v>1</v>
      </c>
      <c r="V76">
        <v>3855</v>
      </c>
      <c r="W76" t="s">
        <v>722</v>
      </c>
      <c r="X76" t="s">
        <v>727</v>
      </c>
      <c r="Y76" t="s">
        <v>728</v>
      </c>
      <c r="Z76" t="s">
        <v>729</v>
      </c>
      <c r="AA76">
        <v>5</v>
      </c>
      <c r="AB76">
        <v>2020</v>
      </c>
      <c r="AC76" t="s">
        <v>114</v>
      </c>
      <c r="AD76">
        <v>1</v>
      </c>
      <c r="AE76">
        <v>1</v>
      </c>
      <c r="AF76">
        <v>0</v>
      </c>
      <c r="AG76" t="s">
        <v>730</v>
      </c>
      <c r="AH76">
        <v>47713</v>
      </c>
      <c r="AI76" s="1">
        <v>43957</v>
      </c>
      <c r="AN76">
        <v>1101060103</v>
      </c>
      <c r="AO76">
        <v>0</v>
      </c>
      <c r="AP76">
        <v>0</v>
      </c>
      <c r="AQ76">
        <v>860003020</v>
      </c>
      <c r="AR76" t="s">
        <v>137</v>
      </c>
      <c r="AS76" s="1">
        <v>43957.696388888886</v>
      </c>
      <c r="AT76" t="s">
        <v>732</v>
      </c>
      <c r="AU76" t="s">
        <v>120</v>
      </c>
      <c r="BA76" t="s">
        <v>120</v>
      </c>
      <c r="BD76">
        <v>0</v>
      </c>
      <c r="BG76">
        <v>1</v>
      </c>
      <c r="BH76" t="s">
        <v>733</v>
      </c>
    </row>
    <row r="77" spans="1:60" x14ac:dyDescent="0.25">
      <c r="A77">
        <v>100010002</v>
      </c>
      <c r="B77" t="s">
        <v>722</v>
      </c>
      <c r="C77">
        <v>47714</v>
      </c>
      <c r="D77" t="s">
        <v>1709</v>
      </c>
      <c r="E77">
        <v>1</v>
      </c>
      <c r="F77">
        <v>823002342</v>
      </c>
      <c r="G77" t="s">
        <v>476</v>
      </c>
      <c r="J77" t="s">
        <v>476</v>
      </c>
      <c r="K77" s="1">
        <v>43957</v>
      </c>
      <c r="L77">
        <v>4849231</v>
      </c>
      <c r="M77" t="s">
        <v>1530</v>
      </c>
      <c r="N77" t="s">
        <v>724</v>
      </c>
      <c r="O77" t="s">
        <v>3498</v>
      </c>
      <c r="P77" t="s">
        <v>725</v>
      </c>
      <c r="Q77">
        <v>8245489389</v>
      </c>
      <c r="R77" t="s">
        <v>737</v>
      </c>
      <c r="S77">
        <v>7</v>
      </c>
      <c r="V77">
        <v>3855</v>
      </c>
      <c r="W77" t="s">
        <v>722</v>
      </c>
      <c r="X77" t="s">
        <v>727</v>
      </c>
      <c r="Y77" t="s">
        <v>728</v>
      </c>
      <c r="Z77" t="s">
        <v>729</v>
      </c>
      <c r="AA77">
        <v>5</v>
      </c>
      <c r="AB77">
        <v>2020</v>
      </c>
      <c r="AC77" t="s">
        <v>114</v>
      </c>
      <c r="AD77">
        <v>1</v>
      </c>
      <c r="AE77">
        <v>1</v>
      </c>
      <c r="AF77">
        <v>0</v>
      </c>
      <c r="AG77" t="s">
        <v>730</v>
      </c>
      <c r="AH77">
        <v>47714</v>
      </c>
      <c r="AI77" s="1">
        <v>43957</v>
      </c>
      <c r="AN77">
        <v>1101060103</v>
      </c>
      <c r="AO77">
        <v>0</v>
      </c>
      <c r="AP77">
        <v>0</v>
      </c>
      <c r="AQ77">
        <v>860003020</v>
      </c>
      <c r="AR77" t="s">
        <v>137</v>
      </c>
      <c r="AS77" s="1">
        <v>43957.696400462963</v>
      </c>
      <c r="AT77" t="s">
        <v>732</v>
      </c>
      <c r="AU77" t="s">
        <v>120</v>
      </c>
      <c r="BA77" t="s">
        <v>120</v>
      </c>
      <c r="BD77">
        <v>0</v>
      </c>
      <c r="BG77">
        <v>1</v>
      </c>
      <c r="BH77" t="s">
        <v>733</v>
      </c>
    </row>
    <row r="78" spans="1:60" x14ac:dyDescent="0.25">
      <c r="A78">
        <v>100010002</v>
      </c>
      <c r="B78" t="s">
        <v>722</v>
      </c>
      <c r="C78">
        <v>47715</v>
      </c>
      <c r="D78" t="s">
        <v>1710</v>
      </c>
      <c r="E78">
        <v>1</v>
      </c>
      <c r="F78">
        <v>819000413</v>
      </c>
      <c r="G78" t="s">
        <v>639</v>
      </c>
      <c r="J78" t="s">
        <v>639</v>
      </c>
      <c r="K78" s="1">
        <v>43957</v>
      </c>
      <c r="L78">
        <v>1044623.04</v>
      </c>
      <c r="M78" t="s">
        <v>1530</v>
      </c>
      <c r="N78" t="s">
        <v>724</v>
      </c>
      <c r="O78" t="s">
        <v>3498</v>
      </c>
      <c r="P78" t="s">
        <v>725</v>
      </c>
      <c r="Q78">
        <v>48205247091</v>
      </c>
      <c r="R78" t="s">
        <v>737</v>
      </c>
      <c r="S78">
        <v>7</v>
      </c>
      <c r="V78">
        <v>3855</v>
      </c>
      <c r="W78" t="s">
        <v>722</v>
      </c>
      <c r="X78" t="s">
        <v>727</v>
      </c>
      <c r="Y78" t="s">
        <v>728</v>
      </c>
      <c r="Z78" t="s">
        <v>729</v>
      </c>
      <c r="AA78">
        <v>5</v>
      </c>
      <c r="AB78">
        <v>2020</v>
      </c>
      <c r="AC78" t="s">
        <v>114</v>
      </c>
      <c r="AD78">
        <v>1</v>
      </c>
      <c r="AE78">
        <v>1</v>
      </c>
      <c r="AF78">
        <v>0</v>
      </c>
      <c r="AG78" t="s">
        <v>730</v>
      </c>
      <c r="AH78">
        <v>47715</v>
      </c>
      <c r="AI78" s="1">
        <v>43957</v>
      </c>
      <c r="AN78">
        <v>1101060103</v>
      </c>
      <c r="AO78">
        <v>0</v>
      </c>
      <c r="AP78">
        <v>0</v>
      </c>
      <c r="AQ78">
        <v>860003020</v>
      </c>
      <c r="AR78" t="s">
        <v>137</v>
      </c>
      <c r="AS78" s="1">
        <v>43957.696400462963</v>
      </c>
      <c r="AT78" t="s">
        <v>732</v>
      </c>
      <c r="AU78" t="s">
        <v>120</v>
      </c>
      <c r="BA78" t="s">
        <v>120</v>
      </c>
      <c r="BD78">
        <v>0</v>
      </c>
      <c r="BG78">
        <v>1</v>
      </c>
      <c r="BH78" t="s">
        <v>733</v>
      </c>
    </row>
    <row r="79" spans="1:60" x14ac:dyDescent="0.25">
      <c r="A79">
        <v>100010002</v>
      </c>
      <c r="B79" t="s">
        <v>722</v>
      </c>
      <c r="C79">
        <v>47716</v>
      </c>
      <c r="D79" t="s">
        <v>1711</v>
      </c>
      <c r="E79">
        <v>1</v>
      </c>
      <c r="F79">
        <v>900233294</v>
      </c>
      <c r="G79" t="s">
        <v>548</v>
      </c>
      <c r="J79" t="s">
        <v>548</v>
      </c>
      <c r="K79" s="1">
        <v>43957</v>
      </c>
      <c r="L79">
        <v>17541402.899999999</v>
      </c>
      <c r="M79" t="s">
        <v>1530</v>
      </c>
      <c r="N79" t="s">
        <v>724</v>
      </c>
      <c r="O79" t="s">
        <v>3498</v>
      </c>
      <c r="P79" t="s">
        <v>725</v>
      </c>
      <c r="Q79">
        <v>93946579139</v>
      </c>
      <c r="R79" t="s">
        <v>726</v>
      </c>
      <c r="S79">
        <v>7</v>
      </c>
      <c r="V79">
        <v>3855</v>
      </c>
      <c r="W79" t="s">
        <v>722</v>
      </c>
      <c r="X79" t="s">
        <v>727</v>
      </c>
      <c r="Y79" t="s">
        <v>728</v>
      </c>
      <c r="Z79" t="s">
        <v>729</v>
      </c>
      <c r="AA79">
        <v>5</v>
      </c>
      <c r="AB79">
        <v>2020</v>
      </c>
      <c r="AC79" t="s">
        <v>114</v>
      </c>
      <c r="AD79">
        <v>1</v>
      </c>
      <c r="AE79">
        <v>1</v>
      </c>
      <c r="AF79">
        <v>0</v>
      </c>
      <c r="AG79" t="s">
        <v>730</v>
      </c>
      <c r="AH79">
        <v>47716</v>
      </c>
      <c r="AI79" s="1">
        <v>43957</v>
      </c>
      <c r="AN79">
        <v>1101060103</v>
      </c>
      <c r="AO79">
        <v>0</v>
      </c>
      <c r="AP79">
        <v>0</v>
      </c>
      <c r="AQ79">
        <v>860003020</v>
      </c>
      <c r="AR79" t="s">
        <v>137</v>
      </c>
      <c r="AS79" s="1">
        <v>43957.696412037039</v>
      </c>
      <c r="AT79" t="s">
        <v>732</v>
      </c>
      <c r="AU79" t="s">
        <v>120</v>
      </c>
      <c r="BA79" t="s">
        <v>120</v>
      </c>
      <c r="BD79">
        <v>0</v>
      </c>
      <c r="BG79">
        <v>1</v>
      </c>
      <c r="BH79" t="s">
        <v>733</v>
      </c>
    </row>
    <row r="80" spans="1:60" x14ac:dyDescent="0.25">
      <c r="A80">
        <v>100010002</v>
      </c>
      <c r="B80" t="s">
        <v>722</v>
      </c>
      <c r="C80">
        <v>47717</v>
      </c>
      <c r="D80" t="s">
        <v>1712</v>
      </c>
      <c r="E80">
        <v>1</v>
      </c>
      <c r="F80">
        <v>900561599</v>
      </c>
      <c r="G80" t="s">
        <v>298</v>
      </c>
      <c r="J80" t="s">
        <v>298</v>
      </c>
      <c r="K80" s="1">
        <v>43957</v>
      </c>
      <c r="L80">
        <v>398551.02</v>
      </c>
      <c r="M80" t="s">
        <v>1530</v>
      </c>
      <c r="N80" t="s">
        <v>724</v>
      </c>
      <c r="O80" t="s">
        <v>3498</v>
      </c>
      <c r="P80" t="s">
        <v>725</v>
      </c>
      <c r="Q80">
        <v>50689143481</v>
      </c>
      <c r="R80" t="s">
        <v>737</v>
      </c>
      <c r="S80">
        <v>7</v>
      </c>
      <c r="V80">
        <v>3855</v>
      </c>
      <c r="W80" t="s">
        <v>722</v>
      </c>
      <c r="X80" t="s">
        <v>727</v>
      </c>
      <c r="Y80" t="s">
        <v>728</v>
      </c>
      <c r="Z80" t="s">
        <v>729</v>
      </c>
      <c r="AA80">
        <v>5</v>
      </c>
      <c r="AB80">
        <v>2020</v>
      </c>
      <c r="AC80" t="s">
        <v>114</v>
      </c>
      <c r="AD80">
        <v>1</v>
      </c>
      <c r="AE80">
        <v>1</v>
      </c>
      <c r="AF80">
        <v>0</v>
      </c>
      <c r="AG80" t="s">
        <v>730</v>
      </c>
      <c r="AH80">
        <v>47717</v>
      </c>
      <c r="AI80" s="1">
        <v>43957</v>
      </c>
      <c r="AN80">
        <v>1101060103</v>
      </c>
      <c r="AO80">
        <v>0</v>
      </c>
      <c r="AP80">
        <v>0</v>
      </c>
      <c r="AQ80">
        <v>860003020</v>
      </c>
      <c r="AR80" t="s">
        <v>137</v>
      </c>
      <c r="AS80" s="1">
        <v>43957.696412037039</v>
      </c>
      <c r="AT80" t="s">
        <v>732</v>
      </c>
      <c r="AU80" t="s">
        <v>120</v>
      </c>
      <c r="BA80" t="s">
        <v>120</v>
      </c>
      <c r="BD80">
        <v>0</v>
      </c>
      <c r="BG80">
        <v>1</v>
      </c>
      <c r="BH80" t="s">
        <v>733</v>
      </c>
    </row>
    <row r="81" spans="1:60" x14ac:dyDescent="0.25">
      <c r="A81">
        <v>100010002</v>
      </c>
      <c r="B81" t="s">
        <v>722</v>
      </c>
      <c r="C81">
        <v>47718</v>
      </c>
      <c r="D81" t="s">
        <v>1713</v>
      </c>
      <c r="E81">
        <v>1</v>
      </c>
      <c r="F81">
        <v>800094898</v>
      </c>
      <c r="G81" t="s">
        <v>854</v>
      </c>
      <c r="H81" t="s">
        <v>855</v>
      </c>
      <c r="J81" t="s">
        <v>856</v>
      </c>
      <c r="K81" s="1">
        <v>43957</v>
      </c>
      <c r="L81">
        <v>535071.36</v>
      </c>
      <c r="M81" t="s">
        <v>1530</v>
      </c>
      <c r="N81" t="s">
        <v>724</v>
      </c>
      <c r="O81" t="s">
        <v>3498</v>
      </c>
      <c r="P81" t="s">
        <v>725</v>
      </c>
      <c r="Q81">
        <v>8145615222</v>
      </c>
      <c r="R81" t="s">
        <v>737</v>
      </c>
      <c r="S81">
        <v>7</v>
      </c>
      <c r="V81">
        <v>3855</v>
      </c>
      <c r="W81" t="s">
        <v>722</v>
      </c>
      <c r="X81" t="s">
        <v>727</v>
      </c>
      <c r="Y81" t="s">
        <v>728</v>
      </c>
      <c r="Z81" t="s">
        <v>729</v>
      </c>
      <c r="AA81">
        <v>5</v>
      </c>
      <c r="AB81">
        <v>2020</v>
      </c>
      <c r="AC81" t="s">
        <v>114</v>
      </c>
      <c r="AD81">
        <v>1</v>
      </c>
      <c r="AE81">
        <v>1</v>
      </c>
      <c r="AF81">
        <v>0</v>
      </c>
      <c r="AG81" t="s">
        <v>730</v>
      </c>
      <c r="AH81">
        <v>47718</v>
      </c>
      <c r="AI81" s="1">
        <v>43957</v>
      </c>
      <c r="AN81">
        <v>1101060103</v>
      </c>
      <c r="AO81">
        <v>0</v>
      </c>
      <c r="AP81">
        <v>0</v>
      </c>
      <c r="AQ81">
        <v>860003020</v>
      </c>
      <c r="AR81" t="s">
        <v>137</v>
      </c>
      <c r="AS81" s="1">
        <v>43957.696412037039</v>
      </c>
      <c r="AT81" t="s">
        <v>732</v>
      </c>
      <c r="AU81" t="s">
        <v>120</v>
      </c>
      <c r="BA81" t="s">
        <v>120</v>
      </c>
      <c r="BD81">
        <v>0</v>
      </c>
      <c r="BG81">
        <v>1</v>
      </c>
      <c r="BH81" t="s">
        <v>733</v>
      </c>
    </row>
    <row r="82" spans="1:60" x14ac:dyDescent="0.25">
      <c r="A82">
        <v>100010002</v>
      </c>
      <c r="B82" t="s">
        <v>722</v>
      </c>
      <c r="C82">
        <v>47719</v>
      </c>
      <c r="D82" t="s">
        <v>1714</v>
      </c>
      <c r="E82">
        <v>1</v>
      </c>
      <c r="F82">
        <v>812002958</v>
      </c>
      <c r="G82" t="s">
        <v>381</v>
      </c>
      <c r="J82" t="s">
        <v>381</v>
      </c>
      <c r="K82" s="1">
        <v>43957</v>
      </c>
      <c r="L82">
        <v>3893046.72</v>
      </c>
      <c r="M82" t="s">
        <v>1530</v>
      </c>
      <c r="N82" t="s">
        <v>724</v>
      </c>
      <c r="O82" t="s">
        <v>3498</v>
      </c>
      <c r="P82" t="s">
        <v>725</v>
      </c>
      <c r="Q82">
        <v>156269997037</v>
      </c>
      <c r="R82" t="s">
        <v>737</v>
      </c>
      <c r="S82">
        <v>51</v>
      </c>
      <c r="V82">
        <v>3855</v>
      </c>
      <c r="W82" t="s">
        <v>722</v>
      </c>
      <c r="X82" t="s">
        <v>727</v>
      </c>
      <c r="Y82" t="s">
        <v>728</v>
      </c>
      <c r="Z82" t="s">
        <v>729</v>
      </c>
      <c r="AA82">
        <v>5</v>
      </c>
      <c r="AB82">
        <v>2020</v>
      </c>
      <c r="AC82" t="s">
        <v>114</v>
      </c>
      <c r="AD82">
        <v>1</v>
      </c>
      <c r="AE82">
        <v>1</v>
      </c>
      <c r="AF82">
        <v>0</v>
      </c>
      <c r="AG82" t="s">
        <v>730</v>
      </c>
      <c r="AH82">
        <v>47719</v>
      </c>
      <c r="AI82" s="1">
        <v>43957</v>
      </c>
      <c r="AN82">
        <v>1101060103</v>
      </c>
      <c r="AO82">
        <v>0</v>
      </c>
      <c r="AP82">
        <v>0</v>
      </c>
      <c r="AQ82">
        <v>860003020</v>
      </c>
      <c r="AR82" t="s">
        <v>137</v>
      </c>
      <c r="AS82" s="1">
        <v>43957.696412037039</v>
      </c>
      <c r="AT82" t="s">
        <v>732</v>
      </c>
      <c r="AU82" t="s">
        <v>120</v>
      </c>
      <c r="BA82" t="s">
        <v>120</v>
      </c>
      <c r="BD82">
        <v>0</v>
      </c>
      <c r="BG82">
        <v>1</v>
      </c>
      <c r="BH82" t="s">
        <v>733</v>
      </c>
    </row>
    <row r="83" spans="1:60" x14ac:dyDescent="0.25">
      <c r="A83">
        <v>100010002</v>
      </c>
      <c r="B83" t="s">
        <v>722</v>
      </c>
      <c r="C83">
        <v>47720</v>
      </c>
      <c r="D83" t="s">
        <v>1715</v>
      </c>
      <c r="E83">
        <v>1</v>
      </c>
      <c r="F83">
        <v>812007286</v>
      </c>
      <c r="G83" t="s">
        <v>600</v>
      </c>
      <c r="J83" t="s">
        <v>600</v>
      </c>
      <c r="K83" s="1">
        <v>43957</v>
      </c>
      <c r="L83">
        <v>35600</v>
      </c>
      <c r="M83" t="s">
        <v>1530</v>
      </c>
      <c r="N83" t="s">
        <v>724</v>
      </c>
      <c r="O83" t="s">
        <v>3498</v>
      </c>
      <c r="P83" t="s">
        <v>725</v>
      </c>
      <c r="Q83">
        <v>9114568397</v>
      </c>
      <c r="R83" t="s">
        <v>737</v>
      </c>
      <c r="S83">
        <v>7</v>
      </c>
      <c r="V83">
        <v>3855</v>
      </c>
      <c r="W83" t="s">
        <v>722</v>
      </c>
      <c r="X83" t="s">
        <v>727</v>
      </c>
      <c r="Y83" t="s">
        <v>728</v>
      </c>
      <c r="Z83" t="s">
        <v>729</v>
      </c>
      <c r="AA83">
        <v>5</v>
      </c>
      <c r="AB83">
        <v>2020</v>
      </c>
      <c r="AC83" t="s">
        <v>114</v>
      </c>
      <c r="AD83">
        <v>1</v>
      </c>
      <c r="AE83">
        <v>1</v>
      </c>
      <c r="AF83">
        <v>0</v>
      </c>
      <c r="AG83" t="s">
        <v>730</v>
      </c>
      <c r="AH83">
        <v>47720</v>
      </c>
      <c r="AI83" s="1">
        <v>43957</v>
      </c>
      <c r="AN83">
        <v>1101060103</v>
      </c>
      <c r="AO83">
        <v>0</v>
      </c>
      <c r="AP83">
        <v>0</v>
      </c>
      <c r="AQ83">
        <v>860003020</v>
      </c>
      <c r="AR83" t="s">
        <v>137</v>
      </c>
      <c r="AS83" s="1">
        <v>43957.696423611109</v>
      </c>
      <c r="AT83" t="s">
        <v>732</v>
      </c>
      <c r="AU83" t="s">
        <v>120</v>
      </c>
      <c r="BA83" t="s">
        <v>120</v>
      </c>
      <c r="BD83">
        <v>0</v>
      </c>
      <c r="BG83">
        <v>1</v>
      </c>
      <c r="BH83" t="s">
        <v>733</v>
      </c>
    </row>
    <row r="84" spans="1:60" x14ac:dyDescent="0.25">
      <c r="A84">
        <v>100010002</v>
      </c>
      <c r="B84" t="s">
        <v>722</v>
      </c>
      <c r="C84">
        <v>47721</v>
      </c>
      <c r="D84" t="s">
        <v>1716</v>
      </c>
      <c r="E84">
        <v>1</v>
      </c>
      <c r="F84">
        <v>900008376</v>
      </c>
      <c r="G84" t="s">
        <v>307</v>
      </c>
      <c r="H84" t="s">
        <v>307</v>
      </c>
      <c r="J84" t="s">
        <v>307</v>
      </c>
      <c r="K84" s="1">
        <v>43957</v>
      </c>
      <c r="L84">
        <v>8495445.8599999994</v>
      </c>
      <c r="M84" t="s">
        <v>1530</v>
      </c>
      <c r="N84" t="s">
        <v>724</v>
      </c>
      <c r="O84" t="s">
        <v>3498</v>
      </c>
      <c r="P84" t="s">
        <v>725</v>
      </c>
      <c r="Q84">
        <v>29723325160</v>
      </c>
      <c r="R84" t="s">
        <v>737</v>
      </c>
      <c r="S84">
        <v>7</v>
      </c>
      <c r="V84">
        <v>3855</v>
      </c>
      <c r="W84" t="s">
        <v>722</v>
      </c>
      <c r="X84" t="s">
        <v>727</v>
      </c>
      <c r="Y84" t="s">
        <v>728</v>
      </c>
      <c r="Z84" t="s">
        <v>729</v>
      </c>
      <c r="AA84">
        <v>5</v>
      </c>
      <c r="AB84">
        <v>2020</v>
      </c>
      <c r="AC84" t="s">
        <v>114</v>
      </c>
      <c r="AD84">
        <v>1</v>
      </c>
      <c r="AE84">
        <v>1</v>
      </c>
      <c r="AF84">
        <v>0</v>
      </c>
      <c r="AG84" t="s">
        <v>730</v>
      </c>
      <c r="AH84">
        <v>47721</v>
      </c>
      <c r="AI84" s="1">
        <v>43957</v>
      </c>
      <c r="AN84">
        <v>1101060103</v>
      </c>
      <c r="AO84">
        <v>0</v>
      </c>
      <c r="AP84">
        <v>0</v>
      </c>
      <c r="AQ84">
        <v>860003020</v>
      </c>
      <c r="AR84" t="s">
        <v>137</v>
      </c>
      <c r="AS84" s="1">
        <v>43957.696423611109</v>
      </c>
      <c r="AT84" t="s">
        <v>732</v>
      </c>
      <c r="AU84" t="s">
        <v>120</v>
      </c>
      <c r="BA84" t="s">
        <v>120</v>
      </c>
      <c r="BD84">
        <v>0</v>
      </c>
      <c r="BG84">
        <v>1</v>
      </c>
      <c r="BH84" t="s">
        <v>733</v>
      </c>
    </row>
    <row r="85" spans="1:60" x14ac:dyDescent="0.25">
      <c r="A85">
        <v>100010002</v>
      </c>
      <c r="B85" t="s">
        <v>722</v>
      </c>
      <c r="C85">
        <v>47722</v>
      </c>
      <c r="D85" t="s">
        <v>1717</v>
      </c>
      <c r="E85">
        <v>1</v>
      </c>
      <c r="F85">
        <v>900168938</v>
      </c>
      <c r="G85" t="s">
        <v>568</v>
      </c>
      <c r="H85" t="s">
        <v>568</v>
      </c>
      <c r="J85" t="s">
        <v>568</v>
      </c>
      <c r="K85" s="1">
        <v>43957</v>
      </c>
      <c r="L85">
        <v>9441095.0199999996</v>
      </c>
      <c r="M85" t="s">
        <v>1530</v>
      </c>
      <c r="N85" t="s">
        <v>724</v>
      </c>
      <c r="O85" t="s">
        <v>3498</v>
      </c>
      <c r="P85" t="s">
        <v>725</v>
      </c>
      <c r="Q85">
        <v>438458796</v>
      </c>
      <c r="R85" t="s">
        <v>726</v>
      </c>
      <c r="S85">
        <v>1</v>
      </c>
      <c r="V85">
        <v>3855</v>
      </c>
      <c r="W85" t="s">
        <v>722</v>
      </c>
      <c r="X85" t="s">
        <v>727</v>
      </c>
      <c r="Y85" t="s">
        <v>728</v>
      </c>
      <c r="Z85" t="s">
        <v>729</v>
      </c>
      <c r="AA85">
        <v>5</v>
      </c>
      <c r="AB85">
        <v>2020</v>
      </c>
      <c r="AC85" t="s">
        <v>114</v>
      </c>
      <c r="AD85">
        <v>1</v>
      </c>
      <c r="AE85">
        <v>1</v>
      </c>
      <c r="AF85">
        <v>0</v>
      </c>
      <c r="AG85" t="s">
        <v>730</v>
      </c>
      <c r="AH85">
        <v>47722</v>
      </c>
      <c r="AI85" s="1">
        <v>43957</v>
      </c>
      <c r="AN85">
        <v>1101060103</v>
      </c>
      <c r="AO85">
        <v>0</v>
      </c>
      <c r="AP85">
        <v>0</v>
      </c>
      <c r="AQ85">
        <v>860003020</v>
      </c>
      <c r="AR85" t="s">
        <v>137</v>
      </c>
      <c r="AS85" s="1">
        <v>43957.696423611109</v>
      </c>
      <c r="AT85" t="s">
        <v>732</v>
      </c>
      <c r="AU85" t="s">
        <v>120</v>
      </c>
      <c r="BA85" t="s">
        <v>120</v>
      </c>
      <c r="BD85">
        <v>0</v>
      </c>
      <c r="BG85">
        <v>1</v>
      </c>
      <c r="BH85" t="s">
        <v>733</v>
      </c>
    </row>
    <row r="86" spans="1:60" x14ac:dyDescent="0.25">
      <c r="A86">
        <v>100010002</v>
      </c>
      <c r="B86" t="s">
        <v>722</v>
      </c>
      <c r="C86">
        <v>47723</v>
      </c>
      <c r="D86" t="s">
        <v>1718</v>
      </c>
      <c r="E86">
        <v>1</v>
      </c>
      <c r="F86">
        <v>900132176</v>
      </c>
      <c r="G86" t="s">
        <v>429</v>
      </c>
      <c r="J86" t="s">
        <v>429</v>
      </c>
      <c r="K86" s="1">
        <v>43957</v>
      </c>
      <c r="L86">
        <v>13218369.529999999</v>
      </c>
      <c r="M86" t="s">
        <v>1530</v>
      </c>
      <c r="N86" t="s">
        <v>724</v>
      </c>
      <c r="O86" t="s">
        <v>3498</v>
      </c>
      <c r="P86" t="s">
        <v>725</v>
      </c>
      <c r="Q86">
        <v>8283600440</v>
      </c>
      <c r="R86" t="s">
        <v>737</v>
      </c>
      <c r="S86">
        <v>7</v>
      </c>
      <c r="V86">
        <v>3855</v>
      </c>
      <c r="W86" t="s">
        <v>722</v>
      </c>
      <c r="X86" t="s">
        <v>727</v>
      </c>
      <c r="Y86" t="s">
        <v>728</v>
      </c>
      <c r="Z86" t="s">
        <v>729</v>
      </c>
      <c r="AA86">
        <v>5</v>
      </c>
      <c r="AB86">
        <v>2020</v>
      </c>
      <c r="AC86" t="s">
        <v>114</v>
      </c>
      <c r="AD86">
        <v>1</v>
      </c>
      <c r="AE86">
        <v>1</v>
      </c>
      <c r="AF86">
        <v>0</v>
      </c>
      <c r="AG86" t="s">
        <v>730</v>
      </c>
      <c r="AH86">
        <v>47723</v>
      </c>
      <c r="AI86" s="1">
        <v>43957</v>
      </c>
      <c r="AN86">
        <v>1101060103</v>
      </c>
      <c r="AO86">
        <v>0</v>
      </c>
      <c r="AP86">
        <v>0</v>
      </c>
      <c r="AQ86">
        <v>860003020</v>
      </c>
      <c r="AR86" t="s">
        <v>137</v>
      </c>
      <c r="AS86" s="1">
        <v>43957.696423611109</v>
      </c>
      <c r="AT86" t="s">
        <v>732</v>
      </c>
      <c r="AU86" t="s">
        <v>120</v>
      </c>
      <c r="BA86" t="s">
        <v>120</v>
      </c>
      <c r="BD86">
        <v>0</v>
      </c>
      <c r="BG86">
        <v>1</v>
      </c>
      <c r="BH86" t="s">
        <v>733</v>
      </c>
    </row>
    <row r="87" spans="1:60" x14ac:dyDescent="0.25">
      <c r="A87">
        <v>100010002</v>
      </c>
      <c r="B87" t="s">
        <v>722</v>
      </c>
      <c r="C87">
        <v>47724</v>
      </c>
      <c r="D87" t="s">
        <v>1719</v>
      </c>
      <c r="E87">
        <v>1</v>
      </c>
      <c r="F87">
        <v>811002429</v>
      </c>
      <c r="G87" t="s">
        <v>857</v>
      </c>
      <c r="J87" t="s">
        <v>857</v>
      </c>
      <c r="K87" s="1">
        <v>43957</v>
      </c>
      <c r="L87">
        <v>789844.8</v>
      </c>
      <c r="M87" t="s">
        <v>1530</v>
      </c>
      <c r="N87" t="s">
        <v>724</v>
      </c>
      <c r="O87" t="s">
        <v>3498</v>
      </c>
      <c r="P87" t="s">
        <v>725</v>
      </c>
      <c r="Q87">
        <v>393669999962</v>
      </c>
      <c r="R87" t="s">
        <v>737</v>
      </c>
      <c r="S87">
        <v>51</v>
      </c>
      <c r="V87">
        <v>3855</v>
      </c>
      <c r="W87" t="s">
        <v>722</v>
      </c>
      <c r="X87" t="s">
        <v>727</v>
      </c>
      <c r="Y87" t="s">
        <v>728</v>
      </c>
      <c r="Z87" t="s">
        <v>729</v>
      </c>
      <c r="AA87">
        <v>5</v>
      </c>
      <c r="AB87">
        <v>2020</v>
      </c>
      <c r="AC87" t="s">
        <v>114</v>
      </c>
      <c r="AD87">
        <v>1</v>
      </c>
      <c r="AE87">
        <v>1</v>
      </c>
      <c r="AF87">
        <v>0</v>
      </c>
      <c r="AG87" t="s">
        <v>730</v>
      </c>
      <c r="AH87">
        <v>47724</v>
      </c>
      <c r="AI87" s="1">
        <v>43957</v>
      </c>
      <c r="AN87">
        <v>1101060103</v>
      </c>
      <c r="AO87">
        <v>0</v>
      </c>
      <c r="AP87">
        <v>0</v>
      </c>
      <c r="AQ87">
        <v>860003020</v>
      </c>
      <c r="AR87" t="s">
        <v>137</v>
      </c>
      <c r="AS87" s="1">
        <v>43957.696435185186</v>
      </c>
      <c r="AT87" t="s">
        <v>732</v>
      </c>
      <c r="AU87" t="s">
        <v>120</v>
      </c>
      <c r="BA87" t="s">
        <v>120</v>
      </c>
      <c r="BD87">
        <v>0</v>
      </c>
      <c r="BG87">
        <v>1</v>
      </c>
      <c r="BH87" t="s">
        <v>733</v>
      </c>
    </row>
    <row r="88" spans="1:60" x14ac:dyDescent="0.25">
      <c r="A88">
        <v>100010002</v>
      </c>
      <c r="B88" t="s">
        <v>722</v>
      </c>
      <c r="C88">
        <v>47725</v>
      </c>
      <c r="D88" t="s">
        <v>1720</v>
      </c>
      <c r="E88">
        <v>1</v>
      </c>
      <c r="F88">
        <v>900248882</v>
      </c>
      <c r="G88" t="s">
        <v>497</v>
      </c>
      <c r="H88" t="s">
        <v>498</v>
      </c>
      <c r="J88" t="s">
        <v>497</v>
      </c>
      <c r="K88" s="1">
        <v>43957</v>
      </c>
      <c r="L88">
        <v>87852141</v>
      </c>
      <c r="M88" t="s">
        <v>1530</v>
      </c>
      <c r="N88" t="s">
        <v>724</v>
      </c>
      <c r="O88" t="s">
        <v>3498</v>
      </c>
      <c r="P88" t="s">
        <v>725</v>
      </c>
      <c r="Q88">
        <v>27900028849</v>
      </c>
      <c r="R88" t="s">
        <v>726</v>
      </c>
      <c r="S88">
        <v>51</v>
      </c>
      <c r="V88">
        <v>3855</v>
      </c>
      <c r="W88" t="s">
        <v>722</v>
      </c>
      <c r="X88" t="s">
        <v>727</v>
      </c>
      <c r="Y88" t="s">
        <v>728</v>
      </c>
      <c r="Z88" t="s">
        <v>729</v>
      </c>
      <c r="AA88">
        <v>5</v>
      </c>
      <c r="AB88">
        <v>2020</v>
      </c>
      <c r="AC88" t="s">
        <v>114</v>
      </c>
      <c r="AD88">
        <v>1</v>
      </c>
      <c r="AE88">
        <v>1</v>
      </c>
      <c r="AF88">
        <v>0</v>
      </c>
      <c r="AG88" t="s">
        <v>730</v>
      </c>
      <c r="AH88">
        <v>47725</v>
      </c>
      <c r="AI88" s="1">
        <v>43957</v>
      </c>
      <c r="AN88">
        <v>1101060103</v>
      </c>
      <c r="AO88">
        <v>0</v>
      </c>
      <c r="AP88">
        <v>0</v>
      </c>
      <c r="AQ88">
        <v>860003020</v>
      </c>
      <c r="AR88" t="s">
        <v>137</v>
      </c>
      <c r="AS88" s="1">
        <v>43957.696435185186</v>
      </c>
      <c r="AT88" t="s">
        <v>732</v>
      </c>
      <c r="AU88" t="s">
        <v>120</v>
      </c>
      <c r="BA88" t="s">
        <v>120</v>
      </c>
      <c r="BD88">
        <v>0</v>
      </c>
      <c r="BG88">
        <v>1</v>
      </c>
      <c r="BH88" t="s">
        <v>733</v>
      </c>
    </row>
    <row r="89" spans="1:60" x14ac:dyDescent="0.25">
      <c r="A89">
        <v>100010002</v>
      </c>
      <c r="B89" t="s">
        <v>722</v>
      </c>
      <c r="C89">
        <v>47726</v>
      </c>
      <c r="D89" t="s">
        <v>1721</v>
      </c>
      <c r="E89">
        <v>1</v>
      </c>
      <c r="F89">
        <v>802019573</v>
      </c>
      <c r="G89" t="s">
        <v>368</v>
      </c>
      <c r="J89" t="s">
        <v>368</v>
      </c>
      <c r="K89" s="1">
        <v>43957</v>
      </c>
      <c r="L89">
        <v>21016938.48</v>
      </c>
      <c r="M89" t="s">
        <v>1530</v>
      </c>
      <c r="N89" t="s">
        <v>724</v>
      </c>
      <c r="O89" t="s">
        <v>3498</v>
      </c>
      <c r="P89" t="s">
        <v>725</v>
      </c>
      <c r="Q89">
        <v>815119276</v>
      </c>
      <c r="R89" t="s">
        <v>726</v>
      </c>
      <c r="S89">
        <v>52</v>
      </c>
      <c r="V89">
        <v>3855</v>
      </c>
      <c r="W89" t="s">
        <v>722</v>
      </c>
      <c r="X89" t="s">
        <v>727</v>
      </c>
      <c r="Y89" t="s">
        <v>728</v>
      </c>
      <c r="Z89" t="s">
        <v>729</v>
      </c>
      <c r="AA89">
        <v>5</v>
      </c>
      <c r="AB89">
        <v>2020</v>
      </c>
      <c r="AC89" t="s">
        <v>114</v>
      </c>
      <c r="AD89">
        <v>1</v>
      </c>
      <c r="AE89">
        <v>1</v>
      </c>
      <c r="AF89">
        <v>0</v>
      </c>
      <c r="AG89" t="s">
        <v>730</v>
      </c>
      <c r="AH89">
        <v>47726</v>
      </c>
      <c r="AI89" s="1">
        <v>43957</v>
      </c>
      <c r="AN89">
        <v>1101060103</v>
      </c>
      <c r="AO89">
        <v>0</v>
      </c>
      <c r="AP89">
        <v>0</v>
      </c>
      <c r="AQ89">
        <v>860003020</v>
      </c>
      <c r="AR89" t="s">
        <v>137</v>
      </c>
      <c r="AS89" s="1">
        <v>43957.696446759262</v>
      </c>
      <c r="AT89" t="s">
        <v>732</v>
      </c>
      <c r="AU89" t="s">
        <v>120</v>
      </c>
      <c r="BA89" t="s">
        <v>120</v>
      </c>
      <c r="BD89">
        <v>0</v>
      </c>
      <c r="BG89">
        <v>1</v>
      </c>
      <c r="BH89" t="s">
        <v>733</v>
      </c>
    </row>
    <row r="90" spans="1:60" x14ac:dyDescent="0.25">
      <c r="A90">
        <v>100010002</v>
      </c>
      <c r="B90" t="s">
        <v>722</v>
      </c>
      <c r="C90">
        <v>47727</v>
      </c>
      <c r="D90" t="s">
        <v>1722</v>
      </c>
      <c r="E90">
        <v>1</v>
      </c>
      <c r="F90">
        <v>900498069</v>
      </c>
      <c r="G90" t="s">
        <v>585</v>
      </c>
      <c r="J90" t="s">
        <v>858</v>
      </c>
      <c r="K90" s="1">
        <v>43957</v>
      </c>
      <c r="L90">
        <v>2059272</v>
      </c>
      <c r="M90" t="s">
        <v>1530</v>
      </c>
      <c r="N90" t="s">
        <v>724</v>
      </c>
      <c r="O90" t="s">
        <v>3498</v>
      </c>
      <c r="P90" t="s">
        <v>725</v>
      </c>
      <c r="Q90">
        <v>183249648</v>
      </c>
      <c r="R90" t="s">
        <v>726</v>
      </c>
      <c r="S90">
        <v>1</v>
      </c>
      <c r="V90">
        <v>3855</v>
      </c>
      <c r="W90" t="s">
        <v>722</v>
      </c>
      <c r="X90" t="s">
        <v>727</v>
      </c>
      <c r="Y90" t="s">
        <v>728</v>
      </c>
      <c r="Z90" t="s">
        <v>729</v>
      </c>
      <c r="AA90">
        <v>5</v>
      </c>
      <c r="AB90">
        <v>2020</v>
      </c>
      <c r="AC90" t="s">
        <v>114</v>
      </c>
      <c r="AD90">
        <v>1</v>
      </c>
      <c r="AE90">
        <v>1</v>
      </c>
      <c r="AF90">
        <v>0</v>
      </c>
      <c r="AG90" t="s">
        <v>730</v>
      </c>
      <c r="AH90">
        <v>47727</v>
      </c>
      <c r="AI90" s="1">
        <v>43957</v>
      </c>
      <c r="AN90">
        <v>1101060103</v>
      </c>
      <c r="AO90">
        <v>0</v>
      </c>
      <c r="AP90">
        <v>0</v>
      </c>
      <c r="AQ90">
        <v>860003020</v>
      </c>
      <c r="AR90" t="s">
        <v>137</v>
      </c>
      <c r="AS90" s="1">
        <v>43957.696458333332</v>
      </c>
      <c r="AT90" t="s">
        <v>732</v>
      </c>
      <c r="AU90" t="s">
        <v>120</v>
      </c>
      <c r="BA90" t="s">
        <v>120</v>
      </c>
      <c r="BD90">
        <v>0</v>
      </c>
      <c r="BG90">
        <v>1</v>
      </c>
      <c r="BH90" t="s">
        <v>733</v>
      </c>
    </row>
    <row r="91" spans="1:60" x14ac:dyDescent="0.25">
      <c r="A91">
        <v>100010002</v>
      </c>
      <c r="B91" t="s">
        <v>722</v>
      </c>
      <c r="C91">
        <v>47728</v>
      </c>
      <c r="D91" t="s">
        <v>1723</v>
      </c>
      <c r="E91">
        <v>1</v>
      </c>
      <c r="F91">
        <v>819001895</v>
      </c>
      <c r="G91" t="s">
        <v>171</v>
      </c>
      <c r="H91" t="s">
        <v>172</v>
      </c>
      <c r="J91" t="s">
        <v>859</v>
      </c>
      <c r="K91" s="1">
        <v>43957</v>
      </c>
      <c r="L91">
        <v>2783649.08</v>
      </c>
      <c r="M91" t="s">
        <v>1530</v>
      </c>
      <c r="N91" t="s">
        <v>724</v>
      </c>
      <c r="O91" t="s">
        <v>3498</v>
      </c>
      <c r="P91" t="s">
        <v>725</v>
      </c>
      <c r="Q91">
        <v>51218598181</v>
      </c>
      <c r="R91" t="s">
        <v>737</v>
      </c>
      <c r="S91">
        <v>7</v>
      </c>
      <c r="V91">
        <v>3855</v>
      </c>
      <c r="W91" t="s">
        <v>722</v>
      </c>
      <c r="X91" t="s">
        <v>727</v>
      </c>
      <c r="Y91" t="s">
        <v>728</v>
      </c>
      <c r="Z91" t="s">
        <v>729</v>
      </c>
      <c r="AA91">
        <v>5</v>
      </c>
      <c r="AB91">
        <v>2020</v>
      </c>
      <c r="AC91" t="s">
        <v>114</v>
      </c>
      <c r="AD91">
        <v>1</v>
      </c>
      <c r="AE91">
        <v>1</v>
      </c>
      <c r="AF91">
        <v>0</v>
      </c>
      <c r="AG91" t="s">
        <v>730</v>
      </c>
      <c r="AH91">
        <v>47728</v>
      </c>
      <c r="AI91" s="1">
        <v>43957</v>
      </c>
      <c r="AN91">
        <v>1101060103</v>
      </c>
      <c r="AO91">
        <v>0</v>
      </c>
      <c r="AP91">
        <v>0</v>
      </c>
      <c r="AQ91">
        <v>860003020</v>
      </c>
      <c r="AR91" t="s">
        <v>137</v>
      </c>
      <c r="AS91" s="1">
        <v>43957.696458333332</v>
      </c>
      <c r="AT91" t="s">
        <v>732</v>
      </c>
      <c r="AU91" t="s">
        <v>120</v>
      </c>
      <c r="BA91" t="s">
        <v>120</v>
      </c>
      <c r="BD91">
        <v>0</v>
      </c>
      <c r="BG91">
        <v>1</v>
      </c>
      <c r="BH91" t="s">
        <v>733</v>
      </c>
    </row>
    <row r="92" spans="1:60" x14ac:dyDescent="0.25">
      <c r="A92">
        <v>100010002</v>
      </c>
      <c r="B92" t="s">
        <v>722</v>
      </c>
      <c r="C92">
        <v>47729</v>
      </c>
      <c r="D92" t="s">
        <v>1724</v>
      </c>
      <c r="E92">
        <v>1</v>
      </c>
      <c r="F92">
        <v>800204919</v>
      </c>
      <c r="G92" t="s">
        <v>342</v>
      </c>
      <c r="H92" t="s">
        <v>342</v>
      </c>
      <c r="J92" t="s">
        <v>342</v>
      </c>
      <c r="K92" s="1">
        <v>43957</v>
      </c>
      <c r="L92">
        <v>2352056.4</v>
      </c>
      <c r="M92" t="s">
        <v>1530</v>
      </c>
      <c r="N92" t="s">
        <v>724</v>
      </c>
      <c r="O92" t="s">
        <v>3498</v>
      </c>
      <c r="P92" t="s">
        <v>725</v>
      </c>
      <c r="Q92">
        <v>67800659954</v>
      </c>
      <c r="R92" t="s">
        <v>726</v>
      </c>
      <c r="S92">
        <v>7</v>
      </c>
      <c r="V92">
        <v>3855</v>
      </c>
      <c r="W92" t="s">
        <v>722</v>
      </c>
      <c r="X92" t="s">
        <v>727</v>
      </c>
      <c r="Y92" t="s">
        <v>728</v>
      </c>
      <c r="Z92" t="s">
        <v>729</v>
      </c>
      <c r="AA92">
        <v>5</v>
      </c>
      <c r="AB92">
        <v>2020</v>
      </c>
      <c r="AC92" t="s">
        <v>114</v>
      </c>
      <c r="AD92">
        <v>1</v>
      </c>
      <c r="AE92">
        <v>1</v>
      </c>
      <c r="AF92">
        <v>0</v>
      </c>
      <c r="AG92" t="s">
        <v>730</v>
      </c>
      <c r="AH92">
        <v>47729</v>
      </c>
      <c r="AI92" s="1">
        <v>43957</v>
      </c>
      <c r="AN92">
        <v>1101060103</v>
      </c>
      <c r="AO92">
        <v>0</v>
      </c>
      <c r="AP92">
        <v>0</v>
      </c>
      <c r="AQ92">
        <v>860003020</v>
      </c>
      <c r="AR92" t="s">
        <v>137</v>
      </c>
      <c r="AS92" s="1">
        <v>43957.696469907409</v>
      </c>
      <c r="AT92" t="s">
        <v>732</v>
      </c>
      <c r="AU92" t="s">
        <v>120</v>
      </c>
      <c r="BA92" t="s">
        <v>120</v>
      </c>
      <c r="BD92">
        <v>0</v>
      </c>
      <c r="BG92">
        <v>1</v>
      </c>
      <c r="BH92" t="s">
        <v>733</v>
      </c>
    </row>
    <row r="93" spans="1:60" x14ac:dyDescent="0.25">
      <c r="A93">
        <v>100010002</v>
      </c>
      <c r="B93" t="s">
        <v>722</v>
      </c>
      <c r="C93">
        <v>47730</v>
      </c>
      <c r="D93" t="s">
        <v>1725</v>
      </c>
      <c r="E93">
        <v>1</v>
      </c>
      <c r="F93">
        <v>812000527</v>
      </c>
      <c r="G93" t="s">
        <v>553</v>
      </c>
      <c r="H93" t="s">
        <v>553</v>
      </c>
      <c r="J93" t="s">
        <v>553</v>
      </c>
      <c r="K93" s="1">
        <v>43957</v>
      </c>
      <c r="L93">
        <v>19288333.969999999</v>
      </c>
      <c r="M93" t="s">
        <v>1530</v>
      </c>
      <c r="N93" t="s">
        <v>724</v>
      </c>
      <c r="O93" t="s">
        <v>3498</v>
      </c>
      <c r="P93" t="s">
        <v>725</v>
      </c>
      <c r="Q93">
        <v>9300028583</v>
      </c>
      <c r="R93" t="s">
        <v>737</v>
      </c>
      <c r="S93">
        <v>7</v>
      </c>
      <c r="V93">
        <v>3855</v>
      </c>
      <c r="W93" t="s">
        <v>722</v>
      </c>
      <c r="X93" t="s">
        <v>727</v>
      </c>
      <c r="Y93" t="s">
        <v>728</v>
      </c>
      <c r="Z93" t="s">
        <v>729</v>
      </c>
      <c r="AA93">
        <v>5</v>
      </c>
      <c r="AB93">
        <v>2020</v>
      </c>
      <c r="AC93" t="s">
        <v>114</v>
      </c>
      <c r="AD93">
        <v>1</v>
      </c>
      <c r="AE93">
        <v>1</v>
      </c>
      <c r="AF93">
        <v>0</v>
      </c>
      <c r="AG93" t="s">
        <v>730</v>
      </c>
      <c r="AH93">
        <v>47730</v>
      </c>
      <c r="AI93" s="1">
        <v>43957</v>
      </c>
      <c r="AN93">
        <v>1101060103</v>
      </c>
      <c r="AO93">
        <v>0</v>
      </c>
      <c r="AP93">
        <v>0</v>
      </c>
      <c r="AQ93">
        <v>860003020</v>
      </c>
      <c r="AR93" t="s">
        <v>137</v>
      </c>
      <c r="AS93" s="1">
        <v>43957.696493055555</v>
      </c>
      <c r="AT93" t="s">
        <v>732</v>
      </c>
      <c r="AU93" t="s">
        <v>120</v>
      </c>
      <c r="BA93" t="s">
        <v>120</v>
      </c>
      <c r="BD93">
        <v>0</v>
      </c>
      <c r="BG93">
        <v>1</v>
      </c>
      <c r="BH93" t="s">
        <v>733</v>
      </c>
    </row>
    <row r="94" spans="1:60" x14ac:dyDescent="0.25">
      <c r="A94">
        <v>100010002</v>
      </c>
      <c r="B94" t="s">
        <v>722</v>
      </c>
      <c r="C94">
        <v>47731</v>
      </c>
      <c r="D94" t="s">
        <v>1726</v>
      </c>
      <c r="E94">
        <v>1</v>
      </c>
      <c r="F94">
        <v>823002991</v>
      </c>
      <c r="G94" t="s">
        <v>512</v>
      </c>
      <c r="J94" t="s">
        <v>512</v>
      </c>
      <c r="K94" s="1">
        <v>43957</v>
      </c>
      <c r="L94">
        <v>65087747.939999998</v>
      </c>
      <c r="M94" t="s">
        <v>1530</v>
      </c>
      <c r="N94" t="s">
        <v>724</v>
      </c>
      <c r="O94" t="s">
        <v>3498</v>
      </c>
      <c r="P94" t="s">
        <v>725</v>
      </c>
      <c r="Q94">
        <v>8257150927</v>
      </c>
      <c r="R94" t="s">
        <v>737</v>
      </c>
      <c r="S94">
        <v>7</v>
      </c>
      <c r="V94">
        <v>3855</v>
      </c>
      <c r="W94" t="s">
        <v>722</v>
      </c>
      <c r="X94" t="s">
        <v>727</v>
      </c>
      <c r="Y94" t="s">
        <v>728</v>
      </c>
      <c r="Z94" t="s">
        <v>729</v>
      </c>
      <c r="AA94">
        <v>5</v>
      </c>
      <c r="AB94">
        <v>2020</v>
      </c>
      <c r="AC94" t="s">
        <v>114</v>
      </c>
      <c r="AD94">
        <v>1</v>
      </c>
      <c r="AE94">
        <v>1</v>
      </c>
      <c r="AF94">
        <v>0</v>
      </c>
      <c r="AG94" t="s">
        <v>730</v>
      </c>
      <c r="AH94">
        <v>47731</v>
      </c>
      <c r="AI94" s="1">
        <v>43957</v>
      </c>
      <c r="AN94">
        <v>1101060103</v>
      </c>
      <c r="AO94">
        <v>0</v>
      </c>
      <c r="AP94">
        <v>0</v>
      </c>
      <c r="AQ94">
        <v>860003020</v>
      </c>
      <c r="AR94" t="s">
        <v>137</v>
      </c>
      <c r="AS94" s="1">
        <v>43957.696527777778</v>
      </c>
      <c r="AT94" t="s">
        <v>732</v>
      </c>
      <c r="AU94" t="s">
        <v>120</v>
      </c>
      <c r="BA94" t="s">
        <v>120</v>
      </c>
      <c r="BD94">
        <v>0</v>
      </c>
      <c r="BG94">
        <v>1</v>
      </c>
      <c r="BH94" t="s">
        <v>733</v>
      </c>
    </row>
    <row r="95" spans="1:60" x14ac:dyDescent="0.25">
      <c r="A95">
        <v>100010002</v>
      </c>
      <c r="B95" t="s">
        <v>722</v>
      </c>
      <c r="C95">
        <v>47732</v>
      </c>
      <c r="D95" t="s">
        <v>1727</v>
      </c>
      <c r="E95">
        <v>1</v>
      </c>
      <c r="F95">
        <v>800025755</v>
      </c>
      <c r="G95" t="s">
        <v>637</v>
      </c>
      <c r="J95" t="s">
        <v>637</v>
      </c>
      <c r="K95" s="1">
        <v>43957</v>
      </c>
      <c r="L95">
        <v>69452605.099999994</v>
      </c>
      <c r="M95" t="s">
        <v>1530</v>
      </c>
      <c r="N95" t="s">
        <v>724</v>
      </c>
      <c r="O95" t="s">
        <v>3498</v>
      </c>
      <c r="P95" t="s">
        <v>725</v>
      </c>
      <c r="Q95">
        <v>8104018049</v>
      </c>
      <c r="R95" t="s">
        <v>737</v>
      </c>
      <c r="S95">
        <v>7</v>
      </c>
      <c r="V95">
        <v>3855</v>
      </c>
      <c r="W95" t="s">
        <v>722</v>
      </c>
      <c r="X95" t="s">
        <v>727</v>
      </c>
      <c r="Y95" t="s">
        <v>728</v>
      </c>
      <c r="Z95" t="s">
        <v>729</v>
      </c>
      <c r="AA95">
        <v>5</v>
      </c>
      <c r="AB95">
        <v>2020</v>
      </c>
      <c r="AC95" t="s">
        <v>114</v>
      </c>
      <c r="AD95">
        <v>1</v>
      </c>
      <c r="AE95">
        <v>1</v>
      </c>
      <c r="AF95">
        <v>0</v>
      </c>
      <c r="AG95" t="s">
        <v>730</v>
      </c>
      <c r="AH95">
        <v>47732</v>
      </c>
      <c r="AI95" s="1">
        <v>43957</v>
      </c>
      <c r="AN95">
        <v>1101060103</v>
      </c>
      <c r="AO95">
        <v>0</v>
      </c>
      <c r="AP95">
        <v>0</v>
      </c>
      <c r="AQ95">
        <v>860003020</v>
      </c>
      <c r="AR95" t="s">
        <v>137</v>
      </c>
      <c r="AS95" s="1">
        <v>43957.696620370371</v>
      </c>
      <c r="AT95" t="s">
        <v>732</v>
      </c>
      <c r="AU95" t="s">
        <v>120</v>
      </c>
      <c r="BA95" t="s">
        <v>120</v>
      </c>
      <c r="BD95">
        <v>0</v>
      </c>
      <c r="BG95">
        <v>1</v>
      </c>
      <c r="BH95" t="s">
        <v>733</v>
      </c>
    </row>
    <row r="96" spans="1:60" x14ac:dyDescent="0.25">
      <c r="A96">
        <v>100010002</v>
      </c>
      <c r="B96" t="s">
        <v>722</v>
      </c>
      <c r="C96">
        <v>47733</v>
      </c>
      <c r="D96" t="s">
        <v>1728</v>
      </c>
      <c r="E96">
        <v>1</v>
      </c>
      <c r="F96">
        <v>802009783</v>
      </c>
      <c r="G96" t="s">
        <v>648</v>
      </c>
      <c r="J96" t="s">
        <v>648</v>
      </c>
      <c r="K96" s="1">
        <v>43957</v>
      </c>
      <c r="L96">
        <v>5566595.3799999999</v>
      </c>
      <c r="M96" t="s">
        <v>1530</v>
      </c>
      <c r="N96" t="s">
        <v>724</v>
      </c>
      <c r="O96" t="s">
        <v>3498</v>
      </c>
      <c r="P96" t="s">
        <v>725</v>
      </c>
      <c r="Q96">
        <v>816806467</v>
      </c>
      <c r="R96" t="s">
        <v>726</v>
      </c>
      <c r="S96">
        <v>23</v>
      </c>
      <c r="V96">
        <v>3855</v>
      </c>
      <c r="W96" t="s">
        <v>722</v>
      </c>
      <c r="X96" t="s">
        <v>727</v>
      </c>
      <c r="Y96" t="s">
        <v>728</v>
      </c>
      <c r="Z96" t="s">
        <v>729</v>
      </c>
      <c r="AA96">
        <v>5</v>
      </c>
      <c r="AB96">
        <v>2020</v>
      </c>
      <c r="AC96" t="s">
        <v>114</v>
      </c>
      <c r="AD96">
        <v>1</v>
      </c>
      <c r="AE96">
        <v>1</v>
      </c>
      <c r="AF96">
        <v>0</v>
      </c>
      <c r="AG96" t="s">
        <v>730</v>
      </c>
      <c r="AH96">
        <v>47733</v>
      </c>
      <c r="AI96" s="1">
        <v>43957</v>
      </c>
      <c r="AN96">
        <v>1101060103</v>
      </c>
      <c r="AO96">
        <v>0</v>
      </c>
      <c r="AP96">
        <v>0</v>
      </c>
      <c r="AQ96">
        <v>860003020</v>
      </c>
      <c r="AR96" t="s">
        <v>137</v>
      </c>
      <c r="AS96" s="1">
        <v>43957.696631944447</v>
      </c>
      <c r="AT96" t="s">
        <v>732</v>
      </c>
      <c r="AU96" t="s">
        <v>120</v>
      </c>
      <c r="BA96" t="s">
        <v>120</v>
      </c>
      <c r="BD96">
        <v>0</v>
      </c>
      <c r="BG96">
        <v>1</v>
      </c>
      <c r="BH96" t="s">
        <v>733</v>
      </c>
    </row>
    <row r="97" spans="1:60" x14ac:dyDescent="0.25">
      <c r="A97">
        <v>100010002</v>
      </c>
      <c r="B97" t="s">
        <v>722</v>
      </c>
      <c r="C97">
        <v>47734</v>
      </c>
      <c r="D97" t="s">
        <v>1729</v>
      </c>
      <c r="E97">
        <v>1</v>
      </c>
      <c r="F97">
        <v>800183943</v>
      </c>
      <c r="G97" t="s">
        <v>397</v>
      </c>
      <c r="J97" t="s">
        <v>397</v>
      </c>
      <c r="K97" s="1">
        <v>43957</v>
      </c>
      <c r="L97">
        <v>123319714.76000001</v>
      </c>
      <c r="M97" t="s">
        <v>1530</v>
      </c>
      <c r="N97" t="s">
        <v>724</v>
      </c>
      <c r="O97" t="s">
        <v>3498</v>
      </c>
      <c r="P97" t="s">
        <v>725</v>
      </c>
      <c r="Q97">
        <v>895813657</v>
      </c>
      <c r="R97" t="s">
        <v>726</v>
      </c>
      <c r="S97">
        <v>23</v>
      </c>
      <c r="V97">
        <v>3855</v>
      </c>
      <c r="W97" t="s">
        <v>722</v>
      </c>
      <c r="X97" t="s">
        <v>727</v>
      </c>
      <c r="Y97" t="s">
        <v>728</v>
      </c>
      <c r="Z97" t="s">
        <v>729</v>
      </c>
      <c r="AA97">
        <v>5</v>
      </c>
      <c r="AB97">
        <v>2020</v>
      </c>
      <c r="AC97" t="s">
        <v>114</v>
      </c>
      <c r="AD97">
        <v>1</v>
      </c>
      <c r="AE97">
        <v>1</v>
      </c>
      <c r="AF97">
        <v>0</v>
      </c>
      <c r="AG97" t="s">
        <v>730</v>
      </c>
      <c r="AH97">
        <v>47734</v>
      </c>
      <c r="AI97" s="1">
        <v>43957</v>
      </c>
      <c r="AN97">
        <v>1101060103</v>
      </c>
      <c r="AO97">
        <v>0</v>
      </c>
      <c r="AP97">
        <v>0</v>
      </c>
      <c r="AQ97">
        <v>860003020</v>
      </c>
      <c r="AR97" t="s">
        <v>137</v>
      </c>
      <c r="AS97" s="1">
        <v>43957.696666666663</v>
      </c>
      <c r="AT97" t="s">
        <v>732</v>
      </c>
      <c r="AU97" t="s">
        <v>120</v>
      </c>
      <c r="BA97" t="s">
        <v>120</v>
      </c>
      <c r="BD97">
        <v>0</v>
      </c>
      <c r="BG97">
        <v>1</v>
      </c>
      <c r="BH97" t="s">
        <v>733</v>
      </c>
    </row>
    <row r="98" spans="1:60" x14ac:dyDescent="0.25">
      <c r="A98">
        <v>100010002</v>
      </c>
      <c r="B98" t="s">
        <v>722</v>
      </c>
      <c r="C98">
        <v>47735</v>
      </c>
      <c r="D98" t="s">
        <v>1730</v>
      </c>
      <c r="E98">
        <v>1</v>
      </c>
      <c r="F98">
        <v>900689450</v>
      </c>
      <c r="G98" t="s">
        <v>617</v>
      </c>
      <c r="J98" t="s">
        <v>617</v>
      </c>
      <c r="K98" s="1">
        <v>43957</v>
      </c>
      <c r="L98">
        <v>6550650.1399999997</v>
      </c>
      <c r="M98" t="s">
        <v>1530</v>
      </c>
      <c r="N98" t="s">
        <v>724</v>
      </c>
      <c r="O98" t="s">
        <v>3498</v>
      </c>
      <c r="P98" t="s">
        <v>725</v>
      </c>
      <c r="Q98">
        <v>343096</v>
      </c>
      <c r="R98" t="s">
        <v>726</v>
      </c>
      <c r="S98">
        <v>13</v>
      </c>
      <c r="V98">
        <v>3855</v>
      </c>
      <c r="W98" t="s">
        <v>722</v>
      </c>
      <c r="X98" t="s">
        <v>727</v>
      </c>
      <c r="Y98" t="s">
        <v>728</v>
      </c>
      <c r="Z98" t="s">
        <v>729</v>
      </c>
      <c r="AA98">
        <v>5</v>
      </c>
      <c r="AB98">
        <v>2020</v>
      </c>
      <c r="AC98" t="s">
        <v>114</v>
      </c>
      <c r="AD98">
        <v>1</v>
      </c>
      <c r="AE98">
        <v>1</v>
      </c>
      <c r="AF98">
        <v>0</v>
      </c>
      <c r="AG98" t="s">
        <v>730</v>
      </c>
      <c r="AH98">
        <v>47735</v>
      </c>
      <c r="AI98" s="1">
        <v>43957</v>
      </c>
      <c r="AN98">
        <v>1101060103</v>
      </c>
      <c r="AO98">
        <v>0</v>
      </c>
      <c r="AP98">
        <v>0</v>
      </c>
      <c r="AQ98">
        <v>860003020</v>
      </c>
      <c r="AR98" t="s">
        <v>137</v>
      </c>
      <c r="AS98" s="1">
        <v>43957.696701388886</v>
      </c>
      <c r="AT98" t="s">
        <v>732</v>
      </c>
      <c r="AU98" t="s">
        <v>120</v>
      </c>
      <c r="BA98" t="s">
        <v>120</v>
      </c>
      <c r="BD98">
        <v>0</v>
      </c>
      <c r="BG98">
        <v>1</v>
      </c>
      <c r="BH98" t="s">
        <v>733</v>
      </c>
    </row>
    <row r="99" spans="1:60" x14ac:dyDescent="0.25">
      <c r="A99">
        <v>100010002</v>
      </c>
      <c r="B99" t="s">
        <v>722</v>
      </c>
      <c r="C99">
        <v>47736</v>
      </c>
      <c r="D99" t="s">
        <v>1731</v>
      </c>
      <c r="E99">
        <v>1</v>
      </c>
      <c r="F99">
        <v>800074112</v>
      </c>
      <c r="G99" t="s">
        <v>232</v>
      </c>
      <c r="H99" t="s">
        <v>233</v>
      </c>
      <c r="J99" t="s">
        <v>232</v>
      </c>
      <c r="K99" s="1">
        <v>43957</v>
      </c>
      <c r="L99">
        <v>153206.39999999999</v>
      </c>
      <c r="M99" t="s">
        <v>1530</v>
      </c>
      <c r="N99" t="s">
        <v>724</v>
      </c>
      <c r="O99" t="s">
        <v>3498</v>
      </c>
      <c r="P99" t="s">
        <v>725</v>
      </c>
      <c r="Q99">
        <v>9100177666</v>
      </c>
      <c r="R99" t="s">
        <v>737</v>
      </c>
      <c r="S99">
        <v>7</v>
      </c>
      <c r="V99">
        <v>3855</v>
      </c>
      <c r="W99" t="s">
        <v>722</v>
      </c>
      <c r="X99" t="s">
        <v>727</v>
      </c>
      <c r="Y99" t="s">
        <v>728</v>
      </c>
      <c r="Z99" t="s">
        <v>729</v>
      </c>
      <c r="AA99">
        <v>5</v>
      </c>
      <c r="AB99">
        <v>2020</v>
      </c>
      <c r="AC99" t="s">
        <v>114</v>
      </c>
      <c r="AD99">
        <v>1</v>
      </c>
      <c r="AE99">
        <v>1</v>
      </c>
      <c r="AF99">
        <v>0</v>
      </c>
      <c r="AG99" t="s">
        <v>730</v>
      </c>
      <c r="AH99">
        <v>47736</v>
      </c>
      <c r="AI99" s="1">
        <v>43957</v>
      </c>
      <c r="AN99">
        <v>1101060103</v>
      </c>
      <c r="AO99">
        <v>0</v>
      </c>
      <c r="AP99">
        <v>0</v>
      </c>
      <c r="AQ99">
        <v>860003020</v>
      </c>
      <c r="AR99" t="s">
        <v>137</v>
      </c>
      <c r="AS99" s="1">
        <v>43957.696701388886</v>
      </c>
      <c r="AT99" t="s">
        <v>732</v>
      </c>
      <c r="AU99" t="s">
        <v>120</v>
      </c>
      <c r="BA99" t="s">
        <v>120</v>
      </c>
      <c r="BD99">
        <v>0</v>
      </c>
      <c r="BG99">
        <v>1</v>
      </c>
      <c r="BH99" t="s">
        <v>733</v>
      </c>
    </row>
    <row r="100" spans="1:60" x14ac:dyDescent="0.25">
      <c r="A100">
        <v>100010002</v>
      </c>
      <c r="B100" t="s">
        <v>722</v>
      </c>
      <c r="C100">
        <v>47737</v>
      </c>
      <c r="D100" t="s">
        <v>1732</v>
      </c>
      <c r="E100">
        <v>1</v>
      </c>
      <c r="F100">
        <v>900496673</v>
      </c>
      <c r="G100" t="s">
        <v>557</v>
      </c>
      <c r="H100" t="s">
        <v>557</v>
      </c>
      <c r="J100" t="s">
        <v>557</v>
      </c>
      <c r="K100" s="1">
        <v>43957</v>
      </c>
      <c r="L100">
        <v>1507200</v>
      </c>
      <c r="M100" t="s">
        <v>1530</v>
      </c>
      <c r="N100" t="s">
        <v>724</v>
      </c>
      <c r="O100" t="s">
        <v>3498</v>
      </c>
      <c r="P100" t="s">
        <v>725</v>
      </c>
      <c r="Q100">
        <v>116269998773</v>
      </c>
      <c r="R100" t="s">
        <v>737</v>
      </c>
      <c r="S100">
        <v>51</v>
      </c>
      <c r="V100">
        <v>3855</v>
      </c>
      <c r="W100" t="s">
        <v>722</v>
      </c>
      <c r="X100" t="s">
        <v>727</v>
      </c>
      <c r="Y100" t="s">
        <v>728</v>
      </c>
      <c r="Z100" t="s">
        <v>729</v>
      </c>
      <c r="AA100">
        <v>5</v>
      </c>
      <c r="AB100">
        <v>2020</v>
      </c>
      <c r="AC100" t="s">
        <v>114</v>
      </c>
      <c r="AD100">
        <v>1</v>
      </c>
      <c r="AE100">
        <v>1</v>
      </c>
      <c r="AF100">
        <v>0</v>
      </c>
      <c r="AG100" t="s">
        <v>730</v>
      </c>
      <c r="AH100">
        <v>47737</v>
      </c>
      <c r="AI100" s="1">
        <v>43957</v>
      </c>
      <c r="AN100">
        <v>1101060103</v>
      </c>
      <c r="AO100">
        <v>0</v>
      </c>
      <c r="AP100">
        <v>0</v>
      </c>
      <c r="AQ100">
        <v>860003020</v>
      </c>
      <c r="AR100" t="s">
        <v>137</v>
      </c>
      <c r="AS100" s="1">
        <v>43957.696701388886</v>
      </c>
      <c r="AT100" t="s">
        <v>732</v>
      </c>
      <c r="AU100" t="s">
        <v>120</v>
      </c>
      <c r="BA100" t="s">
        <v>120</v>
      </c>
      <c r="BD100">
        <v>0</v>
      </c>
      <c r="BG100">
        <v>1</v>
      </c>
      <c r="BH100" t="s">
        <v>733</v>
      </c>
    </row>
    <row r="101" spans="1:60" x14ac:dyDescent="0.25">
      <c r="A101">
        <v>100010002</v>
      </c>
      <c r="B101" t="s">
        <v>722</v>
      </c>
      <c r="C101">
        <v>47738</v>
      </c>
      <c r="D101" t="s">
        <v>1733</v>
      </c>
      <c r="E101">
        <v>1</v>
      </c>
      <c r="F101">
        <v>819002176</v>
      </c>
      <c r="G101" t="s">
        <v>619</v>
      </c>
      <c r="H101" t="s">
        <v>619</v>
      </c>
      <c r="J101" t="s">
        <v>619</v>
      </c>
      <c r="K101" s="1">
        <v>43957</v>
      </c>
      <c r="L101">
        <v>259522953.75999999</v>
      </c>
      <c r="M101" t="s">
        <v>1530</v>
      </c>
      <c r="N101" t="s">
        <v>724</v>
      </c>
      <c r="O101" t="s">
        <v>3498</v>
      </c>
      <c r="P101" t="s">
        <v>725</v>
      </c>
      <c r="Q101">
        <v>870043676</v>
      </c>
      <c r="R101" t="s">
        <v>737</v>
      </c>
      <c r="S101">
        <v>23</v>
      </c>
      <c r="V101">
        <v>3855</v>
      </c>
      <c r="W101" t="s">
        <v>722</v>
      </c>
      <c r="X101" t="s">
        <v>727</v>
      </c>
      <c r="Y101" t="s">
        <v>728</v>
      </c>
      <c r="Z101" t="s">
        <v>729</v>
      </c>
      <c r="AA101">
        <v>5</v>
      </c>
      <c r="AB101">
        <v>2020</v>
      </c>
      <c r="AC101" t="s">
        <v>114</v>
      </c>
      <c r="AD101">
        <v>1</v>
      </c>
      <c r="AE101">
        <v>1</v>
      </c>
      <c r="AF101">
        <v>0</v>
      </c>
      <c r="AG101" t="s">
        <v>730</v>
      </c>
      <c r="AH101">
        <v>47738</v>
      </c>
      <c r="AI101" s="1">
        <v>43957</v>
      </c>
      <c r="AN101">
        <v>1101060103</v>
      </c>
      <c r="AO101">
        <v>0</v>
      </c>
      <c r="AP101">
        <v>0</v>
      </c>
      <c r="AQ101">
        <v>860003020</v>
      </c>
      <c r="AR101" t="s">
        <v>137</v>
      </c>
      <c r="AS101" s="1">
        <v>43957.696747685186</v>
      </c>
      <c r="AT101" t="s">
        <v>732</v>
      </c>
      <c r="AU101" t="s">
        <v>120</v>
      </c>
      <c r="BA101" t="s">
        <v>120</v>
      </c>
      <c r="BD101">
        <v>0</v>
      </c>
      <c r="BG101">
        <v>1</v>
      </c>
      <c r="BH101" t="s">
        <v>733</v>
      </c>
    </row>
    <row r="102" spans="1:60" x14ac:dyDescent="0.25">
      <c r="A102">
        <v>100010002</v>
      </c>
      <c r="B102" t="s">
        <v>722</v>
      </c>
      <c r="C102">
        <v>47739</v>
      </c>
      <c r="D102" t="s">
        <v>1734</v>
      </c>
      <c r="E102">
        <v>1</v>
      </c>
      <c r="F102">
        <v>860028947</v>
      </c>
      <c r="G102" t="s">
        <v>649</v>
      </c>
      <c r="J102" t="s">
        <v>860</v>
      </c>
      <c r="K102" s="1">
        <v>43957</v>
      </c>
      <c r="L102">
        <v>35951741</v>
      </c>
      <c r="M102" t="s">
        <v>1530</v>
      </c>
      <c r="N102" t="s">
        <v>724</v>
      </c>
      <c r="O102" t="s">
        <v>3498</v>
      </c>
      <c r="P102" t="s">
        <v>725</v>
      </c>
      <c r="Q102">
        <v>56300058940</v>
      </c>
      <c r="R102" t="s">
        <v>726</v>
      </c>
      <c r="S102">
        <v>51</v>
      </c>
      <c r="V102">
        <v>3855</v>
      </c>
      <c r="W102" t="s">
        <v>722</v>
      </c>
      <c r="X102" t="s">
        <v>727</v>
      </c>
      <c r="Y102" t="s">
        <v>728</v>
      </c>
      <c r="Z102" t="s">
        <v>729</v>
      </c>
      <c r="AA102">
        <v>5</v>
      </c>
      <c r="AB102">
        <v>2020</v>
      </c>
      <c r="AC102" t="s">
        <v>114</v>
      </c>
      <c r="AD102">
        <v>1</v>
      </c>
      <c r="AE102">
        <v>1</v>
      </c>
      <c r="AF102">
        <v>0</v>
      </c>
      <c r="AG102" t="s">
        <v>730</v>
      </c>
      <c r="AH102">
        <v>47739</v>
      </c>
      <c r="AI102" s="1">
        <v>43957</v>
      </c>
      <c r="AN102">
        <v>1101060103</v>
      </c>
      <c r="AO102">
        <v>0</v>
      </c>
      <c r="AP102">
        <v>0</v>
      </c>
      <c r="AQ102">
        <v>860003020</v>
      </c>
      <c r="AR102" t="s">
        <v>137</v>
      </c>
      <c r="AS102" s="1">
        <v>43957.696782407409</v>
      </c>
      <c r="AT102" t="s">
        <v>732</v>
      </c>
      <c r="AU102" t="s">
        <v>120</v>
      </c>
      <c r="BA102" t="s">
        <v>120</v>
      </c>
      <c r="BD102">
        <v>0</v>
      </c>
      <c r="BG102">
        <v>1</v>
      </c>
      <c r="BH102" t="s">
        <v>733</v>
      </c>
    </row>
    <row r="103" spans="1:60" x14ac:dyDescent="0.25">
      <c r="A103">
        <v>100010002</v>
      </c>
      <c r="B103" t="s">
        <v>722</v>
      </c>
      <c r="C103">
        <v>47740</v>
      </c>
      <c r="D103" t="s">
        <v>1735</v>
      </c>
      <c r="E103">
        <v>1</v>
      </c>
      <c r="F103">
        <v>32720040</v>
      </c>
      <c r="G103" t="s">
        <v>861</v>
      </c>
      <c r="J103" t="s">
        <v>861</v>
      </c>
      <c r="K103" s="1">
        <v>43957</v>
      </c>
      <c r="L103">
        <v>58930.33</v>
      </c>
      <c r="M103" t="s">
        <v>1530</v>
      </c>
      <c r="N103" t="s">
        <v>724</v>
      </c>
      <c r="O103" t="s">
        <v>3498</v>
      </c>
      <c r="P103" t="s">
        <v>725</v>
      </c>
      <c r="Q103">
        <v>550829837</v>
      </c>
      <c r="R103" t="s">
        <v>726</v>
      </c>
      <c r="S103">
        <v>52</v>
      </c>
      <c r="V103">
        <v>3855</v>
      </c>
      <c r="W103" t="s">
        <v>722</v>
      </c>
      <c r="X103" t="s">
        <v>727</v>
      </c>
      <c r="Y103" t="s">
        <v>728</v>
      </c>
      <c r="Z103" t="s">
        <v>729</v>
      </c>
      <c r="AA103">
        <v>5</v>
      </c>
      <c r="AB103">
        <v>2020</v>
      </c>
      <c r="AC103" t="s">
        <v>114</v>
      </c>
      <c r="AD103">
        <v>1</v>
      </c>
      <c r="AE103">
        <v>1</v>
      </c>
      <c r="AF103">
        <v>0</v>
      </c>
      <c r="AG103" t="s">
        <v>730</v>
      </c>
      <c r="AH103">
        <v>47740</v>
      </c>
      <c r="AI103" s="1">
        <v>43957</v>
      </c>
      <c r="AN103">
        <v>1101060103</v>
      </c>
      <c r="AO103">
        <v>0</v>
      </c>
      <c r="AP103">
        <v>0</v>
      </c>
      <c r="AQ103">
        <v>860003020</v>
      </c>
      <c r="AR103" t="s">
        <v>137</v>
      </c>
      <c r="AS103" s="1">
        <v>43957.696782407409</v>
      </c>
      <c r="AT103" t="s">
        <v>732</v>
      </c>
      <c r="AU103" t="s">
        <v>120</v>
      </c>
      <c r="BA103" t="s">
        <v>120</v>
      </c>
      <c r="BD103">
        <v>0</v>
      </c>
      <c r="BG103">
        <v>1</v>
      </c>
      <c r="BH103" t="s">
        <v>733</v>
      </c>
    </row>
    <row r="104" spans="1:60" x14ac:dyDescent="0.25">
      <c r="A104">
        <v>100010002</v>
      </c>
      <c r="B104" t="s">
        <v>722</v>
      </c>
      <c r="C104">
        <v>47741</v>
      </c>
      <c r="D104" t="s">
        <v>1736</v>
      </c>
      <c r="E104">
        <v>1</v>
      </c>
      <c r="F104">
        <v>812003739</v>
      </c>
      <c r="G104" t="s">
        <v>862</v>
      </c>
      <c r="H104" t="s">
        <v>862</v>
      </c>
      <c r="J104" t="s">
        <v>862</v>
      </c>
      <c r="K104" s="1">
        <v>43957</v>
      </c>
      <c r="L104">
        <v>293763.84000000003</v>
      </c>
      <c r="M104" t="s">
        <v>1530</v>
      </c>
      <c r="N104" t="s">
        <v>724</v>
      </c>
      <c r="O104" t="s">
        <v>3498</v>
      </c>
      <c r="P104" t="s">
        <v>725</v>
      </c>
      <c r="Q104">
        <v>10733699376</v>
      </c>
      <c r="R104" t="s">
        <v>737</v>
      </c>
      <c r="S104">
        <v>7</v>
      </c>
      <c r="V104">
        <v>3855</v>
      </c>
      <c r="W104" t="s">
        <v>722</v>
      </c>
      <c r="X104" t="s">
        <v>727</v>
      </c>
      <c r="Y104" t="s">
        <v>728</v>
      </c>
      <c r="Z104" t="s">
        <v>729</v>
      </c>
      <c r="AA104">
        <v>5</v>
      </c>
      <c r="AB104">
        <v>2020</v>
      </c>
      <c r="AC104" t="s">
        <v>114</v>
      </c>
      <c r="AD104">
        <v>1</v>
      </c>
      <c r="AE104">
        <v>1</v>
      </c>
      <c r="AF104">
        <v>0</v>
      </c>
      <c r="AG104" t="s">
        <v>730</v>
      </c>
      <c r="AH104">
        <v>47741</v>
      </c>
      <c r="AI104" s="1">
        <v>43957</v>
      </c>
      <c r="AN104">
        <v>1101060103</v>
      </c>
      <c r="AO104">
        <v>0</v>
      </c>
      <c r="AP104">
        <v>0</v>
      </c>
      <c r="AQ104">
        <v>860003020</v>
      </c>
      <c r="AR104" t="s">
        <v>137</v>
      </c>
      <c r="AS104" s="1">
        <v>43957.696782407409</v>
      </c>
      <c r="AT104" t="s">
        <v>732</v>
      </c>
      <c r="AU104" t="s">
        <v>120</v>
      </c>
      <c r="BA104" t="s">
        <v>120</v>
      </c>
      <c r="BD104">
        <v>0</v>
      </c>
      <c r="BG104">
        <v>1</v>
      </c>
      <c r="BH104" t="s">
        <v>733</v>
      </c>
    </row>
    <row r="105" spans="1:60" x14ac:dyDescent="0.25">
      <c r="A105">
        <v>100010002</v>
      </c>
      <c r="B105" t="s">
        <v>722</v>
      </c>
      <c r="C105">
        <v>47742</v>
      </c>
      <c r="D105" t="s">
        <v>1737</v>
      </c>
      <c r="E105">
        <v>1</v>
      </c>
      <c r="F105">
        <v>900532504</v>
      </c>
      <c r="G105" t="s">
        <v>495</v>
      </c>
      <c r="H105" t="s">
        <v>495</v>
      </c>
      <c r="J105" t="s">
        <v>495</v>
      </c>
      <c r="K105" s="1">
        <v>43957</v>
      </c>
      <c r="L105">
        <v>27854013.120000001</v>
      </c>
      <c r="M105" t="s">
        <v>1530</v>
      </c>
      <c r="N105" t="s">
        <v>724</v>
      </c>
      <c r="O105" t="s">
        <v>3498</v>
      </c>
      <c r="P105" t="s">
        <v>725</v>
      </c>
      <c r="Q105">
        <v>9387192</v>
      </c>
      <c r="R105" t="s">
        <v>737</v>
      </c>
      <c r="S105">
        <v>6</v>
      </c>
      <c r="V105">
        <v>3855</v>
      </c>
      <c r="W105" t="s">
        <v>722</v>
      </c>
      <c r="X105" t="s">
        <v>727</v>
      </c>
      <c r="Y105" t="s">
        <v>728</v>
      </c>
      <c r="Z105" t="s">
        <v>729</v>
      </c>
      <c r="AA105">
        <v>5</v>
      </c>
      <c r="AB105">
        <v>2020</v>
      </c>
      <c r="AC105" t="s">
        <v>114</v>
      </c>
      <c r="AD105">
        <v>1</v>
      </c>
      <c r="AE105">
        <v>1</v>
      </c>
      <c r="AF105">
        <v>0</v>
      </c>
      <c r="AG105" t="s">
        <v>730</v>
      </c>
      <c r="AH105">
        <v>47742</v>
      </c>
      <c r="AI105" s="1">
        <v>43957</v>
      </c>
      <c r="AN105">
        <v>1101060103</v>
      </c>
      <c r="AO105">
        <v>0</v>
      </c>
      <c r="AP105">
        <v>0</v>
      </c>
      <c r="AQ105">
        <v>860003020</v>
      </c>
      <c r="AR105" t="s">
        <v>137</v>
      </c>
      <c r="AS105" s="1">
        <v>43957.696793981479</v>
      </c>
      <c r="AT105" t="s">
        <v>732</v>
      </c>
      <c r="AU105" t="s">
        <v>120</v>
      </c>
      <c r="BA105" t="s">
        <v>120</v>
      </c>
      <c r="BD105">
        <v>0</v>
      </c>
      <c r="BG105">
        <v>1</v>
      </c>
      <c r="BH105" t="s">
        <v>733</v>
      </c>
    </row>
    <row r="106" spans="1:60" x14ac:dyDescent="0.25">
      <c r="A106">
        <v>100010002</v>
      </c>
      <c r="B106" t="s">
        <v>722</v>
      </c>
      <c r="C106">
        <v>47743</v>
      </c>
      <c r="D106" t="s">
        <v>1738</v>
      </c>
      <c r="E106">
        <v>1</v>
      </c>
      <c r="F106">
        <v>900593760</v>
      </c>
      <c r="G106" t="s">
        <v>643</v>
      </c>
      <c r="H106" t="s">
        <v>643</v>
      </c>
      <c r="J106" t="s">
        <v>643</v>
      </c>
      <c r="K106" s="1">
        <v>43957</v>
      </c>
      <c r="L106">
        <v>10876168.199999999</v>
      </c>
      <c r="M106" t="s">
        <v>1530</v>
      </c>
      <c r="N106" t="s">
        <v>724</v>
      </c>
      <c r="O106" t="s">
        <v>3498</v>
      </c>
      <c r="P106" t="s">
        <v>725</v>
      </c>
      <c r="Q106">
        <v>116200101024</v>
      </c>
      <c r="R106" t="s">
        <v>726</v>
      </c>
      <c r="S106">
        <v>51</v>
      </c>
      <c r="V106">
        <v>3855</v>
      </c>
      <c r="W106" t="s">
        <v>722</v>
      </c>
      <c r="X106" t="s">
        <v>727</v>
      </c>
      <c r="Y106" t="s">
        <v>728</v>
      </c>
      <c r="Z106" t="s">
        <v>729</v>
      </c>
      <c r="AA106">
        <v>5</v>
      </c>
      <c r="AB106">
        <v>2020</v>
      </c>
      <c r="AC106" t="s">
        <v>114</v>
      </c>
      <c r="AD106">
        <v>1</v>
      </c>
      <c r="AE106">
        <v>1</v>
      </c>
      <c r="AF106">
        <v>0</v>
      </c>
      <c r="AG106" t="s">
        <v>730</v>
      </c>
      <c r="AH106">
        <v>47743</v>
      </c>
      <c r="AI106" s="1">
        <v>43957</v>
      </c>
      <c r="AN106">
        <v>1101060103</v>
      </c>
      <c r="AO106">
        <v>0</v>
      </c>
      <c r="AP106">
        <v>0</v>
      </c>
      <c r="AQ106">
        <v>860003020</v>
      </c>
      <c r="AR106" t="s">
        <v>137</v>
      </c>
      <c r="AS106" s="1">
        <v>43957.696805555555</v>
      </c>
      <c r="AT106" t="s">
        <v>732</v>
      </c>
      <c r="AU106" t="s">
        <v>120</v>
      </c>
      <c r="BA106" t="s">
        <v>120</v>
      </c>
      <c r="BD106">
        <v>0</v>
      </c>
      <c r="BG106">
        <v>1</v>
      </c>
      <c r="BH106" t="s">
        <v>733</v>
      </c>
    </row>
    <row r="107" spans="1:60" x14ac:dyDescent="0.25">
      <c r="A107">
        <v>100010002</v>
      </c>
      <c r="B107" t="s">
        <v>722</v>
      </c>
      <c r="C107">
        <v>47744</v>
      </c>
      <c r="D107" t="s">
        <v>1739</v>
      </c>
      <c r="E107">
        <v>1</v>
      </c>
      <c r="F107">
        <v>900949304</v>
      </c>
      <c r="G107" t="s">
        <v>863</v>
      </c>
      <c r="J107" t="s">
        <v>863</v>
      </c>
      <c r="K107" s="1">
        <v>43957</v>
      </c>
      <c r="L107">
        <v>3852914</v>
      </c>
      <c r="M107" t="s">
        <v>1530</v>
      </c>
      <c r="N107" t="s">
        <v>724</v>
      </c>
      <c r="O107" t="s">
        <v>3498</v>
      </c>
      <c r="P107" t="s">
        <v>725</v>
      </c>
      <c r="Q107">
        <v>78856992747</v>
      </c>
      <c r="R107" t="s">
        <v>726</v>
      </c>
      <c r="S107">
        <v>7</v>
      </c>
      <c r="V107">
        <v>3855</v>
      </c>
      <c r="W107" t="s">
        <v>722</v>
      </c>
      <c r="X107" t="s">
        <v>727</v>
      </c>
      <c r="Y107" t="s">
        <v>728</v>
      </c>
      <c r="Z107" t="s">
        <v>729</v>
      </c>
      <c r="AA107">
        <v>5</v>
      </c>
      <c r="AB107">
        <v>2020</v>
      </c>
      <c r="AC107" t="s">
        <v>114</v>
      </c>
      <c r="AD107">
        <v>1</v>
      </c>
      <c r="AE107">
        <v>1</v>
      </c>
      <c r="AF107">
        <v>0</v>
      </c>
      <c r="AG107" t="s">
        <v>730</v>
      </c>
      <c r="AH107">
        <v>47744</v>
      </c>
      <c r="AI107" s="1">
        <v>43957</v>
      </c>
      <c r="AN107">
        <v>1101060103</v>
      </c>
      <c r="AO107">
        <v>0</v>
      </c>
      <c r="AP107">
        <v>0</v>
      </c>
      <c r="AQ107">
        <v>860003020</v>
      </c>
      <c r="AR107" t="s">
        <v>137</v>
      </c>
      <c r="AS107" s="1">
        <v>43957.696817129632</v>
      </c>
      <c r="AT107" t="s">
        <v>732</v>
      </c>
      <c r="AU107" t="s">
        <v>120</v>
      </c>
      <c r="BA107" t="s">
        <v>120</v>
      </c>
      <c r="BD107">
        <v>0</v>
      </c>
      <c r="BG107">
        <v>1</v>
      </c>
      <c r="BH107" t="s">
        <v>733</v>
      </c>
    </row>
    <row r="108" spans="1:60" x14ac:dyDescent="0.25">
      <c r="A108">
        <v>100010002</v>
      </c>
      <c r="B108" t="s">
        <v>722</v>
      </c>
      <c r="C108">
        <v>47745</v>
      </c>
      <c r="D108" t="s">
        <v>1740</v>
      </c>
      <c r="E108">
        <v>1</v>
      </c>
      <c r="F108">
        <v>900483559</v>
      </c>
      <c r="G108" t="s">
        <v>864</v>
      </c>
      <c r="J108" t="s">
        <v>864</v>
      </c>
      <c r="K108" s="1">
        <v>43957</v>
      </c>
      <c r="L108">
        <v>553926</v>
      </c>
      <c r="M108" t="s">
        <v>1530</v>
      </c>
      <c r="N108" t="s">
        <v>724</v>
      </c>
      <c r="O108" t="s">
        <v>3498</v>
      </c>
      <c r="P108" t="s">
        <v>725</v>
      </c>
      <c r="Q108">
        <v>56469997433</v>
      </c>
      <c r="R108" t="s">
        <v>737</v>
      </c>
      <c r="S108">
        <v>51</v>
      </c>
      <c r="V108">
        <v>3855</v>
      </c>
      <c r="W108" t="s">
        <v>722</v>
      </c>
      <c r="X108" t="s">
        <v>727</v>
      </c>
      <c r="Y108" t="s">
        <v>728</v>
      </c>
      <c r="Z108" t="s">
        <v>729</v>
      </c>
      <c r="AA108">
        <v>5</v>
      </c>
      <c r="AB108">
        <v>2020</v>
      </c>
      <c r="AC108" t="s">
        <v>114</v>
      </c>
      <c r="AD108">
        <v>1</v>
      </c>
      <c r="AE108">
        <v>1</v>
      </c>
      <c r="AF108">
        <v>0</v>
      </c>
      <c r="AG108" t="s">
        <v>730</v>
      </c>
      <c r="AH108">
        <v>47745</v>
      </c>
      <c r="AI108" s="1">
        <v>43957</v>
      </c>
      <c r="AN108">
        <v>1101060103</v>
      </c>
      <c r="AO108">
        <v>0</v>
      </c>
      <c r="AP108">
        <v>0</v>
      </c>
      <c r="AQ108">
        <v>860003020</v>
      </c>
      <c r="AR108" t="s">
        <v>137</v>
      </c>
      <c r="AS108" s="1">
        <v>43957.696817129632</v>
      </c>
      <c r="AT108" t="s">
        <v>732</v>
      </c>
      <c r="AU108" t="s">
        <v>120</v>
      </c>
      <c r="BA108" t="s">
        <v>120</v>
      </c>
      <c r="BD108">
        <v>0</v>
      </c>
      <c r="BG108">
        <v>1</v>
      </c>
      <c r="BH108" t="s">
        <v>733</v>
      </c>
    </row>
    <row r="109" spans="1:60" x14ac:dyDescent="0.25">
      <c r="A109">
        <v>100010002</v>
      </c>
      <c r="B109" t="s">
        <v>722</v>
      </c>
      <c r="C109">
        <v>47746</v>
      </c>
      <c r="D109" t="s">
        <v>1741</v>
      </c>
      <c r="E109">
        <v>1</v>
      </c>
      <c r="F109">
        <v>806007923</v>
      </c>
      <c r="G109" t="s">
        <v>267</v>
      </c>
      <c r="J109" t="s">
        <v>267</v>
      </c>
      <c r="K109" s="1">
        <v>43957</v>
      </c>
      <c r="L109">
        <v>3614772</v>
      </c>
      <c r="M109" t="s">
        <v>1530</v>
      </c>
      <c r="N109" t="s">
        <v>724</v>
      </c>
      <c r="O109" t="s">
        <v>3498</v>
      </c>
      <c r="P109" t="s">
        <v>725</v>
      </c>
      <c r="Q109">
        <v>502001902</v>
      </c>
      <c r="R109" t="s">
        <v>737</v>
      </c>
      <c r="S109">
        <v>14</v>
      </c>
      <c r="V109">
        <v>3855</v>
      </c>
      <c r="W109" t="s">
        <v>722</v>
      </c>
      <c r="X109" t="s">
        <v>727</v>
      </c>
      <c r="Y109" t="s">
        <v>728</v>
      </c>
      <c r="Z109" t="s">
        <v>729</v>
      </c>
      <c r="AA109">
        <v>5</v>
      </c>
      <c r="AB109">
        <v>2020</v>
      </c>
      <c r="AC109" t="s">
        <v>114</v>
      </c>
      <c r="AD109">
        <v>1</v>
      </c>
      <c r="AE109">
        <v>1</v>
      </c>
      <c r="AF109">
        <v>0</v>
      </c>
      <c r="AG109" t="s">
        <v>730</v>
      </c>
      <c r="AH109">
        <v>47746</v>
      </c>
      <c r="AI109" s="1">
        <v>43957</v>
      </c>
      <c r="AN109">
        <v>1101060103</v>
      </c>
      <c r="AO109">
        <v>0</v>
      </c>
      <c r="AP109">
        <v>0</v>
      </c>
      <c r="AQ109">
        <v>860003020</v>
      </c>
      <c r="AR109" t="s">
        <v>137</v>
      </c>
      <c r="AS109" s="1">
        <v>43957.696828703702</v>
      </c>
      <c r="AT109" t="s">
        <v>732</v>
      </c>
      <c r="AU109" t="s">
        <v>120</v>
      </c>
      <c r="BA109" t="s">
        <v>120</v>
      </c>
      <c r="BD109">
        <v>0</v>
      </c>
      <c r="BG109">
        <v>1</v>
      </c>
      <c r="BH109" t="s">
        <v>733</v>
      </c>
    </row>
    <row r="110" spans="1:60" x14ac:dyDescent="0.25">
      <c r="A110">
        <v>100010002</v>
      </c>
      <c r="B110" t="s">
        <v>722</v>
      </c>
      <c r="C110">
        <v>47747</v>
      </c>
      <c r="D110" t="s">
        <v>1742</v>
      </c>
      <c r="E110">
        <v>1</v>
      </c>
      <c r="F110">
        <v>890103025</v>
      </c>
      <c r="G110" t="s">
        <v>413</v>
      </c>
      <c r="H110" t="s">
        <v>413</v>
      </c>
      <c r="J110" t="s">
        <v>413</v>
      </c>
      <c r="K110" s="1">
        <v>43957</v>
      </c>
      <c r="L110">
        <v>1367368</v>
      </c>
      <c r="M110" t="s">
        <v>1530</v>
      </c>
      <c r="N110" t="s">
        <v>724</v>
      </c>
      <c r="O110" t="s">
        <v>3498</v>
      </c>
      <c r="P110" t="s">
        <v>725</v>
      </c>
      <c r="Q110">
        <v>416302013235</v>
      </c>
      <c r="R110" t="s">
        <v>726</v>
      </c>
      <c r="S110">
        <v>40</v>
      </c>
      <c r="V110">
        <v>3855</v>
      </c>
      <c r="W110" t="s">
        <v>722</v>
      </c>
      <c r="X110" t="s">
        <v>727</v>
      </c>
      <c r="Y110" t="s">
        <v>728</v>
      </c>
      <c r="Z110" t="s">
        <v>729</v>
      </c>
      <c r="AA110">
        <v>5</v>
      </c>
      <c r="AB110">
        <v>2020</v>
      </c>
      <c r="AC110" t="s">
        <v>114</v>
      </c>
      <c r="AD110">
        <v>1</v>
      </c>
      <c r="AE110">
        <v>1</v>
      </c>
      <c r="AF110">
        <v>0</v>
      </c>
      <c r="AG110" t="s">
        <v>730</v>
      </c>
      <c r="AH110">
        <v>47747</v>
      </c>
      <c r="AI110" s="1">
        <v>43957</v>
      </c>
      <c r="AN110">
        <v>1101060103</v>
      </c>
      <c r="AO110">
        <v>0</v>
      </c>
      <c r="AP110">
        <v>0</v>
      </c>
      <c r="AQ110">
        <v>860003020</v>
      </c>
      <c r="AR110" t="s">
        <v>137</v>
      </c>
      <c r="AS110" s="1">
        <v>43957.696828703702</v>
      </c>
      <c r="AT110" t="s">
        <v>732</v>
      </c>
      <c r="AU110" t="s">
        <v>120</v>
      </c>
      <c r="BA110" t="s">
        <v>120</v>
      </c>
      <c r="BD110">
        <v>0</v>
      </c>
      <c r="BG110">
        <v>1</v>
      </c>
      <c r="BH110" t="s">
        <v>733</v>
      </c>
    </row>
    <row r="111" spans="1:60" x14ac:dyDescent="0.25">
      <c r="A111">
        <v>100010002</v>
      </c>
      <c r="B111" t="s">
        <v>722</v>
      </c>
      <c r="C111">
        <v>47748</v>
      </c>
      <c r="D111" t="s">
        <v>1743</v>
      </c>
      <c r="E111">
        <v>1</v>
      </c>
      <c r="F111">
        <v>899999151</v>
      </c>
      <c r="G111" t="s">
        <v>536</v>
      </c>
      <c r="J111" t="s">
        <v>536</v>
      </c>
      <c r="K111" s="1">
        <v>43957</v>
      </c>
      <c r="L111">
        <v>4519259</v>
      </c>
      <c r="M111" t="s">
        <v>1530</v>
      </c>
      <c r="N111" t="s">
        <v>724</v>
      </c>
      <c r="O111" t="s">
        <v>3498</v>
      </c>
      <c r="P111" t="s">
        <v>725</v>
      </c>
      <c r="Q111">
        <v>450400043029</v>
      </c>
      <c r="R111" t="s">
        <v>726</v>
      </c>
      <c r="S111">
        <v>51</v>
      </c>
      <c r="V111">
        <v>3855</v>
      </c>
      <c r="W111" t="s">
        <v>722</v>
      </c>
      <c r="X111" t="s">
        <v>727</v>
      </c>
      <c r="Y111" t="s">
        <v>728</v>
      </c>
      <c r="Z111" t="s">
        <v>729</v>
      </c>
      <c r="AA111">
        <v>5</v>
      </c>
      <c r="AB111">
        <v>2020</v>
      </c>
      <c r="AC111" t="s">
        <v>114</v>
      </c>
      <c r="AD111">
        <v>1</v>
      </c>
      <c r="AE111">
        <v>1</v>
      </c>
      <c r="AF111">
        <v>0</v>
      </c>
      <c r="AG111" t="s">
        <v>730</v>
      </c>
      <c r="AH111">
        <v>47748</v>
      </c>
      <c r="AI111" s="1">
        <v>43957</v>
      </c>
      <c r="AN111">
        <v>1101060103</v>
      </c>
      <c r="AO111">
        <v>0</v>
      </c>
      <c r="AP111">
        <v>0</v>
      </c>
      <c r="AQ111">
        <v>860003020</v>
      </c>
      <c r="AR111" t="s">
        <v>137</v>
      </c>
      <c r="AS111" s="1">
        <v>43957.696840277778</v>
      </c>
      <c r="AT111" t="s">
        <v>732</v>
      </c>
      <c r="AU111" t="s">
        <v>120</v>
      </c>
      <c r="BA111" t="s">
        <v>120</v>
      </c>
      <c r="BD111">
        <v>0</v>
      </c>
      <c r="BG111">
        <v>1</v>
      </c>
      <c r="BH111" t="s">
        <v>733</v>
      </c>
    </row>
    <row r="112" spans="1:60" x14ac:dyDescent="0.25">
      <c r="A112">
        <v>100010002</v>
      </c>
      <c r="B112" t="s">
        <v>722</v>
      </c>
      <c r="C112">
        <v>47749</v>
      </c>
      <c r="D112" t="s">
        <v>1744</v>
      </c>
      <c r="E112">
        <v>1</v>
      </c>
      <c r="F112">
        <v>842000004</v>
      </c>
      <c r="G112" t="s">
        <v>865</v>
      </c>
      <c r="J112" t="s">
        <v>866</v>
      </c>
      <c r="K112" s="1">
        <v>43957</v>
      </c>
      <c r="L112">
        <v>2384922</v>
      </c>
      <c r="M112" t="s">
        <v>1530</v>
      </c>
      <c r="N112" t="s">
        <v>724</v>
      </c>
      <c r="O112" t="s">
        <v>3498</v>
      </c>
      <c r="P112" t="s">
        <v>725</v>
      </c>
      <c r="Q112">
        <v>57762</v>
      </c>
      <c r="R112" t="s">
        <v>737</v>
      </c>
      <c r="S112">
        <v>13</v>
      </c>
      <c r="V112">
        <v>3855</v>
      </c>
      <c r="W112" t="s">
        <v>722</v>
      </c>
      <c r="X112" t="s">
        <v>727</v>
      </c>
      <c r="Y112" t="s">
        <v>728</v>
      </c>
      <c r="Z112" t="s">
        <v>729</v>
      </c>
      <c r="AA112">
        <v>5</v>
      </c>
      <c r="AB112">
        <v>2020</v>
      </c>
      <c r="AC112" t="s">
        <v>114</v>
      </c>
      <c r="AD112">
        <v>1</v>
      </c>
      <c r="AE112">
        <v>1</v>
      </c>
      <c r="AF112">
        <v>0</v>
      </c>
      <c r="AG112" t="s">
        <v>730</v>
      </c>
      <c r="AH112">
        <v>47749</v>
      </c>
      <c r="AI112" s="1">
        <v>43957</v>
      </c>
      <c r="AN112">
        <v>1101060103</v>
      </c>
      <c r="AO112">
        <v>0</v>
      </c>
      <c r="AP112">
        <v>0</v>
      </c>
      <c r="AQ112">
        <v>860003020</v>
      </c>
      <c r="AR112" t="s">
        <v>137</v>
      </c>
      <c r="AS112" s="1">
        <v>43957.696840277778</v>
      </c>
      <c r="AT112" t="s">
        <v>732</v>
      </c>
      <c r="AU112" t="s">
        <v>120</v>
      </c>
      <c r="BA112" t="s">
        <v>120</v>
      </c>
      <c r="BD112">
        <v>0</v>
      </c>
      <c r="BG112">
        <v>1</v>
      </c>
      <c r="BH112" t="s">
        <v>733</v>
      </c>
    </row>
    <row r="113" spans="1:60" x14ac:dyDescent="0.25">
      <c r="A113">
        <v>100010002</v>
      </c>
      <c r="B113" t="s">
        <v>722</v>
      </c>
      <c r="C113">
        <v>47750</v>
      </c>
      <c r="D113" t="s">
        <v>1745</v>
      </c>
      <c r="E113">
        <v>1</v>
      </c>
      <c r="F113">
        <v>890205456</v>
      </c>
      <c r="G113" t="s">
        <v>867</v>
      </c>
      <c r="H113" t="s">
        <v>867</v>
      </c>
      <c r="J113" t="s">
        <v>867</v>
      </c>
      <c r="K113" s="1">
        <v>43957</v>
      </c>
      <c r="L113">
        <v>206670</v>
      </c>
      <c r="M113" t="s">
        <v>1530</v>
      </c>
      <c r="N113" t="s">
        <v>724</v>
      </c>
      <c r="O113" t="s">
        <v>3498</v>
      </c>
      <c r="P113" t="s">
        <v>725</v>
      </c>
      <c r="Q113">
        <v>490001013</v>
      </c>
      <c r="R113" t="s">
        <v>737</v>
      </c>
      <c r="S113">
        <v>2</v>
      </c>
      <c r="V113">
        <v>3855</v>
      </c>
      <c r="W113" t="s">
        <v>722</v>
      </c>
      <c r="X113" t="s">
        <v>727</v>
      </c>
      <c r="Y113" t="s">
        <v>728</v>
      </c>
      <c r="Z113" t="s">
        <v>729</v>
      </c>
      <c r="AA113">
        <v>5</v>
      </c>
      <c r="AB113">
        <v>2020</v>
      </c>
      <c r="AC113" t="s">
        <v>114</v>
      </c>
      <c r="AD113">
        <v>1</v>
      </c>
      <c r="AE113">
        <v>1</v>
      </c>
      <c r="AF113">
        <v>0</v>
      </c>
      <c r="AG113" t="s">
        <v>730</v>
      </c>
      <c r="AH113">
        <v>47750</v>
      </c>
      <c r="AI113" s="1">
        <v>43957</v>
      </c>
      <c r="AN113">
        <v>1101060103</v>
      </c>
      <c r="AO113">
        <v>0</v>
      </c>
      <c r="AP113">
        <v>0</v>
      </c>
      <c r="AQ113">
        <v>860003020</v>
      </c>
      <c r="AR113" t="s">
        <v>137</v>
      </c>
      <c r="AS113" s="1">
        <v>43957.696840277778</v>
      </c>
      <c r="AT113" t="s">
        <v>732</v>
      </c>
      <c r="AU113" t="s">
        <v>120</v>
      </c>
      <c r="BA113" t="s">
        <v>120</v>
      </c>
      <c r="BD113">
        <v>0</v>
      </c>
      <c r="BG113">
        <v>1</v>
      </c>
      <c r="BH113" t="s">
        <v>733</v>
      </c>
    </row>
    <row r="114" spans="1:60" x14ac:dyDescent="0.25">
      <c r="A114">
        <v>100010002</v>
      </c>
      <c r="B114" t="s">
        <v>722</v>
      </c>
      <c r="C114">
        <v>47751</v>
      </c>
      <c r="D114" t="s">
        <v>1746</v>
      </c>
      <c r="E114">
        <v>1</v>
      </c>
      <c r="F114">
        <v>812000344</v>
      </c>
      <c r="G114" t="s">
        <v>271</v>
      </c>
      <c r="H114" t="s">
        <v>271</v>
      </c>
      <c r="J114" t="s">
        <v>271</v>
      </c>
      <c r="K114" s="1">
        <v>43957</v>
      </c>
      <c r="L114">
        <v>781360</v>
      </c>
      <c r="M114" t="s">
        <v>1530</v>
      </c>
      <c r="N114" t="s">
        <v>724</v>
      </c>
      <c r="O114" t="s">
        <v>3498</v>
      </c>
      <c r="P114" t="s">
        <v>725</v>
      </c>
      <c r="Q114">
        <v>96631941998</v>
      </c>
      <c r="R114" t="s">
        <v>726</v>
      </c>
      <c r="S114">
        <v>7</v>
      </c>
      <c r="V114">
        <v>3855</v>
      </c>
      <c r="W114" t="s">
        <v>722</v>
      </c>
      <c r="X114" t="s">
        <v>727</v>
      </c>
      <c r="Y114" t="s">
        <v>728</v>
      </c>
      <c r="Z114" t="s">
        <v>729</v>
      </c>
      <c r="AA114">
        <v>5</v>
      </c>
      <c r="AB114">
        <v>2020</v>
      </c>
      <c r="AC114" t="s">
        <v>114</v>
      </c>
      <c r="AD114">
        <v>1</v>
      </c>
      <c r="AE114">
        <v>1</v>
      </c>
      <c r="AF114">
        <v>0</v>
      </c>
      <c r="AG114" t="s">
        <v>730</v>
      </c>
      <c r="AH114">
        <v>47751</v>
      </c>
      <c r="AI114" s="1">
        <v>43957</v>
      </c>
      <c r="AN114">
        <v>1101060103</v>
      </c>
      <c r="AO114">
        <v>0</v>
      </c>
      <c r="AP114">
        <v>0</v>
      </c>
      <c r="AQ114">
        <v>860003020</v>
      </c>
      <c r="AR114" t="s">
        <v>137</v>
      </c>
      <c r="AS114" s="1">
        <v>43957.696840277778</v>
      </c>
      <c r="AT114" t="s">
        <v>732</v>
      </c>
      <c r="AU114" t="s">
        <v>120</v>
      </c>
      <c r="BA114" t="s">
        <v>120</v>
      </c>
      <c r="BD114">
        <v>0</v>
      </c>
      <c r="BG114">
        <v>1</v>
      </c>
      <c r="BH114" t="s">
        <v>733</v>
      </c>
    </row>
    <row r="115" spans="1:60" x14ac:dyDescent="0.25">
      <c r="A115">
        <v>100010002</v>
      </c>
      <c r="B115" t="s">
        <v>722</v>
      </c>
      <c r="C115">
        <v>47752</v>
      </c>
      <c r="D115" t="s">
        <v>1747</v>
      </c>
      <c r="E115">
        <v>1</v>
      </c>
      <c r="F115">
        <v>800006850</v>
      </c>
      <c r="G115" t="s">
        <v>482</v>
      </c>
      <c r="J115" t="s">
        <v>868</v>
      </c>
      <c r="K115" s="1">
        <v>43957</v>
      </c>
      <c r="L115">
        <v>729587</v>
      </c>
      <c r="M115" t="s">
        <v>1530</v>
      </c>
      <c r="N115" t="s">
        <v>724</v>
      </c>
      <c r="O115" t="s">
        <v>3498</v>
      </c>
      <c r="P115" t="s">
        <v>725</v>
      </c>
      <c r="Q115">
        <v>272093287</v>
      </c>
      <c r="R115" t="s">
        <v>737</v>
      </c>
      <c r="S115">
        <v>1</v>
      </c>
      <c r="V115">
        <v>3855</v>
      </c>
      <c r="W115" t="s">
        <v>722</v>
      </c>
      <c r="X115" t="s">
        <v>727</v>
      </c>
      <c r="Y115" t="s">
        <v>728</v>
      </c>
      <c r="Z115" t="s">
        <v>729</v>
      </c>
      <c r="AA115">
        <v>5</v>
      </c>
      <c r="AB115">
        <v>2020</v>
      </c>
      <c r="AC115" t="s">
        <v>114</v>
      </c>
      <c r="AD115">
        <v>1</v>
      </c>
      <c r="AE115">
        <v>1</v>
      </c>
      <c r="AF115">
        <v>0</v>
      </c>
      <c r="AG115" t="s">
        <v>730</v>
      </c>
      <c r="AH115">
        <v>47752</v>
      </c>
      <c r="AI115" s="1">
        <v>43957</v>
      </c>
      <c r="AN115">
        <v>1101060103</v>
      </c>
      <c r="AO115">
        <v>0</v>
      </c>
      <c r="AP115">
        <v>0</v>
      </c>
      <c r="AQ115">
        <v>860003020</v>
      </c>
      <c r="AR115" t="s">
        <v>137</v>
      </c>
      <c r="AS115" s="1">
        <v>43957.696840277778</v>
      </c>
      <c r="AT115" t="s">
        <v>732</v>
      </c>
      <c r="AU115" t="s">
        <v>120</v>
      </c>
      <c r="BA115" t="s">
        <v>120</v>
      </c>
      <c r="BD115">
        <v>0</v>
      </c>
      <c r="BG115">
        <v>1</v>
      </c>
      <c r="BH115" t="s">
        <v>733</v>
      </c>
    </row>
    <row r="116" spans="1:60" x14ac:dyDescent="0.25">
      <c r="A116">
        <v>100010002</v>
      </c>
      <c r="B116" t="s">
        <v>722</v>
      </c>
      <c r="C116">
        <v>47753</v>
      </c>
      <c r="D116" t="s">
        <v>1748</v>
      </c>
      <c r="E116">
        <v>1</v>
      </c>
      <c r="F116">
        <v>802003081</v>
      </c>
      <c r="G116" t="s">
        <v>251</v>
      </c>
      <c r="H116" t="s">
        <v>251</v>
      </c>
      <c r="J116" t="s">
        <v>251</v>
      </c>
      <c r="K116" s="1">
        <v>43957</v>
      </c>
      <c r="L116">
        <v>376740</v>
      </c>
      <c r="M116" t="s">
        <v>1530</v>
      </c>
      <c r="N116" t="s">
        <v>724</v>
      </c>
      <c r="O116" t="s">
        <v>3498</v>
      </c>
      <c r="P116" t="s">
        <v>725</v>
      </c>
      <c r="Q116">
        <v>48171293267</v>
      </c>
      <c r="R116" t="s">
        <v>737</v>
      </c>
      <c r="S116">
        <v>7</v>
      </c>
      <c r="V116">
        <v>3855</v>
      </c>
      <c r="W116" t="s">
        <v>722</v>
      </c>
      <c r="X116" t="s">
        <v>727</v>
      </c>
      <c r="Y116" t="s">
        <v>728</v>
      </c>
      <c r="Z116" t="s">
        <v>729</v>
      </c>
      <c r="AA116">
        <v>5</v>
      </c>
      <c r="AB116">
        <v>2020</v>
      </c>
      <c r="AC116" t="s">
        <v>114</v>
      </c>
      <c r="AD116">
        <v>1</v>
      </c>
      <c r="AE116">
        <v>1</v>
      </c>
      <c r="AF116">
        <v>0</v>
      </c>
      <c r="AG116" t="s">
        <v>730</v>
      </c>
      <c r="AH116">
        <v>47753</v>
      </c>
      <c r="AI116" s="1">
        <v>43957</v>
      </c>
      <c r="AN116">
        <v>1101060103</v>
      </c>
      <c r="AO116">
        <v>0</v>
      </c>
      <c r="AP116">
        <v>0</v>
      </c>
      <c r="AQ116">
        <v>860003020</v>
      </c>
      <c r="AR116" t="s">
        <v>137</v>
      </c>
      <c r="AS116" s="1">
        <v>43957.696851851855</v>
      </c>
      <c r="AT116" t="s">
        <v>732</v>
      </c>
      <c r="AU116" t="s">
        <v>120</v>
      </c>
      <c r="BA116" t="s">
        <v>120</v>
      </c>
      <c r="BD116">
        <v>0</v>
      </c>
      <c r="BG116">
        <v>1</v>
      </c>
      <c r="BH116" t="s">
        <v>733</v>
      </c>
    </row>
    <row r="117" spans="1:60" x14ac:dyDescent="0.25">
      <c r="A117">
        <v>100010002</v>
      </c>
      <c r="B117" t="s">
        <v>722</v>
      </c>
      <c r="C117">
        <v>47754</v>
      </c>
      <c r="D117" t="s">
        <v>1749</v>
      </c>
      <c r="E117">
        <v>1</v>
      </c>
      <c r="F117">
        <v>900752648</v>
      </c>
      <c r="G117" t="s">
        <v>448</v>
      </c>
      <c r="J117" t="s">
        <v>448</v>
      </c>
      <c r="K117" s="1">
        <v>43957</v>
      </c>
      <c r="L117">
        <v>6250077</v>
      </c>
      <c r="M117" t="s">
        <v>1530</v>
      </c>
      <c r="N117" t="s">
        <v>724</v>
      </c>
      <c r="O117" t="s">
        <v>3498</v>
      </c>
      <c r="P117" t="s">
        <v>725</v>
      </c>
      <c r="Q117">
        <v>50928851858</v>
      </c>
      <c r="R117" t="s">
        <v>726</v>
      </c>
      <c r="S117">
        <v>7</v>
      </c>
      <c r="V117">
        <v>3855</v>
      </c>
      <c r="W117" t="s">
        <v>722</v>
      </c>
      <c r="X117" t="s">
        <v>727</v>
      </c>
      <c r="Y117" t="s">
        <v>728</v>
      </c>
      <c r="Z117" t="s">
        <v>729</v>
      </c>
      <c r="AA117">
        <v>5</v>
      </c>
      <c r="AB117">
        <v>2020</v>
      </c>
      <c r="AC117" t="s">
        <v>114</v>
      </c>
      <c r="AD117">
        <v>1</v>
      </c>
      <c r="AE117">
        <v>1</v>
      </c>
      <c r="AF117">
        <v>0</v>
      </c>
      <c r="AG117" t="s">
        <v>730</v>
      </c>
      <c r="AH117">
        <v>47754</v>
      </c>
      <c r="AI117" s="1">
        <v>43957</v>
      </c>
      <c r="AN117">
        <v>1101060103</v>
      </c>
      <c r="AO117">
        <v>0</v>
      </c>
      <c r="AP117">
        <v>0</v>
      </c>
      <c r="AQ117">
        <v>860003020</v>
      </c>
      <c r="AR117" t="s">
        <v>137</v>
      </c>
      <c r="AS117" s="1">
        <v>43957.696851851855</v>
      </c>
      <c r="AT117" t="s">
        <v>732</v>
      </c>
      <c r="AU117" t="s">
        <v>120</v>
      </c>
      <c r="BA117" t="s">
        <v>120</v>
      </c>
      <c r="BD117">
        <v>0</v>
      </c>
      <c r="BG117">
        <v>1</v>
      </c>
      <c r="BH117" t="s">
        <v>733</v>
      </c>
    </row>
    <row r="118" spans="1:60" x14ac:dyDescent="0.25">
      <c r="A118">
        <v>100010002</v>
      </c>
      <c r="B118" t="s">
        <v>722</v>
      </c>
      <c r="C118">
        <v>47755</v>
      </c>
      <c r="D118" t="s">
        <v>1750</v>
      </c>
      <c r="E118">
        <v>1</v>
      </c>
      <c r="F118">
        <v>802004549</v>
      </c>
      <c r="G118" t="s">
        <v>564</v>
      </c>
      <c r="H118" t="s">
        <v>565</v>
      </c>
      <c r="J118" t="s">
        <v>869</v>
      </c>
      <c r="K118" s="1">
        <v>43957</v>
      </c>
      <c r="L118">
        <v>242250</v>
      </c>
      <c r="M118" t="s">
        <v>1530</v>
      </c>
      <c r="N118" t="s">
        <v>724</v>
      </c>
      <c r="O118" t="s">
        <v>3498</v>
      </c>
      <c r="P118" t="s">
        <v>725</v>
      </c>
      <c r="Q118">
        <v>292448115</v>
      </c>
      <c r="R118" t="s">
        <v>726</v>
      </c>
      <c r="S118">
        <v>1</v>
      </c>
      <c r="V118">
        <v>3855</v>
      </c>
      <c r="W118" t="s">
        <v>722</v>
      </c>
      <c r="X118" t="s">
        <v>727</v>
      </c>
      <c r="Y118" t="s">
        <v>728</v>
      </c>
      <c r="Z118" t="s">
        <v>729</v>
      </c>
      <c r="AA118">
        <v>5</v>
      </c>
      <c r="AB118">
        <v>2020</v>
      </c>
      <c r="AC118" t="s">
        <v>114</v>
      </c>
      <c r="AD118">
        <v>1</v>
      </c>
      <c r="AE118">
        <v>1</v>
      </c>
      <c r="AF118">
        <v>0</v>
      </c>
      <c r="AG118" t="s">
        <v>730</v>
      </c>
      <c r="AH118">
        <v>47755</v>
      </c>
      <c r="AI118" s="1">
        <v>43957</v>
      </c>
      <c r="AN118">
        <v>1101060103</v>
      </c>
      <c r="AO118">
        <v>0</v>
      </c>
      <c r="AP118">
        <v>0</v>
      </c>
      <c r="AQ118">
        <v>860003020</v>
      </c>
      <c r="AR118" t="s">
        <v>137</v>
      </c>
      <c r="AS118" s="1">
        <v>43957.696851851855</v>
      </c>
      <c r="AT118" t="s">
        <v>732</v>
      </c>
      <c r="AU118" t="s">
        <v>120</v>
      </c>
      <c r="BA118" t="s">
        <v>120</v>
      </c>
      <c r="BD118">
        <v>0</v>
      </c>
      <c r="BG118">
        <v>1</v>
      </c>
      <c r="BH118" t="s">
        <v>733</v>
      </c>
    </row>
    <row r="119" spans="1:60" x14ac:dyDescent="0.25">
      <c r="A119">
        <v>100010002</v>
      </c>
      <c r="B119" t="s">
        <v>722</v>
      </c>
      <c r="C119">
        <v>47756</v>
      </c>
      <c r="D119" t="s">
        <v>1751</v>
      </c>
      <c r="E119">
        <v>1</v>
      </c>
      <c r="F119">
        <v>900283194</v>
      </c>
      <c r="G119" t="s">
        <v>870</v>
      </c>
      <c r="J119" t="s">
        <v>871</v>
      </c>
      <c r="K119" s="1">
        <v>43957</v>
      </c>
      <c r="L119">
        <v>81146</v>
      </c>
      <c r="M119" t="s">
        <v>1530</v>
      </c>
      <c r="N119" t="s">
        <v>724</v>
      </c>
      <c r="O119" t="s">
        <v>3498</v>
      </c>
      <c r="P119" t="s">
        <v>725</v>
      </c>
      <c r="Q119">
        <v>331580000973</v>
      </c>
      <c r="R119" t="s">
        <v>737</v>
      </c>
      <c r="S119">
        <v>40</v>
      </c>
      <c r="V119">
        <v>3855</v>
      </c>
      <c r="W119" t="s">
        <v>722</v>
      </c>
      <c r="X119" t="s">
        <v>727</v>
      </c>
      <c r="Y119" t="s">
        <v>728</v>
      </c>
      <c r="Z119" t="s">
        <v>729</v>
      </c>
      <c r="AA119">
        <v>5</v>
      </c>
      <c r="AB119">
        <v>2020</v>
      </c>
      <c r="AC119" t="s">
        <v>114</v>
      </c>
      <c r="AD119">
        <v>1</v>
      </c>
      <c r="AE119">
        <v>1</v>
      </c>
      <c r="AF119">
        <v>0</v>
      </c>
      <c r="AG119" t="s">
        <v>730</v>
      </c>
      <c r="AH119">
        <v>47756</v>
      </c>
      <c r="AI119" s="1">
        <v>43957</v>
      </c>
      <c r="AN119">
        <v>1101060103</v>
      </c>
      <c r="AO119">
        <v>0</v>
      </c>
      <c r="AP119">
        <v>0</v>
      </c>
      <c r="AQ119">
        <v>860003020</v>
      </c>
      <c r="AR119" t="s">
        <v>137</v>
      </c>
      <c r="AS119" s="1">
        <v>43957.696851851855</v>
      </c>
      <c r="AT119" t="s">
        <v>732</v>
      </c>
      <c r="AU119" t="s">
        <v>120</v>
      </c>
      <c r="BA119" t="s">
        <v>120</v>
      </c>
      <c r="BD119">
        <v>0</v>
      </c>
      <c r="BG119">
        <v>1</v>
      </c>
      <c r="BH119" t="s">
        <v>733</v>
      </c>
    </row>
    <row r="120" spans="1:60" x14ac:dyDescent="0.25">
      <c r="A120">
        <v>100010002</v>
      </c>
      <c r="B120" t="s">
        <v>722</v>
      </c>
      <c r="C120">
        <v>47757</v>
      </c>
      <c r="D120" t="s">
        <v>1752</v>
      </c>
      <c r="E120">
        <v>1</v>
      </c>
      <c r="F120">
        <v>823000496</v>
      </c>
      <c r="G120" t="s">
        <v>201</v>
      </c>
      <c r="J120" t="s">
        <v>872</v>
      </c>
      <c r="K120" s="1">
        <v>43957</v>
      </c>
      <c r="L120">
        <v>2516978</v>
      </c>
      <c r="M120" t="s">
        <v>1530</v>
      </c>
      <c r="N120" t="s">
        <v>724</v>
      </c>
      <c r="O120" t="s">
        <v>3498</v>
      </c>
      <c r="P120" t="s">
        <v>725</v>
      </c>
      <c r="Q120">
        <v>6504</v>
      </c>
      <c r="R120" t="s">
        <v>737</v>
      </c>
      <c r="S120">
        <v>13</v>
      </c>
      <c r="V120">
        <v>3855</v>
      </c>
      <c r="W120" t="s">
        <v>722</v>
      </c>
      <c r="X120" t="s">
        <v>727</v>
      </c>
      <c r="Y120" t="s">
        <v>728</v>
      </c>
      <c r="Z120" t="s">
        <v>729</v>
      </c>
      <c r="AA120">
        <v>5</v>
      </c>
      <c r="AB120">
        <v>2020</v>
      </c>
      <c r="AC120" t="s">
        <v>114</v>
      </c>
      <c r="AD120">
        <v>1</v>
      </c>
      <c r="AE120">
        <v>1</v>
      </c>
      <c r="AF120">
        <v>0</v>
      </c>
      <c r="AG120" t="s">
        <v>730</v>
      </c>
      <c r="AH120">
        <v>47757</v>
      </c>
      <c r="AI120" s="1">
        <v>43957</v>
      </c>
      <c r="AN120">
        <v>1101060103</v>
      </c>
      <c r="AO120">
        <v>0</v>
      </c>
      <c r="AP120">
        <v>0</v>
      </c>
      <c r="AQ120">
        <v>860003020</v>
      </c>
      <c r="AR120" t="s">
        <v>137</v>
      </c>
      <c r="AS120" s="1">
        <v>43957.696851851855</v>
      </c>
      <c r="AT120" t="s">
        <v>732</v>
      </c>
      <c r="AU120" t="s">
        <v>120</v>
      </c>
      <c r="BA120" t="s">
        <v>120</v>
      </c>
      <c r="BD120">
        <v>0</v>
      </c>
      <c r="BG120">
        <v>1</v>
      </c>
      <c r="BH120" t="s">
        <v>733</v>
      </c>
    </row>
    <row r="121" spans="1:60" x14ac:dyDescent="0.25">
      <c r="A121">
        <v>100010002</v>
      </c>
      <c r="B121" t="s">
        <v>722</v>
      </c>
      <c r="C121">
        <v>47758</v>
      </c>
      <c r="D121" t="s">
        <v>1753</v>
      </c>
      <c r="E121">
        <v>1</v>
      </c>
      <c r="F121">
        <v>824000725</v>
      </c>
      <c r="G121" t="s">
        <v>259</v>
      </c>
      <c r="J121" t="s">
        <v>873</v>
      </c>
      <c r="K121" s="1">
        <v>43957</v>
      </c>
      <c r="L121">
        <v>581660</v>
      </c>
      <c r="M121" t="s">
        <v>1530</v>
      </c>
      <c r="N121" t="s">
        <v>724</v>
      </c>
      <c r="O121" t="s">
        <v>3498</v>
      </c>
      <c r="P121" t="s">
        <v>725</v>
      </c>
      <c r="Q121">
        <v>628091977</v>
      </c>
      <c r="R121" t="s">
        <v>737</v>
      </c>
      <c r="S121">
        <v>1</v>
      </c>
      <c r="V121">
        <v>3855</v>
      </c>
      <c r="W121" t="s">
        <v>722</v>
      </c>
      <c r="X121" t="s">
        <v>727</v>
      </c>
      <c r="Y121" t="s">
        <v>728</v>
      </c>
      <c r="Z121" t="s">
        <v>729</v>
      </c>
      <c r="AA121">
        <v>5</v>
      </c>
      <c r="AB121">
        <v>2020</v>
      </c>
      <c r="AC121" t="s">
        <v>114</v>
      </c>
      <c r="AD121">
        <v>1</v>
      </c>
      <c r="AE121">
        <v>1</v>
      </c>
      <c r="AF121">
        <v>0</v>
      </c>
      <c r="AG121" t="s">
        <v>730</v>
      </c>
      <c r="AH121">
        <v>47758</v>
      </c>
      <c r="AI121" s="1">
        <v>43957</v>
      </c>
      <c r="AN121">
        <v>1101060103</v>
      </c>
      <c r="AO121">
        <v>0</v>
      </c>
      <c r="AP121">
        <v>0</v>
      </c>
      <c r="AQ121">
        <v>860003020</v>
      </c>
      <c r="AR121" t="s">
        <v>137</v>
      </c>
      <c r="AS121" s="1">
        <v>43957.696863425925</v>
      </c>
      <c r="AT121" t="s">
        <v>732</v>
      </c>
      <c r="AU121" t="s">
        <v>120</v>
      </c>
      <c r="BA121" t="s">
        <v>120</v>
      </c>
      <c r="BD121">
        <v>0</v>
      </c>
      <c r="BG121">
        <v>1</v>
      </c>
      <c r="BH121" t="s">
        <v>733</v>
      </c>
    </row>
    <row r="122" spans="1:60" x14ac:dyDescent="0.25">
      <c r="A122">
        <v>100010002</v>
      </c>
      <c r="B122" t="s">
        <v>722</v>
      </c>
      <c r="C122">
        <v>47759</v>
      </c>
      <c r="D122" t="s">
        <v>1754</v>
      </c>
      <c r="E122">
        <v>1</v>
      </c>
      <c r="F122">
        <v>806010788</v>
      </c>
      <c r="G122" t="s">
        <v>187</v>
      </c>
      <c r="J122" t="s">
        <v>874</v>
      </c>
      <c r="K122" s="1">
        <v>43957</v>
      </c>
      <c r="L122">
        <v>639454</v>
      </c>
      <c r="M122" t="s">
        <v>1530</v>
      </c>
      <c r="N122" t="s">
        <v>724</v>
      </c>
      <c r="O122" t="s">
        <v>3498</v>
      </c>
      <c r="P122" t="s">
        <v>725</v>
      </c>
      <c r="Q122">
        <v>78871388988</v>
      </c>
      <c r="R122" t="s">
        <v>726</v>
      </c>
      <c r="S122">
        <v>7</v>
      </c>
      <c r="V122">
        <v>3855</v>
      </c>
      <c r="W122" t="s">
        <v>722</v>
      </c>
      <c r="X122" t="s">
        <v>727</v>
      </c>
      <c r="Y122" t="s">
        <v>728</v>
      </c>
      <c r="Z122" t="s">
        <v>729</v>
      </c>
      <c r="AA122">
        <v>5</v>
      </c>
      <c r="AB122">
        <v>2020</v>
      </c>
      <c r="AC122" t="s">
        <v>114</v>
      </c>
      <c r="AD122">
        <v>1</v>
      </c>
      <c r="AE122">
        <v>1</v>
      </c>
      <c r="AF122">
        <v>0</v>
      </c>
      <c r="AG122" t="s">
        <v>730</v>
      </c>
      <c r="AH122">
        <v>47759</v>
      </c>
      <c r="AI122" s="1">
        <v>43957</v>
      </c>
      <c r="AN122">
        <v>1101060103</v>
      </c>
      <c r="AO122">
        <v>0</v>
      </c>
      <c r="AP122">
        <v>0</v>
      </c>
      <c r="AQ122">
        <v>860003020</v>
      </c>
      <c r="AR122" t="s">
        <v>137</v>
      </c>
      <c r="AS122" s="1">
        <v>43957.696863425925</v>
      </c>
      <c r="AT122" t="s">
        <v>732</v>
      </c>
      <c r="AU122" t="s">
        <v>120</v>
      </c>
      <c r="BA122" t="s">
        <v>120</v>
      </c>
      <c r="BD122">
        <v>0</v>
      </c>
      <c r="BG122">
        <v>1</v>
      </c>
      <c r="BH122" t="s">
        <v>733</v>
      </c>
    </row>
    <row r="123" spans="1:60" x14ac:dyDescent="0.25">
      <c r="A123">
        <v>100010002</v>
      </c>
      <c r="B123" t="s">
        <v>722</v>
      </c>
      <c r="C123">
        <v>47760</v>
      </c>
      <c r="D123" t="s">
        <v>1755</v>
      </c>
      <c r="E123">
        <v>1</v>
      </c>
      <c r="F123">
        <v>890980066</v>
      </c>
      <c r="G123" t="s">
        <v>486</v>
      </c>
      <c r="H123" t="s">
        <v>486</v>
      </c>
      <c r="J123" t="s">
        <v>486</v>
      </c>
      <c r="K123" s="1">
        <v>43957</v>
      </c>
      <c r="L123">
        <v>614981</v>
      </c>
      <c r="M123" t="s">
        <v>1530</v>
      </c>
      <c r="N123" t="s">
        <v>724</v>
      </c>
      <c r="O123" t="s">
        <v>3498</v>
      </c>
      <c r="P123" t="s">
        <v>725</v>
      </c>
      <c r="Q123">
        <v>66504423990</v>
      </c>
      <c r="R123" t="s">
        <v>726</v>
      </c>
      <c r="S123">
        <v>7</v>
      </c>
      <c r="V123">
        <v>3855</v>
      </c>
      <c r="W123" t="s">
        <v>722</v>
      </c>
      <c r="X123" t="s">
        <v>727</v>
      </c>
      <c r="Y123" t="s">
        <v>728</v>
      </c>
      <c r="Z123" t="s">
        <v>729</v>
      </c>
      <c r="AA123">
        <v>5</v>
      </c>
      <c r="AB123">
        <v>2020</v>
      </c>
      <c r="AC123" t="s">
        <v>114</v>
      </c>
      <c r="AD123">
        <v>1</v>
      </c>
      <c r="AE123">
        <v>1</v>
      </c>
      <c r="AF123">
        <v>0</v>
      </c>
      <c r="AG123" t="s">
        <v>730</v>
      </c>
      <c r="AH123">
        <v>47760</v>
      </c>
      <c r="AI123" s="1">
        <v>43957</v>
      </c>
      <c r="AN123">
        <v>1101060103</v>
      </c>
      <c r="AO123">
        <v>0</v>
      </c>
      <c r="AP123">
        <v>0</v>
      </c>
      <c r="AQ123">
        <v>860003020</v>
      </c>
      <c r="AR123" t="s">
        <v>137</v>
      </c>
      <c r="AS123" s="1">
        <v>43957.696863425925</v>
      </c>
      <c r="AT123" t="s">
        <v>732</v>
      </c>
      <c r="AU123" t="s">
        <v>120</v>
      </c>
      <c r="BA123" t="s">
        <v>120</v>
      </c>
      <c r="BD123">
        <v>0</v>
      </c>
      <c r="BG123">
        <v>1</v>
      </c>
      <c r="BH123" t="s">
        <v>733</v>
      </c>
    </row>
    <row r="124" spans="1:60" x14ac:dyDescent="0.25">
      <c r="A124">
        <v>100010002</v>
      </c>
      <c r="B124" t="s">
        <v>722</v>
      </c>
      <c r="C124">
        <v>47761</v>
      </c>
      <c r="D124" t="s">
        <v>1756</v>
      </c>
      <c r="E124">
        <v>1</v>
      </c>
      <c r="F124">
        <v>890981536</v>
      </c>
      <c r="G124" t="s">
        <v>438</v>
      </c>
      <c r="J124" t="s">
        <v>486</v>
      </c>
      <c r="K124" s="1">
        <v>43957</v>
      </c>
      <c r="L124">
        <v>8445141</v>
      </c>
      <c r="M124" t="s">
        <v>1530</v>
      </c>
      <c r="N124" t="s">
        <v>724</v>
      </c>
      <c r="O124" t="s">
        <v>3498</v>
      </c>
      <c r="P124" t="s">
        <v>725</v>
      </c>
      <c r="Q124">
        <v>110210010179</v>
      </c>
      <c r="R124" t="s">
        <v>737</v>
      </c>
      <c r="S124">
        <v>2</v>
      </c>
      <c r="V124">
        <v>3855</v>
      </c>
      <c r="W124" t="s">
        <v>722</v>
      </c>
      <c r="X124" t="s">
        <v>727</v>
      </c>
      <c r="Y124" t="s">
        <v>728</v>
      </c>
      <c r="Z124" t="s">
        <v>729</v>
      </c>
      <c r="AA124">
        <v>5</v>
      </c>
      <c r="AB124">
        <v>2020</v>
      </c>
      <c r="AC124" t="s">
        <v>114</v>
      </c>
      <c r="AD124">
        <v>1</v>
      </c>
      <c r="AE124">
        <v>1</v>
      </c>
      <c r="AF124">
        <v>0</v>
      </c>
      <c r="AG124" t="s">
        <v>730</v>
      </c>
      <c r="AH124">
        <v>47761</v>
      </c>
      <c r="AI124" s="1">
        <v>43957</v>
      </c>
      <c r="AN124">
        <v>1101060103</v>
      </c>
      <c r="AO124">
        <v>0</v>
      </c>
      <c r="AP124">
        <v>0</v>
      </c>
      <c r="AQ124">
        <v>860003020</v>
      </c>
      <c r="AR124" t="s">
        <v>137</v>
      </c>
      <c r="AS124" s="1">
        <v>43957.696863425925</v>
      </c>
      <c r="AT124" t="s">
        <v>732</v>
      </c>
      <c r="AU124" t="s">
        <v>120</v>
      </c>
      <c r="BA124" t="s">
        <v>120</v>
      </c>
      <c r="BD124">
        <v>0</v>
      </c>
      <c r="BG124">
        <v>1</v>
      </c>
      <c r="BH124" t="s">
        <v>733</v>
      </c>
    </row>
    <row r="125" spans="1:60" x14ac:dyDescent="0.25">
      <c r="A125">
        <v>100010002</v>
      </c>
      <c r="B125" t="s">
        <v>722</v>
      </c>
      <c r="C125">
        <v>47762</v>
      </c>
      <c r="D125" t="s">
        <v>1757</v>
      </c>
      <c r="E125">
        <v>1</v>
      </c>
      <c r="F125">
        <v>807004352</v>
      </c>
      <c r="G125" t="s">
        <v>464</v>
      </c>
      <c r="H125" t="s">
        <v>464</v>
      </c>
      <c r="J125" t="s">
        <v>464</v>
      </c>
      <c r="K125" s="1">
        <v>43957</v>
      </c>
      <c r="L125">
        <v>102300</v>
      </c>
      <c r="M125" t="s">
        <v>1530</v>
      </c>
      <c r="N125" t="s">
        <v>724</v>
      </c>
      <c r="O125" t="s">
        <v>3498</v>
      </c>
      <c r="P125" t="s">
        <v>725</v>
      </c>
      <c r="Q125">
        <v>260762463</v>
      </c>
      <c r="R125" t="s">
        <v>726</v>
      </c>
      <c r="S125">
        <v>1</v>
      </c>
      <c r="V125">
        <v>3855</v>
      </c>
      <c r="W125" t="s">
        <v>722</v>
      </c>
      <c r="X125" t="s">
        <v>727</v>
      </c>
      <c r="Y125" t="s">
        <v>728</v>
      </c>
      <c r="Z125" t="s">
        <v>729</v>
      </c>
      <c r="AA125">
        <v>5</v>
      </c>
      <c r="AB125">
        <v>2020</v>
      </c>
      <c r="AC125" t="s">
        <v>114</v>
      </c>
      <c r="AD125">
        <v>1</v>
      </c>
      <c r="AE125">
        <v>1</v>
      </c>
      <c r="AF125">
        <v>0</v>
      </c>
      <c r="AG125" t="s">
        <v>730</v>
      </c>
      <c r="AH125">
        <v>47762</v>
      </c>
      <c r="AI125" s="1">
        <v>43957</v>
      </c>
      <c r="AN125">
        <v>1101060103</v>
      </c>
      <c r="AO125">
        <v>0</v>
      </c>
      <c r="AP125">
        <v>0</v>
      </c>
      <c r="AQ125">
        <v>860003020</v>
      </c>
      <c r="AR125" t="s">
        <v>137</v>
      </c>
      <c r="AS125" s="1">
        <v>43957.696863425925</v>
      </c>
      <c r="AT125" t="s">
        <v>732</v>
      </c>
      <c r="AU125" t="s">
        <v>120</v>
      </c>
      <c r="BA125" t="s">
        <v>120</v>
      </c>
      <c r="BD125">
        <v>0</v>
      </c>
      <c r="BG125">
        <v>1</v>
      </c>
      <c r="BH125" t="s">
        <v>733</v>
      </c>
    </row>
    <row r="126" spans="1:60" x14ac:dyDescent="0.25">
      <c r="A126">
        <v>100010002</v>
      </c>
      <c r="B126" t="s">
        <v>722</v>
      </c>
      <c r="C126">
        <v>47763</v>
      </c>
      <c r="D126" t="s">
        <v>1758</v>
      </c>
      <c r="E126">
        <v>1</v>
      </c>
      <c r="F126">
        <v>900146010</v>
      </c>
      <c r="G126" t="s">
        <v>875</v>
      </c>
      <c r="H126" t="s">
        <v>875</v>
      </c>
      <c r="J126" t="s">
        <v>875</v>
      </c>
      <c r="K126" s="1">
        <v>43957</v>
      </c>
      <c r="L126">
        <v>122235</v>
      </c>
      <c r="M126" t="s">
        <v>1530</v>
      </c>
      <c r="N126" t="s">
        <v>724</v>
      </c>
      <c r="O126" t="s">
        <v>3498</v>
      </c>
      <c r="P126" t="s">
        <v>725</v>
      </c>
      <c r="Q126">
        <v>83856444361</v>
      </c>
      <c r="R126" t="s">
        <v>726</v>
      </c>
      <c r="S126">
        <v>7</v>
      </c>
      <c r="V126">
        <v>3855</v>
      </c>
      <c r="W126" t="s">
        <v>722</v>
      </c>
      <c r="X126" t="s">
        <v>727</v>
      </c>
      <c r="Y126" t="s">
        <v>728</v>
      </c>
      <c r="Z126" t="s">
        <v>729</v>
      </c>
      <c r="AA126">
        <v>5</v>
      </c>
      <c r="AB126">
        <v>2020</v>
      </c>
      <c r="AC126" t="s">
        <v>114</v>
      </c>
      <c r="AD126">
        <v>1</v>
      </c>
      <c r="AE126">
        <v>1</v>
      </c>
      <c r="AF126">
        <v>0</v>
      </c>
      <c r="AG126" t="s">
        <v>730</v>
      </c>
      <c r="AH126">
        <v>47763</v>
      </c>
      <c r="AI126" s="1">
        <v>43957</v>
      </c>
      <c r="AN126">
        <v>1101060103</v>
      </c>
      <c r="AO126">
        <v>0</v>
      </c>
      <c r="AP126">
        <v>0</v>
      </c>
      <c r="AQ126">
        <v>860003020</v>
      </c>
      <c r="AR126" t="s">
        <v>137</v>
      </c>
      <c r="AS126" s="1">
        <v>43957.696875000001</v>
      </c>
      <c r="AT126" t="s">
        <v>732</v>
      </c>
      <c r="AU126" t="s">
        <v>120</v>
      </c>
      <c r="BA126" t="s">
        <v>120</v>
      </c>
      <c r="BD126">
        <v>0</v>
      </c>
      <c r="BG126">
        <v>1</v>
      </c>
      <c r="BH126" t="s">
        <v>733</v>
      </c>
    </row>
    <row r="127" spans="1:60" x14ac:dyDescent="0.25">
      <c r="A127">
        <v>100010002</v>
      </c>
      <c r="B127" t="s">
        <v>722</v>
      </c>
      <c r="C127">
        <v>47764</v>
      </c>
      <c r="D127" t="s">
        <v>1759</v>
      </c>
      <c r="E127">
        <v>1</v>
      </c>
      <c r="F127">
        <v>816005003</v>
      </c>
      <c r="G127" t="s">
        <v>633</v>
      </c>
      <c r="J127" t="s">
        <v>633</v>
      </c>
      <c r="K127" s="1">
        <v>43957</v>
      </c>
      <c r="L127">
        <v>184603</v>
      </c>
      <c r="M127" t="s">
        <v>1530</v>
      </c>
      <c r="N127" t="s">
        <v>724</v>
      </c>
      <c r="O127" t="s">
        <v>3498</v>
      </c>
      <c r="P127" t="s">
        <v>725</v>
      </c>
      <c r="Q127">
        <v>63855746</v>
      </c>
      <c r="R127" t="s">
        <v>726</v>
      </c>
      <c r="S127">
        <v>23</v>
      </c>
      <c r="V127">
        <v>3855</v>
      </c>
      <c r="W127" t="s">
        <v>722</v>
      </c>
      <c r="X127" t="s">
        <v>727</v>
      </c>
      <c r="Y127" t="s">
        <v>728</v>
      </c>
      <c r="Z127" t="s">
        <v>729</v>
      </c>
      <c r="AA127">
        <v>5</v>
      </c>
      <c r="AB127">
        <v>2020</v>
      </c>
      <c r="AC127" t="s">
        <v>114</v>
      </c>
      <c r="AD127">
        <v>1</v>
      </c>
      <c r="AE127">
        <v>1</v>
      </c>
      <c r="AF127">
        <v>0</v>
      </c>
      <c r="AG127" t="s">
        <v>730</v>
      </c>
      <c r="AH127">
        <v>47764</v>
      </c>
      <c r="AI127" s="1">
        <v>43957</v>
      </c>
      <c r="AN127">
        <v>1101060103</v>
      </c>
      <c r="AO127">
        <v>0</v>
      </c>
      <c r="AP127">
        <v>0</v>
      </c>
      <c r="AQ127">
        <v>860003020</v>
      </c>
      <c r="AR127" t="s">
        <v>137</v>
      </c>
      <c r="AS127" s="1">
        <v>43957.696875000001</v>
      </c>
      <c r="AT127" t="s">
        <v>732</v>
      </c>
      <c r="AU127" t="s">
        <v>120</v>
      </c>
      <c r="BA127" t="s">
        <v>120</v>
      </c>
      <c r="BD127">
        <v>0</v>
      </c>
      <c r="BG127">
        <v>1</v>
      </c>
      <c r="BH127" t="s">
        <v>733</v>
      </c>
    </row>
    <row r="128" spans="1:60" x14ac:dyDescent="0.25">
      <c r="A128">
        <v>100010002</v>
      </c>
      <c r="B128" t="s">
        <v>722</v>
      </c>
      <c r="C128">
        <v>47765</v>
      </c>
      <c r="D128" t="s">
        <v>1760</v>
      </c>
      <c r="E128">
        <v>1</v>
      </c>
      <c r="F128">
        <v>812005726</v>
      </c>
      <c r="G128" t="s">
        <v>199</v>
      </c>
      <c r="J128" t="s">
        <v>199</v>
      </c>
      <c r="K128" s="1">
        <v>43957</v>
      </c>
      <c r="L128">
        <v>13500773</v>
      </c>
      <c r="M128" t="s">
        <v>1530</v>
      </c>
      <c r="N128" t="s">
        <v>724</v>
      </c>
      <c r="O128" t="s">
        <v>3498</v>
      </c>
      <c r="P128" t="s">
        <v>725</v>
      </c>
      <c r="Q128">
        <v>56944568935</v>
      </c>
      <c r="R128" t="s">
        <v>726</v>
      </c>
      <c r="S128">
        <v>7</v>
      </c>
      <c r="V128">
        <v>3855</v>
      </c>
      <c r="W128" t="s">
        <v>722</v>
      </c>
      <c r="X128" t="s">
        <v>727</v>
      </c>
      <c r="Y128" t="s">
        <v>728</v>
      </c>
      <c r="Z128" t="s">
        <v>729</v>
      </c>
      <c r="AA128">
        <v>5</v>
      </c>
      <c r="AB128">
        <v>2020</v>
      </c>
      <c r="AC128" t="s">
        <v>114</v>
      </c>
      <c r="AD128">
        <v>1</v>
      </c>
      <c r="AE128">
        <v>1</v>
      </c>
      <c r="AF128">
        <v>0</v>
      </c>
      <c r="AG128" t="s">
        <v>730</v>
      </c>
      <c r="AH128">
        <v>47765</v>
      </c>
      <c r="AI128" s="1">
        <v>43957</v>
      </c>
      <c r="AN128">
        <v>1101060103</v>
      </c>
      <c r="AO128">
        <v>0</v>
      </c>
      <c r="AP128">
        <v>0</v>
      </c>
      <c r="AQ128">
        <v>860003020</v>
      </c>
      <c r="AR128" t="s">
        <v>137</v>
      </c>
      <c r="AS128" s="1">
        <v>43957.696886574071</v>
      </c>
      <c r="AT128" t="s">
        <v>732</v>
      </c>
      <c r="AU128" t="s">
        <v>120</v>
      </c>
      <c r="BA128" t="s">
        <v>120</v>
      </c>
      <c r="BD128">
        <v>0</v>
      </c>
      <c r="BG128">
        <v>1</v>
      </c>
      <c r="BH128" t="s">
        <v>733</v>
      </c>
    </row>
    <row r="129" spans="1:60" x14ac:dyDescent="0.25">
      <c r="A129">
        <v>100010002</v>
      </c>
      <c r="B129" t="s">
        <v>722</v>
      </c>
      <c r="C129">
        <v>47766</v>
      </c>
      <c r="D129" t="s">
        <v>1761</v>
      </c>
      <c r="E129">
        <v>1</v>
      </c>
      <c r="F129">
        <v>812001550</v>
      </c>
      <c r="G129" t="s">
        <v>313</v>
      </c>
      <c r="H129" t="s">
        <v>314</v>
      </c>
      <c r="J129" t="s">
        <v>876</v>
      </c>
      <c r="K129" s="1">
        <v>43957</v>
      </c>
      <c r="L129">
        <v>270718</v>
      </c>
      <c r="M129" t="s">
        <v>1530</v>
      </c>
      <c r="N129" t="s">
        <v>724</v>
      </c>
      <c r="O129" t="s">
        <v>3498</v>
      </c>
      <c r="P129" t="s">
        <v>725</v>
      </c>
      <c r="Q129">
        <v>68113172600</v>
      </c>
      <c r="R129" t="s">
        <v>726</v>
      </c>
      <c r="S129">
        <v>7</v>
      </c>
      <c r="V129">
        <v>3855</v>
      </c>
      <c r="W129" t="s">
        <v>722</v>
      </c>
      <c r="X129" t="s">
        <v>727</v>
      </c>
      <c r="Y129" t="s">
        <v>728</v>
      </c>
      <c r="Z129" t="s">
        <v>729</v>
      </c>
      <c r="AA129">
        <v>5</v>
      </c>
      <c r="AB129">
        <v>2020</v>
      </c>
      <c r="AC129" t="s">
        <v>114</v>
      </c>
      <c r="AD129">
        <v>1</v>
      </c>
      <c r="AE129">
        <v>1</v>
      </c>
      <c r="AF129">
        <v>0</v>
      </c>
      <c r="AG129" t="s">
        <v>730</v>
      </c>
      <c r="AH129">
        <v>47766</v>
      </c>
      <c r="AI129" s="1">
        <v>43957</v>
      </c>
      <c r="AN129">
        <v>1101060103</v>
      </c>
      <c r="AO129">
        <v>0</v>
      </c>
      <c r="AP129">
        <v>0</v>
      </c>
      <c r="AQ129">
        <v>860003020</v>
      </c>
      <c r="AR129" t="s">
        <v>137</v>
      </c>
      <c r="AS129" s="1">
        <v>43957.696886574071</v>
      </c>
      <c r="AT129" t="s">
        <v>732</v>
      </c>
      <c r="AU129" t="s">
        <v>120</v>
      </c>
      <c r="BA129" t="s">
        <v>120</v>
      </c>
      <c r="BD129">
        <v>0</v>
      </c>
      <c r="BG129">
        <v>1</v>
      </c>
      <c r="BH129" t="s">
        <v>733</v>
      </c>
    </row>
    <row r="130" spans="1:60" x14ac:dyDescent="0.25">
      <c r="A130">
        <v>100010002</v>
      </c>
      <c r="B130" t="s">
        <v>722</v>
      </c>
      <c r="C130">
        <v>47767</v>
      </c>
      <c r="D130" t="s">
        <v>1762</v>
      </c>
      <c r="E130">
        <v>1</v>
      </c>
      <c r="F130">
        <v>800229958</v>
      </c>
      <c r="G130" t="s">
        <v>432</v>
      </c>
      <c r="J130" t="s">
        <v>432</v>
      </c>
      <c r="K130" s="1">
        <v>43957</v>
      </c>
      <c r="L130">
        <v>6840093.7599999998</v>
      </c>
      <c r="M130" t="s">
        <v>1530</v>
      </c>
      <c r="N130" t="s">
        <v>724</v>
      </c>
      <c r="O130" t="s">
        <v>3498</v>
      </c>
      <c r="P130" t="s">
        <v>725</v>
      </c>
      <c r="Q130">
        <v>11193879091</v>
      </c>
      <c r="R130" t="s">
        <v>737</v>
      </c>
      <c r="S130">
        <v>7</v>
      </c>
      <c r="V130">
        <v>3855</v>
      </c>
      <c r="W130" t="s">
        <v>722</v>
      </c>
      <c r="X130" t="s">
        <v>727</v>
      </c>
      <c r="Y130" t="s">
        <v>728</v>
      </c>
      <c r="Z130" t="s">
        <v>729</v>
      </c>
      <c r="AA130">
        <v>5</v>
      </c>
      <c r="AB130">
        <v>2020</v>
      </c>
      <c r="AC130" t="s">
        <v>114</v>
      </c>
      <c r="AD130">
        <v>1</v>
      </c>
      <c r="AE130">
        <v>1</v>
      </c>
      <c r="AF130">
        <v>0</v>
      </c>
      <c r="AG130" t="s">
        <v>730</v>
      </c>
      <c r="AH130">
        <v>47767</v>
      </c>
      <c r="AI130" s="1">
        <v>43957</v>
      </c>
      <c r="AN130">
        <v>1101060103</v>
      </c>
      <c r="AO130">
        <v>0</v>
      </c>
      <c r="AP130">
        <v>0</v>
      </c>
      <c r="AQ130">
        <v>860003020</v>
      </c>
      <c r="AR130" t="s">
        <v>137</v>
      </c>
      <c r="AS130" s="1">
        <v>43957.696886574071</v>
      </c>
      <c r="AT130" t="s">
        <v>732</v>
      </c>
      <c r="AU130" t="s">
        <v>120</v>
      </c>
      <c r="BA130" t="s">
        <v>120</v>
      </c>
      <c r="BD130">
        <v>0</v>
      </c>
      <c r="BG130">
        <v>1</v>
      </c>
      <c r="BH130" t="s">
        <v>733</v>
      </c>
    </row>
    <row r="131" spans="1:60" x14ac:dyDescent="0.25">
      <c r="A131">
        <v>100010002</v>
      </c>
      <c r="B131" t="s">
        <v>722</v>
      </c>
      <c r="C131">
        <v>47768</v>
      </c>
      <c r="D131" t="s">
        <v>1763</v>
      </c>
      <c r="E131">
        <v>1</v>
      </c>
      <c r="F131">
        <v>819004070</v>
      </c>
      <c r="G131" t="s">
        <v>255</v>
      </c>
      <c r="J131" t="s">
        <v>255</v>
      </c>
      <c r="K131" s="1">
        <v>43957</v>
      </c>
      <c r="L131">
        <v>365483</v>
      </c>
      <c r="M131" t="s">
        <v>1530</v>
      </c>
      <c r="N131" t="s">
        <v>724</v>
      </c>
      <c r="O131" t="s">
        <v>3498</v>
      </c>
      <c r="P131" t="s">
        <v>725</v>
      </c>
      <c r="Q131">
        <v>116000547186</v>
      </c>
      <c r="R131" t="s">
        <v>726</v>
      </c>
      <c r="S131">
        <v>51</v>
      </c>
      <c r="V131">
        <v>3855</v>
      </c>
      <c r="W131" t="s">
        <v>722</v>
      </c>
      <c r="X131" t="s">
        <v>727</v>
      </c>
      <c r="Y131" t="s">
        <v>728</v>
      </c>
      <c r="Z131" t="s">
        <v>729</v>
      </c>
      <c r="AA131">
        <v>5</v>
      </c>
      <c r="AB131">
        <v>2020</v>
      </c>
      <c r="AC131" t="s">
        <v>114</v>
      </c>
      <c r="AD131">
        <v>1</v>
      </c>
      <c r="AE131">
        <v>1</v>
      </c>
      <c r="AF131">
        <v>0</v>
      </c>
      <c r="AG131" t="s">
        <v>730</v>
      </c>
      <c r="AH131">
        <v>47768</v>
      </c>
      <c r="AI131" s="1">
        <v>43957</v>
      </c>
      <c r="AN131">
        <v>1101060103</v>
      </c>
      <c r="AO131">
        <v>0</v>
      </c>
      <c r="AP131">
        <v>0</v>
      </c>
      <c r="AQ131">
        <v>860003020</v>
      </c>
      <c r="AR131" t="s">
        <v>137</v>
      </c>
      <c r="AS131" s="1">
        <v>43957.696898148148</v>
      </c>
      <c r="AT131" t="s">
        <v>732</v>
      </c>
      <c r="AU131" t="s">
        <v>120</v>
      </c>
      <c r="BA131" t="s">
        <v>120</v>
      </c>
      <c r="BD131">
        <v>0</v>
      </c>
      <c r="BG131">
        <v>1</v>
      </c>
      <c r="BH131" t="s">
        <v>733</v>
      </c>
    </row>
    <row r="132" spans="1:60" x14ac:dyDescent="0.25">
      <c r="A132">
        <v>100010002</v>
      </c>
      <c r="B132" t="s">
        <v>722</v>
      </c>
      <c r="C132">
        <v>47769</v>
      </c>
      <c r="D132" t="s">
        <v>1764</v>
      </c>
      <c r="E132">
        <v>1</v>
      </c>
      <c r="F132">
        <v>812003817</v>
      </c>
      <c r="G132" t="s">
        <v>294</v>
      </c>
      <c r="J132" t="s">
        <v>294</v>
      </c>
      <c r="K132" s="1">
        <v>43957</v>
      </c>
      <c r="L132">
        <v>1356417</v>
      </c>
      <c r="M132" t="s">
        <v>1530</v>
      </c>
      <c r="N132" t="s">
        <v>724</v>
      </c>
      <c r="O132" t="s">
        <v>3498</v>
      </c>
      <c r="P132" t="s">
        <v>725</v>
      </c>
      <c r="Q132">
        <v>410163967</v>
      </c>
      <c r="R132" t="s">
        <v>737</v>
      </c>
      <c r="S132">
        <v>60</v>
      </c>
      <c r="V132">
        <v>3855</v>
      </c>
      <c r="W132" t="s">
        <v>722</v>
      </c>
      <c r="X132" t="s">
        <v>727</v>
      </c>
      <c r="Y132" t="s">
        <v>728</v>
      </c>
      <c r="Z132" t="s">
        <v>729</v>
      </c>
      <c r="AA132">
        <v>5</v>
      </c>
      <c r="AB132">
        <v>2020</v>
      </c>
      <c r="AC132" t="s">
        <v>114</v>
      </c>
      <c r="AD132">
        <v>1</v>
      </c>
      <c r="AE132">
        <v>1</v>
      </c>
      <c r="AF132">
        <v>0</v>
      </c>
      <c r="AG132" t="s">
        <v>730</v>
      </c>
      <c r="AH132">
        <v>47769</v>
      </c>
      <c r="AI132" s="1">
        <v>43957</v>
      </c>
      <c r="AN132">
        <v>1101060103</v>
      </c>
      <c r="AO132">
        <v>0</v>
      </c>
      <c r="AP132">
        <v>0</v>
      </c>
      <c r="AQ132">
        <v>860003020</v>
      </c>
      <c r="AR132" t="s">
        <v>137</v>
      </c>
      <c r="AS132" s="1">
        <v>43957.696898148148</v>
      </c>
      <c r="AT132" t="s">
        <v>732</v>
      </c>
      <c r="AU132" t="s">
        <v>120</v>
      </c>
      <c r="BA132" t="s">
        <v>120</v>
      </c>
      <c r="BD132">
        <v>0</v>
      </c>
      <c r="BG132">
        <v>1</v>
      </c>
      <c r="BH132" t="s">
        <v>733</v>
      </c>
    </row>
    <row r="133" spans="1:60" x14ac:dyDescent="0.25">
      <c r="A133">
        <v>100010002</v>
      </c>
      <c r="B133" t="s">
        <v>722</v>
      </c>
      <c r="C133">
        <v>47770</v>
      </c>
      <c r="D133" t="s">
        <v>1765</v>
      </c>
      <c r="E133">
        <v>1</v>
      </c>
      <c r="F133">
        <v>812001792</v>
      </c>
      <c r="G133" t="s">
        <v>179</v>
      </c>
      <c r="H133" t="s">
        <v>179</v>
      </c>
      <c r="J133" t="s">
        <v>179</v>
      </c>
      <c r="K133" s="1">
        <v>43957</v>
      </c>
      <c r="L133">
        <v>81065</v>
      </c>
      <c r="M133" t="s">
        <v>1530</v>
      </c>
      <c r="N133" t="s">
        <v>724</v>
      </c>
      <c r="O133" t="s">
        <v>3498</v>
      </c>
      <c r="P133" t="s">
        <v>725</v>
      </c>
      <c r="Q133">
        <v>10500030581</v>
      </c>
      <c r="R133" t="s">
        <v>726</v>
      </c>
      <c r="S133">
        <v>7</v>
      </c>
      <c r="V133">
        <v>3855</v>
      </c>
      <c r="W133" t="s">
        <v>722</v>
      </c>
      <c r="X133" t="s">
        <v>727</v>
      </c>
      <c r="Y133" t="s">
        <v>728</v>
      </c>
      <c r="Z133" t="s">
        <v>729</v>
      </c>
      <c r="AA133">
        <v>5</v>
      </c>
      <c r="AB133">
        <v>2020</v>
      </c>
      <c r="AC133" t="s">
        <v>114</v>
      </c>
      <c r="AD133">
        <v>1</v>
      </c>
      <c r="AE133">
        <v>1</v>
      </c>
      <c r="AF133">
        <v>0</v>
      </c>
      <c r="AG133" t="s">
        <v>730</v>
      </c>
      <c r="AH133">
        <v>47770</v>
      </c>
      <c r="AI133" s="1">
        <v>43957</v>
      </c>
      <c r="AN133">
        <v>1101060103</v>
      </c>
      <c r="AO133">
        <v>0</v>
      </c>
      <c r="AP133">
        <v>0</v>
      </c>
      <c r="AQ133">
        <v>860003020</v>
      </c>
      <c r="AR133" t="s">
        <v>137</v>
      </c>
      <c r="AS133" s="1">
        <v>43957.696898148148</v>
      </c>
      <c r="AT133" t="s">
        <v>732</v>
      </c>
      <c r="AU133" t="s">
        <v>120</v>
      </c>
      <c r="BA133" t="s">
        <v>120</v>
      </c>
      <c r="BD133">
        <v>0</v>
      </c>
      <c r="BG133">
        <v>1</v>
      </c>
      <c r="BH133" t="s">
        <v>733</v>
      </c>
    </row>
    <row r="134" spans="1:60" x14ac:dyDescent="0.25">
      <c r="A134">
        <v>100010002</v>
      </c>
      <c r="B134" t="s">
        <v>722</v>
      </c>
      <c r="C134">
        <v>47771</v>
      </c>
      <c r="D134" t="s">
        <v>1766</v>
      </c>
      <c r="E134">
        <v>1</v>
      </c>
      <c r="F134">
        <v>812002836</v>
      </c>
      <c r="G134" t="s">
        <v>305</v>
      </c>
      <c r="J134" t="s">
        <v>305</v>
      </c>
      <c r="K134" s="1">
        <v>43957</v>
      </c>
      <c r="L134">
        <v>1088878</v>
      </c>
      <c r="M134" t="s">
        <v>1530</v>
      </c>
      <c r="N134" t="s">
        <v>724</v>
      </c>
      <c r="O134" t="s">
        <v>3498</v>
      </c>
      <c r="P134" t="s">
        <v>725</v>
      </c>
      <c r="Q134">
        <v>68157124641</v>
      </c>
      <c r="R134" t="s">
        <v>737</v>
      </c>
      <c r="S134">
        <v>7</v>
      </c>
      <c r="V134">
        <v>3855</v>
      </c>
      <c r="W134" t="s">
        <v>722</v>
      </c>
      <c r="X134" t="s">
        <v>727</v>
      </c>
      <c r="Y134" t="s">
        <v>728</v>
      </c>
      <c r="Z134" t="s">
        <v>729</v>
      </c>
      <c r="AA134">
        <v>5</v>
      </c>
      <c r="AB134">
        <v>2020</v>
      </c>
      <c r="AC134" t="s">
        <v>114</v>
      </c>
      <c r="AD134">
        <v>1</v>
      </c>
      <c r="AE134">
        <v>1</v>
      </c>
      <c r="AF134">
        <v>0</v>
      </c>
      <c r="AG134" t="s">
        <v>730</v>
      </c>
      <c r="AH134">
        <v>47771</v>
      </c>
      <c r="AI134" s="1">
        <v>43957</v>
      </c>
      <c r="AN134">
        <v>1101060103</v>
      </c>
      <c r="AO134">
        <v>0</v>
      </c>
      <c r="AP134">
        <v>0</v>
      </c>
      <c r="AQ134">
        <v>860003020</v>
      </c>
      <c r="AR134" t="s">
        <v>137</v>
      </c>
      <c r="AS134" s="1">
        <v>43957.696898148148</v>
      </c>
      <c r="AT134" t="s">
        <v>732</v>
      </c>
      <c r="AU134" t="s">
        <v>120</v>
      </c>
      <c r="BA134" t="s">
        <v>120</v>
      </c>
      <c r="BD134">
        <v>0</v>
      </c>
      <c r="BG134">
        <v>1</v>
      </c>
      <c r="BH134" t="s">
        <v>733</v>
      </c>
    </row>
    <row r="135" spans="1:60" x14ac:dyDescent="0.25">
      <c r="A135">
        <v>100010002</v>
      </c>
      <c r="B135" t="s">
        <v>722</v>
      </c>
      <c r="C135">
        <v>47772</v>
      </c>
      <c r="D135" t="s">
        <v>1767</v>
      </c>
      <c r="E135">
        <v>1</v>
      </c>
      <c r="F135">
        <v>812001423</v>
      </c>
      <c r="G135" t="s">
        <v>291</v>
      </c>
      <c r="J135" t="s">
        <v>291</v>
      </c>
      <c r="K135" s="1">
        <v>43957</v>
      </c>
      <c r="L135">
        <v>682067</v>
      </c>
      <c r="M135" t="s">
        <v>1530</v>
      </c>
      <c r="N135" t="s">
        <v>724</v>
      </c>
      <c r="O135" t="s">
        <v>3498</v>
      </c>
      <c r="P135" t="s">
        <v>725</v>
      </c>
      <c r="Q135">
        <v>327450000903</v>
      </c>
      <c r="R135" t="s">
        <v>737</v>
      </c>
      <c r="S135">
        <v>40</v>
      </c>
      <c r="V135">
        <v>3855</v>
      </c>
      <c r="W135" t="s">
        <v>722</v>
      </c>
      <c r="X135" t="s">
        <v>727</v>
      </c>
      <c r="Y135" t="s">
        <v>728</v>
      </c>
      <c r="Z135" t="s">
        <v>729</v>
      </c>
      <c r="AA135">
        <v>5</v>
      </c>
      <c r="AB135">
        <v>2020</v>
      </c>
      <c r="AC135" t="s">
        <v>114</v>
      </c>
      <c r="AD135">
        <v>1</v>
      </c>
      <c r="AE135">
        <v>1</v>
      </c>
      <c r="AF135">
        <v>0</v>
      </c>
      <c r="AG135" t="s">
        <v>730</v>
      </c>
      <c r="AH135">
        <v>47772</v>
      </c>
      <c r="AI135" s="1">
        <v>43957</v>
      </c>
      <c r="AN135">
        <v>1101060103</v>
      </c>
      <c r="AO135">
        <v>0</v>
      </c>
      <c r="AP135">
        <v>0</v>
      </c>
      <c r="AQ135">
        <v>860003020</v>
      </c>
      <c r="AR135" t="s">
        <v>137</v>
      </c>
      <c r="AS135" s="1">
        <v>43957.696898148148</v>
      </c>
      <c r="AT135" t="s">
        <v>732</v>
      </c>
      <c r="AU135" t="s">
        <v>120</v>
      </c>
      <c r="BA135" t="s">
        <v>120</v>
      </c>
      <c r="BD135">
        <v>0</v>
      </c>
      <c r="BG135">
        <v>1</v>
      </c>
      <c r="BH135" t="s">
        <v>733</v>
      </c>
    </row>
    <row r="136" spans="1:60" x14ac:dyDescent="0.25">
      <c r="A136">
        <v>100010002</v>
      </c>
      <c r="B136" t="s">
        <v>722</v>
      </c>
      <c r="C136">
        <v>47773</v>
      </c>
      <c r="D136" t="s">
        <v>1768</v>
      </c>
      <c r="E136">
        <v>1</v>
      </c>
      <c r="F136">
        <v>900063533</v>
      </c>
      <c r="G136" t="s">
        <v>151</v>
      </c>
      <c r="J136" t="s">
        <v>877</v>
      </c>
      <c r="K136" s="1">
        <v>43957</v>
      </c>
      <c r="L136">
        <v>4137831.98</v>
      </c>
      <c r="M136" t="s">
        <v>1530</v>
      </c>
      <c r="N136" t="s">
        <v>724</v>
      </c>
      <c r="O136" t="s">
        <v>3498</v>
      </c>
      <c r="P136" t="s">
        <v>725</v>
      </c>
      <c r="Q136">
        <v>342200001416</v>
      </c>
      <c r="R136" t="s">
        <v>737</v>
      </c>
      <c r="S136">
        <v>40</v>
      </c>
      <c r="V136">
        <v>3855</v>
      </c>
      <c r="W136" t="s">
        <v>722</v>
      </c>
      <c r="X136" t="s">
        <v>727</v>
      </c>
      <c r="Y136" t="s">
        <v>728</v>
      </c>
      <c r="Z136" t="s">
        <v>729</v>
      </c>
      <c r="AA136">
        <v>5</v>
      </c>
      <c r="AB136">
        <v>2020</v>
      </c>
      <c r="AC136" t="s">
        <v>114</v>
      </c>
      <c r="AD136">
        <v>1</v>
      </c>
      <c r="AE136">
        <v>1</v>
      </c>
      <c r="AF136">
        <v>0</v>
      </c>
      <c r="AG136" t="s">
        <v>730</v>
      </c>
      <c r="AH136">
        <v>47773</v>
      </c>
      <c r="AI136" s="1">
        <v>43957</v>
      </c>
      <c r="AN136">
        <v>1101060103</v>
      </c>
      <c r="AO136">
        <v>0</v>
      </c>
      <c r="AP136">
        <v>0</v>
      </c>
      <c r="AQ136">
        <v>860003020</v>
      </c>
      <c r="AR136" t="s">
        <v>137</v>
      </c>
      <c r="AS136" s="1">
        <v>43957.696909722225</v>
      </c>
      <c r="AT136" t="s">
        <v>732</v>
      </c>
      <c r="AU136" t="s">
        <v>120</v>
      </c>
      <c r="BA136" t="s">
        <v>120</v>
      </c>
      <c r="BD136">
        <v>0</v>
      </c>
      <c r="BG136">
        <v>1</v>
      </c>
      <c r="BH136" t="s">
        <v>733</v>
      </c>
    </row>
    <row r="137" spans="1:60" x14ac:dyDescent="0.25">
      <c r="A137">
        <v>100010002</v>
      </c>
      <c r="B137" t="s">
        <v>722</v>
      </c>
      <c r="C137">
        <v>47774</v>
      </c>
      <c r="D137" t="s">
        <v>1769</v>
      </c>
      <c r="E137">
        <v>1</v>
      </c>
      <c r="F137">
        <v>812003726</v>
      </c>
      <c r="G137" t="s">
        <v>216</v>
      </c>
      <c r="H137" t="s">
        <v>216</v>
      </c>
      <c r="J137" t="s">
        <v>216</v>
      </c>
      <c r="K137" s="1">
        <v>43957</v>
      </c>
      <c r="L137">
        <v>153622</v>
      </c>
      <c r="M137" t="s">
        <v>1530</v>
      </c>
      <c r="N137" t="s">
        <v>724</v>
      </c>
      <c r="O137" t="s">
        <v>3498</v>
      </c>
      <c r="P137" t="s">
        <v>725</v>
      </c>
      <c r="Q137">
        <v>216054908</v>
      </c>
      <c r="R137" t="s">
        <v>737</v>
      </c>
      <c r="S137">
        <v>1</v>
      </c>
      <c r="V137">
        <v>3855</v>
      </c>
      <c r="W137" t="s">
        <v>722</v>
      </c>
      <c r="X137" t="s">
        <v>727</v>
      </c>
      <c r="Y137" t="s">
        <v>728</v>
      </c>
      <c r="Z137" t="s">
        <v>729</v>
      </c>
      <c r="AA137">
        <v>5</v>
      </c>
      <c r="AB137">
        <v>2020</v>
      </c>
      <c r="AC137" t="s">
        <v>114</v>
      </c>
      <c r="AD137">
        <v>1</v>
      </c>
      <c r="AE137">
        <v>1</v>
      </c>
      <c r="AF137">
        <v>0</v>
      </c>
      <c r="AG137" t="s">
        <v>730</v>
      </c>
      <c r="AH137">
        <v>47774</v>
      </c>
      <c r="AI137" s="1">
        <v>43957</v>
      </c>
      <c r="AN137">
        <v>1101060103</v>
      </c>
      <c r="AO137">
        <v>0</v>
      </c>
      <c r="AP137">
        <v>0</v>
      </c>
      <c r="AQ137">
        <v>860003020</v>
      </c>
      <c r="AR137" t="s">
        <v>137</v>
      </c>
      <c r="AS137" s="1">
        <v>43957.696909722225</v>
      </c>
      <c r="AT137" t="s">
        <v>732</v>
      </c>
      <c r="AU137" t="s">
        <v>120</v>
      </c>
      <c r="BA137" t="s">
        <v>120</v>
      </c>
      <c r="BD137">
        <v>0</v>
      </c>
      <c r="BG137">
        <v>1</v>
      </c>
      <c r="BH137" t="s">
        <v>733</v>
      </c>
    </row>
    <row r="138" spans="1:60" x14ac:dyDescent="0.25">
      <c r="A138">
        <v>100010002</v>
      </c>
      <c r="B138" t="s">
        <v>722</v>
      </c>
      <c r="C138">
        <v>47775</v>
      </c>
      <c r="D138" t="s">
        <v>1770</v>
      </c>
      <c r="E138">
        <v>1</v>
      </c>
      <c r="F138">
        <v>823001035</v>
      </c>
      <c r="G138" t="s">
        <v>275</v>
      </c>
      <c r="J138" t="s">
        <v>275</v>
      </c>
      <c r="K138" s="1">
        <v>43957</v>
      </c>
      <c r="L138">
        <v>1431040</v>
      </c>
      <c r="M138" t="s">
        <v>1530</v>
      </c>
      <c r="N138" t="s">
        <v>724</v>
      </c>
      <c r="O138" t="s">
        <v>3498</v>
      </c>
      <c r="P138" t="s">
        <v>725</v>
      </c>
      <c r="Q138">
        <v>53168965211</v>
      </c>
      <c r="R138" t="s">
        <v>737</v>
      </c>
      <c r="S138">
        <v>7</v>
      </c>
      <c r="V138">
        <v>3855</v>
      </c>
      <c r="W138" t="s">
        <v>722</v>
      </c>
      <c r="X138" t="s">
        <v>727</v>
      </c>
      <c r="Y138" t="s">
        <v>728</v>
      </c>
      <c r="Z138" t="s">
        <v>729</v>
      </c>
      <c r="AA138">
        <v>5</v>
      </c>
      <c r="AB138">
        <v>2020</v>
      </c>
      <c r="AC138" t="s">
        <v>114</v>
      </c>
      <c r="AD138">
        <v>1</v>
      </c>
      <c r="AE138">
        <v>1</v>
      </c>
      <c r="AF138">
        <v>0</v>
      </c>
      <c r="AG138" t="s">
        <v>730</v>
      </c>
      <c r="AH138">
        <v>47775</v>
      </c>
      <c r="AI138" s="1">
        <v>43957</v>
      </c>
      <c r="AN138">
        <v>1101060103</v>
      </c>
      <c r="AO138">
        <v>0</v>
      </c>
      <c r="AP138">
        <v>0</v>
      </c>
      <c r="AQ138">
        <v>860003020</v>
      </c>
      <c r="AR138" t="s">
        <v>137</v>
      </c>
      <c r="AS138" s="1">
        <v>43957.696909722225</v>
      </c>
      <c r="AT138" t="s">
        <v>732</v>
      </c>
      <c r="AU138" t="s">
        <v>120</v>
      </c>
      <c r="BA138" t="s">
        <v>120</v>
      </c>
      <c r="BD138">
        <v>0</v>
      </c>
      <c r="BG138">
        <v>1</v>
      </c>
      <c r="BH138" t="s">
        <v>733</v>
      </c>
    </row>
    <row r="139" spans="1:60" x14ac:dyDescent="0.25">
      <c r="A139">
        <v>100010002</v>
      </c>
      <c r="B139" t="s">
        <v>722</v>
      </c>
      <c r="C139">
        <v>47776</v>
      </c>
      <c r="D139" t="s">
        <v>1771</v>
      </c>
      <c r="E139">
        <v>1</v>
      </c>
      <c r="F139">
        <v>802009049</v>
      </c>
      <c r="G139" t="s">
        <v>878</v>
      </c>
      <c r="J139" t="s">
        <v>879</v>
      </c>
      <c r="K139" s="1">
        <v>43957</v>
      </c>
      <c r="L139">
        <v>139243</v>
      </c>
      <c r="M139" t="s">
        <v>1530</v>
      </c>
      <c r="N139" t="s">
        <v>724</v>
      </c>
      <c r="O139" t="s">
        <v>3498</v>
      </c>
      <c r="P139" t="s">
        <v>725</v>
      </c>
      <c r="Q139">
        <v>316220000475</v>
      </c>
      <c r="R139" t="s">
        <v>737</v>
      </c>
      <c r="S139">
        <v>40</v>
      </c>
      <c r="V139">
        <v>3855</v>
      </c>
      <c r="W139" t="s">
        <v>722</v>
      </c>
      <c r="X139" t="s">
        <v>727</v>
      </c>
      <c r="Y139" t="s">
        <v>728</v>
      </c>
      <c r="Z139" t="s">
        <v>729</v>
      </c>
      <c r="AA139">
        <v>5</v>
      </c>
      <c r="AB139">
        <v>2020</v>
      </c>
      <c r="AC139" t="s">
        <v>114</v>
      </c>
      <c r="AD139">
        <v>1</v>
      </c>
      <c r="AE139">
        <v>1</v>
      </c>
      <c r="AF139">
        <v>0</v>
      </c>
      <c r="AG139" t="s">
        <v>730</v>
      </c>
      <c r="AH139">
        <v>47776</v>
      </c>
      <c r="AI139" s="1">
        <v>43957</v>
      </c>
      <c r="AN139">
        <v>1101060103</v>
      </c>
      <c r="AO139">
        <v>0</v>
      </c>
      <c r="AP139">
        <v>0</v>
      </c>
      <c r="AQ139">
        <v>860003020</v>
      </c>
      <c r="AR139" t="s">
        <v>137</v>
      </c>
      <c r="AS139" s="1">
        <v>43957.696921296294</v>
      </c>
      <c r="AT139" t="s">
        <v>732</v>
      </c>
      <c r="AU139" t="s">
        <v>120</v>
      </c>
      <c r="BA139" t="s">
        <v>120</v>
      </c>
      <c r="BD139">
        <v>0</v>
      </c>
      <c r="BG139">
        <v>1</v>
      </c>
      <c r="BH139" t="s">
        <v>733</v>
      </c>
    </row>
    <row r="140" spans="1:60" x14ac:dyDescent="0.25">
      <c r="A140">
        <v>100010002</v>
      </c>
      <c r="B140" t="s">
        <v>722</v>
      </c>
      <c r="C140">
        <v>47777</v>
      </c>
      <c r="D140" t="s">
        <v>1772</v>
      </c>
      <c r="E140">
        <v>1</v>
      </c>
      <c r="F140">
        <v>822002459</v>
      </c>
      <c r="G140" t="s">
        <v>375</v>
      </c>
      <c r="H140" t="s">
        <v>375</v>
      </c>
      <c r="J140" t="s">
        <v>375</v>
      </c>
      <c r="K140" s="1">
        <v>43957</v>
      </c>
      <c r="L140">
        <v>190650</v>
      </c>
      <c r="M140" t="s">
        <v>1530</v>
      </c>
      <c r="N140" t="s">
        <v>724</v>
      </c>
      <c r="O140" t="s">
        <v>3498</v>
      </c>
      <c r="P140" t="s">
        <v>725</v>
      </c>
      <c r="Q140">
        <v>357032127</v>
      </c>
      <c r="R140" t="s">
        <v>726</v>
      </c>
      <c r="S140">
        <v>1</v>
      </c>
      <c r="V140">
        <v>3855</v>
      </c>
      <c r="W140" t="s">
        <v>722</v>
      </c>
      <c r="X140" t="s">
        <v>727</v>
      </c>
      <c r="Y140" t="s">
        <v>728</v>
      </c>
      <c r="Z140" t="s">
        <v>729</v>
      </c>
      <c r="AA140">
        <v>5</v>
      </c>
      <c r="AB140">
        <v>2020</v>
      </c>
      <c r="AC140" t="s">
        <v>114</v>
      </c>
      <c r="AD140">
        <v>1</v>
      </c>
      <c r="AE140">
        <v>1</v>
      </c>
      <c r="AF140">
        <v>0</v>
      </c>
      <c r="AG140" t="s">
        <v>730</v>
      </c>
      <c r="AH140">
        <v>47777</v>
      </c>
      <c r="AI140" s="1">
        <v>43957</v>
      </c>
      <c r="AN140">
        <v>1101060103</v>
      </c>
      <c r="AO140">
        <v>0</v>
      </c>
      <c r="AP140">
        <v>0</v>
      </c>
      <c r="AQ140">
        <v>860003020</v>
      </c>
      <c r="AR140" t="s">
        <v>137</v>
      </c>
      <c r="AS140" s="1">
        <v>43957.696921296294</v>
      </c>
      <c r="AT140" t="s">
        <v>732</v>
      </c>
      <c r="AU140" t="s">
        <v>120</v>
      </c>
      <c r="BA140" t="s">
        <v>120</v>
      </c>
      <c r="BD140">
        <v>0</v>
      </c>
      <c r="BG140">
        <v>1</v>
      </c>
      <c r="BH140" t="s">
        <v>733</v>
      </c>
    </row>
    <row r="141" spans="1:60" x14ac:dyDescent="0.25">
      <c r="A141">
        <v>100010002</v>
      </c>
      <c r="B141" t="s">
        <v>722</v>
      </c>
      <c r="C141">
        <v>47778</v>
      </c>
      <c r="D141" t="s">
        <v>1773</v>
      </c>
      <c r="E141">
        <v>1</v>
      </c>
      <c r="F141">
        <v>900750333</v>
      </c>
      <c r="G141" t="s">
        <v>880</v>
      </c>
      <c r="J141" t="s">
        <v>881</v>
      </c>
      <c r="K141" s="1">
        <v>43957</v>
      </c>
      <c r="L141">
        <v>310600</v>
      </c>
      <c r="M141" t="s">
        <v>1530</v>
      </c>
      <c r="N141" t="s">
        <v>724</v>
      </c>
      <c r="O141" t="s">
        <v>3498</v>
      </c>
      <c r="P141" t="s">
        <v>725</v>
      </c>
      <c r="Q141">
        <v>60991</v>
      </c>
      <c r="R141" t="s">
        <v>726</v>
      </c>
      <c r="S141">
        <v>13</v>
      </c>
      <c r="V141">
        <v>3855</v>
      </c>
      <c r="W141" t="s">
        <v>722</v>
      </c>
      <c r="X141" t="s">
        <v>727</v>
      </c>
      <c r="Y141" t="s">
        <v>728</v>
      </c>
      <c r="Z141" t="s">
        <v>729</v>
      </c>
      <c r="AA141">
        <v>5</v>
      </c>
      <c r="AB141">
        <v>2020</v>
      </c>
      <c r="AC141" t="s">
        <v>114</v>
      </c>
      <c r="AD141">
        <v>1</v>
      </c>
      <c r="AE141">
        <v>1</v>
      </c>
      <c r="AF141">
        <v>0</v>
      </c>
      <c r="AG141" t="s">
        <v>730</v>
      </c>
      <c r="AH141">
        <v>47778</v>
      </c>
      <c r="AI141" s="1">
        <v>43957</v>
      </c>
      <c r="AN141">
        <v>1101060103</v>
      </c>
      <c r="AO141">
        <v>0</v>
      </c>
      <c r="AP141">
        <v>0</v>
      </c>
      <c r="AQ141">
        <v>860003020</v>
      </c>
      <c r="AR141" t="s">
        <v>137</v>
      </c>
      <c r="AS141" s="1">
        <v>43957.696921296294</v>
      </c>
      <c r="AT141" t="s">
        <v>732</v>
      </c>
      <c r="AU141" t="s">
        <v>120</v>
      </c>
      <c r="BA141" t="s">
        <v>120</v>
      </c>
      <c r="BD141">
        <v>0</v>
      </c>
      <c r="BG141">
        <v>1</v>
      </c>
      <c r="BH141" t="s">
        <v>733</v>
      </c>
    </row>
    <row r="142" spans="1:60" x14ac:dyDescent="0.25">
      <c r="A142">
        <v>100010002</v>
      </c>
      <c r="B142" t="s">
        <v>722</v>
      </c>
      <c r="C142">
        <v>47779</v>
      </c>
      <c r="D142" t="s">
        <v>1774</v>
      </c>
      <c r="E142">
        <v>1</v>
      </c>
      <c r="F142">
        <v>802013023</v>
      </c>
      <c r="G142" t="s">
        <v>261</v>
      </c>
      <c r="H142" t="s">
        <v>262</v>
      </c>
      <c r="J142" t="s">
        <v>882</v>
      </c>
      <c r="K142" s="1">
        <v>43957</v>
      </c>
      <c r="L142">
        <v>621010</v>
      </c>
      <c r="M142" t="s">
        <v>1530</v>
      </c>
      <c r="N142" t="s">
        <v>724</v>
      </c>
      <c r="O142" t="s">
        <v>3498</v>
      </c>
      <c r="P142" t="s">
        <v>725</v>
      </c>
      <c r="Q142">
        <v>410348591</v>
      </c>
      <c r="R142" t="s">
        <v>726</v>
      </c>
      <c r="S142">
        <v>60</v>
      </c>
      <c r="V142">
        <v>3855</v>
      </c>
      <c r="W142" t="s">
        <v>722</v>
      </c>
      <c r="X142" t="s">
        <v>727</v>
      </c>
      <c r="Y142" t="s">
        <v>728</v>
      </c>
      <c r="Z142" t="s">
        <v>729</v>
      </c>
      <c r="AA142">
        <v>5</v>
      </c>
      <c r="AB142">
        <v>2020</v>
      </c>
      <c r="AC142" t="s">
        <v>114</v>
      </c>
      <c r="AD142">
        <v>1</v>
      </c>
      <c r="AE142">
        <v>1</v>
      </c>
      <c r="AF142">
        <v>0</v>
      </c>
      <c r="AG142" t="s">
        <v>730</v>
      </c>
      <c r="AH142">
        <v>47779</v>
      </c>
      <c r="AI142" s="1">
        <v>43957</v>
      </c>
      <c r="AN142">
        <v>1101060103</v>
      </c>
      <c r="AO142">
        <v>0</v>
      </c>
      <c r="AP142">
        <v>0</v>
      </c>
      <c r="AQ142">
        <v>860003020</v>
      </c>
      <c r="AR142" t="s">
        <v>137</v>
      </c>
      <c r="AS142" s="1">
        <v>43957.696921296294</v>
      </c>
      <c r="AT142" t="s">
        <v>732</v>
      </c>
      <c r="AU142" t="s">
        <v>120</v>
      </c>
      <c r="BA142" t="s">
        <v>120</v>
      </c>
      <c r="BD142">
        <v>0</v>
      </c>
      <c r="BG142">
        <v>1</v>
      </c>
      <c r="BH142" t="s">
        <v>733</v>
      </c>
    </row>
    <row r="143" spans="1:60" x14ac:dyDescent="0.25">
      <c r="A143">
        <v>100010002</v>
      </c>
      <c r="B143" t="s">
        <v>722</v>
      </c>
      <c r="C143">
        <v>47780</v>
      </c>
      <c r="D143" t="s">
        <v>1775</v>
      </c>
      <c r="E143">
        <v>1</v>
      </c>
      <c r="F143">
        <v>800101022</v>
      </c>
      <c r="G143" t="s">
        <v>883</v>
      </c>
      <c r="J143" t="s">
        <v>883</v>
      </c>
      <c r="K143" s="1">
        <v>43957</v>
      </c>
      <c r="L143">
        <v>43890</v>
      </c>
      <c r="M143" t="s">
        <v>1530</v>
      </c>
      <c r="N143" t="s">
        <v>724</v>
      </c>
      <c r="O143" t="s">
        <v>3498</v>
      </c>
      <c r="P143" t="s">
        <v>725</v>
      </c>
      <c r="Q143">
        <v>3190</v>
      </c>
      <c r="R143" t="s">
        <v>737</v>
      </c>
      <c r="S143">
        <v>13</v>
      </c>
      <c r="V143">
        <v>3855</v>
      </c>
      <c r="W143" t="s">
        <v>722</v>
      </c>
      <c r="X143" t="s">
        <v>727</v>
      </c>
      <c r="Y143" t="s">
        <v>728</v>
      </c>
      <c r="Z143" t="s">
        <v>729</v>
      </c>
      <c r="AA143">
        <v>5</v>
      </c>
      <c r="AB143">
        <v>2020</v>
      </c>
      <c r="AC143" t="s">
        <v>114</v>
      </c>
      <c r="AD143">
        <v>1</v>
      </c>
      <c r="AE143">
        <v>1</v>
      </c>
      <c r="AF143">
        <v>0</v>
      </c>
      <c r="AG143" t="s">
        <v>730</v>
      </c>
      <c r="AH143">
        <v>47780</v>
      </c>
      <c r="AI143" s="1">
        <v>43957</v>
      </c>
      <c r="AN143">
        <v>1101060103</v>
      </c>
      <c r="AO143">
        <v>0</v>
      </c>
      <c r="AP143">
        <v>0</v>
      </c>
      <c r="AQ143">
        <v>860003020</v>
      </c>
      <c r="AR143" t="s">
        <v>137</v>
      </c>
      <c r="AS143" s="1">
        <v>43957.696921296294</v>
      </c>
      <c r="AT143" t="s">
        <v>732</v>
      </c>
      <c r="AU143" t="s">
        <v>120</v>
      </c>
      <c r="BA143" t="s">
        <v>120</v>
      </c>
      <c r="BD143">
        <v>0</v>
      </c>
      <c r="BG143">
        <v>1</v>
      </c>
      <c r="BH143" t="s">
        <v>733</v>
      </c>
    </row>
    <row r="144" spans="1:60" x14ac:dyDescent="0.25">
      <c r="A144">
        <v>100010002</v>
      </c>
      <c r="B144" t="s">
        <v>722</v>
      </c>
      <c r="C144">
        <v>47781</v>
      </c>
      <c r="D144" t="s">
        <v>1776</v>
      </c>
      <c r="E144">
        <v>1</v>
      </c>
      <c r="F144">
        <v>891780185</v>
      </c>
      <c r="G144" t="s">
        <v>884</v>
      </c>
      <c r="H144" t="s">
        <v>884</v>
      </c>
      <c r="J144" t="s">
        <v>884</v>
      </c>
      <c r="K144" s="1">
        <v>43957</v>
      </c>
      <c r="L144">
        <v>6448398</v>
      </c>
      <c r="M144" t="s">
        <v>1530</v>
      </c>
      <c r="N144" t="s">
        <v>724</v>
      </c>
      <c r="O144" t="s">
        <v>3498</v>
      </c>
      <c r="P144" t="s">
        <v>725</v>
      </c>
      <c r="Q144">
        <v>701001257</v>
      </c>
      <c r="R144" t="s">
        <v>737</v>
      </c>
      <c r="S144">
        <v>12</v>
      </c>
      <c r="V144">
        <v>3855</v>
      </c>
      <c r="W144" t="s">
        <v>722</v>
      </c>
      <c r="X144" t="s">
        <v>727</v>
      </c>
      <c r="Y144" t="s">
        <v>728</v>
      </c>
      <c r="Z144" t="s">
        <v>729</v>
      </c>
      <c r="AA144">
        <v>5</v>
      </c>
      <c r="AB144">
        <v>2020</v>
      </c>
      <c r="AC144" t="s">
        <v>114</v>
      </c>
      <c r="AD144">
        <v>1</v>
      </c>
      <c r="AE144">
        <v>1</v>
      </c>
      <c r="AF144">
        <v>0</v>
      </c>
      <c r="AG144" t="s">
        <v>730</v>
      </c>
      <c r="AH144">
        <v>47781</v>
      </c>
      <c r="AI144" s="1">
        <v>43957</v>
      </c>
      <c r="AN144">
        <v>1101060103</v>
      </c>
      <c r="AO144">
        <v>0</v>
      </c>
      <c r="AP144">
        <v>0</v>
      </c>
      <c r="AQ144">
        <v>860003020</v>
      </c>
      <c r="AR144" t="s">
        <v>137</v>
      </c>
      <c r="AS144" s="1">
        <v>43957.696921296294</v>
      </c>
      <c r="AT144" t="s">
        <v>732</v>
      </c>
      <c r="AU144" t="s">
        <v>120</v>
      </c>
      <c r="BA144" t="s">
        <v>120</v>
      </c>
      <c r="BD144">
        <v>0</v>
      </c>
      <c r="BG144">
        <v>1</v>
      </c>
      <c r="BH144" t="s">
        <v>733</v>
      </c>
    </row>
    <row r="145" spans="1:60" x14ac:dyDescent="0.25">
      <c r="A145">
        <v>100010002</v>
      </c>
      <c r="B145" t="s">
        <v>722</v>
      </c>
      <c r="C145">
        <v>47782</v>
      </c>
      <c r="D145" t="s">
        <v>1777</v>
      </c>
      <c r="E145">
        <v>1</v>
      </c>
      <c r="F145">
        <v>890980757</v>
      </c>
      <c r="G145" t="s">
        <v>465</v>
      </c>
      <c r="H145" t="s">
        <v>466</v>
      </c>
      <c r="J145" t="s">
        <v>465</v>
      </c>
      <c r="K145" s="1">
        <v>43957</v>
      </c>
      <c r="L145">
        <v>286273</v>
      </c>
      <c r="M145" t="s">
        <v>1530</v>
      </c>
      <c r="N145" t="s">
        <v>724</v>
      </c>
      <c r="O145" t="s">
        <v>3498</v>
      </c>
      <c r="P145" t="s">
        <v>725</v>
      </c>
      <c r="Q145">
        <v>5845</v>
      </c>
      <c r="R145" t="s">
        <v>737</v>
      </c>
      <c r="S145">
        <v>13</v>
      </c>
      <c r="V145">
        <v>3855</v>
      </c>
      <c r="W145" t="s">
        <v>722</v>
      </c>
      <c r="X145" t="s">
        <v>727</v>
      </c>
      <c r="Y145" t="s">
        <v>728</v>
      </c>
      <c r="Z145" t="s">
        <v>729</v>
      </c>
      <c r="AA145">
        <v>5</v>
      </c>
      <c r="AB145">
        <v>2020</v>
      </c>
      <c r="AC145" t="s">
        <v>114</v>
      </c>
      <c r="AD145">
        <v>1</v>
      </c>
      <c r="AE145">
        <v>1</v>
      </c>
      <c r="AF145">
        <v>0</v>
      </c>
      <c r="AG145" t="s">
        <v>730</v>
      </c>
      <c r="AH145">
        <v>47782</v>
      </c>
      <c r="AI145" s="1">
        <v>43957</v>
      </c>
      <c r="AN145">
        <v>1101060103</v>
      </c>
      <c r="AO145">
        <v>0</v>
      </c>
      <c r="AP145">
        <v>0</v>
      </c>
      <c r="AQ145">
        <v>860003020</v>
      </c>
      <c r="AR145" t="s">
        <v>137</v>
      </c>
      <c r="AS145" s="1">
        <v>43957.696921296294</v>
      </c>
      <c r="AT145" t="s">
        <v>732</v>
      </c>
      <c r="AU145" t="s">
        <v>120</v>
      </c>
      <c r="BA145" t="s">
        <v>120</v>
      </c>
      <c r="BD145">
        <v>0</v>
      </c>
      <c r="BG145">
        <v>1</v>
      </c>
      <c r="BH145" t="s">
        <v>733</v>
      </c>
    </row>
    <row r="146" spans="1:60" x14ac:dyDescent="0.25">
      <c r="A146">
        <v>100010002</v>
      </c>
      <c r="B146" t="s">
        <v>722</v>
      </c>
      <c r="C146">
        <v>47783</v>
      </c>
      <c r="D146" t="s">
        <v>1778</v>
      </c>
      <c r="E146">
        <v>1</v>
      </c>
      <c r="F146">
        <v>802010301</v>
      </c>
      <c r="G146" t="s">
        <v>287</v>
      </c>
      <c r="H146" t="s">
        <v>287</v>
      </c>
      <c r="J146" t="s">
        <v>287</v>
      </c>
      <c r="K146" s="1">
        <v>43957</v>
      </c>
      <c r="L146">
        <v>5073221.7699999996</v>
      </c>
      <c r="M146" t="s">
        <v>1530</v>
      </c>
      <c r="N146" t="s">
        <v>724</v>
      </c>
      <c r="O146" t="s">
        <v>3498</v>
      </c>
      <c r="P146" t="s">
        <v>725</v>
      </c>
      <c r="Q146">
        <v>12049374007</v>
      </c>
      <c r="R146" t="s">
        <v>737</v>
      </c>
      <c r="S146">
        <v>7</v>
      </c>
      <c r="V146">
        <v>3855</v>
      </c>
      <c r="W146" t="s">
        <v>722</v>
      </c>
      <c r="X146" t="s">
        <v>727</v>
      </c>
      <c r="Y146" t="s">
        <v>728</v>
      </c>
      <c r="Z146" t="s">
        <v>729</v>
      </c>
      <c r="AA146">
        <v>5</v>
      </c>
      <c r="AB146">
        <v>2020</v>
      </c>
      <c r="AC146" t="s">
        <v>114</v>
      </c>
      <c r="AD146">
        <v>1</v>
      </c>
      <c r="AE146">
        <v>1</v>
      </c>
      <c r="AF146">
        <v>0</v>
      </c>
      <c r="AG146" t="s">
        <v>730</v>
      </c>
      <c r="AH146">
        <v>47783</v>
      </c>
      <c r="AI146" s="1">
        <v>43957</v>
      </c>
      <c r="AN146">
        <v>1101060103</v>
      </c>
      <c r="AO146">
        <v>0</v>
      </c>
      <c r="AP146">
        <v>0</v>
      </c>
      <c r="AQ146">
        <v>860003020</v>
      </c>
      <c r="AR146" t="s">
        <v>137</v>
      </c>
      <c r="AS146" s="1">
        <v>43957.696932870371</v>
      </c>
      <c r="AT146" t="s">
        <v>732</v>
      </c>
      <c r="AU146" t="s">
        <v>120</v>
      </c>
      <c r="BA146" t="s">
        <v>120</v>
      </c>
      <c r="BD146">
        <v>0</v>
      </c>
      <c r="BG146">
        <v>1</v>
      </c>
      <c r="BH146" t="s">
        <v>733</v>
      </c>
    </row>
    <row r="147" spans="1:60" x14ac:dyDescent="0.25">
      <c r="A147">
        <v>100010002</v>
      </c>
      <c r="B147" t="s">
        <v>722</v>
      </c>
      <c r="C147">
        <v>47784</v>
      </c>
      <c r="D147" t="s">
        <v>1779</v>
      </c>
      <c r="E147">
        <v>1</v>
      </c>
      <c r="F147">
        <v>811017810</v>
      </c>
      <c r="G147" t="s">
        <v>885</v>
      </c>
      <c r="J147" t="s">
        <v>886</v>
      </c>
      <c r="K147" s="1">
        <v>43957</v>
      </c>
      <c r="L147">
        <v>197938</v>
      </c>
      <c r="M147" t="s">
        <v>1530</v>
      </c>
      <c r="N147" t="s">
        <v>724</v>
      </c>
      <c r="O147" t="s">
        <v>3498</v>
      </c>
      <c r="P147" t="s">
        <v>725</v>
      </c>
      <c r="Q147">
        <v>950491</v>
      </c>
      <c r="R147" t="s">
        <v>726</v>
      </c>
      <c r="S147">
        <v>13</v>
      </c>
      <c r="V147">
        <v>3855</v>
      </c>
      <c r="W147" t="s">
        <v>722</v>
      </c>
      <c r="X147" t="s">
        <v>727</v>
      </c>
      <c r="Y147" t="s">
        <v>728</v>
      </c>
      <c r="Z147" t="s">
        <v>729</v>
      </c>
      <c r="AA147">
        <v>5</v>
      </c>
      <c r="AB147">
        <v>2020</v>
      </c>
      <c r="AC147" t="s">
        <v>114</v>
      </c>
      <c r="AD147">
        <v>1</v>
      </c>
      <c r="AE147">
        <v>1</v>
      </c>
      <c r="AF147">
        <v>0</v>
      </c>
      <c r="AG147" t="s">
        <v>730</v>
      </c>
      <c r="AH147">
        <v>47784</v>
      </c>
      <c r="AI147" s="1">
        <v>43957</v>
      </c>
      <c r="AN147">
        <v>1101060103</v>
      </c>
      <c r="AO147">
        <v>0</v>
      </c>
      <c r="AP147">
        <v>0</v>
      </c>
      <c r="AQ147">
        <v>860003020</v>
      </c>
      <c r="AR147" t="s">
        <v>137</v>
      </c>
      <c r="AS147" s="1">
        <v>43957.696932870371</v>
      </c>
      <c r="AT147" t="s">
        <v>732</v>
      </c>
      <c r="AU147" t="s">
        <v>120</v>
      </c>
      <c r="BA147" t="s">
        <v>120</v>
      </c>
      <c r="BD147">
        <v>0</v>
      </c>
      <c r="BG147">
        <v>1</v>
      </c>
      <c r="BH147" t="s">
        <v>733</v>
      </c>
    </row>
    <row r="148" spans="1:60" x14ac:dyDescent="0.25">
      <c r="A148">
        <v>100010002</v>
      </c>
      <c r="B148" t="s">
        <v>722</v>
      </c>
      <c r="C148">
        <v>47785</v>
      </c>
      <c r="D148" t="s">
        <v>1780</v>
      </c>
      <c r="E148">
        <v>1</v>
      </c>
      <c r="F148">
        <v>800037021</v>
      </c>
      <c r="G148" t="s">
        <v>614</v>
      </c>
      <c r="H148" t="s">
        <v>615</v>
      </c>
      <c r="J148" t="s">
        <v>614</v>
      </c>
      <c r="K148" s="1">
        <v>43957</v>
      </c>
      <c r="L148">
        <v>85567</v>
      </c>
      <c r="M148" t="s">
        <v>1530</v>
      </c>
      <c r="N148" t="s">
        <v>724</v>
      </c>
      <c r="O148" t="s">
        <v>3498</v>
      </c>
      <c r="P148" t="s">
        <v>725</v>
      </c>
      <c r="Q148">
        <v>364354431</v>
      </c>
      <c r="R148" t="s">
        <v>737</v>
      </c>
      <c r="S148">
        <v>1</v>
      </c>
      <c r="V148">
        <v>3855</v>
      </c>
      <c r="W148" t="s">
        <v>722</v>
      </c>
      <c r="X148" t="s">
        <v>727</v>
      </c>
      <c r="Y148" t="s">
        <v>728</v>
      </c>
      <c r="Z148" t="s">
        <v>729</v>
      </c>
      <c r="AA148">
        <v>5</v>
      </c>
      <c r="AB148">
        <v>2020</v>
      </c>
      <c r="AC148" t="s">
        <v>114</v>
      </c>
      <c r="AD148">
        <v>1</v>
      </c>
      <c r="AE148">
        <v>1</v>
      </c>
      <c r="AF148">
        <v>0</v>
      </c>
      <c r="AG148" t="s">
        <v>730</v>
      </c>
      <c r="AH148">
        <v>47785</v>
      </c>
      <c r="AI148" s="1">
        <v>43957</v>
      </c>
      <c r="AN148">
        <v>1101060103</v>
      </c>
      <c r="AO148">
        <v>0</v>
      </c>
      <c r="AP148">
        <v>0</v>
      </c>
      <c r="AQ148">
        <v>860003020</v>
      </c>
      <c r="AR148" t="s">
        <v>137</v>
      </c>
      <c r="AS148" s="1">
        <v>43957.696932870371</v>
      </c>
      <c r="AT148" t="s">
        <v>732</v>
      </c>
      <c r="AU148" t="s">
        <v>120</v>
      </c>
      <c r="BA148" t="s">
        <v>120</v>
      </c>
      <c r="BD148">
        <v>0</v>
      </c>
      <c r="BG148">
        <v>1</v>
      </c>
      <c r="BH148" t="s">
        <v>733</v>
      </c>
    </row>
    <row r="149" spans="1:60" x14ac:dyDescent="0.25">
      <c r="A149">
        <v>100010002</v>
      </c>
      <c r="B149" t="s">
        <v>722</v>
      </c>
      <c r="C149">
        <v>47786</v>
      </c>
      <c r="D149" t="s">
        <v>1781</v>
      </c>
      <c r="E149">
        <v>1</v>
      </c>
      <c r="F149">
        <v>890103127</v>
      </c>
      <c r="G149" t="s">
        <v>887</v>
      </c>
      <c r="J149" t="s">
        <v>887</v>
      </c>
      <c r="K149" s="1">
        <v>43957</v>
      </c>
      <c r="L149">
        <v>324603</v>
      </c>
      <c r="M149" t="s">
        <v>1530</v>
      </c>
      <c r="N149" t="s">
        <v>724</v>
      </c>
      <c r="O149" t="s">
        <v>3498</v>
      </c>
      <c r="P149" t="s">
        <v>725</v>
      </c>
      <c r="Q149">
        <v>347602</v>
      </c>
      <c r="R149" t="s">
        <v>726</v>
      </c>
      <c r="S149">
        <v>13</v>
      </c>
      <c r="V149">
        <v>3855</v>
      </c>
      <c r="W149" t="s">
        <v>722</v>
      </c>
      <c r="X149" t="s">
        <v>727</v>
      </c>
      <c r="Y149" t="s">
        <v>728</v>
      </c>
      <c r="Z149" t="s">
        <v>729</v>
      </c>
      <c r="AA149">
        <v>5</v>
      </c>
      <c r="AB149">
        <v>2020</v>
      </c>
      <c r="AC149" t="s">
        <v>114</v>
      </c>
      <c r="AD149">
        <v>1</v>
      </c>
      <c r="AE149">
        <v>1</v>
      </c>
      <c r="AF149">
        <v>0</v>
      </c>
      <c r="AG149" t="s">
        <v>730</v>
      </c>
      <c r="AH149">
        <v>47786</v>
      </c>
      <c r="AI149" s="1">
        <v>43957</v>
      </c>
      <c r="AN149">
        <v>1101060103</v>
      </c>
      <c r="AO149">
        <v>0</v>
      </c>
      <c r="AP149">
        <v>0</v>
      </c>
      <c r="AQ149">
        <v>860003020</v>
      </c>
      <c r="AR149" t="s">
        <v>137</v>
      </c>
      <c r="AS149" s="1">
        <v>43957.696932870371</v>
      </c>
      <c r="AT149" t="s">
        <v>732</v>
      </c>
      <c r="AU149" t="s">
        <v>120</v>
      </c>
      <c r="BA149" t="s">
        <v>120</v>
      </c>
      <c r="BD149">
        <v>0</v>
      </c>
      <c r="BG149">
        <v>1</v>
      </c>
      <c r="BH149" t="s">
        <v>733</v>
      </c>
    </row>
    <row r="150" spans="1:60" x14ac:dyDescent="0.25">
      <c r="A150">
        <v>100010002</v>
      </c>
      <c r="B150" t="s">
        <v>722</v>
      </c>
      <c r="C150">
        <v>47787</v>
      </c>
      <c r="D150" t="s">
        <v>1782</v>
      </c>
      <c r="E150">
        <v>1</v>
      </c>
      <c r="F150">
        <v>890706833</v>
      </c>
      <c r="G150" t="s">
        <v>355</v>
      </c>
      <c r="J150" t="s">
        <v>355</v>
      </c>
      <c r="K150" s="1">
        <v>43957</v>
      </c>
      <c r="L150">
        <v>245502</v>
      </c>
      <c r="M150" t="s">
        <v>1530</v>
      </c>
      <c r="N150" t="s">
        <v>724</v>
      </c>
      <c r="O150" t="s">
        <v>3498</v>
      </c>
      <c r="P150" t="s">
        <v>725</v>
      </c>
      <c r="Q150">
        <v>550073050</v>
      </c>
      <c r="R150" t="s">
        <v>726</v>
      </c>
      <c r="S150">
        <v>2</v>
      </c>
      <c r="V150">
        <v>3855</v>
      </c>
      <c r="W150" t="s">
        <v>722</v>
      </c>
      <c r="X150" t="s">
        <v>727</v>
      </c>
      <c r="Y150" t="s">
        <v>728</v>
      </c>
      <c r="Z150" t="s">
        <v>729</v>
      </c>
      <c r="AA150">
        <v>5</v>
      </c>
      <c r="AB150">
        <v>2020</v>
      </c>
      <c r="AC150" t="s">
        <v>114</v>
      </c>
      <c r="AD150">
        <v>1</v>
      </c>
      <c r="AE150">
        <v>1</v>
      </c>
      <c r="AF150">
        <v>0</v>
      </c>
      <c r="AG150" t="s">
        <v>730</v>
      </c>
      <c r="AH150">
        <v>47787</v>
      </c>
      <c r="AI150" s="1">
        <v>43957</v>
      </c>
      <c r="AN150">
        <v>1101060103</v>
      </c>
      <c r="AO150">
        <v>0</v>
      </c>
      <c r="AP150">
        <v>0</v>
      </c>
      <c r="AQ150">
        <v>860003020</v>
      </c>
      <c r="AR150" t="s">
        <v>137</v>
      </c>
      <c r="AS150" s="1">
        <v>43957.696932870371</v>
      </c>
      <c r="AT150" t="s">
        <v>732</v>
      </c>
      <c r="AU150" t="s">
        <v>120</v>
      </c>
      <c r="BA150" t="s">
        <v>120</v>
      </c>
      <c r="BD150">
        <v>0</v>
      </c>
      <c r="BG150">
        <v>1</v>
      </c>
      <c r="BH150" t="s">
        <v>733</v>
      </c>
    </row>
    <row r="151" spans="1:60" x14ac:dyDescent="0.25">
      <c r="A151">
        <v>100010002</v>
      </c>
      <c r="B151" t="s">
        <v>722</v>
      </c>
      <c r="C151">
        <v>47788</v>
      </c>
      <c r="D151" t="s">
        <v>1783</v>
      </c>
      <c r="E151">
        <v>1</v>
      </c>
      <c r="F151">
        <v>890981137</v>
      </c>
      <c r="G151" t="s">
        <v>439</v>
      </c>
      <c r="H151" t="s">
        <v>439</v>
      </c>
      <c r="J151" t="s">
        <v>439</v>
      </c>
      <c r="K151" s="1">
        <v>43957</v>
      </c>
      <c r="L151">
        <v>2031563</v>
      </c>
      <c r="M151" t="s">
        <v>1530</v>
      </c>
      <c r="N151" t="s">
        <v>724</v>
      </c>
      <c r="O151" t="s">
        <v>3498</v>
      </c>
      <c r="P151" t="s">
        <v>725</v>
      </c>
      <c r="Q151">
        <v>16045</v>
      </c>
      <c r="R151" t="s">
        <v>737</v>
      </c>
      <c r="S151">
        <v>13</v>
      </c>
      <c r="V151">
        <v>3855</v>
      </c>
      <c r="W151" t="s">
        <v>722</v>
      </c>
      <c r="X151" t="s">
        <v>727</v>
      </c>
      <c r="Y151" t="s">
        <v>728</v>
      </c>
      <c r="Z151" t="s">
        <v>729</v>
      </c>
      <c r="AA151">
        <v>5</v>
      </c>
      <c r="AB151">
        <v>2020</v>
      </c>
      <c r="AC151" t="s">
        <v>114</v>
      </c>
      <c r="AD151">
        <v>1</v>
      </c>
      <c r="AE151">
        <v>1</v>
      </c>
      <c r="AF151">
        <v>0</v>
      </c>
      <c r="AG151" t="s">
        <v>730</v>
      </c>
      <c r="AH151">
        <v>47788</v>
      </c>
      <c r="AI151" s="1">
        <v>43957</v>
      </c>
      <c r="AN151">
        <v>1101060103</v>
      </c>
      <c r="AO151">
        <v>0</v>
      </c>
      <c r="AP151">
        <v>0</v>
      </c>
      <c r="AQ151">
        <v>860003020</v>
      </c>
      <c r="AR151" t="s">
        <v>137</v>
      </c>
      <c r="AS151" s="1">
        <v>43957.696944444448</v>
      </c>
      <c r="AT151" t="s">
        <v>732</v>
      </c>
      <c r="AU151" t="s">
        <v>120</v>
      </c>
      <c r="BA151" t="s">
        <v>120</v>
      </c>
      <c r="BD151">
        <v>0</v>
      </c>
      <c r="BG151">
        <v>1</v>
      </c>
      <c r="BH151" t="s">
        <v>733</v>
      </c>
    </row>
    <row r="152" spans="1:60" x14ac:dyDescent="0.25">
      <c r="A152">
        <v>100010002</v>
      </c>
      <c r="B152" t="s">
        <v>722</v>
      </c>
      <c r="C152">
        <v>47789</v>
      </c>
      <c r="D152" t="s">
        <v>1784</v>
      </c>
      <c r="E152">
        <v>1</v>
      </c>
      <c r="F152">
        <v>819001483</v>
      </c>
      <c r="G152" t="s">
        <v>322</v>
      </c>
      <c r="J152" t="s">
        <v>322</v>
      </c>
      <c r="K152" s="1">
        <v>43957</v>
      </c>
      <c r="L152">
        <v>6267173</v>
      </c>
      <c r="M152" t="s">
        <v>1530</v>
      </c>
      <c r="N152" t="s">
        <v>724</v>
      </c>
      <c r="O152" t="s">
        <v>3498</v>
      </c>
      <c r="P152" t="s">
        <v>725</v>
      </c>
      <c r="Q152">
        <v>51257224928</v>
      </c>
      <c r="R152" t="s">
        <v>737</v>
      </c>
      <c r="S152">
        <v>7</v>
      </c>
      <c r="V152">
        <v>3855</v>
      </c>
      <c r="W152" t="s">
        <v>722</v>
      </c>
      <c r="X152" t="s">
        <v>727</v>
      </c>
      <c r="Y152" t="s">
        <v>728</v>
      </c>
      <c r="Z152" t="s">
        <v>729</v>
      </c>
      <c r="AA152">
        <v>5</v>
      </c>
      <c r="AB152">
        <v>2020</v>
      </c>
      <c r="AC152" t="s">
        <v>114</v>
      </c>
      <c r="AD152">
        <v>1</v>
      </c>
      <c r="AE152">
        <v>1</v>
      </c>
      <c r="AF152">
        <v>0</v>
      </c>
      <c r="AG152" t="s">
        <v>730</v>
      </c>
      <c r="AH152">
        <v>47789</v>
      </c>
      <c r="AI152" s="1">
        <v>43957</v>
      </c>
      <c r="AN152">
        <v>1101060103</v>
      </c>
      <c r="AO152">
        <v>0</v>
      </c>
      <c r="AP152">
        <v>0</v>
      </c>
      <c r="AQ152">
        <v>860003020</v>
      </c>
      <c r="AR152" t="s">
        <v>137</v>
      </c>
      <c r="AS152" s="1">
        <v>43957.696944444448</v>
      </c>
      <c r="AT152" t="s">
        <v>732</v>
      </c>
      <c r="AU152" t="s">
        <v>120</v>
      </c>
      <c r="BA152" t="s">
        <v>120</v>
      </c>
      <c r="BD152">
        <v>0</v>
      </c>
      <c r="BG152">
        <v>1</v>
      </c>
      <c r="BH152" t="s">
        <v>733</v>
      </c>
    </row>
    <row r="153" spans="1:60" x14ac:dyDescent="0.25">
      <c r="A153">
        <v>100010002</v>
      </c>
      <c r="B153" t="s">
        <v>722</v>
      </c>
      <c r="C153">
        <v>47790</v>
      </c>
      <c r="D153" t="s">
        <v>1785</v>
      </c>
      <c r="E153">
        <v>1</v>
      </c>
      <c r="F153">
        <v>802003414</v>
      </c>
      <c r="G153" t="s">
        <v>280</v>
      </c>
      <c r="J153" t="s">
        <v>280</v>
      </c>
      <c r="K153" s="1">
        <v>43957</v>
      </c>
      <c r="L153">
        <v>1041825</v>
      </c>
      <c r="M153" t="s">
        <v>1530</v>
      </c>
      <c r="N153" t="s">
        <v>724</v>
      </c>
      <c r="O153" t="s">
        <v>3498</v>
      </c>
      <c r="P153" t="s">
        <v>725</v>
      </c>
      <c r="Q153">
        <v>730004199</v>
      </c>
      <c r="R153" t="s">
        <v>737</v>
      </c>
      <c r="S153">
        <v>52</v>
      </c>
      <c r="V153">
        <v>3855</v>
      </c>
      <c r="W153" t="s">
        <v>722</v>
      </c>
      <c r="X153" t="s">
        <v>727</v>
      </c>
      <c r="Y153" t="s">
        <v>728</v>
      </c>
      <c r="Z153" t="s">
        <v>729</v>
      </c>
      <c r="AA153">
        <v>5</v>
      </c>
      <c r="AB153">
        <v>2020</v>
      </c>
      <c r="AC153" t="s">
        <v>114</v>
      </c>
      <c r="AD153">
        <v>1</v>
      </c>
      <c r="AE153">
        <v>1</v>
      </c>
      <c r="AF153">
        <v>0</v>
      </c>
      <c r="AG153" t="s">
        <v>730</v>
      </c>
      <c r="AH153">
        <v>47790</v>
      </c>
      <c r="AI153" s="1">
        <v>43957</v>
      </c>
      <c r="AN153">
        <v>1101060103</v>
      </c>
      <c r="AO153">
        <v>0</v>
      </c>
      <c r="AP153">
        <v>0</v>
      </c>
      <c r="AQ153">
        <v>860003020</v>
      </c>
      <c r="AR153" t="s">
        <v>137</v>
      </c>
      <c r="AS153" s="1">
        <v>43957.696944444448</v>
      </c>
      <c r="AT153" t="s">
        <v>732</v>
      </c>
      <c r="AU153" t="s">
        <v>120</v>
      </c>
      <c r="BA153" t="s">
        <v>120</v>
      </c>
      <c r="BD153">
        <v>0</v>
      </c>
      <c r="BG153">
        <v>1</v>
      </c>
      <c r="BH153" t="s">
        <v>733</v>
      </c>
    </row>
    <row r="154" spans="1:60" x14ac:dyDescent="0.25">
      <c r="A154">
        <v>100010002</v>
      </c>
      <c r="B154" t="s">
        <v>722</v>
      </c>
      <c r="C154">
        <v>47791</v>
      </c>
      <c r="D154" t="s">
        <v>1786</v>
      </c>
      <c r="E154">
        <v>1</v>
      </c>
      <c r="F154">
        <v>890981268</v>
      </c>
      <c r="G154" t="s">
        <v>888</v>
      </c>
      <c r="H154" t="s">
        <v>888</v>
      </c>
      <c r="J154" t="s">
        <v>888</v>
      </c>
      <c r="K154" s="1">
        <v>43957</v>
      </c>
      <c r="L154">
        <v>144200</v>
      </c>
      <c r="M154" t="s">
        <v>1530</v>
      </c>
      <c r="N154" t="s">
        <v>724</v>
      </c>
      <c r="O154" t="s">
        <v>3498</v>
      </c>
      <c r="P154" t="s">
        <v>725</v>
      </c>
      <c r="Q154">
        <v>128044963</v>
      </c>
      <c r="R154" t="s">
        <v>737</v>
      </c>
      <c r="S154">
        <v>1</v>
      </c>
      <c r="V154">
        <v>3855</v>
      </c>
      <c r="W154" t="s">
        <v>722</v>
      </c>
      <c r="X154" t="s">
        <v>727</v>
      </c>
      <c r="Y154" t="s">
        <v>728</v>
      </c>
      <c r="Z154" t="s">
        <v>729</v>
      </c>
      <c r="AA154">
        <v>5</v>
      </c>
      <c r="AB154">
        <v>2020</v>
      </c>
      <c r="AC154" t="s">
        <v>114</v>
      </c>
      <c r="AD154">
        <v>1</v>
      </c>
      <c r="AE154">
        <v>1</v>
      </c>
      <c r="AF154">
        <v>0</v>
      </c>
      <c r="AG154" t="s">
        <v>730</v>
      </c>
      <c r="AH154">
        <v>47791</v>
      </c>
      <c r="AI154" s="1">
        <v>43957</v>
      </c>
      <c r="AN154">
        <v>1101060103</v>
      </c>
      <c r="AO154">
        <v>0</v>
      </c>
      <c r="AP154">
        <v>0</v>
      </c>
      <c r="AQ154">
        <v>860003020</v>
      </c>
      <c r="AR154" t="s">
        <v>137</v>
      </c>
      <c r="AS154" s="1">
        <v>43957.696944444448</v>
      </c>
      <c r="AT154" t="s">
        <v>732</v>
      </c>
      <c r="AU154" t="s">
        <v>120</v>
      </c>
      <c r="BA154" t="s">
        <v>120</v>
      </c>
      <c r="BD154">
        <v>0</v>
      </c>
      <c r="BG154">
        <v>1</v>
      </c>
      <c r="BH154" t="s">
        <v>733</v>
      </c>
    </row>
    <row r="155" spans="1:60" x14ac:dyDescent="0.25">
      <c r="A155">
        <v>100010002</v>
      </c>
      <c r="B155" t="s">
        <v>722</v>
      </c>
      <c r="C155">
        <v>47792</v>
      </c>
      <c r="D155" t="s">
        <v>1787</v>
      </c>
      <c r="E155">
        <v>1</v>
      </c>
      <c r="F155">
        <v>802009806</v>
      </c>
      <c r="G155" t="s">
        <v>286</v>
      </c>
      <c r="J155" t="s">
        <v>286</v>
      </c>
      <c r="K155" s="1">
        <v>43957</v>
      </c>
      <c r="L155">
        <v>98080</v>
      </c>
      <c r="M155" t="s">
        <v>1530</v>
      </c>
      <c r="N155" t="s">
        <v>724</v>
      </c>
      <c r="O155" t="s">
        <v>3498</v>
      </c>
      <c r="P155" t="s">
        <v>725</v>
      </c>
      <c r="Q155">
        <v>80202995501</v>
      </c>
      <c r="R155" t="s">
        <v>726</v>
      </c>
      <c r="S155">
        <v>61</v>
      </c>
      <c r="V155">
        <v>3855</v>
      </c>
      <c r="W155" t="s">
        <v>722</v>
      </c>
      <c r="X155" t="s">
        <v>727</v>
      </c>
      <c r="Y155" t="s">
        <v>728</v>
      </c>
      <c r="Z155" t="s">
        <v>729</v>
      </c>
      <c r="AA155">
        <v>5</v>
      </c>
      <c r="AB155">
        <v>2020</v>
      </c>
      <c r="AC155" t="s">
        <v>114</v>
      </c>
      <c r="AD155">
        <v>1</v>
      </c>
      <c r="AE155">
        <v>1</v>
      </c>
      <c r="AF155">
        <v>0</v>
      </c>
      <c r="AG155" t="s">
        <v>730</v>
      </c>
      <c r="AH155">
        <v>47792</v>
      </c>
      <c r="AI155" s="1">
        <v>43957</v>
      </c>
      <c r="AN155">
        <v>1101060103</v>
      </c>
      <c r="AO155">
        <v>0</v>
      </c>
      <c r="AP155">
        <v>0</v>
      </c>
      <c r="AQ155">
        <v>860003020</v>
      </c>
      <c r="AR155" t="s">
        <v>137</v>
      </c>
      <c r="AS155" s="1">
        <v>43957.696944444448</v>
      </c>
      <c r="AT155" t="s">
        <v>732</v>
      </c>
      <c r="AU155" t="s">
        <v>120</v>
      </c>
      <c r="BA155" t="s">
        <v>120</v>
      </c>
      <c r="BD155">
        <v>0</v>
      </c>
      <c r="BG155">
        <v>1</v>
      </c>
      <c r="BH155" t="s">
        <v>733</v>
      </c>
    </row>
    <row r="156" spans="1:60" x14ac:dyDescent="0.25">
      <c r="A156">
        <v>100010002</v>
      </c>
      <c r="B156" t="s">
        <v>722</v>
      </c>
      <c r="C156">
        <v>47793</v>
      </c>
      <c r="D156" t="s">
        <v>1788</v>
      </c>
      <c r="E156">
        <v>1</v>
      </c>
      <c r="F156">
        <v>812003382</v>
      </c>
      <c r="G156" t="s">
        <v>283</v>
      </c>
      <c r="J156" t="s">
        <v>283</v>
      </c>
      <c r="K156" s="1">
        <v>43957</v>
      </c>
      <c r="L156">
        <v>215375</v>
      </c>
      <c r="M156" t="s">
        <v>1530</v>
      </c>
      <c r="N156" t="s">
        <v>724</v>
      </c>
      <c r="O156" t="s">
        <v>3498</v>
      </c>
      <c r="P156" t="s">
        <v>725</v>
      </c>
      <c r="Q156">
        <v>436044226</v>
      </c>
      <c r="R156" t="s">
        <v>737</v>
      </c>
      <c r="S156">
        <v>1</v>
      </c>
      <c r="V156">
        <v>3855</v>
      </c>
      <c r="W156" t="s">
        <v>722</v>
      </c>
      <c r="X156" t="s">
        <v>727</v>
      </c>
      <c r="Y156" t="s">
        <v>728</v>
      </c>
      <c r="Z156" t="s">
        <v>729</v>
      </c>
      <c r="AA156">
        <v>5</v>
      </c>
      <c r="AB156">
        <v>2020</v>
      </c>
      <c r="AC156" t="s">
        <v>114</v>
      </c>
      <c r="AD156">
        <v>1</v>
      </c>
      <c r="AE156">
        <v>1</v>
      </c>
      <c r="AF156">
        <v>0</v>
      </c>
      <c r="AG156" t="s">
        <v>730</v>
      </c>
      <c r="AH156">
        <v>47793</v>
      </c>
      <c r="AI156" s="1">
        <v>43957</v>
      </c>
      <c r="AN156">
        <v>1101060103</v>
      </c>
      <c r="AO156">
        <v>0</v>
      </c>
      <c r="AP156">
        <v>0</v>
      </c>
      <c r="AQ156">
        <v>860003020</v>
      </c>
      <c r="AR156" t="s">
        <v>137</v>
      </c>
      <c r="AS156" s="1">
        <v>43957.696944444448</v>
      </c>
      <c r="AT156" t="s">
        <v>732</v>
      </c>
      <c r="AU156" t="s">
        <v>120</v>
      </c>
      <c r="BA156" t="s">
        <v>120</v>
      </c>
      <c r="BD156">
        <v>0</v>
      </c>
      <c r="BG156">
        <v>1</v>
      </c>
      <c r="BH156" t="s">
        <v>733</v>
      </c>
    </row>
    <row r="157" spans="1:60" x14ac:dyDescent="0.25">
      <c r="A157">
        <v>100010002</v>
      </c>
      <c r="B157" t="s">
        <v>722</v>
      </c>
      <c r="C157">
        <v>47794</v>
      </c>
      <c r="D157" t="s">
        <v>1789</v>
      </c>
      <c r="E157">
        <v>1</v>
      </c>
      <c r="F157">
        <v>900208676</v>
      </c>
      <c r="G157" t="s">
        <v>141</v>
      </c>
      <c r="J157" t="s">
        <v>141</v>
      </c>
      <c r="K157" s="1">
        <v>43957</v>
      </c>
      <c r="L157">
        <v>482013</v>
      </c>
      <c r="M157" t="s">
        <v>1530</v>
      </c>
      <c r="N157" t="s">
        <v>724</v>
      </c>
      <c r="O157" t="s">
        <v>3498</v>
      </c>
      <c r="P157" t="s">
        <v>725</v>
      </c>
      <c r="Q157">
        <v>74108200</v>
      </c>
      <c r="R157" t="s">
        <v>737</v>
      </c>
      <c r="S157">
        <v>1</v>
      </c>
      <c r="V157">
        <v>3855</v>
      </c>
      <c r="W157" t="s">
        <v>722</v>
      </c>
      <c r="X157" t="s">
        <v>727</v>
      </c>
      <c r="Y157" t="s">
        <v>728</v>
      </c>
      <c r="Z157" t="s">
        <v>729</v>
      </c>
      <c r="AA157">
        <v>5</v>
      </c>
      <c r="AB157">
        <v>2020</v>
      </c>
      <c r="AC157" t="s">
        <v>114</v>
      </c>
      <c r="AD157">
        <v>1</v>
      </c>
      <c r="AE157">
        <v>1</v>
      </c>
      <c r="AF157">
        <v>0</v>
      </c>
      <c r="AG157" t="s">
        <v>730</v>
      </c>
      <c r="AH157">
        <v>47794</v>
      </c>
      <c r="AI157" s="1">
        <v>43957</v>
      </c>
      <c r="AN157">
        <v>1101060103</v>
      </c>
      <c r="AO157">
        <v>0</v>
      </c>
      <c r="AP157">
        <v>0</v>
      </c>
      <c r="AQ157">
        <v>860003020</v>
      </c>
      <c r="AR157" t="s">
        <v>137</v>
      </c>
      <c r="AS157" s="1">
        <v>43957.696944444448</v>
      </c>
      <c r="AT157" t="s">
        <v>732</v>
      </c>
      <c r="AU157" t="s">
        <v>120</v>
      </c>
      <c r="BA157" t="s">
        <v>120</v>
      </c>
      <c r="BD157">
        <v>0</v>
      </c>
      <c r="BG157">
        <v>1</v>
      </c>
      <c r="BH157" t="s">
        <v>733</v>
      </c>
    </row>
    <row r="158" spans="1:60" x14ac:dyDescent="0.25">
      <c r="A158">
        <v>100010002</v>
      </c>
      <c r="B158" t="s">
        <v>722</v>
      </c>
      <c r="C158">
        <v>47795</v>
      </c>
      <c r="D158" t="s">
        <v>1790</v>
      </c>
      <c r="E158">
        <v>1</v>
      </c>
      <c r="F158">
        <v>890103406</v>
      </c>
      <c r="G158" t="s">
        <v>412</v>
      </c>
      <c r="H158" t="s">
        <v>412</v>
      </c>
      <c r="J158" t="s">
        <v>412</v>
      </c>
      <c r="K158" s="1">
        <v>43957</v>
      </c>
      <c r="L158">
        <v>155472</v>
      </c>
      <c r="M158" t="s">
        <v>1530</v>
      </c>
      <c r="N158" t="s">
        <v>724</v>
      </c>
      <c r="O158" t="s">
        <v>3498</v>
      </c>
      <c r="P158" t="s">
        <v>725</v>
      </c>
      <c r="Q158">
        <v>809068919</v>
      </c>
      <c r="R158" t="s">
        <v>737</v>
      </c>
      <c r="S158">
        <v>52</v>
      </c>
      <c r="V158">
        <v>3855</v>
      </c>
      <c r="W158" t="s">
        <v>722</v>
      </c>
      <c r="X158" t="s">
        <v>727</v>
      </c>
      <c r="Y158" t="s">
        <v>728</v>
      </c>
      <c r="Z158" t="s">
        <v>729</v>
      </c>
      <c r="AA158">
        <v>5</v>
      </c>
      <c r="AB158">
        <v>2020</v>
      </c>
      <c r="AC158" t="s">
        <v>114</v>
      </c>
      <c r="AD158">
        <v>1</v>
      </c>
      <c r="AE158">
        <v>1</v>
      </c>
      <c r="AF158">
        <v>0</v>
      </c>
      <c r="AG158" t="s">
        <v>730</v>
      </c>
      <c r="AH158">
        <v>47795</v>
      </c>
      <c r="AI158" s="1">
        <v>43957</v>
      </c>
      <c r="AN158">
        <v>1101060103</v>
      </c>
      <c r="AO158">
        <v>0</v>
      </c>
      <c r="AP158">
        <v>0</v>
      </c>
      <c r="AQ158">
        <v>860003020</v>
      </c>
      <c r="AR158" t="s">
        <v>137</v>
      </c>
      <c r="AS158" s="1">
        <v>43957.696944444448</v>
      </c>
      <c r="AT158" t="s">
        <v>732</v>
      </c>
      <c r="AU158" t="s">
        <v>120</v>
      </c>
      <c r="BA158" t="s">
        <v>120</v>
      </c>
      <c r="BD158">
        <v>0</v>
      </c>
      <c r="BG158">
        <v>1</v>
      </c>
      <c r="BH158" t="s">
        <v>733</v>
      </c>
    </row>
    <row r="159" spans="1:60" x14ac:dyDescent="0.25">
      <c r="A159">
        <v>100010002</v>
      </c>
      <c r="B159" t="s">
        <v>722</v>
      </c>
      <c r="C159">
        <v>47796</v>
      </c>
      <c r="D159" t="s">
        <v>1791</v>
      </c>
      <c r="E159">
        <v>1</v>
      </c>
      <c r="F159">
        <v>806006414</v>
      </c>
      <c r="G159" t="s">
        <v>162</v>
      </c>
      <c r="H159" t="s">
        <v>162</v>
      </c>
      <c r="J159" t="s">
        <v>162</v>
      </c>
      <c r="K159" s="1">
        <v>43957</v>
      </c>
      <c r="L159">
        <v>684603</v>
      </c>
      <c r="M159" t="s">
        <v>1530</v>
      </c>
      <c r="N159" t="s">
        <v>724</v>
      </c>
      <c r="O159" t="s">
        <v>3498</v>
      </c>
      <c r="P159" t="s">
        <v>725</v>
      </c>
      <c r="Q159">
        <v>286342217</v>
      </c>
      <c r="R159" t="s">
        <v>737</v>
      </c>
      <c r="S159">
        <v>1</v>
      </c>
      <c r="V159">
        <v>3855</v>
      </c>
      <c r="W159" t="s">
        <v>722</v>
      </c>
      <c r="X159" t="s">
        <v>727</v>
      </c>
      <c r="Y159" t="s">
        <v>728</v>
      </c>
      <c r="Z159" t="s">
        <v>729</v>
      </c>
      <c r="AA159">
        <v>5</v>
      </c>
      <c r="AB159">
        <v>2020</v>
      </c>
      <c r="AC159" t="s">
        <v>114</v>
      </c>
      <c r="AD159">
        <v>1</v>
      </c>
      <c r="AE159">
        <v>1</v>
      </c>
      <c r="AF159">
        <v>0</v>
      </c>
      <c r="AG159" t="s">
        <v>730</v>
      </c>
      <c r="AH159">
        <v>47796</v>
      </c>
      <c r="AI159" s="1">
        <v>43957</v>
      </c>
      <c r="AN159">
        <v>1101060103</v>
      </c>
      <c r="AO159">
        <v>0</v>
      </c>
      <c r="AP159">
        <v>0</v>
      </c>
      <c r="AQ159">
        <v>860003020</v>
      </c>
      <c r="AR159" t="s">
        <v>137</v>
      </c>
      <c r="AS159" s="1">
        <v>43957.696956018517</v>
      </c>
      <c r="AT159" t="s">
        <v>732</v>
      </c>
      <c r="AU159" t="s">
        <v>120</v>
      </c>
      <c r="BA159" t="s">
        <v>120</v>
      </c>
      <c r="BD159">
        <v>0</v>
      </c>
      <c r="BG159">
        <v>1</v>
      </c>
      <c r="BH159" t="s">
        <v>733</v>
      </c>
    </row>
    <row r="160" spans="1:60" x14ac:dyDescent="0.25">
      <c r="A160">
        <v>100010002</v>
      </c>
      <c r="B160" t="s">
        <v>722</v>
      </c>
      <c r="C160">
        <v>47797</v>
      </c>
      <c r="D160" t="s">
        <v>1792</v>
      </c>
      <c r="E160">
        <v>1</v>
      </c>
      <c r="F160">
        <v>806008270</v>
      </c>
      <c r="G160" t="s">
        <v>265</v>
      </c>
      <c r="J160" t="s">
        <v>265</v>
      </c>
      <c r="K160" s="1">
        <v>43957</v>
      </c>
      <c r="L160">
        <v>1506547</v>
      </c>
      <c r="M160" t="s">
        <v>1530</v>
      </c>
      <c r="N160" t="s">
        <v>724</v>
      </c>
      <c r="O160" t="s">
        <v>3498</v>
      </c>
      <c r="P160" t="s">
        <v>725</v>
      </c>
      <c r="Q160">
        <v>11659</v>
      </c>
      <c r="R160" t="s">
        <v>737</v>
      </c>
      <c r="S160">
        <v>13</v>
      </c>
      <c r="V160">
        <v>3855</v>
      </c>
      <c r="W160" t="s">
        <v>722</v>
      </c>
      <c r="X160" t="s">
        <v>727</v>
      </c>
      <c r="Y160" t="s">
        <v>728</v>
      </c>
      <c r="Z160" t="s">
        <v>729</v>
      </c>
      <c r="AA160">
        <v>5</v>
      </c>
      <c r="AB160">
        <v>2020</v>
      </c>
      <c r="AC160" t="s">
        <v>114</v>
      </c>
      <c r="AD160">
        <v>1</v>
      </c>
      <c r="AE160">
        <v>1</v>
      </c>
      <c r="AF160">
        <v>0</v>
      </c>
      <c r="AG160" t="s">
        <v>730</v>
      </c>
      <c r="AH160">
        <v>47797</v>
      </c>
      <c r="AI160" s="1">
        <v>43957</v>
      </c>
      <c r="AN160">
        <v>1101060103</v>
      </c>
      <c r="AO160">
        <v>0</v>
      </c>
      <c r="AP160">
        <v>0</v>
      </c>
      <c r="AQ160">
        <v>860003020</v>
      </c>
      <c r="AR160" t="s">
        <v>137</v>
      </c>
      <c r="AS160" s="1">
        <v>43957.696956018517</v>
      </c>
      <c r="AT160" t="s">
        <v>732</v>
      </c>
      <c r="AU160" t="s">
        <v>120</v>
      </c>
      <c r="BA160" t="s">
        <v>120</v>
      </c>
      <c r="BD160">
        <v>0</v>
      </c>
      <c r="BG160">
        <v>1</v>
      </c>
      <c r="BH160" t="s">
        <v>733</v>
      </c>
    </row>
    <row r="161" spans="1:60" x14ac:dyDescent="0.25">
      <c r="A161">
        <v>100010002</v>
      </c>
      <c r="B161" t="s">
        <v>722</v>
      </c>
      <c r="C161">
        <v>47798</v>
      </c>
      <c r="D161" t="s">
        <v>1793</v>
      </c>
      <c r="E161">
        <v>1</v>
      </c>
      <c r="F161">
        <v>890985703</v>
      </c>
      <c r="G161" t="s">
        <v>526</v>
      </c>
      <c r="H161" t="s">
        <v>526</v>
      </c>
      <c r="J161" t="s">
        <v>526</v>
      </c>
      <c r="K161" s="1">
        <v>43957</v>
      </c>
      <c r="L161">
        <v>6440052</v>
      </c>
      <c r="M161" t="s">
        <v>1530</v>
      </c>
      <c r="N161" t="s">
        <v>724</v>
      </c>
      <c r="O161" t="s">
        <v>3498</v>
      </c>
      <c r="P161" t="s">
        <v>725</v>
      </c>
      <c r="Q161">
        <v>65301928048</v>
      </c>
      <c r="R161" t="s">
        <v>737</v>
      </c>
      <c r="S161">
        <v>7</v>
      </c>
      <c r="V161">
        <v>3855</v>
      </c>
      <c r="W161" t="s">
        <v>722</v>
      </c>
      <c r="X161" t="s">
        <v>727</v>
      </c>
      <c r="Y161" t="s">
        <v>728</v>
      </c>
      <c r="Z161" t="s">
        <v>729</v>
      </c>
      <c r="AA161">
        <v>5</v>
      </c>
      <c r="AB161">
        <v>2020</v>
      </c>
      <c r="AC161" t="s">
        <v>114</v>
      </c>
      <c r="AD161">
        <v>1</v>
      </c>
      <c r="AE161">
        <v>1</v>
      </c>
      <c r="AF161">
        <v>0</v>
      </c>
      <c r="AG161" t="s">
        <v>730</v>
      </c>
      <c r="AH161">
        <v>47798</v>
      </c>
      <c r="AI161" s="1">
        <v>43957</v>
      </c>
      <c r="AN161">
        <v>1101060103</v>
      </c>
      <c r="AO161">
        <v>0</v>
      </c>
      <c r="AP161">
        <v>0</v>
      </c>
      <c r="AQ161">
        <v>860003020</v>
      </c>
      <c r="AR161" t="s">
        <v>137</v>
      </c>
      <c r="AS161" s="1">
        <v>43957.696956018517</v>
      </c>
      <c r="AT161" t="s">
        <v>732</v>
      </c>
      <c r="AU161" t="s">
        <v>120</v>
      </c>
      <c r="BA161" t="s">
        <v>120</v>
      </c>
      <c r="BD161">
        <v>0</v>
      </c>
      <c r="BG161">
        <v>1</v>
      </c>
      <c r="BH161" t="s">
        <v>733</v>
      </c>
    </row>
    <row r="162" spans="1:60" x14ac:dyDescent="0.25">
      <c r="A162">
        <v>100010002</v>
      </c>
      <c r="B162" t="s">
        <v>722</v>
      </c>
      <c r="C162">
        <v>47799</v>
      </c>
      <c r="D162" t="s">
        <v>1794</v>
      </c>
      <c r="E162">
        <v>1</v>
      </c>
      <c r="F162">
        <v>802006728</v>
      </c>
      <c r="G162" t="s">
        <v>889</v>
      </c>
      <c r="H162" t="s">
        <v>890</v>
      </c>
      <c r="J162" t="s">
        <v>889</v>
      </c>
      <c r="K162" s="1">
        <v>43957</v>
      </c>
      <c r="L162">
        <v>34271568</v>
      </c>
      <c r="M162" t="s">
        <v>1530</v>
      </c>
      <c r="N162" t="s">
        <v>724</v>
      </c>
      <c r="O162" t="s">
        <v>3498</v>
      </c>
      <c r="P162" t="s">
        <v>725</v>
      </c>
      <c r="Q162">
        <v>292200136</v>
      </c>
      <c r="R162" t="s">
        <v>726</v>
      </c>
      <c r="S162">
        <v>1</v>
      </c>
      <c r="V162">
        <v>3855</v>
      </c>
      <c r="W162" t="s">
        <v>722</v>
      </c>
      <c r="X162" t="s">
        <v>727</v>
      </c>
      <c r="Y162" t="s">
        <v>728</v>
      </c>
      <c r="Z162" t="s">
        <v>729</v>
      </c>
      <c r="AA162">
        <v>5</v>
      </c>
      <c r="AB162">
        <v>2020</v>
      </c>
      <c r="AC162" t="s">
        <v>114</v>
      </c>
      <c r="AD162">
        <v>1</v>
      </c>
      <c r="AE162">
        <v>1</v>
      </c>
      <c r="AF162">
        <v>0</v>
      </c>
      <c r="AG162" t="s">
        <v>730</v>
      </c>
      <c r="AH162">
        <v>47799</v>
      </c>
      <c r="AI162" s="1">
        <v>43957</v>
      </c>
      <c r="AN162">
        <v>1101060103</v>
      </c>
      <c r="AO162">
        <v>0</v>
      </c>
      <c r="AP162">
        <v>0</v>
      </c>
      <c r="AQ162">
        <v>860003020</v>
      </c>
      <c r="AR162" t="s">
        <v>137</v>
      </c>
      <c r="AS162" s="1">
        <v>43957.696967592594</v>
      </c>
      <c r="AT162" t="s">
        <v>732</v>
      </c>
      <c r="AU162" t="s">
        <v>120</v>
      </c>
      <c r="BA162" t="s">
        <v>120</v>
      </c>
      <c r="BD162">
        <v>0</v>
      </c>
      <c r="BG162">
        <v>1</v>
      </c>
      <c r="BH162" t="s">
        <v>733</v>
      </c>
    </row>
    <row r="163" spans="1:60" x14ac:dyDescent="0.25">
      <c r="A163">
        <v>100010002</v>
      </c>
      <c r="B163" t="s">
        <v>722</v>
      </c>
      <c r="C163">
        <v>47800</v>
      </c>
      <c r="D163" t="s">
        <v>1795</v>
      </c>
      <c r="E163">
        <v>1</v>
      </c>
      <c r="F163">
        <v>892115009</v>
      </c>
      <c r="G163" t="s">
        <v>362</v>
      </c>
      <c r="J163" t="s">
        <v>362</v>
      </c>
      <c r="K163" s="1">
        <v>43957</v>
      </c>
      <c r="L163">
        <v>1398537</v>
      </c>
      <c r="M163" t="s">
        <v>1530</v>
      </c>
      <c r="N163" t="s">
        <v>724</v>
      </c>
      <c r="O163" t="s">
        <v>3498</v>
      </c>
      <c r="P163" t="s">
        <v>725</v>
      </c>
      <c r="Q163">
        <v>530347038</v>
      </c>
      <c r="R163" t="s">
        <v>726</v>
      </c>
      <c r="S163">
        <v>1</v>
      </c>
      <c r="V163">
        <v>3855</v>
      </c>
      <c r="W163" t="s">
        <v>722</v>
      </c>
      <c r="X163" t="s">
        <v>727</v>
      </c>
      <c r="Y163" t="s">
        <v>728</v>
      </c>
      <c r="Z163" t="s">
        <v>729</v>
      </c>
      <c r="AA163">
        <v>5</v>
      </c>
      <c r="AB163">
        <v>2020</v>
      </c>
      <c r="AC163" t="s">
        <v>114</v>
      </c>
      <c r="AD163">
        <v>1</v>
      </c>
      <c r="AE163">
        <v>1</v>
      </c>
      <c r="AF163">
        <v>0</v>
      </c>
      <c r="AG163" t="s">
        <v>730</v>
      </c>
      <c r="AH163">
        <v>47800</v>
      </c>
      <c r="AI163" s="1">
        <v>43957</v>
      </c>
      <c r="AN163">
        <v>1101060103</v>
      </c>
      <c r="AO163">
        <v>0</v>
      </c>
      <c r="AP163">
        <v>0</v>
      </c>
      <c r="AQ163">
        <v>860003020</v>
      </c>
      <c r="AR163" t="s">
        <v>137</v>
      </c>
      <c r="AS163" s="1">
        <v>43957.696967592594</v>
      </c>
      <c r="AT163" t="s">
        <v>732</v>
      </c>
      <c r="AU163" t="s">
        <v>120</v>
      </c>
      <c r="BA163" t="s">
        <v>120</v>
      </c>
      <c r="BD163">
        <v>0</v>
      </c>
      <c r="BG163">
        <v>1</v>
      </c>
      <c r="BH163" t="s">
        <v>733</v>
      </c>
    </row>
    <row r="164" spans="1:60" x14ac:dyDescent="0.25">
      <c r="A164">
        <v>100010002</v>
      </c>
      <c r="B164" t="s">
        <v>722</v>
      </c>
      <c r="C164">
        <v>47801</v>
      </c>
      <c r="D164" t="s">
        <v>1796</v>
      </c>
      <c r="E164">
        <v>1</v>
      </c>
      <c r="F164">
        <v>825000620</v>
      </c>
      <c r="G164" t="s">
        <v>891</v>
      </c>
      <c r="H164" t="s">
        <v>892</v>
      </c>
      <c r="J164" t="s">
        <v>891</v>
      </c>
      <c r="K164" s="1">
        <v>43957</v>
      </c>
      <c r="L164">
        <v>241834</v>
      </c>
      <c r="M164" t="s">
        <v>1530</v>
      </c>
      <c r="N164" t="s">
        <v>724</v>
      </c>
      <c r="O164" t="s">
        <v>3498</v>
      </c>
      <c r="P164" t="s">
        <v>725</v>
      </c>
      <c r="Q164">
        <v>628382038</v>
      </c>
      <c r="R164" t="s">
        <v>737</v>
      </c>
      <c r="S164">
        <v>1</v>
      </c>
      <c r="V164">
        <v>3855</v>
      </c>
      <c r="W164" t="s">
        <v>722</v>
      </c>
      <c r="X164" t="s">
        <v>727</v>
      </c>
      <c r="Y164" t="s">
        <v>728</v>
      </c>
      <c r="Z164" t="s">
        <v>729</v>
      </c>
      <c r="AA164">
        <v>5</v>
      </c>
      <c r="AB164">
        <v>2020</v>
      </c>
      <c r="AC164" t="s">
        <v>114</v>
      </c>
      <c r="AD164">
        <v>1</v>
      </c>
      <c r="AE164">
        <v>1</v>
      </c>
      <c r="AF164">
        <v>0</v>
      </c>
      <c r="AG164" t="s">
        <v>730</v>
      </c>
      <c r="AH164">
        <v>47801</v>
      </c>
      <c r="AI164" s="1">
        <v>43957</v>
      </c>
      <c r="AN164">
        <v>1101060103</v>
      </c>
      <c r="AO164">
        <v>0</v>
      </c>
      <c r="AP164">
        <v>0</v>
      </c>
      <c r="AQ164">
        <v>860003020</v>
      </c>
      <c r="AR164" t="s">
        <v>137</v>
      </c>
      <c r="AS164" s="1">
        <v>43957.696967592594</v>
      </c>
      <c r="AT164" t="s">
        <v>732</v>
      </c>
      <c r="AU164" t="s">
        <v>120</v>
      </c>
      <c r="BA164" t="s">
        <v>120</v>
      </c>
      <c r="BD164">
        <v>0</v>
      </c>
      <c r="BG164">
        <v>1</v>
      </c>
      <c r="BH164" t="s">
        <v>733</v>
      </c>
    </row>
    <row r="165" spans="1:60" x14ac:dyDescent="0.25">
      <c r="A165">
        <v>100010002</v>
      </c>
      <c r="B165" t="s">
        <v>722</v>
      </c>
      <c r="C165">
        <v>47802</v>
      </c>
      <c r="D165" t="s">
        <v>1797</v>
      </c>
      <c r="E165">
        <v>1</v>
      </c>
      <c r="F165">
        <v>890680027</v>
      </c>
      <c r="G165" t="s">
        <v>893</v>
      </c>
      <c r="H165" t="s">
        <v>893</v>
      </c>
      <c r="J165" t="s">
        <v>893</v>
      </c>
      <c r="K165" s="1">
        <v>43957</v>
      </c>
      <c r="L165">
        <v>611925</v>
      </c>
      <c r="M165" t="s">
        <v>1530</v>
      </c>
      <c r="N165" t="s">
        <v>724</v>
      </c>
      <c r="O165" t="s">
        <v>3498</v>
      </c>
      <c r="P165" t="s">
        <v>725</v>
      </c>
      <c r="Q165">
        <v>394002216</v>
      </c>
      <c r="R165" t="s">
        <v>737</v>
      </c>
      <c r="S165">
        <v>1</v>
      </c>
      <c r="V165">
        <v>3855</v>
      </c>
      <c r="W165" t="s">
        <v>722</v>
      </c>
      <c r="X165" t="s">
        <v>727</v>
      </c>
      <c r="Y165" t="s">
        <v>728</v>
      </c>
      <c r="Z165" t="s">
        <v>729</v>
      </c>
      <c r="AA165">
        <v>5</v>
      </c>
      <c r="AB165">
        <v>2020</v>
      </c>
      <c r="AC165" t="s">
        <v>114</v>
      </c>
      <c r="AD165">
        <v>1</v>
      </c>
      <c r="AE165">
        <v>1</v>
      </c>
      <c r="AF165">
        <v>0</v>
      </c>
      <c r="AG165" t="s">
        <v>730</v>
      </c>
      <c r="AH165">
        <v>47802</v>
      </c>
      <c r="AI165" s="1">
        <v>43957</v>
      </c>
      <c r="AN165">
        <v>1101060103</v>
      </c>
      <c r="AO165">
        <v>0</v>
      </c>
      <c r="AP165">
        <v>0</v>
      </c>
      <c r="AQ165">
        <v>860003020</v>
      </c>
      <c r="AR165" t="s">
        <v>137</v>
      </c>
      <c r="AS165" s="1">
        <v>43957.696967592594</v>
      </c>
      <c r="AT165" t="s">
        <v>732</v>
      </c>
      <c r="AU165" t="s">
        <v>120</v>
      </c>
      <c r="BA165" t="s">
        <v>120</v>
      </c>
      <c r="BD165">
        <v>0</v>
      </c>
      <c r="BG165">
        <v>1</v>
      </c>
      <c r="BH165" t="s">
        <v>733</v>
      </c>
    </row>
    <row r="166" spans="1:60" x14ac:dyDescent="0.25">
      <c r="A166">
        <v>100010002</v>
      </c>
      <c r="B166" t="s">
        <v>722</v>
      </c>
      <c r="C166">
        <v>47803</v>
      </c>
      <c r="D166" t="s">
        <v>1798</v>
      </c>
      <c r="E166">
        <v>1</v>
      </c>
      <c r="F166">
        <v>890982134</v>
      </c>
      <c r="G166" t="s">
        <v>894</v>
      </c>
      <c r="H166" t="s">
        <v>894</v>
      </c>
      <c r="J166" t="s">
        <v>894</v>
      </c>
      <c r="K166" s="1">
        <v>43957</v>
      </c>
      <c r="L166">
        <v>192962</v>
      </c>
      <c r="M166" t="s">
        <v>1530</v>
      </c>
      <c r="N166" t="s">
        <v>724</v>
      </c>
      <c r="O166" t="s">
        <v>3498</v>
      </c>
      <c r="P166" t="s">
        <v>725</v>
      </c>
      <c r="Q166">
        <v>438076275</v>
      </c>
      <c r="R166" t="s">
        <v>737</v>
      </c>
      <c r="S166">
        <v>1</v>
      </c>
      <c r="V166">
        <v>3855</v>
      </c>
      <c r="W166" t="s">
        <v>722</v>
      </c>
      <c r="X166" t="s">
        <v>727</v>
      </c>
      <c r="Y166" t="s">
        <v>728</v>
      </c>
      <c r="Z166" t="s">
        <v>729</v>
      </c>
      <c r="AA166">
        <v>5</v>
      </c>
      <c r="AB166">
        <v>2020</v>
      </c>
      <c r="AC166" t="s">
        <v>114</v>
      </c>
      <c r="AD166">
        <v>1</v>
      </c>
      <c r="AE166">
        <v>1</v>
      </c>
      <c r="AF166">
        <v>0</v>
      </c>
      <c r="AG166" t="s">
        <v>730</v>
      </c>
      <c r="AH166">
        <v>47803</v>
      </c>
      <c r="AI166" s="1">
        <v>43957</v>
      </c>
      <c r="AN166">
        <v>1101060103</v>
      </c>
      <c r="AO166">
        <v>0</v>
      </c>
      <c r="AP166">
        <v>0</v>
      </c>
      <c r="AQ166">
        <v>860003020</v>
      </c>
      <c r="AR166" t="s">
        <v>137</v>
      </c>
      <c r="AS166" s="1">
        <v>43957.696967592594</v>
      </c>
      <c r="AT166" t="s">
        <v>732</v>
      </c>
      <c r="AU166" t="s">
        <v>120</v>
      </c>
      <c r="BA166" t="s">
        <v>120</v>
      </c>
      <c r="BD166">
        <v>0</v>
      </c>
      <c r="BG166">
        <v>1</v>
      </c>
      <c r="BH166" t="s">
        <v>733</v>
      </c>
    </row>
    <row r="167" spans="1:60" x14ac:dyDescent="0.25">
      <c r="A167">
        <v>100010002</v>
      </c>
      <c r="B167" t="s">
        <v>722</v>
      </c>
      <c r="C167">
        <v>47804</v>
      </c>
      <c r="D167" t="s">
        <v>1799</v>
      </c>
      <c r="E167">
        <v>1</v>
      </c>
      <c r="F167">
        <v>832002436</v>
      </c>
      <c r="G167" t="s">
        <v>895</v>
      </c>
      <c r="J167" t="s">
        <v>895</v>
      </c>
      <c r="K167" s="1">
        <v>43957</v>
      </c>
      <c r="L167">
        <v>1700087</v>
      </c>
      <c r="M167" t="s">
        <v>1530</v>
      </c>
      <c r="N167" t="s">
        <v>724</v>
      </c>
      <c r="O167" t="s">
        <v>3498</v>
      </c>
      <c r="P167" t="s">
        <v>725</v>
      </c>
      <c r="Q167">
        <v>33502089211</v>
      </c>
      <c r="R167" t="s">
        <v>737</v>
      </c>
      <c r="S167">
        <v>7</v>
      </c>
      <c r="V167">
        <v>3855</v>
      </c>
      <c r="W167" t="s">
        <v>722</v>
      </c>
      <c r="X167" t="s">
        <v>727</v>
      </c>
      <c r="Y167" t="s">
        <v>728</v>
      </c>
      <c r="Z167" t="s">
        <v>729</v>
      </c>
      <c r="AA167">
        <v>5</v>
      </c>
      <c r="AB167">
        <v>2020</v>
      </c>
      <c r="AC167" t="s">
        <v>114</v>
      </c>
      <c r="AD167">
        <v>1</v>
      </c>
      <c r="AE167">
        <v>1</v>
      </c>
      <c r="AF167">
        <v>0</v>
      </c>
      <c r="AG167" t="s">
        <v>730</v>
      </c>
      <c r="AH167">
        <v>47804</v>
      </c>
      <c r="AI167" s="1">
        <v>43957</v>
      </c>
      <c r="AN167">
        <v>1101060103</v>
      </c>
      <c r="AO167">
        <v>0</v>
      </c>
      <c r="AP167">
        <v>0</v>
      </c>
      <c r="AQ167">
        <v>860003020</v>
      </c>
      <c r="AR167" t="s">
        <v>137</v>
      </c>
      <c r="AS167" s="1">
        <v>43957.696967592594</v>
      </c>
      <c r="AT167" t="s">
        <v>732</v>
      </c>
      <c r="AU167" t="s">
        <v>120</v>
      </c>
      <c r="BA167" t="s">
        <v>120</v>
      </c>
      <c r="BD167">
        <v>0</v>
      </c>
      <c r="BG167">
        <v>1</v>
      </c>
      <c r="BH167" t="s">
        <v>733</v>
      </c>
    </row>
    <row r="168" spans="1:60" x14ac:dyDescent="0.25">
      <c r="A168">
        <v>100010002</v>
      </c>
      <c r="B168" t="s">
        <v>722</v>
      </c>
      <c r="C168">
        <v>47805</v>
      </c>
      <c r="D168" t="s">
        <v>1800</v>
      </c>
      <c r="E168">
        <v>1</v>
      </c>
      <c r="F168">
        <v>800191643</v>
      </c>
      <c r="G168" t="s">
        <v>896</v>
      </c>
      <c r="J168" t="s">
        <v>897</v>
      </c>
      <c r="K168" s="1">
        <v>43957</v>
      </c>
      <c r="L168">
        <v>6879562</v>
      </c>
      <c r="M168" t="s">
        <v>1530</v>
      </c>
      <c r="N168" t="s">
        <v>724</v>
      </c>
      <c r="O168" t="s">
        <v>3498</v>
      </c>
      <c r="P168" t="s">
        <v>725</v>
      </c>
      <c r="Q168">
        <v>53973</v>
      </c>
      <c r="R168" t="s">
        <v>726</v>
      </c>
      <c r="S168">
        <v>13</v>
      </c>
      <c r="V168">
        <v>3855</v>
      </c>
      <c r="W168" t="s">
        <v>722</v>
      </c>
      <c r="X168" t="s">
        <v>727</v>
      </c>
      <c r="Y168" t="s">
        <v>728</v>
      </c>
      <c r="Z168" t="s">
        <v>729</v>
      </c>
      <c r="AA168">
        <v>5</v>
      </c>
      <c r="AB168">
        <v>2020</v>
      </c>
      <c r="AC168" t="s">
        <v>114</v>
      </c>
      <c r="AD168">
        <v>1</v>
      </c>
      <c r="AE168">
        <v>1</v>
      </c>
      <c r="AF168">
        <v>0</v>
      </c>
      <c r="AG168" t="s">
        <v>730</v>
      </c>
      <c r="AH168">
        <v>47805</v>
      </c>
      <c r="AI168" s="1">
        <v>43957</v>
      </c>
      <c r="AN168">
        <v>1101060103</v>
      </c>
      <c r="AO168">
        <v>0</v>
      </c>
      <c r="AP168">
        <v>0</v>
      </c>
      <c r="AQ168">
        <v>860003020</v>
      </c>
      <c r="AR168" t="s">
        <v>137</v>
      </c>
      <c r="AS168" s="1">
        <v>43957.696979166663</v>
      </c>
      <c r="AT168" t="s">
        <v>732</v>
      </c>
      <c r="AU168" t="s">
        <v>120</v>
      </c>
      <c r="BA168" t="s">
        <v>120</v>
      </c>
      <c r="BD168">
        <v>0</v>
      </c>
      <c r="BG168">
        <v>1</v>
      </c>
      <c r="BH168" t="s">
        <v>733</v>
      </c>
    </row>
    <row r="169" spans="1:60" x14ac:dyDescent="0.25">
      <c r="A169">
        <v>100010002</v>
      </c>
      <c r="B169" t="s">
        <v>722</v>
      </c>
      <c r="C169">
        <v>47806</v>
      </c>
      <c r="D169" t="s">
        <v>1801</v>
      </c>
      <c r="E169">
        <v>1</v>
      </c>
      <c r="F169">
        <v>900066347</v>
      </c>
      <c r="G169" t="s">
        <v>487</v>
      </c>
      <c r="H169" t="s">
        <v>487</v>
      </c>
      <c r="J169" t="s">
        <v>487</v>
      </c>
      <c r="K169" s="1">
        <v>43957</v>
      </c>
      <c r="L169">
        <v>210367</v>
      </c>
      <c r="M169" t="s">
        <v>1530</v>
      </c>
      <c r="N169" t="s">
        <v>724</v>
      </c>
      <c r="O169" t="s">
        <v>3498</v>
      </c>
      <c r="P169" t="s">
        <v>725</v>
      </c>
      <c r="Q169">
        <v>220520012642</v>
      </c>
      <c r="R169" t="s">
        <v>726</v>
      </c>
      <c r="S169">
        <v>2</v>
      </c>
      <c r="V169">
        <v>3855</v>
      </c>
      <c r="W169" t="s">
        <v>722</v>
      </c>
      <c r="X169" t="s">
        <v>727</v>
      </c>
      <c r="Y169" t="s">
        <v>728</v>
      </c>
      <c r="Z169" t="s">
        <v>729</v>
      </c>
      <c r="AA169">
        <v>5</v>
      </c>
      <c r="AB169">
        <v>2020</v>
      </c>
      <c r="AC169" t="s">
        <v>114</v>
      </c>
      <c r="AD169">
        <v>1</v>
      </c>
      <c r="AE169">
        <v>1</v>
      </c>
      <c r="AF169">
        <v>0</v>
      </c>
      <c r="AG169" t="s">
        <v>730</v>
      </c>
      <c r="AH169">
        <v>47806</v>
      </c>
      <c r="AI169" s="1">
        <v>43957</v>
      </c>
      <c r="AN169">
        <v>1101060103</v>
      </c>
      <c r="AO169">
        <v>0</v>
      </c>
      <c r="AP169">
        <v>0</v>
      </c>
      <c r="AQ169">
        <v>860003020</v>
      </c>
      <c r="AR169" t="s">
        <v>137</v>
      </c>
      <c r="AS169" s="1">
        <v>43957.696979166663</v>
      </c>
      <c r="AT169" t="s">
        <v>732</v>
      </c>
      <c r="AU169" t="s">
        <v>120</v>
      </c>
      <c r="BA169" t="s">
        <v>120</v>
      </c>
      <c r="BD169">
        <v>0</v>
      </c>
      <c r="BG169">
        <v>1</v>
      </c>
      <c r="BH169" t="s">
        <v>733</v>
      </c>
    </row>
    <row r="170" spans="1:60" x14ac:dyDescent="0.25">
      <c r="A170">
        <v>100010002</v>
      </c>
      <c r="B170" t="s">
        <v>722</v>
      </c>
      <c r="C170">
        <v>47807</v>
      </c>
      <c r="D170" t="s">
        <v>1802</v>
      </c>
      <c r="E170">
        <v>1</v>
      </c>
      <c r="F170">
        <v>891855438</v>
      </c>
      <c r="G170" t="s">
        <v>898</v>
      </c>
      <c r="J170" t="s">
        <v>898</v>
      </c>
      <c r="K170" s="1">
        <v>43957</v>
      </c>
      <c r="L170">
        <v>235700</v>
      </c>
      <c r="M170" t="s">
        <v>1530</v>
      </c>
      <c r="N170" t="s">
        <v>724</v>
      </c>
      <c r="O170" t="s">
        <v>3498</v>
      </c>
      <c r="P170" t="s">
        <v>725</v>
      </c>
      <c r="Q170">
        <v>395803968</v>
      </c>
      <c r="R170" t="s">
        <v>726</v>
      </c>
      <c r="S170">
        <v>23</v>
      </c>
      <c r="V170">
        <v>3855</v>
      </c>
      <c r="W170" t="s">
        <v>722</v>
      </c>
      <c r="X170" t="s">
        <v>727</v>
      </c>
      <c r="Y170" t="s">
        <v>728</v>
      </c>
      <c r="Z170" t="s">
        <v>729</v>
      </c>
      <c r="AA170">
        <v>5</v>
      </c>
      <c r="AB170">
        <v>2020</v>
      </c>
      <c r="AC170" t="s">
        <v>114</v>
      </c>
      <c r="AD170">
        <v>1</v>
      </c>
      <c r="AE170">
        <v>1</v>
      </c>
      <c r="AF170">
        <v>0</v>
      </c>
      <c r="AG170" t="s">
        <v>730</v>
      </c>
      <c r="AH170">
        <v>47807</v>
      </c>
      <c r="AI170" s="1">
        <v>43957</v>
      </c>
      <c r="AN170">
        <v>1101060103</v>
      </c>
      <c r="AO170">
        <v>0</v>
      </c>
      <c r="AP170">
        <v>0</v>
      </c>
      <c r="AQ170">
        <v>860003020</v>
      </c>
      <c r="AR170" t="s">
        <v>137</v>
      </c>
      <c r="AS170" s="1">
        <v>43957.69699074074</v>
      </c>
      <c r="AT170" t="s">
        <v>732</v>
      </c>
      <c r="AU170" t="s">
        <v>120</v>
      </c>
      <c r="BA170" t="s">
        <v>120</v>
      </c>
      <c r="BD170">
        <v>0</v>
      </c>
      <c r="BG170">
        <v>1</v>
      </c>
      <c r="BH170" t="s">
        <v>733</v>
      </c>
    </row>
    <row r="171" spans="1:60" x14ac:dyDescent="0.25">
      <c r="A171">
        <v>100010002</v>
      </c>
      <c r="B171" t="s">
        <v>722</v>
      </c>
      <c r="C171">
        <v>47808</v>
      </c>
      <c r="D171" t="s">
        <v>1803</v>
      </c>
      <c r="E171">
        <v>1</v>
      </c>
      <c r="F171">
        <v>890480113</v>
      </c>
      <c r="G171" t="s">
        <v>396</v>
      </c>
      <c r="J171" t="s">
        <v>899</v>
      </c>
      <c r="K171" s="1">
        <v>43957</v>
      </c>
      <c r="L171">
        <v>29503702</v>
      </c>
      <c r="M171" t="s">
        <v>1530</v>
      </c>
      <c r="N171" t="s">
        <v>724</v>
      </c>
      <c r="O171" t="s">
        <v>3498</v>
      </c>
      <c r="P171" t="s">
        <v>725</v>
      </c>
      <c r="Q171">
        <v>11165036869</v>
      </c>
      <c r="R171" t="s">
        <v>726</v>
      </c>
      <c r="S171">
        <v>7</v>
      </c>
      <c r="V171">
        <v>3855</v>
      </c>
      <c r="W171" t="s">
        <v>722</v>
      </c>
      <c r="X171" t="s">
        <v>727</v>
      </c>
      <c r="Y171" t="s">
        <v>728</v>
      </c>
      <c r="Z171" t="s">
        <v>729</v>
      </c>
      <c r="AA171">
        <v>5</v>
      </c>
      <c r="AB171">
        <v>2020</v>
      </c>
      <c r="AC171" t="s">
        <v>114</v>
      </c>
      <c r="AD171">
        <v>1</v>
      </c>
      <c r="AE171">
        <v>1</v>
      </c>
      <c r="AF171">
        <v>0</v>
      </c>
      <c r="AG171" t="s">
        <v>730</v>
      </c>
      <c r="AH171">
        <v>47808</v>
      </c>
      <c r="AI171" s="1">
        <v>43957</v>
      </c>
      <c r="AN171">
        <v>1101060103</v>
      </c>
      <c r="AO171">
        <v>0</v>
      </c>
      <c r="AP171">
        <v>0</v>
      </c>
      <c r="AQ171">
        <v>860003020</v>
      </c>
      <c r="AR171" t="s">
        <v>137</v>
      </c>
      <c r="AS171" s="1">
        <v>43957.69699074074</v>
      </c>
      <c r="AT171" t="s">
        <v>732</v>
      </c>
      <c r="AU171" t="s">
        <v>120</v>
      </c>
      <c r="BA171" t="s">
        <v>120</v>
      </c>
      <c r="BD171">
        <v>0</v>
      </c>
      <c r="BG171">
        <v>1</v>
      </c>
      <c r="BH171" t="s">
        <v>733</v>
      </c>
    </row>
    <row r="172" spans="1:60" x14ac:dyDescent="0.25">
      <c r="A172">
        <v>100010002</v>
      </c>
      <c r="B172" t="s">
        <v>722</v>
      </c>
      <c r="C172">
        <v>47809</v>
      </c>
      <c r="D172" t="s">
        <v>1804</v>
      </c>
      <c r="E172">
        <v>1</v>
      </c>
      <c r="F172">
        <v>800154347</v>
      </c>
      <c r="G172" t="s">
        <v>900</v>
      </c>
      <c r="J172" t="s">
        <v>900</v>
      </c>
      <c r="K172" s="1">
        <v>43957</v>
      </c>
      <c r="L172">
        <v>5923055</v>
      </c>
      <c r="M172" t="s">
        <v>1530</v>
      </c>
      <c r="N172" t="s">
        <v>724</v>
      </c>
      <c r="O172" t="s">
        <v>3498</v>
      </c>
      <c r="P172" t="s">
        <v>725</v>
      </c>
      <c r="Q172">
        <v>97010002860</v>
      </c>
      <c r="R172" t="s">
        <v>726</v>
      </c>
      <c r="S172">
        <v>12</v>
      </c>
      <c r="V172">
        <v>3855</v>
      </c>
      <c r="W172" t="s">
        <v>722</v>
      </c>
      <c r="X172" t="s">
        <v>727</v>
      </c>
      <c r="Y172" t="s">
        <v>728</v>
      </c>
      <c r="Z172" t="s">
        <v>729</v>
      </c>
      <c r="AA172">
        <v>5</v>
      </c>
      <c r="AB172">
        <v>2020</v>
      </c>
      <c r="AC172" t="s">
        <v>114</v>
      </c>
      <c r="AD172">
        <v>1</v>
      </c>
      <c r="AE172">
        <v>1</v>
      </c>
      <c r="AF172">
        <v>0</v>
      </c>
      <c r="AG172" t="s">
        <v>730</v>
      </c>
      <c r="AH172">
        <v>47809</v>
      </c>
      <c r="AI172" s="1">
        <v>43957</v>
      </c>
      <c r="AN172">
        <v>1101060103</v>
      </c>
      <c r="AO172">
        <v>0</v>
      </c>
      <c r="AP172">
        <v>0</v>
      </c>
      <c r="AQ172">
        <v>860003020</v>
      </c>
      <c r="AR172" t="s">
        <v>137</v>
      </c>
      <c r="AS172" s="1">
        <v>43957.697002314817</v>
      </c>
      <c r="AT172" t="s">
        <v>732</v>
      </c>
      <c r="AU172" t="s">
        <v>120</v>
      </c>
      <c r="BA172" t="s">
        <v>120</v>
      </c>
      <c r="BD172">
        <v>0</v>
      </c>
      <c r="BG172">
        <v>1</v>
      </c>
      <c r="BH172" t="s">
        <v>733</v>
      </c>
    </row>
    <row r="173" spans="1:60" x14ac:dyDescent="0.25">
      <c r="A173">
        <v>100010002</v>
      </c>
      <c r="B173" t="s">
        <v>722</v>
      </c>
      <c r="C173">
        <v>47810</v>
      </c>
      <c r="D173" t="s">
        <v>1805</v>
      </c>
      <c r="E173">
        <v>1</v>
      </c>
      <c r="F173">
        <v>892399994</v>
      </c>
      <c r="G173" t="s">
        <v>545</v>
      </c>
      <c r="H173" t="s">
        <v>546</v>
      </c>
      <c r="J173" t="s">
        <v>545</v>
      </c>
      <c r="K173" s="1">
        <v>43957</v>
      </c>
      <c r="L173">
        <v>4489223</v>
      </c>
      <c r="M173" t="s">
        <v>1530</v>
      </c>
      <c r="N173" t="s">
        <v>724</v>
      </c>
      <c r="O173" t="s">
        <v>3498</v>
      </c>
      <c r="P173" t="s">
        <v>725</v>
      </c>
      <c r="Q173">
        <v>494040207</v>
      </c>
      <c r="R173" t="s">
        <v>737</v>
      </c>
      <c r="S173">
        <v>1</v>
      </c>
      <c r="V173">
        <v>3855</v>
      </c>
      <c r="W173" t="s">
        <v>722</v>
      </c>
      <c r="X173" t="s">
        <v>727</v>
      </c>
      <c r="Y173" t="s">
        <v>728</v>
      </c>
      <c r="Z173" t="s">
        <v>729</v>
      </c>
      <c r="AA173">
        <v>5</v>
      </c>
      <c r="AB173">
        <v>2020</v>
      </c>
      <c r="AC173" t="s">
        <v>114</v>
      </c>
      <c r="AD173">
        <v>1</v>
      </c>
      <c r="AE173">
        <v>1</v>
      </c>
      <c r="AF173">
        <v>0</v>
      </c>
      <c r="AG173" t="s">
        <v>730</v>
      </c>
      <c r="AH173">
        <v>47810</v>
      </c>
      <c r="AI173" s="1">
        <v>43957</v>
      </c>
      <c r="AN173">
        <v>1101060103</v>
      </c>
      <c r="AO173">
        <v>0</v>
      </c>
      <c r="AP173">
        <v>0</v>
      </c>
      <c r="AQ173">
        <v>860003020</v>
      </c>
      <c r="AR173" t="s">
        <v>137</v>
      </c>
      <c r="AS173" s="1">
        <v>43957.697013888886</v>
      </c>
      <c r="AT173" t="s">
        <v>732</v>
      </c>
      <c r="AU173" t="s">
        <v>120</v>
      </c>
      <c r="BA173" t="s">
        <v>120</v>
      </c>
      <c r="BD173">
        <v>0</v>
      </c>
      <c r="BG173">
        <v>1</v>
      </c>
      <c r="BH173" t="s">
        <v>733</v>
      </c>
    </row>
    <row r="174" spans="1:60" x14ac:dyDescent="0.25">
      <c r="A174">
        <v>100010002</v>
      </c>
      <c r="B174" t="s">
        <v>722</v>
      </c>
      <c r="C174">
        <v>47811</v>
      </c>
      <c r="D174" t="s">
        <v>1806</v>
      </c>
      <c r="E174">
        <v>1</v>
      </c>
      <c r="F174">
        <v>812001332</v>
      </c>
      <c r="G174" t="s">
        <v>170</v>
      </c>
      <c r="H174" t="s">
        <v>170</v>
      </c>
      <c r="J174" t="s">
        <v>170</v>
      </c>
      <c r="K174" s="1">
        <v>43957</v>
      </c>
      <c r="L174">
        <v>569520</v>
      </c>
      <c r="M174" t="s">
        <v>1530</v>
      </c>
      <c r="N174" t="s">
        <v>724</v>
      </c>
      <c r="O174" t="s">
        <v>3498</v>
      </c>
      <c r="P174" t="s">
        <v>725</v>
      </c>
      <c r="Q174">
        <v>27750004155</v>
      </c>
      <c r="R174" t="s">
        <v>737</v>
      </c>
      <c r="S174">
        <v>40</v>
      </c>
      <c r="V174">
        <v>3855</v>
      </c>
      <c r="W174" t="s">
        <v>722</v>
      </c>
      <c r="X174" t="s">
        <v>727</v>
      </c>
      <c r="Y174" t="s">
        <v>728</v>
      </c>
      <c r="Z174" t="s">
        <v>729</v>
      </c>
      <c r="AA174">
        <v>5</v>
      </c>
      <c r="AB174">
        <v>2020</v>
      </c>
      <c r="AC174" t="s">
        <v>114</v>
      </c>
      <c r="AD174">
        <v>1</v>
      </c>
      <c r="AE174">
        <v>1</v>
      </c>
      <c r="AF174">
        <v>0</v>
      </c>
      <c r="AG174" t="s">
        <v>730</v>
      </c>
      <c r="AH174">
        <v>47811</v>
      </c>
      <c r="AI174" s="1">
        <v>43957</v>
      </c>
      <c r="AN174">
        <v>1101060103</v>
      </c>
      <c r="AO174">
        <v>0</v>
      </c>
      <c r="AP174">
        <v>0</v>
      </c>
      <c r="AQ174">
        <v>860003020</v>
      </c>
      <c r="AR174" t="s">
        <v>137</v>
      </c>
      <c r="AS174" s="1">
        <v>43957.697013888886</v>
      </c>
      <c r="AT174" t="s">
        <v>732</v>
      </c>
      <c r="AU174" t="s">
        <v>120</v>
      </c>
      <c r="BA174" t="s">
        <v>120</v>
      </c>
      <c r="BD174">
        <v>0</v>
      </c>
      <c r="BG174">
        <v>1</v>
      </c>
      <c r="BH174" t="s">
        <v>733</v>
      </c>
    </row>
    <row r="175" spans="1:60" x14ac:dyDescent="0.25">
      <c r="A175">
        <v>100010002</v>
      </c>
      <c r="B175" t="s">
        <v>722</v>
      </c>
      <c r="C175">
        <v>47812</v>
      </c>
      <c r="D175" t="s">
        <v>1807</v>
      </c>
      <c r="E175">
        <v>1</v>
      </c>
      <c r="F175">
        <v>899999156</v>
      </c>
      <c r="G175" t="s">
        <v>488</v>
      </c>
      <c r="J175" t="s">
        <v>488</v>
      </c>
      <c r="K175" s="1">
        <v>43957</v>
      </c>
      <c r="L175">
        <v>917017</v>
      </c>
      <c r="M175" t="s">
        <v>1530</v>
      </c>
      <c r="N175" t="s">
        <v>724</v>
      </c>
      <c r="O175" t="s">
        <v>3498</v>
      </c>
      <c r="P175" t="s">
        <v>725</v>
      </c>
      <c r="Q175">
        <v>33727829860</v>
      </c>
      <c r="R175" t="s">
        <v>737</v>
      </c>
      <c r="S175">
        <v>7</v>
      </c>
      <c r="V175">
        <v>3855</v>
      </c>
      <c r="W175" t="s">
        <v>722</v>
      </c>
      <c r="X175" t="s">
        <v>727</v>
      </c>
      <c r="Y175" t="s">
        <v>728</v>
      </c>
      <c r="Z175" t="s">
        <v>729</v>
      </c>
      <c r="AA175">
        <v>5</v>
      </c>
      <c r="AB175">
        <v>2020</v>
      </c>
      <c r="AC175" t="s">
        <v>114</v>
      </c>
      <c r="AD175">
        <v>1</v>
      </c>
      <c r="AE175">
        <v>1</v>
      </c>
      <c r="AF175">
        <v>0</v>
      </c>
      <c r="AG175" t="s">
        <v>730</v>
      </c>
      <c r="AH175">
        <v>47812</v>
      </c>
      <c r="AI175" s="1">
        <v>43957</v>
      </c>
      <c r="AN175">
        <v>1101060103</v>
      </c>
      <c r="AO175">
        <v>0</v>
      </c>
      <c r="AP175">
        <v>0</v>
      </c>
      <c r="AQ175">
        <v>860003020</v>
      </c>
      <c r="AR175" t="s">
        <v>137</v>
      </c>
      <c r="AS175" s="1">
        <v>43957.697013888886</v>
      </c>
      <c r="AT175" t="s">
        <v>732</v>
      </c>
      <c r="AU175" t="s">
        <v>120</v>
      </c>
      <c r="BA175" t="s">
        <v>120</v>
      </c>
      <c r="BD175">
        <v>0</v>
      </c>
      <c r="BG175">
        <v>1</v>
      </c>
      <c r="BH175" t="s">
        <v>733</v>
      </c>
    </row>
    <row r="176" spans="1:60" x14ac:dyDescent="0.25">
      <c r="A176">
        <v>100010002</v>
      </c>
      <c r="B176" t="s">
        <v>722</v>
      </c>
      <c r="C176">
        <v>47813</v>
      </c>
      <c r="D176" t="s">
        <v>1808</v>
      </c>
      <c r="E176">
        <v>1</v>
      </c>
      <c r="F176">
        <v>900196366</v>
      </c>
      <c r="G176" t="s">
        <v>191</v>
      </c>
      <c r="J176" t="s">
        <v>191</v>
      </c>
      <c r="K176" s="1">
        <v>43957</v>
      </c>
      <c r="L176">
        <v>7042713</v>
      </c>
      <c r="M176" t="s">
        <v>1530</v>
      </c>
      <c r="N176" t="s">
        <v>724</v>
      </c>
      <c r="O176" t="s">
        <v>3498</v>
      </c>
      <c r="P176" t="s">
        <v>725</v>
      </c>
      <c r="Q176">
        <v>312650000184</v>
      </c>
      <c r="R176" t="s">
        <v>737</v>
      </c>
      <c r="S176">
        <v>40</v>
      </c>
      <c r="V176">
        <v>3855</v>
      </c>
      <c r="W176" t="s">
        <v>722</v>
      </c>
      <c r="X176" t="s">
        <v>727</v>
      </c>
      <c r="Y176" t="s">
        <v>728</v>
      </c>
      <c r="Z176" t="s">
        <v>729</v>
      </c>
      <c r="AA176">
        <v>5</v>
      </c>
      <c r="AB176">
        <v>2020</v>
      </c>
      <c r="AC176" t="s">
        <v>114</v>
      </c>
      <c r="AD176">
        <v>1</v>
      </c>
      <c r="AE176">
        <v>1</v>
      </c>
      <c r="AF176">
        <v>0</v>
      </c>
      <c r="AG176" t="s">
        <v>730</v>
      </c>
      <c r="AH176">
        <v>47813</v>
      </c>
      <c r="AI176" s="1">
        <v>43957</v>
      </c>
      <c r="AN176">
        <v>1101060103</v>
      </c>
      <c r="AO176">
        <v>0</v>
      </c>
      <c r="AP176">
        <v>0</v>
      </c>
      <c r="AQ176">
        <v>860003020</v>
      </c>
      <c r="AR176" t="s">
        <v>137</v>
      </c>
      <c r="AS176" s="1">
        <v>43957.697013888886</v>
      </c>
      <c r="AT176" t="s">
        <v>732</v>
      </c>
      <c r="AU176" t="s">
        <v>120</v>
      </c>
      <c r="BA176" t="s">
        <v>120</v>
      </c>
      <c r="BD176">
        <v>0</v>
      </c>
      <c r="BG176">
        <v>1</v>
      </c>
      <c r="BH176" t="s">
        <v>733</v>
      </c>
    </row>
    <row r="177" spans="1:60" x14ac:dyDescent="0.25">
      <c r="A177">
        <v>100010002</v>
      </c>
      <c r="B177" t="s">
        <v>722</v>
      </c>
      <c r="C177">
        <v>47814</v>
      </c>
      <c r="D177" t="s">
        <v>1809</v>
      </c>
      <c r="E177">
        <v>1</v>
      </c>
      <c r="F177">
        <v>899999158</v>
      </c>
      <c r="G177" t="s">
        <v>901</v>
      </c>
      <c r="J177" t="s">
        <v>901</v>
      </c>
      <c r="K177" s="1">
        <v>43957</v>
      </c>
      <c r="L177">
        <v>3098020</v>
      </c>
      <c r="M177" t="s">
        <v>1530</v>
      </c>
      <c r="N177" t="s">
        <v>724</v>
      </c>
      <c r="O177" t="s">
        <v>3498</v>
      </c>
      <c r="P177" t="s">
        <v>725</v>
      </c>
      <c r="Q177">
        <v>33608300278</v>
      </c>
      <c r="R177" t="s">
        <v>737</v>
      </c>
      <c r="S177">
        <v>7</v>
      </c>
      <c r="V177">
        <v>3855</v>
      </c>
      <c r="W177" t="s">
        <v>722</v>
      </c>
      <c r="X177" t="s">
        <v>727</v>
      </c>
      <c r="Y177" t="s">
        <v>728</v>
      </c>
      <c r="Z177" t="s">
        <v>729</v>
      </c>
      <c r="AA177">
        <v>5</v>
      </c>
      <c r="AB177">
        <v>2020</v>
      </c>
      <c r="AC177" t="s">
        <v>114</v>
      </c>
      <c r="AD177">
        <v>1</v>
      </c>
      <c r="AE177">
        <v>1</v>
      </c>
      <c r="AF177">
        <v>0</v>
      </c>
      <c r="AG177" t="s">
        <v>730</v>
      </c>
      <c r="AH177">
        <v>47814</v>
      </c>
      <c r="AI177" s="1">
        <v>43957</v>
      </c>
      <c r="AN177">
        <v>1101060103</v>
      </c>
      <c r="AO177">
        <v>0</v>
      </c>
      <c r="AP177">
        <v>0</v>
      </c>
      <c r="AQ177">
        <v>860003020</v>
      </c>
      <c r="AR177" t="s">
        <v>137</v>
      </c>
      <c r="AS177" s="1">
        <v>43957.697025462963</v>
      </c>
      <c r="AT177" t="s">
        <v>732</v>
      </c>
      <c r="AU177" t="s">
        <v>120</v>
      </c>
      <c r="BA177" t="s">
        <v>120</v>
      </c>
      <c r="BD177">
        <v>0</v>
      </c>
      <c r="BG177">
        <v>1</v>
      </c>
      <c r="BH177" t="s">
        <v>733</v>
      </c>
    </row>
    <row r="178" spans="1:60" x14ac:dyDescent="0.25">
      <c r="A178">
        <v>100010002</v>
      </c>
      <c r="B178" t="s">
        <v>722</v>
      </c>
      <c r="C178">
        <v>47815</v>
      </c>
      <c r="D178" t="s">
        <v>1810</v>
      </c>
      <c r="E178">
        <v>1</v>
      </c>
      <c r="F178">
        <v>891900650</v>
      </c>
      <c r="G178" t="s">
        <v>902</v>
      </c>
      <c r="J178" t="s">
        <v>902</v>
      </c>
      <c r="K178" s="1">
        <v>43957</v>
      </c>
      <c r="L178">
        <v>102184</v>
      </c>
      <c r="M178" t="s">
        <v>1530</v>
      </c>
      <c r="N178" t="s">
        <v>724</v>
      </c>
      <c r="O178" t="s">
        <v>3498</v>
      </c>
      <c r="P178" t="s">
        <v>725</v>
      </c>
      <c r="Q178">
        <v>85437812760</v>
      </c>
      <c r="R178" t="s">
        <v>726</v>
      </c>
      <c r="S178">
        <v>7</v>
      </c>
      <c r="V178">
        <v>3855</v>
      </c>
      <c r="W178" t="s">
        <v>722</v>
      </c>
      <c r="X178" t="s">
        <v>727</v>
      </c>
      <c r="Y178" t="s">
        <v>728</v>
      </c>
      <c r="Z178" t="s">
        <v>729</v>
      </c>
      <c r="AA178">
        <v>5</v>
      </c>
      <c r="AB178">
        <v>2020</v>
      </c>
      <c r="AC178" t="s">
        <v>114</v>
      </c>
      <c r="AD178">
        <v>1</v>
      </c>
      <c r="AE178">
        <v>1</v>
      </c>
      <c r="AF178">
        <v>0</v>
      </c>
      <c r="AG178" t="s">
        <v>730</v>
      </c>
      <c r="AH178">
        <v>47815</v>
      </c>
      <c r="AI178" s="1">
        <v>43957</v>
      </c>
      <c r="AN178">
        <v>1101060103</v>
      </c>
      <c r="AO178">
        <v>0</v>
      </c>
      <c r="AP178">
        <v>0</v>
      </c>
      <c r="AQ178">
        <v>860003020</v>
      </c>
      <c r="AR178" t="s">
        <v>137</v>
      </c>
      <c r="AS178" s="1">
        <v>43957.697025462963</v>
      </c>
      <c r="AT178" t="s">
        <v>732</v>
      </c>
      <c r="AU178" t="s">
        <v>120</v>
      </c>
      <c r="BA178" t="s">
        <v>120</v>
      </c>
      <c r="BD178">
        <v>0</v>
      </c>
      <c r="BG178">
        <v>1</v>
      </c>
      <c r="BH178" t="s">
        <v>733</v>
      </c>
    </row>
    <row r="179" spans="1:60" x14ac:dyDescent="0.25">
      <c r="A179">
        <v>100010002</v>
      </c>
      <c r="B179" t="s">
        <v>722</v>
      </c>
      <c r="C179">
        <v>47816</v>
      </c>
      <c r="D179" t="s">
        <v>1811</v>
      </c>
      <c r="E179">
        <v>1</v>
      </c>
      <c r="F179">
        <v>891080015</v>
      </c>
      <c r="G179" t="s">
        <v>218</v>
      </c>
      <c r="J179" t="s">
        <v>218</v>
      </c>
      <c r="K179" s="1">
        <v>43957</v>
      </c>
      <c r="L179">
        <v>24452228</v>
      </c>
      <c r="M179" t="s">
        <v>1530</v>
      </c>
      <c r="N179" t="s">
        <v>724</v>
      </c>
      <c r="O179" t="s">
        <v>3498</v>
      </c>
      <c r="P179" t="s">
        <v>725</v>
      </c>
      <c r="Q179">
        <v>68159489381</v>
      </c>
      <c r="R179" t="s">
        <v>737</v>
      </c>
      <c r="S179">
        <v>7</v>
      </c>
      <c r="V179">
        <v>3855</v>
      </c>
      <c r="W179" t="s">
        <v>722</v>
      </c>
      <c r="X179" t="s">
        <v>727</v>
      </c>
      <c r="Y179" t="s">
        <v>728</v>
      </c>
      <c r="Z179" t="s">
        <v>729</v>
      </c>
      <c r="AA179">
        <v>5</v>
      </c>
      <c r="AB179">
        <v>2020</v>
      </c>
      <c r="AC179" t="s">
        <v>114</v>
      </c>
      <c r="AD179">
        <v>1</v>
      </c>
      <c r="AE179">
        <v>1</v>
      </c>
      <c r="AF179">
        <v>0</v>
      </c>
      <c r="AG179" t="s">
        <v>730</v>
      </c>
      <c r="AH179">
        <v>47816</v>
      </c>
      <c r="AI179" s="1">
        <v>43957</v>
      </c>
      <c r="AN179">
        <v>1101060103</v>
      </c>
      <c r="AO179">
        <v>0</v>
      </c>
      <c r="AP179">
        <v>0</v>
      </c>
      <c r="AQ179">
        <v>860003020</v>
      </c>
      <c r="AR179" t="s">
        <v>137</v>
      </c>
      <c r="AS179" s="1">
        <v>43957.69703703704</v>
      </c>
      <c r="AT179" t="s">
        <v>732</v>
      </c>
      <c r="AU179" t="s">
        <v>120</v>
      </c>
      <c r="BA179" t="s">
        <v>120</v>
      </c>
      <c r="BD179">
        <v>0</v>
      </c>
      <c r="BG179">
        <v>1</v>
      </c>
      <c r="BH179" t="s">
        <v>733</v>
      </c>
    </row>
    <row r="180" spans="1:60" x14ac:dyDescent="0.25">
      <c r="A180">
        <v>100010002</v>
      </c>
      <c r="B180" t="s">
        <v>722</v>
      </c>
      <c r="C180">
        <v>47817</v>
      </c>
      <c r="D180" t="s">
        <v>1812</v>
      </c>
      <c r="E180">
        <v>1</v>
      </c>
      <c r="F180">
        <v>891079999</v>
      </c>
      <c r="G180" t="s">
        <v>440</v>
      </c>
      <c r="H180" t="s">
        <v>440</v>
      </c>
      <c r="J180" t="s">
        <v>440</v>
      </c>
      <c r="K180" s="1">
        <v>43957</v>
      </c>
      <c r="L180">
        <v>4514067</v>
      </c>
      <c r="M180" t="s">
        <v>1530</v>
      </c>
      <c r="N180" t="s">
        <v>724</v>
      </c>
      <c r="O180" t="s">
        <v>3498</v>
      </c>
      <c r="P180" t="s">
        <v>725</v>
      </c>
      <c r="Q180">
        <v>438056624</v>
      </c>
      <c r="R180" t="s">
        <v>737</v>
      </c>
      <c r="S180">
        <v>1</v>
      </c>
      <c r="V180">
        <v>3855</v>
      </c>
      <c r="W180" t="s">
        <v>722</v>
      </c>
      <c r="X180" t="s">
        <v>727</v>
      </c>
      <c r="Y180" t="s">
        <v>728</v>
      </c>
      <c r="Z180" t="s">
        <v>729</v>
      </c>
      <c r="AA180">
        <v>5</v>
      </c>
      <c r="AB180">
        <v>2020</v>
      </c>
      <c r="AC180" t="s">
        <v>114</v>
      </c>
      <c r="AD180">
        <v>1</v>
      </c>
      <c r="AE180">
        <v>1</v>
      </c>
      <c r="AF180">
        <v>0</v>
      </c>
      <c r="AG180" t="s">
        <v>730</v>
      </c>
      <c r="AH180">
        <v>47817</v>
      </c>
      <c r="AI180" s="1">
        <v>43957</v>
      </c>
      <c r="AN180">
        <v>1101060103</v>
      </c>
      <c r="AO180">
        <v>0</v>
      </c>
      <c r="AP180">
        <v>0</v>
      </c>
      <c r="AQ180">
        <v>860003020</v>
      </c>
      <c r="AR180" t="s">
        <v>137</v>
      </c>
      <c r="AS180" s="1">
        <v>43957.697048611109</v>
      </c>
      <c r="AT180" t="s">
        <v>732</v>
      </c>
      <c r="AU180" t="s">
        <v>120</v>
      </c>
      <c r="BA180" t="s">
        <v>120</v>
      </c>
      <c r="BD180">
        <v>0</v>
      </c>
      <c r="BG180">
        <v>1</v>
      </c>
      <c r="BH180" t="s">
        <v>733</v>
      </c>
    </row>
    <row r="181" spans="1:60" x14ac:dyDescent="0.25">
      <c r="A181">
        <v>100010002</v>
      </c>
      <c r="B181" t="s">
        <v>722</v>
      </c>
      <c r="C181">
        <v>47818</v>
      </c>
      <c r="D181" t="s">
        <v>1813</v>
      </c>
      <c r="E181">
        <v>1</v>
      </c>
      <c r="F181">
        <v>890501019</v>
      </c>
      <c r="G181" t="s">
        <v>903</v>
      </c>
      <c r="H181" t="s">
        <v>903</v>
      </c>
      <c r="J181" t="s">
        <v>903</v>
      </c>
      <c r="K181" s="1">
        <v>43957</v>
      </c>
      <c r="L181">
        <v>182565</v>
      </c>
      <c r="M181" t="s">
        <v>1530</v>
      </c>
      <c r="N181" t="s">
        <v>724</v>
      </c>
      <c r="O181" t="s">
        <v>3498</v>
      </c>
      <c r="P181" t="s">
        <v>725</v>
      </c>
      <c r="Q181">
        <v>47683163917</v>
      </c>
      <c r="R181" t="s">
        <v>726</v>
      </c>
      <c r="S181">
        <v>7</v>
      </c>
      <c r="V181">
        <v>3855</v>
      </c>
      <c r="W181" t="s">
        <v>722</v>
      </c>
      <c r="X181" t="s">
        <v>727</v>
      </c>
      <c r="Y181" t="s">
        <v>728</v>
      </c>
      <c r="Z181" t="s">
        <v>729</v>
      </c>
      <c r="AA181">
        <v>5</v>
      </c>
      <c r="AB181">
        <v>2020</v>
      </c>
      <c r="AC181" t="s">
        <v>114</v>
      </c>
      <c r="AD181">
        <v>1</v>
      </c>
      <c r="AE181">
        <v>1</v>
      </c>
      <c r="AF181">
        <v>0</v>
      </c>
      <c r="AG181" t="s">
        <v>730</v>
      </c>
      <c r="AH181">
        <v>47818</v>
      </c>
      <c r="AI181" s="1">
        <v>43957</v>
      </c>
      <c r="AN181">
        <v>1101060103</v>
      </c>
      <c r="AO181">
        <v>0</v>
      </c>
      <c r="AP181">
        <v>0</v>
      </c>
      <c r="AQ181">
        <v>860003020</v>
      </c>
      <c r="AR181" t="s">
        <v>137</v>
      </c>
      <c r="AS181" s="1">
        <v>43957.697048611109</v>
      </c>
      <c r="AT181" t="s">
        <v>732</v>
      </c>
      <c r="AU181" t="s">
        <v>120</v>
      </c>
      <c r="BA181" t="s">
        <v>120</v>
      </c>
      <c r="BD181">
        <v>0</v>
      </c>
      <c r="BG181">
        <v>1</v>
      </c>
      <c r="BH181" t="s">
        <v>733</v>
      </c>
    </row>
    <row r="182" spans="1:60" x14ac:dyDescent="0.25">
      <c r="A182">
        <v>100010002</v>
      </c>
      <c r="B182" t="s">
        <v>722</v>
      </c>
      <c r="C182">
        <v>47819</v>
      </c>
      <c r="D182" t="s">
        <v>1814</v>
      </c>
      <c r="E182">
        <v>1</v>
      </c>
      <c r="F182">
        <v>890980326</v>
      </c>
      <c r="G182" t="s">
        <v>904</v>
      </c>
      <c r="J182" t="s">
        <v>904</v>
      </c>
      <c r="K182" s="1">
        <v>43957</v>
      </c>
      <c r="L182">
        <v>45800</v>
      </c>
      <c r="M182" t="s">
        <v>1530</v>
      </c>
      <c r="N182" t="s">
        <v>724</v>
      </c>
      <c r="O182" t="s">
        <v>3498</v>
      </c>
      <c r="P182" t="s">
        <v>725</v>
      </c>
      <c r="Q182">
        <v>276098365</v>
      </c>
      <c r="R182" t="s">
        <v>726</v>
      </c>
      <c r="S182">
        <v>51</v>
      </c>
      <c r="V182">
        <v>3855</v>
      </c>
      <c r="W182" t="s">
        <v>722</v>
      </c>
      <c r="X182" t="s">
        <v>727</v>
      </c>
      <c r="Y182" t="s">
        <v>728</v>
      </c>
      <c r="Z182" t="s">
        <v>729</v>
      </c>
      <c r="AA182">
        <v>5</v>
      </c>
      <c r="AB182">
        <v>2020</v>
      </c>
      <c r="AC182" t="s">
        <v>114</v>
      </c>
      <c r="AD182">
        <v>1</v>
      </c>
      <c r="AE182">
        <v>1</v>
      </c>
      <c r="AF182">
        <v>0</v>
      </c>
      <c r="AG182" t="s">
        <v>730</v>
      </c>
      <c r="AH182">
        <v>47819</v>
      </c>
      <c r="AI182" s="1">
        <v>43957</v>
      </c>
      <c r="AN182">
        <v>1101060103</v>
      </c>
      <c r="AO182">
        <v>0</v>
      </c>
      <c r="AP182">
        <v>0</v>
      </c>
      <c r="AQ182">
        <v>860003020</v>
      </c>
      <c r="AR182" t="s">
        <v>137</v>
      </c>
      <c r="AS182" s="1">
        <v>43957.697048611109</v>
      </c>
      <c r="AT182" t="s">
        <v>732</v>
      </c>
      <c r="AU182" t="s">
        <v>120</v>
      </c>
      <c r="BA182" t="s">
        <v>120</v>
      </c>
      <c r="BD182">
        <v>0</v>
      </c>
      <c r="BG182">
        <v>1</v>
      </c>
      <c r="BH182" t="s">
        <v>733</v>
      </c>
    </row>
    <row r="183" spans="1:60" x14ac:dyDescent="0.25">
      <c r="A183">
        <v>100010002</v>
      </c>
      <c r="B183" t="s">
        <v>722</v>
      </c>
      <c r="C183">
        <v>47820</v>
      </c>
      <c r="D183" t="s">
        <v>1815</v>
      </c>
      <c r="E183">
        <v>1</v>
      </c>
      <c r="F183">
        <v>890982091</v>
      </c>
      <c r="G183" t="s">
        <v>624</v>
      </c>
      <c r="H183" t="s">
        <v>624</v>
      </c>
      <c r="J183" t="s">
        <v>624</v>
      </c>
      <c r="K183" s="1">
        <v>43957</v>
      </c>
      <c r="L183">
        <v>70822</v>
      </c>
      <c r="M183" t="s">
        <v>1530</v>
      </c>
      <c r="N183" t="s">
        <v>724</v>
      </c>
      <c r="O183" t="s">
        <v>3498</v>
      </c>
      <c r="P183" t="s">
        <v>725</v>
      </c>
      <c r="Q183">
        <v>2358199901</v>
      </c>
      <c r="R183" t="s">
        <v>726</v>
      </c>
      <c r="S183">
        <v>7</v>
      </c>
      <c r="V183">
        <v>3855</v>
      </c>
      <c r="W183" t="s">
        <v>722</v>
      </c>
      <c r="X183" t="s">
        <v>727</v>
      </c>
      <c r="Y183" t="s">
        <v>728</v>
      </c>
      <c r="Z183" t="s">
        <v>729</v>
      </c>
      <c r="AA183">
        <v>5</v>
      </c>
      <c r="AB183">
        <v>2020</v>
      </c>
      <c r="AC183" t="s">
        <v>114</v>
      </c>
      <c r="AD183">
        <v>1</v>
      </c>
      <c r="AE183">
        <v>1</v>
      </c>
      <c r="AF183">
        <v>0</v>
      </c>
      <c r="AG183" t="s">
        <v>730</v>
      </c>
      <c r="AH183">
        <v>47820</v>
      </c>
      <c r="AI183" s="1">
        <v>43957</v>
      </c>
      <c r="AN183">
        <v>1101060103</v>
      </c>
      <c r="AO183">
        <v>0</v>
      </c>
      <c r="AP183">
        <v>0</v>
      </c>
      <c r="AQ183">
        <v>860003020</v>
      </c>
      <c r="AR183" t="s">
        <v>137</v>
      </c>
      <c r="AS183" s="1">
        <v>43957.697048611109</v>
      </c>
      <c r="AT183" t="s">
        <v>732</v>
      </c>
      <c r="AU183" t="s">
        <v>120</v>
      </c>
      <c r="BA183" t="s">
        <v>120</v>
      </c>
      <c r="BD183">
        <v>0</v>
      </c>
      <c r="BG183">
        <v>1</v>
      </c>
      <c r="BH183" t="s">
        <v>733</v>
      </c>
    </row>
    <row r="184" spans="1:60" x14ac:dyDescent="0.25">
      <c r="A184">
        <v>100010002</v>
      </c>
      <c r="B184" t="s">
        <v>722</v>
      </c>
      <c r="C184">
        <v>47821</v>
      </c>
      <c r="D184" t="s">
        <v>1816</v>
      </c>
      <c r="E184">
        <v>1</v>
      </c>
      <c r="F184">
        <v>891780008</v>
      </c>
      <c r="G184" t="s">
        <v>624</v>
      </c>
      <c r="H184" t="s">
        <v>624</v>
      </c>
      <c r="J184" t="s">
        <v>624</v>
      </c>
      <c r="K184" s="1">
        <v>43957</v>
      </c>
      <c r="L184">
        <v>964906</v>
      </c>
      <c r="M184" t="s">
        <v>1530</v>
      </c>
      <c r="N184" t="s">
        <v>724</v>
      </c>
      <c r="O184" t="s">
        <v>3498</v>
      </c>
      <c r="P184" t="s">
        <v>725</v>
      </c>
      <c r="Q184">
        <v>97010012510</v>
      </c>
      <c r="R184" t="s">
        <v>726</v>
      </c>
      <c r="S184">
        <v>12</v>
      </c>
      <c r="V184">
        <v>3855</v>
      </c>
      <c r="W184" t="s">
        <v>722</v>
      </c>
      <c r="X184" t="s">
        <v>727</v>
      </c>
      <c r="Y184" t="s">
        <v>728</v>
      </c>
      <c r="Z184" t="s">
        <v>729</v>
      </c>
      <c r="AA184">
        <v>5</v>
      </c>
      <c r="AB184">
        <v>2020</v>
      </c>
      <c r="AC184" t="s">
        <v>114</v>
      </c>
      <c r="AD184">
        <v>1</v>
      </c>
      <c r="AE184">
        <v>1</v>
      </c>
      <c r="AF184">
        <v>0</v>
      </c>
      <c r="AG184" t="s">
        <v>730</v>
      </c>
      <c r="AH184">
        <v>47821</v>
      </c>
      <c r="AI184" s="1">
        <v>43957</v>
      </c>
      <c r="AN184">
        <v>1101060103</v>
      </c>
      <c r="AO184">
        <v>0</v>
      </c>
      <c r="AP184">
        <v>0</v>
      </c>
      <c r="AQ184">
        <v>860003020</v>
      </c>
      <c r="AR184" t="s">
        <v>137</v>
      </c>
      <c r="AS184" s="1">
        <v>43957.697048611109</v>
      </c>
      <c r="AT184" t="s">
        <v>732</v>
      </c>
      <c r="AU184" t="s">
        <v>120</v>
      </c>
      <c r="BA184" t="s">
        <v>120</v>
      </c>
      <c r="BD184">
        <v>0</v>
      </c>
      <c r="BG184">
        <v>1</v>
      </c>
      <c r="BH184" t="s">
        <v>733</v>
      </c>
    </row>
    <row r="185" spans="1:60" x14ac:dyDescent="0.25">
      <c r="A185">
        <v>100010002</v>
      </c>
      <c r="B185" t="s">
        <v>722</v>
      </c>
      <c r="C185">
        <v>47822</v>
      </c>
      <c r="D185" t="s">
        <v>1817</v>
      </c>
      <c r="E185">
        <v>1</v>
      </c>
      <c r="F185">
        <v>825002525</v>
      </c>
      <c r="G185" t="s">
        <v>420</v>
      </c>
      <c r="J185" t="s">
        <v>420</v>
      </c>
      <c r="K185" s="1">
        <v>43957</v>
      </c>
      <c r="L185">
        <v>1275300</v>
      </c>
      <c r="M185" t="s">
        <v>1530</v>
      </c>
      <c r="N185" t="s">
        <v>724</v>
      </c>
      <c r="O185" t="s">
        <v>3498</v>
      </c>
      <c r="P185" t="s">
        <v>725</v>
      </c>
      <c r="Q185">
        <v>200923</v>
      </c>
      <c r="R185" t="s">
        <v>726</v>
      </c>
      <c r="S185">
        <v>13</v>
      </c>
      <c r="V185">
        <v>3855</v>
      </c>
      <c r="W185" t="s">
        <v>722</v>
      </c>
      <c r="X185" t="s">
        <v>727</v>
      </c>
      <c r="Y185" t="s">
        <v>728</v>
      </c>
      <c r="Z185" t="s">
        <v>729</v>
      </c>
      <c r="AA185">
        <v>5</v>
      </c>
      <c r="AB185">
        <v>2020</v>
      </c>
      <c r="AC185" t="s">
        <v>114</v>
      </c>
      <c r="AD185">
        <v>1</v>
      </c>
      <c r="AE185">
        <v>1</v>
      </c>
      <c r="AF185">
        <v>0</v>
      </c>
      <c r="AG185" t="s">
        <v>730</v>
      </c>
      <c r="AH185">
        <v>47822</v>
      </c>
      <c r="AI185" s="1">
        <v>43957</v>
      </c>
      <c r="AN185">
        <v>1101060103</v>
      </c>
      <c r="AO185">
        <v>0</v>
      </c>
      <c r="AP185">
        <v>0</v>
      </c>
      <c r="AQ185">
        <v>860003020</v>
      </c>
      <c r="AR185" t="s">
        <v>137</v>
      </c>
      <c r="AS185" s="1">
        <v>43957.697060185186</v>
      </c>
      <c r="AT185" t="s">
        <v>732</v>
      </c>
      <c r="AU185" t="s">
        <v>120</v>
      </c>
      <c r="BA185" t="s">
        <v>120</v>
      </c>
      <c r="BD185">
        <v>0</v>
      </c>
      <c r="BG185">
        <v>1</v>
      </c>
      <c r="BH185" t="s">
        <v>733</v>
      </c>
    </row>
    <row r="186" spans="1:60" x14ac:dyDescent="0.25">
      <c r="A186">
        <v>100010002</v>
      </c>
      <c r="B186" t="s">
        <v>722</v>
      </c>
      <c r="C186">
        <v>47823</v>
      </c>
      <c r="D186" t="s">
        <v>1818</v>
      </c>
      <c r="E186">
        <v>1</v>
      </c>
      <c r="F186">
        <v>800193912</v>
      </c>
      <c r="G186" t="s">
        <v>227</v>
      </c>
      <c r="J186" t="s">
        <v>227</v>
      </c>
      <c r="K186" s="1">
        <v>43957</v>
      </c>
      <c r="L186">
        <v>438700</v>
      </c>
      <c r="M186" t="s">
        <v>1530</v>
      </c>
      <c r="N186" t="s">
        <v>724</v>
      </c>
      <c r="O186" t="s">
        <v>3498</v>
      </c>
      <c r="P186" t="s">
        <v>725</v>
      </c>
      <c r="Q186">
        <v>929324</v>
      </c>
      <c r="R186" t="s">
        <v>726</v>
      </c>
      <c r="S186">
        <v>13</v>
      </c>
      <c r="V186">
        <v>3855</v>
      </c>
      <c r="W186" t="s">
        <v>722</v>
      </c>
      <c r="X186" t="s">
        <v>727</v>
      </c>
      <c r="Y186" t="s">
        <v>728</v>
      </c>
      <c r="Z186" t="s">
        <v>729</v>
      </c>
      <c r="AA186">
        <v>5</v>
      </c>
      <c r="AB186">
        <v>2020</v>
      </c>
      <c r="AC186" t="s">
        <v>114</v>
      </c>
      <c r="AD186">
        <v>1</v>
      </c>
      <c r="AE186">
        <v>1</v>
      </c>
      <c r="AF186">
        <v>0</v>
      </c>
      <c r="AG186" t="s">
        <v>730</v>
      </c>
      <c r="AH186">
        <v>47823</v>
      </c>
      <c r="AI186" s="1">
        <v>43957</v>
      </c>
      <c r="AN186">
        <v>1101060103</v>
      </c>
      <c r="AO186">
        <v>0</v>
      </c>
      <c r="AP186">
        <v>0</v>
      </c>
      <c r="AQ186">
        <v>860003020</v>
      </c>
      <c r="AR186" t="s">
        <v>137</v>
      </c>
      <c r="AS186" s="1">
        <v>43957.697060185186</v>
      </c>
      <c r="AT186" t="s">
        <v>732</v>
      </c>
      <c r="AU186" t="s">
        <v>120</v>
      </c>
      <c r="BA186" t="s">
        <v>120</v>
      </c>
      <c r="BD186">
        <v>0</v>
      </c>
      <c r="BG186">
        <v>1</v>
      </c>
      <c r="BH186" t="s">
        <v>733</v>
      </c>
    </row>
    <row r="187" spans="1:60" x14ac:dyDescent="0.25">
      <c r="A187">
        <v>100010002</v>
      </c>
      <c r="B187" t="s">
        <v>722</v>
      </c>
      <c r="C187">
        <v>47824</v>
      </c>
      <c r="D187" t="s">
        <v>1819</v>
      </c>
      <c r="E187">
        <v>1</v>
      </c>
      <c r="F187">
        <v>891800231</v>
      </c>
      <c r="G187" t="s">
        <v>634</v>
      </c>
      <c r="J187" t="s">
        <v>634</v>
      </c>
      <c r="K187" s="1">
        <v>43957</v>
      </c>
      <c r="L187">
        <v>195600</v>
      </c>
      <c r="M187" t="s">
        <v>1530</v>
      </c>
      <c r="N187" t="s">
        <v>724</v>
      </c>
      <c r="O187" t="s">
        <v>3498</v>
      </c>
      <c r="P187" t="s">
        <v>725</v>
      </c>
      <c r="Q187">
        <v>176200020004</v>
      </c>
      <c r="R187" t="s">
        <v>726</v>
      </c>
      <c r="S187">
        <v>51</v>
      </c>
      <c r="V187">
        <v>3855</v>
      </c>
      <c r="W187" t="s">
        <v>722</v>
      </c>
      <c r="X187" t="s">
        <v>727</v>
      </c>
      <c r="Y187" t="s">
        <v>728</v>
      </c>
      <c r="Z187" t="s">
        <v>729</v>
      </c>
      <c r="AA187">
        <v>5</v>
      </c>
      <c r="AB187">
        <v>2020</v>
      </c>
      <c r="AC187" t="s">
        <v>114</v>
      </c>
      <c r="AD187">
        <v>1</v>
      </c>
      <c r="AE187">
        <v>1</v>
      </c>
      <c r="AF187">
        <v>0</v>
      </c>
      <c r="AG187" t="s">
        <v>730</v>
      </c>
      <c r="AH187">
        <v>47824</v>
      </c>
      <c r="AI187" s="1">
        <v>43957</v>
      </c>
      <c r="AN187">
        <v>1101060103</v>
      </c>
      <c r="AO187">
        <v>0</v>
      </c>
      <c r="AP187">
        <v>0</v>
      </c>
      <c r="AQ187">
        <v>860003020</v>
      </c>
      <c r="AR187" t="s">
        <v>137</v>
      </c>
      <c r="AS187" s="1">
        <v>43957.697060185186</v>
      </c>
      <c r="AT187" t="s">
        <v>732</v>
      </c>
      <c r="AU187" t="s">
        <v>120</v>
      </c>
      <c r="BA187" t="s">
        <v>120</v>
      </c>
      <c r="BD187">
        <v>0</v>
      </c>
      <c r="BG187">
        <v>1</v>
      </c>
      <c r="BH187" t="s">
        <v>733</v>
      </c>
    </row>
    <row r="188" spans="1:60" x14ac:dyDescent="0.25">
      <c r="A188">
        <v>100010002</v>
      </c>
      <c r="B188" t="s">
        <v>722</v>
      </c>
      <c r="C188">
        <v>47825</v>
      </c>
      <c r="D188" t="s">
        <v>1820</v>
      </c>
      <c r="E188">
        <v>1</v>
      </c>
      <c r="F188">
        <v>891301121</v>
      </c>
      <c r="G188" t="s">
        <v>905</v>
      </c>
      <c r="H188" t="s">
        <v>905</v>
      </c>
      <c r="J188" t="s">
        <v>905</v>
      </c>
      <c r="K188" s="1">
        <v>43957</v>
      </c>
      <c r="L188">
        <v>63964</v>
      </c>
      <c r="M188" t="s">
        <v>1530</v>
      </c>
      <c r="N188" t="s">
        <v>724</v>
      </c>
      <c r="O188" t="s">
        <v>3498</v>
      </c>
      <c r="P188" t="s">
        <v>725</v>
      </c>
      <c r="Q188">
        <v>86436005229</v>
      </c>
      <c r="R188" t="s">
        <v>737</v>
      </c>
      <c r="S188">
        <v>7</v>
      </c>
      <c r="V188">
        <v>3855</v>
      </c>
      <c r="W188" t="s">
        <v>722</v>
      </c>
      <c r="X188" t="s">
        <v>727</v>
      </c>
      <c r="Y188" t="s">
        <v>728</v>
      </c>
      <c r="Z188" t="s">
        <v>729</v>
      </c>
      <c r="AA188">
        <v>5</v>
      </c>
      <c r="AB188">
        <v>2020</v>
      </c>
      <c r="AC188" t="s">
        <v>114</v>
      </c>
      <c r="AD188">
        <v>1</v>
      </c>
      <c r="AE188">
        <v>1</v>
      </c>
      <c r="AF188">
        <v>0</v>
      </c>
      <c r="AG188" t="s">
        <v>730</v>
      </c>
      <c r="AH188">
        <v>47825</v>
      </c>
      <c r="AI188" s="1">
        <v>43957</v>
      </c>
      <c r="AN188">
        <v>1101060103</v>
      </c>
      <c r="AO188">
        <v>0</v>
      </c>
      <c r="AP188">
        <v>0</v>
      </c>
      <c r="AQ188">
        <v>860003020</v>
      </c>
      <c r="AR188" t="s">
        <v>137</v>
      </c>
      <c r="AS188" s="1">
        <v>43957.697060185186</v>
      </c>
      <c r="AT188" t="s">
        <v>732</v>
      </c>
      <c r="AU188" t="s">
        <v>120</v>
      </c>
      <c r="BA188" t="s">
        <v>120</v>
      </c>
      <c r="BD188">
        <v>0</v>
      </c>
      <c r="BG188">
        <v>1</v>
      </c>
      <c r="BH188" t="s">
        <v>733</v>
      </c>
    </row>
    <row r="189" spans="1:60" x14ac:dyDescent="0.25">
      <c r="A189">
        <v>100010002</v>
      </c>
      <c r="B189" t="s">
        <v>722</v>
      </c>
      <c r="C189">
        <v>47826</v>
      </c>
      <c r="D189" t="s">
        <v>1821</v>
      </c>
      <c r="E189">
        <v>1</v>
      </c>
      <c r="F189">
        <v>890905193</v>
      </c>
      <c r="G189" t="s">
        <v>535</v>
      </c>
      <c r="H189" t="s">
        <v>535</v>
      </c>
      <c r="J189" t="s">
        <v>535</v>
      </c>
      <c r="K189" s="1">
        <v>43957</v>
      </c>
      <c r="L189">
        <v>339562</v>
      </c>
      <c r="M189" t="s">
        <v>1530</v>
      </c>
      <c r="N189" t="s">
        <v>724</v>
      </c>
      <c r="O189" t="s">
        <v>3498</v>
      </c>
      <c r="P189" t="s">
        <v>725</v>
      </c>
      <c r="Q189">
        <v>65180901073</v>
      </c>
      <c r="R189" t="s">
        <v>737</v>
      </c>
      <c r="S189">
        <v>7</v>
      </c>
      <c r="V189">
        <v>3855</v>
      </c>
      <c r="W189" t="s">
        <v>722</v>
      </c>
      <c r="X189" t="s">
        <v>727</v>
      </c>
      <c r="Y189" t="s">
        <v>728</v>
      </c>
      <c r="Z189" t="s">
        <v>729</v>
      </c>
      <c r="AA189">
        <v>5</v>
      </c>
      <c r="AB189">
        <v>2020</v>
      </c>
      <c r="AC189" t="s">
        <v>114</v>
      </c>
      <c r="AD189">
        <v>1</v>
      </c>
      <c r="AE189">
        <v>1</v>
      </c>
      <c r="AF189">
        <v>0</v>
      </c>
      <c r="AG189" t="s">
        <v>730</v>
      </c>
      <c r="AH189">
        <v>47826</v>
      </c>
      <c r="AI189" s="1">
        <v>43957</v>
      </c>
      <c r="AN189">
        <v>1101060103</v>
      </c>
      <c r="AO189">
        <v>0</v>
      </c>
      <c r="AP189">
        <v>0</v>
      </c>
      <c r="AQ189">
        <v>860003020</v>
      </c>
      <c r="AR189" t="s">
        <v>137</v>
      </c>
      <c r="AS189" s="1">
        <v>43957.697071759256</v>
      </c>
      <c r="AT189" t="s">
        <v>732</v>
      </c>
      <c r="AU189" t="s">
        <v>120</v>
      </c>
      <c r="BA189" t="s">
        <v>120</v>
      </c>
      <c r="BD189">
        <v>0</v>
      </c>
      <c r="BG189">
        <v>1</v>
      </c>
      <c r="BH189" t="s">
        <v>733</v>
      </c>
    </row>
    <row r="190" spans="1:60" x14ac:dyDescent="0.25">
      <c r="A190">
        <v>100010002</v>
      </c>
      <c r="B190" t="s">
        <v>722</v>
      </c>
      <c r="C190">
        <v>47827</v>
      </c>
      <c r="D190" t="s">
        <v>1822</v>
      </c>
      <c r="E190">
        <v>1</v>
      </c>
      <c r="F190">
        <v>890907215</v>
      </c>
      <c r="G190" t="s">
        <v>534</v>
      </c>
      <c r="H190" t="s">
        <v>535</v>
      </c>
      <c r="J190" t="s">
        <v>534</v>
      </c>
      <c r="K190" s="1">
        <v>43957</v>
      </c>
      <c r="L190">
        <v>3148626</v>
      </c>
      <c r="M190" t="s">
        <v>1530</v>
      </c>
      <c r="N190" t="s">
        <v>724</v>
      </c>
      <c r="O190" t="s">
        <v>3498</v>
      </c>
      <c r="P190" t="s">
        <v>725</v>
      </c>
      <c r="Q190">
        <v>65550712550</v>
      </c>
      <c r="R190" t="s">
        <v>737</v>
      </c>
      <c r="S190">
        <v>7</v>
      </c>
      <c r="V190">
        <v>3855</v>
      </c>
      <c r="W190" t="s">
        <v>722</v>
      </c>
      <c r="X190" t="s">
        <v>727</v>
      </c>
      <c r="Y190" t="s">
        <v>728</v>
      </c>
      <c r="Z190" t="s">
        <v>729</v>
      </c>
      <c r="AA190">
        <v>5</v>
      </c>
      <c r="AB190">
        <v>2020</v>
      </c>
      <c r="AC190" t="s">
        <v>114</v>
      </c>
      <c r="AD190">
        <v>1</v>
      </c>
      <c r="AE190">
        <v>1</v>
      </c>
      <c r="AF190">
        <v>0</v>
      </c>
      <c r="AG190" t="s">
        <v>730</v>
      </c>
      <c r="AH190">
        <v>47827</v>
      </c>
      <c r="AI190" s="1">
        <v>43957</v>
      </c>
      <c r="AN190">
        <v>1101060103</v>
      </c>
      <c r="AO190">
        <v>0</v>
      </c>
      <c r="AP190">
        <v>0</v>
      </c>
      <c r="AQ190">
        <v>860003020</v>
      </c>
      <c r="AR190" t="s">
        <v>137</v>
      </c>
      <c r="AS190" s="1">
        <v>43957.697071759256</v>
      </c>
      <c r="AT190" t="s">
        <v>732</v>
      </c>
      <c r="AU190" t="s">
        <v>120</v>
      </c>
      <c r="BA190" t="s">
        <v>120</v>
      </c>
      <c r="BD190">
        <v>0</v>
      </c>
      <c r="BG190">
        <v>1</v>
      </c>
      <c r="BH190" t="s">
        <v>733</v>
      </c>
    </row>
    <row r="191" spans="1:60" x14ac:dyDescent="0.25">
      <c r="A191">
        <v>100010002</v>
      </c>
      <c r="B191" t="s">
        <v>722</v>
      </c>
      <c r="C191">
        <v>47828</v>
      </c>
      <c r="D191" t="s">
        <v>1823</v>
      </c>
      <c r="E191">
        <v>1</v>
      </c>
      <c r="F191">
        <v>800204153</v>
      </c>
      <c r="G191" t="s">
        <v>436</v>
      </c>
      <c r="J191" t="s">
        <v>436</v>
      </c>
      <c r="K191" s="1">
        <v>43957</v>
      </c>
      <c r="L191">
        <v>21942772</v>
      </c>
      <c r="M191" t="s">
        <v>1530</v>
      </c>
      <c r="N191" t="s">
        <v>724</v>
      </c>
      <c r="O191" t="s">
        <v>3498</v>
      </c>
      <c r="P191" t="s">
        <v>725</v>
      </c>
      <c r="Q191">
        <v>9068</v>
      </c>
      <c r="R191" t="s">
        <v>737</v>
      </c>
      <c r="S191">
        <v>13</v>
      </c>
      <c r="V191">
        <v>3855</v>
      </c>
      <c r="W191" t="s">
        <v>722</v>
      </c>
      <c r="X191" t="s">
        <v>727</v>
      </c>
      <c r="Y191" t="s">
        <v>728</v>
      </c>
      <c r="Z191" t="s">
        <v>729</v>
      </c>
      <c r="AA191">
        <v>5</v>
      </c>
      <c r="AB191">
        <v>2020</v>
      </c>
      <c r="AC191" t="s">
        <v>114</v>
      </c>
      <c r="AD191">
        <v>1</v>
      </c>
      <c r="AE191">
        <v>1</v>
      </c>
      <c r="AF191">
        <v>0</v>
      </c>
      <c r="AG191" t="s">
        <v>730</v>
      </c>
      <c r="AH191">
        <v>47828</v>
      </c>
      <c r="AI191" s="1">
        <v>43957</v>
      </c>
      <c r="AN191">
        <v>1101060103</v>
      </c>
      <c r="AO191">
        <v>0</v>
      </c>
      <c r="AP191">
        <v>0</v>
      </c>
      <c r="AQ191">
        <v>860003020</v>
      </c>
      <c r="AR191" t="s">
        <v>137</v>
      </c>
      <c r="AS191" s="1">
        <v>43957.697071759256</v>
      </c>
      <c r="AT191" t="s">
        <v>732</v>
      </c>
      <c r="AU191" t="s">
        <v>120</v>
      </c>
      <c r="BA191" t="s">
        <v>120</v>
      </c>
      <c r="BD191">
        <v>0</v>
      </c>
      <c r="BG191">
        <v>1</v>
      </c>
      <c r="BH191" t="s">
        <v>733</v>
      </c>
    </row>
    <row r="192" spans="1:60" x14ac:dyDescent="0.25">
      <c r="A192">
        <v>100010002</v>
      </c>
      <c r="B192" t="s">
        <v>722</v>
      </c>
      <c r="C192">
        <v>47829</v>
      </c>
      <c r="D192" t="s">
        <v>1824</v>
      </c>
      <c r="E192">
        <v>1</v>
      </c>
      <c r="F192">
        <v>825001037</v>
      </c>
      <c r="G192" t="s">
        <v>547</v>
      </c>
      <c r="H192" t="s">
        <v>547</v>
      </c>
      <c r="J192" t="s">
        <v>547</v>
      </c>
      <c r="K192" s="1">
        <v>43957</v>
      </c>
      <c r="L192">
        <v>118576</v>
      </c>
      <c r="M192" t="s">
        <v>1530</v>
      </c>
      <c r="N192" t="s">
        <v>724</v>
      </c>
      <c r="O192" t="s">
        <v>3498</v>
      </c>
      <c r="P192" t="s">
        <v>725</v>
      </c>
      <c r="Q192">
        <v>236800019929</v>
      </c>
      <c r="R192" t="s">
        <v>726</v>
      </c>
      <c r="S192">
        <v>51</v>
      </c>
      <c r="V192">
        <v>3855</v>
      </c>
      <c r="W192" t="s">
        <v>722</v>
      </c>
      <c r="X192" t="s">
        <v>727</v>
      </c>
      <c r="Y192" t="s">
        <v>728</v>
      </c>
      <c r="Z192" t="s">
        <v>729</v>
      </c>
      <c r="AA192">
        <v>5</v>
      </c>
      <c r="AB192">
        <v>2020</v>
      </c>
      <c r="AC192" t="s">
        <v>114</v>
      </c>
      <c r="AD192">
        <v>1</v>
      </c>
      <c r="AE192">
        <v>1</v>
      </c>
      <c r="AF192">
        <v>0</v>
      </c>
      <c r="AG192" t="s">
        <v>730</v>
      </c>
      <c r="AH192">
        <v>47829</v>
      </c>
      <c r="AI192" s="1">
        <v>43957</v>
      </c>
      <c r="AN192">
        <v>1101060103</v>
      </c>
      <c r="AO192">
        <v>0</v>
      </c>
      <c r="AP192">
        <v>0</v>
      </c>
      <c r="AQ192">
        <v>860003020</v>
      </c>
      <c r="AR192" t="s">
        <v>137</v>
      </c>
      <c r="AS192" s="1">
        <v>43957.697083333333</v>
      </c>
      <c r="AT192" t="s">
        <v>732</v>
      </c>
      <c r="AU192" t="s">
        <v>120</v>
      </c>
      <c r="BA192" t="s">
        <v>120</v>
      </c>
      <c r="BD192">
        <v>0</v>
      </c>
      <c r="BG192">
        <v>1</v>
      </c>
      <c r="BH192" t="s">
        <v>733</v>
      </c>
    </row>
    <row r="193" spans="1:60" x14ac:dyDescent="0.25">
      <c r="A193">
        <v>100010002</v>
      </c>
      <c r="B193" t="s">
        <v>722</v>
      </c>
      <c r="C193">
        <v>47830</v>
      </c>
      <c r="D193" t="s">
        <v>1825</v>
      </c>
      <c r="E193">
        <v>1</v>
      </c>
      <c r="F193">
        <v>891501676</v>
      </c>
      <c r="G193" t="s">
        <v>906</v>
      </c>
      <c r="H193" t="s">
        <v>906</v>
      </c>
      <c r="J193" t="s">
        <v>906</v>
      </c>
      <c r="K193" s="1">
        <v>43957</v>
      </c>
      <c r="L193">
        <v>400400</v>
      </c>
      <c r="M193" t="s">
        <v>1530</v>
      </c>
      <c r="N193" t="s">
        <v>724</v>
      </c>
      <c r="O193" t="s">
        <v>3498</v>
      </c>
      <c r="P193" t="s">
        <v>725</v>
      </c>
      <c r="Q193">
        <v>86806323124</v>
      </c>
      <c r="R193" t="s">
        <v>737</v>
      </c>
      <c r="S193">
        <v>7</v>
      </c>
      <c r="V193">
        <v>3855</v>
      </c>
      <c r="W193" t="s">
        <v>722</v>
      </c>
      <c r="X193" t="s">
        <v>727</v>
      </c>
      <c r="Y193" t="s">
        <v>728</v>
      </c>
      <c r="Z193" t="s">
        <v>729</v>
      </c>
      <c r="AA193">
        <v>5</v>
      </c>
      <c r="AB193">
        <v>2020</v>
      </c>
      <c r="AC193" t="s">
        <v>114</v>
      </c>
      <c r="AD193">
        <v>1</v>
      </c>
      <c r="AE193">
        <v>1</v>
      </c>
      <c r="AF193">
        <v>0</v>
      </c>
      <c r="AG193" t="s">
        <v>730</v>
      </c>
      <c r="AH193">
        <v>47830</v>
      </c>
      <c r="AI193" s="1">
        <v>43957</v>
      </c>
      <c r="AN193">
        <v>1101060103</v>
      </c>
      <c r="AO193">
        <v>0</v>
      </c>
      <c r="AP193">
        <v>0</v>
      </c>
      <c r="AQ193">
        <v>860003020</v>
      </c>
      <c r="AR193" t="s">
        <v>137</v>
      </c>
      <c r="AS193" s="1">
        <v>43957.697083333333</v>
      </c>
      <c r="AT193" t="s">
        <v>732</v>
      </c>
      <c r="AU193" t="s">
        <v>120</v>
      </c>
      <c r="BA193" t="s">
        <v>120</v>
      </c>
      <c r="BD193">
        <v>0</v>
      </c>
      <c r="BG193">
        <v>1</v>
      </c>
      <c r="BH193" t="s">
        <v>733</v>
      </c>
    </row>
    <row r="194" spans="1:60" x14ac:dyDescent="0.25">
      <c r="A194">
        <v>100010002</v>
      </c>
      <c r="B194" t="s">
        <v>722</v>
      </c>
      <c r="C194">
        <v>47831</v>
      </c>
      <c r="D194" t="s">
        <v>1826</v>
      </c>
      <c r="E194">
        <v>1</v>
      </c>
      <c r="F194">
        <v>900006037</v>
      </c>
      <c r="G194" t="s">
        <v>490</v>
      </c>
      <c r="H194" t="s">
        <v>490</v>
      </c>
      <c r="J194" t="s">
        <v>490</v>
      </c>
      <c r="K194" s="1">
        <v>43957</v>
      </c>
      <c r="L194">
        <v>181672</v>
      </c>
      <c r="M194" t="s">
        <v>1530</v>
      </c>
      <c r="N194" t="s">
        <v>724</v>
      </c>
      <c r="O194" t="s">
        <v>3498</v>
      </c>
      <c r="P194" t="s">
        <v>725</v>
      </c>
      <c r="Q194">
        <v>184798494</v>
      </c>
      <c r="R194" t="s">
        <v>726</v>
      </c>
      <c r="S194">
        <v>1</v>
      </c>
      <c r="V194">
        <v>3855</v>
      </c>
      <c r="W194" t="s">
        <v>722</v>
      </c>
      <c r="X194" t="s">
        <v>727</v>
      </c>
      <c r="Y194" t="s">
        <v>728</v>
      </c>
      <c r="Z194" t="s">
        <v>729</v>
      </c>
      <c r="AA194">
        <v>5</v>
      </c>
      <c r="AB194">
        <v>2020</v>
      </c>
      <c r="AC194" t="s">
        <v>114</v>
      </c>
      <c r="AD194">
        <v>1</v>
      </c>
      <c r="AE194">
        <v>1</v>
      </c>
      <c r="AF194">
        <v>0</v>
      </c>
      <c r="AG194" t="s">
        <v>730</v>
      </c>
      <c r="AH194">
        <v>47831</v>
      </c>
      <c r="AI194" s="1">
        <v>43957</v>
      </c>
      <c r="AN194">
        <v>1101060103</v>
      </c>
      <c r="AO194">
        <v>0</v>
      </c>
      <c r="AP194">
        <v>0</v>
      </c>
      <c r="AQ194">
        <v>860003020</v>
      </c>
      <c r="AR194" t="s">
        <v>137</v>
      </c>
      <c r="AS194" s="1">
        <v>43957.697083333333</v>
      </c>
      <c r="AT194" t="s">
        <v>732</v>
      </c>
      <c r="AU194" t="s">
        <v>120</v>
      </c>
      <c r="BA194" t="s">
        <v>120</v>
      </c>
      <c r="BD194">
        <v>0</v>
      </c>
      <c r="BG194">
        <v>1</v>
      </c>
      <c r="BH194" t="s">
        <v>733</v>
      </c>
    </row>
    <row r="195" spans="1:60" x14ac:dyDescent="0.25">
      <c r="A195">
        <v>100010002</v>
      </c>
      <c r="B195" t="s">
        <v>722</v>
      </c>
      <c r="C195">
        <v>47832</v>
      </c>
      <c r="D195" t="s">
        <v>1827</v>
      </c>
      <c r="E195">
        <v>1</v>
      </c>
      <c r="F195">
        <v>900042103</v>
      </c>
      <c r="G195" t="s">
        <v>907</v>
      </c>
      <c r="J195" t="s">
        <v>907</v>
      </c>
      <c r="K195" s="1">
        <v>43957</v>
      </c>
      <c r="L195">
        <v>11988659</v>
      </c>
      <c r="M195" t="s">
        <v>1530</v>
      </c>
      <c r="N195" t="s">
        <v>724</v>
      </c>
      <c r="O195" t="s">
        <v>3498</v>
      </c>
      <c r="P195" t="s">
        <v>725</v>
      </c>
      <c r="Q195">
        <v>830093803</v>
      </c>
      <c r="R195" t="s">
        <v>737</v>
      </c>
      <c r="S195">
        <v>23</v>
      </c>
      <c r="V195">
        <v>3855</v>
      </c>
      <c r="W195" t="s">
        <v>722</v>
      </c>
      <c r="X195" t="s">
        <v>727</v>
      </c>
      <c r="Y195" t="s">
        <v>728</v>
      </c>
      <c r="Z195" t="s">
        <v>729</v>
      </c>
      <c r="AA195">
        <v>5</v>
      </c>
      <c r="AB195">
        <v>2020</v>
      </c>
      <c r="AC195" t="s">
        <v>114</v>
      </c>
      <c r="AD195">
        <v>1</v>
      </c>
      <c r="AE195">
        <v>1</v>
      </c>
      <c r="AF195">
        <v>0</v>
      </c>
      <c r="AG195" t="s">
        <v>730</v>
      </c>
      <c r="AH195">
        <v>47832</v>
      </c>
      <c r="AI195" s="1">
        <v>43957</v>
      </c>
      <c r="AN195">
        <v>1101060103</v>
      </c>
      <c r="AO195">
        <v>0</v>
      </c>
      <c r="AP195">
        <v>0</v>
      </c>
      <c r="AQ195">
        <v>860003020</v>
      </c>
      <c r="AR195" t="s">
        <v>137</v>
      </c>
      <c r="AS195" s="1">
        <v>43957.697083333333</v>
      </c>
      <c r="AT195" t="s">
        <v>732</v>
      </c>
      <c r="AU195" t="s">
        <v>120</v>
      </c>
      <c r="BA195" t="s">
        <v>120</v>
      </c>
      <c r="BD195">
        <v>0</v>
      </c>
      <c r="BG195">
        <v>1</v>
      </c>
      <c r="BH195" t="s">
        <v>733</v>
      </c>
    </row>
    <row r="196" spans="1:60" x14ac:dyDescent="0.25">
      <c r="A196">
        <v>100010002</v>
      </c>
      <c r="B196" t="s">
        <v>722</v>
      </c>
      <c r="C196">
        <v>47833</v>
      </c>
      <c r="D196" t="s">
        <v>1828</v>
      </c>
      <c r="E196">
        <v>1</v>
      </c>
      <c r="F196">
        <v>800014918</v>
      </c>
      <c r="G196" t="s">
        <v>469</v>
      </c>
      <c r="H196" t="s">
        <v>469</v>
      </c>
      <c r="J196" t="s">
        <v>469</v>
      </c>
      <c r="K196" s="1">
        <v>43957</v>
      </c>
      <c r="L196">
        <v>50700</v>
      </c>
      <c r="M196" t="s">
        <v>1530</v>
      </c>
      <c r="N196" t="s">
        <v>724</v>
      </c>
      <c r="O196" t="s">
        <v>3498</v>
      </c>
      <c r="P196" t="s">
        <v>725</v>
      </c>
      <c r="Q196">
        <v>61665101306</v>
      </c>
      <c r="R196" t="s">
        <v>737</v>
      </c>
      <c r="S196">
        <v>7</v>
      </c>
      <c r="V196">
        <v>3855</v>
      </c>
      <c r="W196" t="s">
        <v>722</v>
      </c>
      <c r="X196" t="s">
        <v>727</v>
      </c>
      <c r="Y196" t="s">
        <v>728</v>
      </c>
      <c r="Z196" t="s">
        <v>729</v>
      </c>
      <c r="AA196">
        <v>5</v>
      </c>
      <c r="AB196">
        <v>2020</v>
      </c>
      <c r="AC196" t="s">
        <v>114</v>
      </c>
      <c r="AD196">
        <v>1</v>
      </c>
      <c r="AE196">
        <v>1</v>
      </c>
      <c r="AF196">
        <v>0</v>
      </c>
      <c r="AG196" t="s">
        <v>730</v>
      </c>
      <c r="AH196">
        <v>47833</v>
      </c>
      <c r="AI196" s="1">
        <v>43957</v>
      </c>
      <c r="AN196">
        <v>1101060103</v>
      </c>
      <c r="AO196">
        <v>0</v>
      </c>
      <c r="AP196">
        <v>0</v>
      </c>
      <c r="AQ196">
        <v>860003020</v>
      </c>
      <c r="AR196" t="s">
        <v>137</v>
      </c>
      <c r="AS196" s="1">
        <v>43957.697094907409</v>
      </c>
      <c r="AT196" t="s">
        <v>732</v>
      </c>
      <c r="AU196" t="s">
        <v>120</v>
      </c>
      <c r="BA196" t="s">
        <v>120</v>
      </c>
      <c r="BD196">
        <v>0</v>
      </c>
      <c r="BG196">
        <v>1</v>
      </c>
      <c r="BH196" t="s">
        <v>733</v>
      </c>
    </row>
    <row r="197" spans="1:60" x14ac:dyDescent="0.25">
      <c r="A197">
        <v>100010002</v>
      </c>
      <c r="B197" t="s">
        <v>722</v>
      </c>
      <c r="C197">
        <v>47834</v>
      </c>
      <c r="D197" t="s">
        <v>1829</v>
      </c>
      <c r="E197">
        <v>1</v>
      </c>
      <c r="F197">
        <v>832010436</v>
      </c>
      <c r="G197" t="s">
        <v>382</v>
      </c>
      <c r="J197" t="s">
        <v>382</v>
      </c>
      <c r="K197" s="1">
        <v>43957</v>
      </c>
      <c r="L197">
        <v>2722022</v>
      </c>
      <c r="M197" t="s">
        <v>1530</v>
      </c>
      <c r="N197" t="s">
        <v>724</v>
      </c>
      <c r="O197" t="s">
        <v>3498</v>
      </c>
      <c r="P197" t="s">
        <v>725</v>
      </c>
      <c r="Q197">
        <v>476069999748</v>
      </c>
      <c r="R197" t="s">
        <v>737</v>
      </c>
      <c r="S197">
        <v>51</v>
      </c>
      <c r="V197">
        <v>3855</v>
      </c>
      <c r="W197" t="s">
        <v>722</v>
      </c>
      <c r="X197" t="s">
        <v>727</v>
      </c>
      <c r="Y197" t="s">
        <v>728</v>
      </c>
      <c r="Z197" t="s">
        <v>729</v>
      </c>
      <c r="AA197">
        <v>5</v>
      </c>
      <c r="AB197">
        <v>2020</v>
      </c>
      <c r="AC197" t="s">
        <v>114</v>
      </c>
      <c r="AD197">
        <v>1</v>
      </c>
      <c r="AE197">
        <v>1</v>
      </c>
      <c r="AF197">
        <v>0</v>
      </c>
      <c r="AG197" t="s">
        <v>730</v>
      </c>
      <c r="AH197">
        <v>47834</v>
      </c>
      <c r="AI197" s="1">
        <v>43957</v>
      </c>
      <c r="AN197">
        <v>1101060103</v>
      </c>
      <c r="AO197">
        <v>0</v>
      </c>
      <c r="AP197">
        <v>0</v>
      </c>
      <c r="AQ197">
        <v>860003020</v>
      </c>
      <c r="AR197" t="s">
        <v>137</v>
      </c>
      <c r="AS197" s="1">
        <v>43957.697094907409</v>
      </c>
      <c r="AT197" t="s">
        <v>732</v>
      </c>
      <c r="AU197" t="s">
        <v>120</v>
      </c>
      <c r="BA197" t="s">
        <v>120</v>
      </c>
      <c r="BD197">
        <v>0</v>
      </c>
      <c r="BG197">
        <v>1</v>
      </c>
      <c r="BH197" t="s">
        <v>733</v>
      </c>
    </row>
    <row r="198" spans="1:60" x14ac:dyDescent="0.25">
      <c r="A198">
        <v>100010002</v>
      </c>
      <c r="B198" t="s">
        <v>722</v>
      </c>
      <c r="C198">
        <v>47835</v>
      </c>
      <c r="D198" t="s">
        <v>1830</v>
      </c>
      <c r="E198">
        <v>1</v>
      </c>
      <c r="F198">
        <v>844003225</v>
      </c>
      <c r="G198" t="s">
        <v>326</v>
      </c>
      <c r="H198" t="s">
        <v>326</v>
      </c>
      <c r="J198" t="s">
        <v>326</v>
      </c>
      <c r="K198" s="1">
        <v>43957</v>
      </c>
      <c r="L198">
        <v>109456</v>
      </c>
      <c r="M198" t="s">
        <v>1530</v>
      </c>
      <c r="N198" t="s">
        <v>724</v>
      </c>
      <c r="O198" t="s">
        <v>3498</v>
      </c>
      <c r="P198" t="s">
        <v>725</v>
      </c>
      <c r="Q198">
        <v>286000159132</v>
      </c>
      <c r="R198" t="s">
        <v>726</v>
      </c>
      <c r="S198">
        <v>51</v>
      </c>
      <c r="V198">
        <v>3855</v>
      </c>
      <c r="W198" t="s">
        <v>722</v>
      </c>
      <c r="X198" t="s">
        <v>727</v>
      </c>
      <c r="Y198" t="s">
        <v>728</v>
      </c>
      <c r="Z198" t="s">
        <v>729</v>
      </c>
      <c r="AA198">
        <v>5</v>
      </c>
      <c r="AB198">
        <v>2020</v>
      </c>
      <c r="AC198" t="s">
        <v>114</v>
      </c>
      <c r="AD198">
        <v>1</v>
      </c>
      <c r="AE198">
        <v>1</v>
      </c>
      <c r="AF198">
        <v>0</v>
      </c>
      <c r="AG198" t="s">
        <v>730</v>
      </c>
      <c r="AH198">
        <v>47835</v>
      </c>
      <c r="AI198" s="1">
        <v>43957</v>
      </c>
      <c r="AN198">
        <v>1101060103</v>
      </c>
      <c r="AO198">
        <v>0</v>
      </c>
      <c r="AP198">
        <v>0</v>
      </c>
      <c r="AQ198">
        <v>860003020</v>
      </c>
      <c r="AR198" t="s">
        <v>137</v>
      </c>
      <c r="AS198" s="1">
        <v>43957.697094907409</v>
      </c>
      <c r="AT198" t="s">
        <v>732</v>
      </c>
      <c r="AU198" t="s">
        <v>120</v>
      </c>
      <c r="BA198" t="s">
        <v>120</v>
      </c>
      <c r="BD198">
        <v>0</v>
      </c>
      <c r="BG198">
        <v>1</v>
      </c>
      <c r="BH198" t="s">
        <v>733</v>
      </c>
    </row>
    <row r="199" spans="1:60" x14ac:dyDescent="0.25">
      <c r="A199">
        <v>100010002</v>
      </c>
      <c r="B199" t="s">
        <v>722</v>
      </c>
      <c r="C199">
        <v>47836</v>
      </c>
      <c r="D199" t="s">
        <v>1831</v>
      </c>
      <c r="E199">
        <v>1</v>
      </c>
      <c r="F199">
        <v>890203242</v>
      </c>
      <c r="G199" t="s">
        <v>908</v>
      </c>
      <c r="H199" t="s">
        <v>908</v>
      </c>
      <c r="J199" t="s">
        <v>908</v>
      </c>
      <c r="K199" s="1">
        <v>43957</v>
      </c>
      <c r="L199">
        <v>46300</v>
      </c>
      <c r="M199" t="s">
        <v>1530</v>
      </c>
      <c r="N199" t="s">
        <v>724</v>
      </c>
      <c r="O199" t="s">
        <v>3498</v>
      </c>
      <c r="P199" t="s">
        <v>725</v>
      </c>
      <c r="Q199">
        <v>79698526201</v>
      </c>
      <c r="R199" t="s">
        <v>737</v>
      </c>
      <c r="S199">
        <v>7</v>
      </c>
      <c r="V199">
        <v>3855</v>
      </c>
      <c r="W199" t="s">
        <v>722</v>
      </c>
      <c r="X199" t="s">
        <v>727</v>
      </c>
      <c r="Y199" t="s">
        <v>728</v>
      </c>
      <c r="Z199" t="s">
        <v>729</v>
      </c>
      <c r="AA199">
        <v>5</v>
      </c>
      <c r="AB199">
        <v>2020</v>
      </c>
      <c r="AC199" t="s">
        <v>114</v>
      </c>
      <c r="AD199">
        <v>1</v>
      </c>
      <c r="AE199">
        <v>1</v>
      </c>
      <c r="AF199">
        <v>0</v>
      </c>
      <c r="AG199" t="s">
        <v>730</v>
      </c>
      <c r="AH199">
        <v>47836</v>
      </c>
      <c r="AI199" s="1">
        <v>43957</v>
      </c>
      <c r="AN199">
        <v>1101060103</v>
      </c>
      <c r="AO199">
        <v>0</v>
      </c>
      <c r="AP199">
        <v>0</v>
      </c>
      <c r="AQ199">
        <v>860003020</v>
      </c>
      <c r="AR199" t="s">
        <v>137</v>
      </c>
      <c r="AS199" s="1">
        <v>43957.697094907409</v>
      </c>
      <c r="AT199" t="s">
        <v>732</v>
      </c>
      <c r="AU199" t="s">
        <v>120</v>
      </c>
      <c r="BA199" t="s">
        <v>120</v>
      </c>
      <c r="BD199">
        <v>0</v>
      </c>
      <c r="BG199">
        <v>1</v>
      </c>
      <c r="BH199" t="s">
        <v>733</v>
      </c>
    </row>
    <row r="200" spans="1:60" x14ac:dyDescent="0.25">
      <c r="A200">
        <v>100010002</v>
      </c>
      <c r="B200" t="s">
        <v>722</v>
      </c>
      <c r="C200">
        <v>47837</v>
      </c>
      <c r="D200" t="s">
        <v>1832</v>
      </c>
      <c r="E200">
        <v>1</v>
      </c>
      <c r="F200">
        <v>812005130</v>
      </c>
      <c r="G200" t="s">
        <v>562</v>
      </c>
      <c r="H200" t="s">
        <v>562</v>
      </c>
      <c r="J200" t="s">
        <v>562</v>
      </c>
      <c r="K200" s="1">
        <v>43957</v>
      </c>
      <c r="L200">
        <v>56167433.280000001</v>
      </c>
      <c r="M200" t="s">
        <v>1530</v>
      </c>
      <c r="N200" t="s">
        <v>724</v>
      </c>
      <c r="O200" t="s">
        <v>3498</v>
      </c>
      <c r="P200" t="s">
        <v>725</v>
      </c>
      <c r="Q200">
        <v>9114630678</v>
      </c>
      <c r="R200" t="s">
        <v>737</v>
      </c>
      <c r="S200">
        <v>7</v>
      </c>
      <c r="V200">
        <v>3855</v>
      </c>
      <c r="W200" t="s">
        <v>722</v>
      </c>
      <c r="X200" t="s">
        <v>727</v>
      </c>
      <c r="Y200" t="s">
        <v>728</v>
      </c>
      <c r="Z200" t="s">
        <v>729</v>
      </c>
      <c r="AA200">
        <v>5</v>
      </c>
      <c r="AB200">
        <v>2020</v>
      </c>
      <c r="AC200" t="s">
        <v>114</v>
      </c>
      <c r="AD200">
        <v>1</v>
      </c>
      <c r="AE200">
        <v>1</v>
      </c>
      <c r="AF200">
        <v>0</v>
      </c>
      <c r="AG200" t="s">
        <v>730</v>
      </c>
      <c r="AH200">
        <v>47837</v>
      </c>
      <c r="AI200" s="1">
        <v>43957</v>
      </c>
      <c r="AN200">
        <v>1101060103</v>
      </c>
      <c r="AO200">
        <v>0</v>
      </c>
      <c r="AP200">
        <v>0</v>
      </c>
      <c r="AQ200">
        <v>860003020</v>
      </c>
      <c r="AR200" t="s">
        <v>137</v>
      </c>
      <c r="AS200" s="1">
        <v>43957.697106481479</v>
      </c>
      <c r="AT200" t="s">
        <v>732</v>
      </c>
      <c r="AU200" t="s">
        <v>120</v>
      </c>
      <c r="BA200" t="s">
        <v>120</v>
      </c>
      <c r="BD200">
        <v>0</v>
      </c>
      <c r="BG200">
        <v>1</v>
      </c>
      <c r="BH200" t="s">
        <v>733</v>
      </c>
    </row>
    <row r="201" spans="1:60" x14ac:dyDescent="0.25">
      <c r="A201">
        <v>100010002</v>
      </c>
      <c r="B201" t="s">
        <v>722</v>
      </c>
      <c r="C201">
        <v>47838</v>
      </c>
      <c r="D201" t="s">
        <v>1833</v>
      </c>
      <c r="E201">
        <v>1</v>
      </c>
      <c r="F201">
        <v>806011261</v>
      </c>
      <c r="G201" t="s">
        <v>575</v>
      </c>
      <c r="J201" t="s">
        <v>575</v>
      </c>
      <c r="K201" s="1">
        <v>43957</v>
      </c>
      <c r="L201">
        <v>6453961.7400000002</v>
      </c>
      <c r="M201" t="s">
        <v>1530</v>
      </c>
      <c r="N201" t="s">
        <v>724</v>
      </c>
      <c r="O201" t="s">
        <v>3498</v>
      </c>
      <c r="P201" t="s">
        <v>725</v>
      </c>
      <c r="Q201">
        <v>8628210976</v>
      </c>
      <c r="R201" t="s">
        <v>737</v>
      </c>
      <c r="S201">
        <v>7</v>
      </c>
      <c r="V201">
        <v>3855</v>
      </c>
      <c r="W201" t="s">
        <v>722</v>
      </c>
      <c r="X201" t="s">
        <v>727</v>
      </c>
      <c r="Y201" t="s">
        <v>728</v>
      </c>
      <c r="Z201" t="s">
        <v>729</v>
      </c>
      <c r="AA201">
        <v>5</v>
      </c>
      <c r="AB201">
        <v>2020</v>
      </c>
      <c r="AC201" t="s">
        <v>114</v>
      </c>
      <c r="AD201">
        <v>1</v>
      </c>
      <c r="AE201">
        <v>1</v>
      </c>
      <c r="AF201">
        <v>0</v>
      </c>
      <c r="AG201" t="s">
        <v>730</v>
      </c>
      <c r="AH201">
        <v>47838</v>
      </c>
      <c r="AI201" s="1">
        <v>43957</v>
      </c>
      <c r="AN201">
        <v>1101060103</v>
      </c>
      <c r="AO201">
        <v>0</v>
      </c>
      <c r="AP201">
        <v>0</v>
      </c>
      <c r="AQ201">
        <v>860003020</v>
      </c>
      <c r="AR201" t="s">
        <v>137</v>
      </c>
      <c r="AS201" s="1">
        <v>43957.697106481479</v>
      </c>
      <c r="AT201" t="s">
        <v>732</v>
      </c>
      <c r="AU201" t="s">
        <v>120</v>
      </c>
      <c r="BA201" t="s">
        <v>120</v>
      </c>
      <c r="BD201">
        <v>0</v>
      </c>
      <c r="BG201">
        <v>1</v>
      </c>
      <c r="BH201" t="s">
        <v>733</v>
      </c>
    </row>
    <row r="202" spans="1:60" x14ac:dyDescent="0.25">
      <c r="A202">
        <v>100010002</v>
      </c>
      <c r="B202" t="s">
        <v>722</v>
      </c>
      <c r="C202">
        <v>47839</v>
      </c>
      <c r="D202" t="s">
        <v>1834</v>
      </c>
      <c r="E202">
        <v>1</v>
      </c>
      <c r="F202">
        <v>802015154</v>
      </c>
      <c r="G202" t="s">
        <v>644</v>
      </c>
      <c r="J202" t="s">
        <v>644</v>
      </c>
      <c r="K202" s="1">
        <v>43957</v>
      </c>
      <c r="L202">
        <v>12152000</v>
      </c>
      <c r="M202" t="s">
        <v>1530</v>
      </c>
      <c r="N202" t="s">
        <v>724</v>
      </c>
      <c r="O202" t="s">
        <v>3498</v>
      </c>
      <c r="P202" t="s">
        <v>725</v>
      </c>
      <c r="Q202">
        <v>8805</v>
      </c>
      <c r="R202" t="s">
        <v>737</v>
      </c>
      <c r="S202">
        <v>13</v>
      </c>
      <c r="V202">
        <v>3855</v>
      </c>
      <c r="W202" t="s">
        <v>722</v>
      </c>
      <c r="X202" t="s">
        <v>727</v>
      </c>
      <c r="Y202" t="s">
        <v>728</v>
      </c>
      <c r="Z202" t="s">
        <v>729</v>
      </c>
      <c r="AA202">
        <v>5</v>
      </c>
      <c r="AB202">
        <v>2020</v>
      </c>
      <c r="AC202" t="s">
        <v>114</v>
      </c>
      <c r="AD202">
        <v>1</v>
      </c>
      <c r="AE202">
        <v>1</v>
      </c>
      <c r="AF202">
        <v>0</v>
      </c>
      <c r="AG202" t="s">
        <v>730</v>
      </c>
      <c r="AH202">
        <v>47839</v>
      </c>
      <c r="AI202" s="1">
        <v>43957</v>
      </c>
      <c r="AN202">
        <v>1101060103</v>
      </c>
      <c r="AO202">
        <v>0</v>
      </c>
      <c r="AP202">
        <v>0</v>
      </c>
      <c r="AQ202">
        <v>860003020</v>
      </c>
      <c r="AR202" t="s">
        <v>137</v>
      </c>
      <c r="AS202" s="1">
        <v>43957.697118055556</v>
      </c>
      <c r="AT202" t="s">
        <v>732</v>
      </c>
      <c r="AU202" t="s">
        <v>120</v>
      </c>
      <c r="BA202" t="s">
        <v>120</v>
      </c>
      <c r="BD202">
        <v>0</v>
      </c>
      <c r="BG202">
        <v>1</v>
      </c>
      <c r="BH202" t="s">
        <v>733</v>
      </c>
    </row>
    <row r="203" spans="1:60" x14ac:dyDescent="0.25">
      <c r="A203">
        <v>100010002</v>
      </c>
      <c r="B203" t="s">
        <v>722</v>
      </c>
      <c r="C203">
        <v>47840</v>
      </c>
      <c r="D203" t="s">
        <v>1835</v>
      </c>
      <c r="E203">
        <v>1</v>
      </c>
      <c r="F203">
        <v>806010305</v>
      </c>
      <c r="G203" t="s">
        <v>241</v>
      </c>
      <c r="I203">
        <v>830054357</v>
      </c>
      <c r="J203" t="s">
        <v>909</v>
      </c>
      <c r="K203" s="1">
        <v>43957</v>
      </c>
      <c r="L203">
        <v>12773924</v>
      </c>
      <c r="M203" t="s">
        <v>1530</v>
      </c>
      <c r="N203" t="s">
        <v>724</v>
      </c>
      <c r="O203" t="s">
        <v>3498</v>
      </c>
      <c r="P203" t="s">
        <v>725</v>
      </c>
      <c r="Q203">
        <v>405505004029</v>
      </c>
      <c r="R203" t="s">
        <v>726</v>
      </c>
      <c r="S203">
        <v>12</v>
      </c>
      <c r="V203">
        <v>3855</v>
      </c>
      <c r="W203" t="s">
        <v>722</v>
      </c>
      <c r="X203" t="s">
        <v>727</v>
      </c>
      <c r="Y203" t="s">
        <v>728</v>
      </c>
      <c r="Z203" t="s">
        <v>729</v>
      </c>
      <c r="AA203">
        <v>5</v>
      </c>
      <c r="AB203">
        <v>2020</v>
      </c>
      <c r="AC203" t="s">
        <v>114</v>
      </c>
      <c r="AD203">
        <v>1</v>
      </c>
      <c r="AE203">
        <v>1</v>
      </c>
      <c r="AF203">
        <v>0</v>
      </c>
      <c r="AG203" t="s">
        <v>730</v>
      </c>
      <c r="AH203">
        <v>47840</v>
      </c>
      <c r="AI203" s="1">
        <v>43957</v>
      </c>
      <c r="AN203">
        <v>1101060103</v>
      </c>
      <c r="AO203">
        <v>0</v>
      </c>
      <c r="AP203">
        <v>0</v>
      </c>
      <c r="AQ203">
        <v>860003020</v>
      </c>
      <c r="AR203" t="s">
        <v>137</v>
      </c>
      <c r="AS203" s="1">
        <v>43957.697129629632</v>
      </c>
      <c r="AT203" t="s">
        <v>732</v>
      </c>
      <c r="AU203" t="s">
        <v>120</v>
      </c>
      <c r="BA203" t="s">
        <v>120</v>
      </c>
      <c r="BD203">
        <v>0</v>
      </c>
      <c r="BG203">
        <v>1</v>
      </c>
      <c r="BH203" t="s">
        <v>733</v>
      </c>
    </row>
    <row r="204" spans="1:60" x14ac:dyDescent="0.25">
      <c r="A204">
        <v>100010002</v>
      </c>
      <c r="B204" t="s">
        <v>722</v>
      </c>
      <c r="C204">
        <v>47841</v>
      </c>
      <c r="D204" t="s">
        <v>1836</v>
      </c>
      <c r="E204">
        <v>1</v>
      </c>
      <c r="F204">
        <v>860006656</v>
      </c>
      <c r="G204" t="s">
        <v>410</v>
      </c>
      <c r="I204">
        <v>830054076</v>
      </c>
      <c r="J204" t="s">
        <v>910</v>
      </c>
      <c r="K204" s="1">
        <v>43957</v>
      </c>
      <c r="L204">
        <v>11593975</v>
      </c>
      <c r="M204" t="s">
        <v>1530</v>
      </c>
      <c r="N204" t="s">
        <v>724</v>
      </c>
      <c r="O204" t="s">
        <v>3498</v>
      </c>
      <c r="P204" t="s">
        <v>725</v>
      </c>
      <c r="Q204">
        <v>256042631</v>
      </c>
      <c r="R204" t="s">
        <v>737</v>
      </c>
      <c r="S204">
        <v>23</v>
      </c>
      <c r="V204">
        <v>3855</v>
      </c>
      <c r="W204" t="s">
        <v>722</v>
      </c>
      <c r="X204" t="s">
        <v>727</v>
      </c>
      <c r="Y204" t="s">
        <v>728</v>
      </c>
      <c r="Z204" t="s">
        <v>729</v>
      </c>
      <c r="AA204">
        <v>5</v>
      </c>
      <c r="AB204">
        <v>2020</v>
      </c>
      <c r="AC204" t="s">
        <v>114</v>
      </c>
      <c r="AD204">
        <v>1</v>
      </c>
      <c r="AE204">
        <v>1</v>
      </c>
      <c r="AF204">
        <v>0</v>
      </c>
      <c r="AG204" t="s">
        <v>730</v>
      </c>
      <c r="AH204">
        <v>47841</v>
      </c>
      <c r="AI204" s="1">
        <v>43957</v>
      </c>
      <c r="AN204">
        <v>1101060103</v>
      </c>
      <c r="AO204">
        <v>0</v>
      </c>
      <c r="AP204">
        <v>0</v>
      </c>
      <c r="AQ204">
        <v>860003020</v>
      </c>
      <c r="AR204" t="s">
        <v>137</v>
      </c>
      <c r="AS204" s="1">
        <v>43957.697141203702</v>
      </c>
      <c r="AT204" t="s">
        <v>732</v>
      </c>
      <c r="AU204" t="s">
        <v>120</v>
      </c>
      <c r="BA204" t="s">
        <v>120</v>
      </c>
      <c r="BD204">
        <v>0</v>
      </c>
      <c r="BG204">
        <v>1</v>
      </c>
      <c r="BH204" t="s">
        <v>733</v>
      </c>
    </row>
    <row r="205" spans="1:60" x14ac:dyDescent="0.25">
      <c r="A205">
        <v>100010002</v>
      </c>
      <c r="B205" t="s">
        <v>722</v>
      </c>
      <c r="C205">
        <v>47842</v>
      </c>
      <c r="D205" t="s">
        <v>1837</v>
      </c>
      <c r="E205">
        <v>1</v>
      </c>
      <c r="F205">
        <v>900196346</v>
      </c>
      <c r="G205" t="s">
        <v>192</v>
      </c>
      <c r="I205">
        <v>800142383</v>
      </c>
      <c r="J205" t="s">
        <v>911</v>
      </c>
      <c r="K205" s="1">
        <v>43957</v>
      </c>
      <c r="L205">
        <v>1623269</v>
      </c>
      <c r="M205" t="s">
        <v>1530</v>
      </c>
      <c r="N205" t="s">
        <v>724</v>
      </c>
      <c r="O205" t="s">
        <v>3498</v>
      </c>
      <c r="P205" t="s">
        <v>725</v>
      </c>
      <c r="Q205">
        <v>204631782</v>
      </c>
      <c r="R205" t="s">
        <v>737</v>
      </c>
      <c r="S205">
        <v>1</v>
      </c>
      <c r="V205">
        <v>3855</v>
      </c>
      <c r="W205" t="s">
        <v>722</v>
      </c>
      <c r="X205" t="s">
        <v>727</v>
      </c>
      <c r="Y205" t="s">
        <v>728</v>
      </c>
      <c r="Z205" t="s">
        <v>729</v>
      </c>
      <c r="AA205">
        <v>5</v>
      </c>
      <c r="AB205">
        <v>2020</v>
      </c>
      <c r="AC205" t="s">
        <v>114</v>
      </c>
      <c r="AD205">
        <v>1</v>
      </c>
      <c r="AE205">
        <v>1</v>
      </c>
      <c r="AF205">
        <v>0</v>
      </c>
      <c r="AG205" t="s">
        <v>730</v>
      </c>
      <c r="AH205">
        <v>47842</v>
      </c>
      <c r="AI205" s="1">
        <v>43957</v>
      </c>
      <c r="AN205">
        <v>1101060103</v>
      </c>
      <c r="AO205">
        <v>0</v>
      </c>
      <c r="AP205">
        <v>0</v>
      </c>
      <c r="AQ205">
        <v>860003020</v>
      </c>
      <c r="AR205" t="s">
        <v>137</v>
      </c>
      <c r="AS205" s="1">
        <v>43957.697152777779</v>
      </c>
      <c r="AT205" t="s">
        <v>732</v>
      </c>
      <c r="AU205" t="s">
        <v>120</v>
      </c>
      <c r="BA205" t="s">
        <v>120</v>
      </c>
      <c r="BD205">
        <v>0</v>
      </c>
      <c r="BG205">
        <v>1</v>
      </c>
      <c r="BH205" t="s">
        <v>733</v>
      </c>
    </row>
    <row r="206" spans="1:60" x14ac:dyDescent="0.25">
      <c r="A206">
        <v>100010002</v>
      </c>
      <c r="B206" t="s">
        <v>722</v>
      </c>
      <c r="C206">
        <v>47843</v>
      </c>
      <c r="D206" t="s">
        <v>1838</v>
      </c>
      <c r="E206">
        <v>1</v>
      </c>
      <c r="F206">
        <v>33069633</v>
      </c>
      <c r="G206" t="s">
        <v>912</v>
      </c>
      <c r="J206" t="s">
        <v>912</v>
      </c>
      <c r="K206" s="1">
        <v>43957</v>
      </c>
      <c r="L206">
        <v>311591</v>
      </c>
      <c r="M206" t="s">
        <v>1530</v>
      </c>
      <c r="N206" t="s">
        <v>724</v>
      </c>
      <c r="O206" t="s">
        <v>3498</v>
      </c>
      <c r="P206" t="s">
        <v>725</v>
      </c>
      <c r="Q206">
        <v>414152538</v>
      </c>
      <c r="R206" t="s">
        <v>726</v>
      </c>
      <c r="S206">
        <v>1</v>
      </c>
      <c r="V206">
        <v>3855</v>
      </c>
      <c r="W206" t="s">
        <v>722</v>
      </c>
      <c r="X206" t="s">
        <v>727</v>
      </c>
      <c r="Y206" t="s">
        <v>728</v>
      </c>
      <c r="Z206" t="s">
        <v>729</v>
      </c>
      <c r="AA206">
        <v>5</v>
      </c>
      <c r="AB206">
        <v>2020</v>
      </c>
      <c r="AC206" t="s">
        <v>114</v>
      </c>
      <c r="AD206">
        <v>1</v>
      </c>
      <c r="AE206">
        <v>1</v>
      </c>
      <c r="AF206">
        <v>0</v>
      </c>
      <c r="AG206" t="s">
        <v>730</v>
      </c>
      <c r="AH206">
        <v>47843</v>
      </c>
      <c r="AI206" s="1">
        <v>43957</v>
      </c>
      <c r="AN206">
        <v>1101060103</v>
      </c>
      <c r="AO206">
        <v>0</v>
      </c>
      <c r="AP206">
        <v>0</v>
      </c>
      <c r="AQ206">
        <v>860003020</v>
      </c>
      <c r="AR206" t="s">
        <v>137</v>
      </c>
      <c r="AS206" s="1">
        <v>43957.697152777779</v>
      </c>
      <c r="AT206" t="s">
        <v>732</v>
      </c>
      <c r="AU206" t="s">
        <v>120</v>
      </c>
      <c r="BA206" t="s">
        <v>120</v>
      </c>
      <c r="BD206">
        <v>0</v>
      </c>
      <c r="BG206">
        <v>1</v>
      </c>
      <c r="BH206" t="s">
        <v>733</v>
      </c>
    </row>
    <row r="207" spans="1:60" x14ac:dyDescent="0.25">
      <c r="A207">
        <v>100010002</v>
      </c>
      <c r="B207" t="s">
        <v>722</v>
      </c>
      <c r="C207">
        <v>47844</v>
      </c>
      <c r="D207" t="s">
        <v>1839</v>
      </c>
      <c r="E207">
        <v>1</v>
      </c>
      <c r="F207">
        <v>830007355</v>
      </c>
      <c r="G207" t="s">
        <v>578</v>
      </c>
      <c r="H207" t="s">
        <v>578</v>
      </c>
      <c r="J207" t="s">
        <v>578</v>
      </c>
      <c r="K207" s="1">
        <v>43957</v>
      </c>
      <c r="L207">
        <v>46421706</v>
      </c>
      <c r="M207" t="s">
        <v>1530</v>
      </c>
      <c r="N207" t="s">
        <v>724</v>
      </c>
      <c r="O207" t="s">
        <v>3498</v>
      </c>
      <c r="P207" t="s">
        <v>725</v>
      </c>
      <c r="Q207">
        <v>603261</v>
      </c>
      <c r="R207" t="s">
        <v>737</v>
      </c>
      <c r="S207">
        <v>13</v>
      </c>
      <c r="V207">
        <v>3855</v>
      </c>
      <c r="W207" t="s">
        <v>722</v>
      </c>
      <c r="X207" t="s">
        <v>727</v>
      </c>
      <c r="Y207" t="s">
        <v>728</v>
      </c>
      <c r="Z207" t="s">
        <v>729</v>
      </c>
      <c r="AA207">
        <v>5</v>
      </c>
      <c r="AB207">
        <v>2020</v>
      </c>
      <c r="AC207" t="s">
        <v>114</v>
      </c>
      <c r="AD207">
        <v>1</v>
      </c>
      <c r="AE207">
        <v>1</v>
      </c>
      <c r="AF207">
        <v>0</v>
      </c>
      <c r="AG207" t="s">
        <v>730</v>
      </c>
      <c r="AH207">
        <v>47844</v>
      </c>
      <c r="AI207" s="1">
        <v>43957</v>
      </c>
      <c r="AN207">
        <v>1101060103</v>
      </c>
      <c r="AO207">
        <v>0</v>
      </c>
      <c r="AP207">
        <v>0</v>
      </c>
      <c r="AQ207">
        <v>860003020</v>
      </c>
      <c r="AR207" t="s">
        <v>137</v>
      </c>
      <c r="AS207" s="1">
        <v>43957.697152777779</v>
      </c>
      <c r="AT207" t="s">
        <v>732</v>
      </c>
      <c r="AU207" t="s">
        <v>120</v>
      </c>
      <c r="BA207" t="s">
        <v>120</v>
      </c>
      <c r="BD207">
        <v>0</v>
      </c>
      <c r="BG207">
        <v>1</v>
      </c>
      <c r="BH207" t="s">
        <v>733</v>
      </c>
    </row>
    <row r="208" spans="1:60" x14ac:dyDescent="0.25">
      <c r="A208">
        <v>100010002</v>
      </c>
      <c r="B208" t="s">
        <v>722</v>
      </c>
      <c r="C208">
        <v>47845</v>
      </c>
      <c r="D208" t="s">
        <v>1840</v>
      </c>
      <c r="E208">
        <v>1</v>
      </c>
      <c r="F208">
        <v>900269029</v>
      </c>
      <c r="G208" t="s">
        <v>520</v>
      </c>
      <c r="H208" t="s">
        <v>521</v>
      </c>
      <c r="J208" t="s">
        <v>913</v>
      </c>
      <c r="K208" s="1">
        <v>43957</v>
      </c>
      <c r="L208">
        <v>7144050</v>
      </c>
      <c r="M208" t="s">
        <v>1530</v>
      </c>
      <c r="N208" t="s">
        <v>724</v>
      </c>
      <c r="O208" t="s">
        <v>3498</v>
      </c>
      <c r="P208" t="s">
        <v>725</v>
      </c>
      <c r="Q208">
        <v>56300118181</v>
      </c>
      <c r="R208" t="s">
        <v>726</v>
      </c>
      <c r="S208">
        <v>51</v>
      </c>
      <c r="V208">
        <v>3855</v>
      </c>
      <c r="W208" t="s">
        <v>722</v>
      </c>
      <c r="X208" t="s">
        <v>727</v>
      </c>
      <c r="Y208" t="s">
        <v>728</v>
      </c>
      <c r="Z208" t="s">
        <v>729</v>
      </c>
      <c r="AA208">
        <v>5</v>
      </c>
      <c r="AB208">
        <v>2020</v>
      </c>
      <c r="AC208" t="s">
        <v>114</v>
      </c>
      <c r="AD208">
        <v>1</v>
      </c>
      <c r="AE208">
        <v>1</v>
      </c>
      <c r="AF208">
        <v>0</v>
      </c>
      <c r="AG208" t="s">
        <v>730</v>
      </c>
      <c r="AH208">
        <v>47845</v>
      </c>
      <c r="AI208" s="1">
        <v>43957</v>
      </c>
      <c r="AN208">
        <v>1101060103</v>
      </c>
      <c r="AO208">
        <v>0</v>
      </c>
      <c r="AP208">
        <v>0</v>
      </c>
      <c r="AQ208">
        <v>860003020</v>
      </c>
      <c r="AR208" t="s">
        <v>137</v>
      </c>
      <c r="AS208" s="1">
        <v>43957.697164351855</v>
      </c>
      <c r="AT208" t="s">
        <v>732</v>
      </c>
      <c r="AU208" t="s">
        <v>120</v>
      </c>
      <c r="BA208" t="s">
        <v>120</v>
      </c>
      <c r="BD208">
        <v>0</v>
      </c>
      <c r="BG208">
        <v>1</v>
      </c>
      <c r="BH208" t="s">
        <v>733</v>
      </c>
    </row>
    <row r="209" spans="1:60" x14ac:dyDescent="0.25">
      <c r="A209">
        <v>100010002</v>
      </c>
      <c r="B209" t="s">
        <v>722</v>
      </c>
      <c r="C209">
        <v>47846</v>
      </c>
      <c r="D209" t="s">
        <v>1841</v>
      </c>
      <c r="E209">
        <v>1</v>
      </c>
      <c r="F209">
        <v>900310676</v>
      </c>
      <c r="G209" t="s">
        <v>340</v>
      </c>
      <c r="H209" t="s">
        <v>341</v>
      </c>
      <c r="J209" t="s">
        <v>340</v>
      </c>
      <c r="K209" s="1">
        <v>43957</v>
      </c>
      <c r="L209">
        <v>2183160</v>
      </c>
      <c r="M209" t="s">
        <v>1530</v>
      </c>
      <c r="N209" t="s">
        <v>724</v>
      </c>
      <c r="O209" t="s">
        <v>3498</v>
      </c>
      <c r="P209" t="s">
        <v>725</v>
      </c>
      <c r="Q209">
        <v>55022857761</v>
      </c>
      <c r="R209" t="s">
        <v>726</v>
      </c>
      <c r="S209">
        <v>7</v>
      </c>
      <c r="V209">
        <v>3855</v>
      </c>
      <c r="W209" t="s">
        <v>722</v>
      </c>
      <c r="X209" t="s">
        <v>727</v>
      </c>
      <c r="Y209" t="s">
        <v>728</v>
      </c>
      <c r="Z209" t="s">
        <v>729</v>
      </c>
      <c r="AA209">
        <v>5</v>
      </c>
      <c r="AB209">
        <v>2020</v>
      </c>
      <c r="AC209" t="s">
        <v>114</v>
      </c>
      <c r="AD209">
        <v>1</v>
      </c>
      <c r="AE209">
        <v>1</v>
      </c>
      <c r="AF209">
        <v>0</v>
      </c>
      <c r="AG209" t="s">
        <v>730</v>
      </c>
      <c r="AH209">
        <v>47846</v>
      </c>
      <c r="AI209" s="1">
        <v>43957</v>
      </c>
      <c r="AN209">
        <v>1101060103</v>
      </c>
      <c r="AO209">
        <v>0</v>
      </c>
      <c r="AP209">
        <v>0</v>
      </c>
      <c r="AQ209">
        <v>860003020</v>
      </c>
      <c r="AR209" t="s">
        <v>137</v>
      </c>
      <c r="AS209" s="1">
        <v>43957.697164351855</v>
      </c>
      <c r="AT209" t="s">
        <v>732</v>
      </c>
      <c r="AU209" t="s">
        <v>120</v>
      </c>
      <c r="BA209" t="s">
        <v>120</v>
      </c>
      <c r="BD209">
        <v>0</v>
      </c>
      <c r="BG209">
        <v>1</v>
      </c>
      <c r="BH209" t="s">
        <v>733</v>
      </c>
    </row>
    <row r="210" spans="1:60" x14ac:dyDescent="0.25">
      <c r="A210">
        <v>100010002</v>
      </c>
      <c r="B210" t="s">
        <v>722</v>
      </c>
      <c r="C210">
        <v>47847</v>
      </c>
      <c r="D210" t="s">
        <v>1842</v>
      </c>
      <c r="E210">
        <v>1</v>
      </c>
      <c r="F210">
        <v>819005916</v>
      </c>
      <c r="G210" t="s">
        <v>454</v>
      </c>
      <c r="H210" t="s">
        <v>454</v>
      </c>
      <c r="J210" t="s">
        <v>454</v>
      </c>
      <c r="K210" s="1">
        <v>43957</v>
      </c>
      <c r="L210">
        <v>7649077</v>
      </c>
      <c r="M210" t="s">
        <v>1530</v>
      </c>
      <c r="N210" t="s">
        <v>724</v>
      </c>
      <c r="O210" t="s">
        <v>3498</v>
      </c>
      <c r="P210" t="s">
        <v>725</v>
      </c>
      <c r="Q210">
        <v>116100094543</v>
      </c>
      <c r="R210" t="s">
        <v>726</v>
      </c>
      <c r="S210">
        <v>51</v>
      </c>
      <c r="V210">
        <v>3855</v>
      </c>
      <c r="W210" t="s">
        <v>722</v>
      </c>
      <c r="X210" t="s">
        <v>727</v>
      </c>
      <c r="Y210" t="s">
        <v>728</v>
      </c>
      <c r="Z210" t="s">
        <v>729</v>
      </c>
      <c r="AA210">
        <v>5</v>
      </c>
      <c r="AB210">
        <v>2020</v>
      </c>
      <c r="AC210" t="s">
        <v>114</v>
      </c>
      <c r="AD210">
        <v>1</v>
      </c>
      <c r="AE210">
        <v>1</v>
      </c>
      <c r="AF210">
        <v>0</v>
      </c>
      <c r="AG210" t="s">
        <v>730</v>
      </c>
      <c r="AH210">
        <v>47847</v>
      </c>
      <c r="AI210" s="1">
        <v>43957</v>
      </c>
      <c r="AN210">
        <v>1101060103</v>
      </c>
      <c r="AO210">
        <v>0</v>
      </c>
      <c r="AP210">
        <v>0</v>
      </c>
      <c r="AQ210">
        <v>860003020</v>
      </c>
      <c r="AR210" t="s">
        <v>137</v>
      </c>
      <c r="AS210" s="1">
        <v>43957.697175925925</v>
      </c>
      <c r="AT210" t="s">
        <v>732</v>
      </c>
      <c r="AU210" t="s">
        <v>120</v>
      </c>
      <c r="BA210" t="s">
        <v>120</v>
      </c>
      <c r="BD210">
        <v>0</v>
      </c>
      <c r="BG210">
        <v>1</v>
      </c>
      <c r="BH210" t="s">
        <v>733</v>
      </c>
    </row>
    <row r="211" spans="1:60" x14ac:dyDescent="0.25">
      <c r="A211">
        <v>100010002</v>
      </c>
      <c r="B211" t="s">
        <v>722</v>
      </c>
      <c r="C211">
        <v>47848</v>
      </c>
      <c r="D211" t="s">
        <v>1843</v>
      </c>
      <c r="E211">
        <v>1</v>
      </c>
      <c r="F211">
        <v>900144433</v>
      </c>
      <c r="G211" t="s">
        <v>427</v>
      </c>
      <c r="J211" t="s">
        <v>427</v>
      </c>
      <c r="K211" s="1">
        <v>43957</v>
      </c>
      <c r="L211">
        <v>11130</v>
      </c>
      <c r="M211" t="s">
        <v>1530</v>
      </c>
      <c r="N211" t="s">
        <v>724</v>
      </c>
      <c r="O211" t="s">
        <v>3498</v>
      </c>
      <c r="P211" t="s">
        <v>725</v>
      </c>
      <c r="Q211">
        <v>8546724826</v>
      </c>
      <c r="R211" t="s">
        <v>737</v>
      </c>
      <c r="S211">
        <v>7</v>
      </c>
      <c r="V211">
        <v>3855</v>
      </c>
      <c r="W211" t="s">
        <v>722</v>
      </c>
      <c r="X211" t="s">
        <v>727</v>
      </c>
      <c r="Y211" t="s">
        <v>728</v>
      </c>
      <c r="Z211" t="s">
        <v>729</v>
      </c>
      <c r="AA211">
        <v>5</v>
      </c>
      <c r="AB211">
        <v>2020</v>
      </c>
      <c r="AC211" t="s">
        <v>114</v>
      </c>
      <c r="AD211">
        <v>1</v>
      </c>
      <c r="AE211">
        <v>1</v>
      </c>
      <c r="AF211">
        <v>0</v>
      </c>
      <c r="AG211" t="s">
        <v>730</v>
      </c>
      <c r="AH211">
        <v>47848</v>
      </c>
      <c r="AI211" s="1">
        <v>43957</v>
      </c>
      <c r="AN211">
        <v>1101060103</v>
      </c>
      <c r="AO211">
        <v>0</v>
      </c>
      <c r="AP211">
        <v>0</v>
      </c>
      <c r="AQ211">
        <v>860003020</v>
      </c>
      <c r="AR211" t="s">
        <v>137</v>
      </c>
      <c r="AS211" s="1">
        <v>43957.697175925925</v>
      </c>
      <c r="AT211" t="s">
        <v>732</v>
      </c>
      <c r="AU211" t="s">
        <v>120</v>
      </c>
      <c r="BA211" t="s">
        <v>120</v>
      </c>
      <c r="BD211">
        <v>0</v>
      </c>
      <c r="BG211">
        <v>1</v>
      </c>
      <c r="BH211" t="s">
        <v>733</v>
      </c>
    </row>
    <row r="212" spans="1:60" x14ac:dyDescent="0.25">
      <c r="A212">
        <v>100010002</v>
      </c>
      <c r="B212" t="s">
        <v>722</v>
      </c>
      <c r="C212">
        <v>47849</v>
      </c>
      <c r="D212" t="s">
        <v>1844</v>
      </c>
      <c r="E212">
        <v>1</v>
      </c>
      <c r="F212">
        <v>900002780</v>
      </c>
      <c r="G212" t="s">
        <v>489</v>
      </c>
      <c r="H212" t="s">
        <v>489</v>
      </c>
      <c r="J212" t="s">
        <v>489</v>
      </c>
      <c r="K212" s="1">
        <v>43957</v>
      </c>
      <c r="L212">
        <v>43245167</v>
      </c>
      <c r="M212" t="s">
        <v>1530</v>
      </c>
      <c r="N212" t="s">
        <v>724</v>
      </c>
      <c r="O212" t="s">
        <v>3498</v>
      </c>
      <c r="P212" t="s">
        <v>725</v>
      </c>
      <c r="Q212">
        <v>54827573476</v>
      </c>
      <c r="R212" t="s">
        <v>737</v>
      </c>
      <c r="S212">
        <v>7</v>
      </c>
      <c r="V212">
        <v>3855</v>
      </c>
      <c r="W212" t="s">
        <v>722</v>
      </c>
      <c r="X212" t="s">
        <v>727</v>
      </c>
      <c r="Y212" t="s">
        <v>728</v>
      </c>
      <c r="Z212" t="s">
        <v>729</v>
      </c>
      <c r="AA212">
        <v>5</v>
      </c>
      <c r="AB212">
        <v>2020</v>
      </c>
      <c r="AC212" t="s">
        <v>114</v>
      </c>
      <c r="AD212">
        <v>1</v>
      </c>
      <c r="AE212">
        <v>1</v>
      </c>
      <c r="AF212">
        <v>0</v>
      </c>
      <c r="AG212" t="s">
        <v>730</v>
      </c>
      <c r="AH212">
        <v>47849</v>
      </c>
      <c r="AI212" s="1">
        <v>43957</v>
      </c>
      <c r="AN212">
        <v>1101060103</v>
      </c>
      <c r="AO212">
        <v>0</v>
      </c>
      <c r="AP212">
        <v>0</v>
      </c>
      <c r="AQ212">
        <v>860003020</v>
      </c>
      <c r="AR212" t="s">
        <v>137</v>
      </c>
      <c r="AS212" s="1">
        <v>43957.697187500002</v>
      </c>
      <c r="AT212" t="s">
        <v>732</v>
      </c>
      <c r="AU212" t="s">
        <v>120</v>
      </c>
      <c r="BA212" t="s">
        <v>120</v>
      </c>
      <c r="BD212">
        <v>0</v>
      </c>
      <c r="BG212">
        <v>1</v>
      </c>
      <c r="BH212" t="s">
        <v>733</v>
      </c>
    </row>
    <row r="213" spans="1:60" x14ac:dyDescent="0.25">
      <c r="A213">
        <v>100010002</v>
      </c>
      <c r="B213" t="s">
        <v>722</v>
      </c>
      <c r="C213">
        <v>47850</v>
      </c>
      <c r="D213" t="s">
        <v>1845</v>
      </c>
      <c r="E213">
        <v>1</v>
      </c>
      <c r="F213">
        <v>860035992</v>
      </c>
      <c r="G213" t="s">
        <v>650</v>
      </c>
      <c r="J213" t="s">
        <v>914</v>
      </c>
      <c r="K213" s="1">
        <v>43957</v>
      </c>
      <c r="L213">
        <v>52249945</v>
      </c>
      <c r="M213" t="s">
        <v>1530</v>
      </c>
      <c r="N213" t="s">
        <v>724</v>
      </c>
      <c r="O213" t="s">
        <v>3498</v>
      </c>
      <c r="P213" t="s">
        <v>725</v>
      </c>
      <c r="Q213">
        <v>20101959260</v>
      </c>
      <c r="R213" t="s">
        <v>737</v>
      </c>
      <c r="S213">
        <v>7</v>
      </c>
      <c r="V213">
        <v>3855</v>
      </c>
      <c r="W213" t="s">
        <v>722</v>
      </c>
      <c r="X213" t="s">
        <v>727</v>
      </c>
      <c r="Y213" t="s">
        <v>728</v>
      </c>
      <c r="Z213" t="s">
        <v>729</v>
      </c>
      <c r="AA213">
        <v>5</v>
      </c>
      <c r="AB213">
        <v>2020</v>
      </c>
      <c r="AC213" t="s">
        <v>114</v>
      </c>
      <c r="AD213">
        <v>1</v>
      </c>
      <c r="AE213">
        <v>1</v>
      </c>
      <c r="AF213">
        <v>0</v>
      </c>
      <c r="AG213" t="s">
        <v>730</v>
      </c>
      <c r="AH213">
        <v>47850</v>
      </c>
      <c r="AI213" s="1">
        <v>43957</v>
      </c>
      <c r="AN213">
        <v>1101060103</v>
      </c>
      <c r="AO213">
        <v>0</v>
      </c>
      <c r="AP213">
        <v>0</v>
      </c>
      <c r="AQ213">
        <v>860003020</v>
      </c>
      <c r="AR213" t="s">
        <v>137</v>
      </c>
      <c r="AS213" s="1">
        <v>43957.697210648148</v>
      </c>
      <c r="AT213" t="s">
        <v>732</v>
      </c>
      <c r="AU213" t="s">
        <v>120</v>
      </c>
      <c r="BA213" t="s">
        <v>120</v>
      </c>
      <c r="BD213">
        <v>0</v>
      </c>
      <c r="BG213">
        <v>1</v>
      </c>
      <c r="BH213" t="s">
        <v>733</v>
      </c>
    </row>
    <row r="214" spans="1:60" x14ac:dyDescent="0.25">
      <c r="A214">
        <v>100010002</v>
      </c>
      <c r="B214" t="s">
        <v>722</v>
      </c>
      <c r="C214">
        <v>47851</v>
      </c>
      <c r="D214" t="s">
        <v>1846</v>
      </c>
      <c r="E214">
        <v>1</v>
      </c>
      <c r="F214">
        <v>890212568</v>
      </c>
      <c r="G214" t="s">
        <v>347</v>
      </c>
      <c r="H214" t="s">
        <v>348</v>
      </c>
      <c r="J214" t="s">
        <v>347</v>
      </c>
      <c r="K214" s="1">
        <v>43957</v>
      </c>
      <c r="L214">
        <v>733489</v>
      </c>
      <c r="M214" t="s">
        <v>1530</v>
      </c>
      <c r="N214" t="s">
        <v>724</v>
      </c>
      <c r="O214" t="s">
        <v>3498</v>
      </c>
      <c r="P214" t="s">
        <v>725</v>
      </c>
      <c r="Q214">
        <v>564355618</v>
      </c>
      <c r="R214" t="s">
        <v>737</v>
      </c>
      <c r="S214">
        <v>1</v>
      </c>
      <c r="V214">
        <v>3855</v>
      </c>
      <c r="W214" t="s">
        <v>722</v>
      </c>
      <c r="X214" t="s">
        <v>727</v>
      </c>
      <c r="Y214" t="s">
        <v>728</v>
      </c>
      <c r="Z214" t="s">
        <v>729</v>
      </c>
      <c r="AA214">
        <v>5</v>
      </c>
      <c r="AB214">
        <v>2020</v>
      </c>
      <c r="AC214" t="s">
        <v>114</v>
      </c>
      <c r="AD214">
        <v>1</v>
      </c>
      <c r="AE214">
        <v>1</v>
      </c>
      <c r="AF214">
        <v>0</v>
      </c>
      <c r="AG214" t="s">
        <v>730</v>
      </c>
      <c r="AH214">
        <v>47851</v>
      </c>
      <c r="AI214" s="1">
        <v>43957</v>
      </c>
      <c r="AN214">
        <v>1101060103</v>
      </c>
      <c r="AO214">
        <v>0</v>
      </c>
      <c r="AP214">
        <v>0</v>
      </c>
      <c r="AQ214">
        <v>860003020</v>
      </c>
      <c r="AR214" t="s">
        <v>137</v>
      </c>
      <c r="AS214" s="1">
        <v>43957.697210648148</v>
      </c>
      <c r="AT214" t="s">
        <v>732</v>
      </c>
      <c r="AU214" t="s">
        <v>120</v>
      </c>
      <c r="BA214" t="s">
        <v>120</v>
      </c>
      <c r="BD214">
        <v>0</v>
      </c>
      <c r="BG214">
        <v>1</v>
      </c>
      <c r="BH214" t="s">
        <v>733</v>
      </c>
    </row>
    <row r="215" spans="1:60" x14ac:dyDescent="0.25">
      <c r="A215">
        <v>100010002</v>
      </c>
      <c r="B215" t="s">
        <v>722</v>
      </c>
      <c r="C215">
        <v>47852</v>
      </c>
      <c r="D215" t="s">
        <v>1847</v>
      </c>
      <c r="E215">
        <v>1</v>
      </c>
      <c r="F215">
        <v>900341526</v>
      </c>
      <c r="G215" t="s">
        <v>503</v>
      </c>
      <c r="J215" t="s">
        <v>915</v>
      </c>
      <c r="K215" s="1">
        <v>43957</v>
      </c>
      <c r="L215">
        <v>137085</v>
      </c>
      <c r="M215" t="s">
        <v>1530</v>
      </c>
      <c r="N215" t="s">
        <v>724</v>
      </c>
      <c r="O215" t="s">
        <v>3498</v>
      </c>
      <c r="P215" t="s">
        <v>725</v>
      </c>
      <c r="Q215">
        <v>203378591</v>
      </c>
      <c r="R215" t="s">
        <v>737</v>
      </c>
      <c r="S215">
        <v>1</v>
      </c>
      <c r="V215">
        <v>3855</v>
      </c>
      <c r="W215" t="s">
        <v>722</v>
      </c>
      <c r="X215" t="s">
        <v>727</v>
      </c>
      <c r="Y215" t="s">
        <v>728</v>
      </c>
      <c r="Z215" t="s">
        <v>729</v>
      </c>
      <c r="AA215">
        <v>5</v>
      </c>
      <c r="AB215">
        <v>2020</v>
      </c>
      <c r="AC215" t="s">
        <v>114</v>
      </c>
      <c r="AD215">
        <v>1</v>
      </c>
      <c r="AE215">
        <v>1</v>
      </c>
      <c r="AF215">
        <v>0</v>
      </c>
      <c r="AG215" t="s">
        <v>730</v>
      </c>
      <c r="AH215">
        <v>47852</v>
      </c>
      <c r="AI215" s="1">
        <v>43957</v>
      </c>
      <c r="AN215">
        <v>1101060103</v>
      </c>
      <c r="AO215">
        <v>0</v>
      </c>
      <c r="AP215">
        <v>0</v>
      </c>
      <c r="AQ215">
        <v>860003020</v>
      </c>
      <c r="AR215" t="s">
        <v>137</v>
      </c>
      <c r="AS215" s="1">
        <v>43957.697210648148</v>
      </c>
      <c r="AT215" t="s">
        <v>732</v>
      </c>
      <c r="AU215" t="s">
        <v>120</v>
      </c>
      <c r="BA215" t="s">
        <v>120</v>
      </c>
      <c r="BD215">
        <v>0</v>
      </c>
      <c r="BG215">
        <v>1</v>
      </c>
      <c r="BH215" t="s">
        <v>733</v>
      </c>
    </row>
    <row r="216" spans="1:60" x14ac:dyDescent="0.25">
      <c r="A216">
        <v>100010002</v>
      </c>
      <c r="B216" t="s">
        <v>722</v>
      </c>
      <c r="C216">
        <v>47853</v>
      </c>
      <c r="D216" t="s">
        <v>1848</v>
      </c>
      <c r="E216">
        <v>1</v>
      </c>
      <c r="F216">
        <v>806008935</v>
      </c>
      <c r="G216" t="s">
        <v>527</v>
      </c>
      <c r="H216" t="s">
        <v>527</v>
      </c>
      <c r="J216" t="s">
        <v>527</v>
      </c>
      <c r="K216" s="1">
        <v>43957</v>
      </c>
      <c r="L216">
        <v>1204610</v>
      </c>
      <c r="M216" t="s">
        <v>1530</v>
      </c>
      <c r="N216" t="s">
        <v>724</v>
      </c>
      <c r="O216" t="s">
        <v>3498</v>
      </c>
      <c r="P216" t="s">
        <v>725</v>
      </c>
      <c r="Q216">
        <v>494002637</v>
      </c>
      <c r="R216" t="s">
        <v>737</v>
      </c>
      <c r="S216">
        <v>6</v>
      </c>
      <c r="V216">
        <v>3855</v>
      </c>
      <c r="W216" t="s">
        <v>722</v>
      </c>
      <c r="X216" t="s">
        <v>727</v>
      </c>
      <c r="Y216" t="s">
        <v>728</v>
      </c>
      <c r="Z216" t="s">
        <v>729</v>
      </c>
      <c r="AA216">
        <v>5</v>
      </c>
      <c r="AB216">
        <v>2020</v>
      </c>
      <c r="AC216" t="s">
        <v>114</v>
      </c>
      <c r="AD216">
        <v>1</v>
      </c>
      <c r="AE216">
        <v>1</v>
      </c>
      <c r="AF216">
        <v>0</v>
      </c>
      <c r="AG216" t="s">
        <v>730</v>
      </c>
      <c r="AH216">
        <v>47853</v>
      </c>
      <c r="AI216" s="1">
        <v>43957</v>
      </c>
      <c r="AN216">
        <v>1101060103</v>
      </c>
      <c r="AO216">
        <v>0</v>
      </c>
      <c r="AP216">
        <v>0</v>
      </c>
      <c r="AQ216">
        <v>860003020</v>
      </c>
      <c r="AR216" t="s">
        <v>137</v>
      </c>
      <c r="AS216" s="1">
        <v>43957.697222222225</v>
      </c>
      <c r="AT216" t="s">
        <v>732</v>
      </c>
      <c r="AU216" t="s">
        <v>120</v>
      </c>
      <c r="BA216" t="s">
        <v>120</v>
      </c>
      <c r="BD216">
        <v>0</v>
      </c>
      <c r="BG216">
        <v>1</v>
      </c>
      <c r="BH216" t="s">
        <v>733</v>
      </c>
    </row>
    <row r="217" spans="1:60" x14ac:dyDescent="0.25">
      <c r="A217">
        <v>100010002</v>
      </c>
      <c r="B217" t="s">
        <v>722</v>
      </c>
      <c r="C217">
        <v>47854</v>
      </c>
      <c r="D217" t="s">
        <v>1849</v>
      </c>
      <c r="E217">
        <v>1</v>
      </c>
      <c r="F217">
        <v>900423126</v>
      </c>
      <c r="G217" t="s">
        <v>599</v>
      </c>
      <c r="J217" t="s">
        <v>916</v>
      </c>
      <c r="K217" s="1">
        <v>43957</v>
      </c>
      <c r="L217">
        <v>99915053</v>
      </c>
      <c r="M217" t="s">
        <v>1530</v>
      </c>
      <c r="N217" t="s">
        <v>724</v>
      </c>
      <c r="O217" t="s">
        <v>3498</v>
      </c>
      <c r="P217" t="s">
        <v>725</v>
      </c>
      <c r="Q217">
        <v>48768200841</v>
      </c>
      <c r="R217" t="s">
        <v>737</v>
      </c>
      <c r="S217">
        <v>7</v>
      </c>
      <c r="V217">
        <v>3855</v>
      </c>
      <c r="W217" t="s">
        <v>722</v>
      </c>
      <c r="X217" t="s">
        <v>727</v>
      </c>
      <c r="Y217" t="s">
        <v>728</v>
      </c>
      <c r="Z217" t="s">
        <v>729</v>
      </c>
      <c r="AA217">
        <v>5</v>
      </c>
      <c r="AB217">
        <v>2020</v>
      </c>
      <c r="AC217" t="s">
        <v>114</v>
      </c>
      <c r="AD217">
        <v>1</v>
      </c>
      <c r="AE217">
        <v>1</v>
      </c>
      <c r="AF217">
        <v>0</v>
      </c>
      <c r="AG217" t="s">
        <v>730</v>
      </c>
      <c r="AH217">
        <v>47854</v>
      </c>
      <c r="AI217" s="1">
        <v>43957</v>
      </c>
      <c r="AN217">
        <v>1101060103</v>
      </c>
      <c r="AO217">
        <v>0</v>
      </c>
      <c r="AP217">
        <v>0</v>
      </c>
      <c r="AQ217">
        <v>860003020</v>
      </c>
      <c r="AR217" t="s">
        <v>137</v>
      </c>
      <c r="AS217" s="1">
        <v>43957.697245370371</v>
      </c>
      <c r="AT217" t="s">
        <v>732</v>
      </c>
      <c r="AU217" t="s">
        <v>120</v>
      </c>
      <c r="BA217" t="s">
        <v>120</v>
      </c>
      <c r="BD217">
        <v>0</v>
      </c>
      <c r="BG217">
        <v>1</v>
      </c>
      <c r="BH217" t="s">
        <v>733</v>
      </c>
    </row>
    <row r="218" spans="1:60" x14ac:dyDescent="0.25">
      <c r="A218">
        <v>100010002</v>
      </c>
      <c r="B218" t="s">
        <v>722</v>
      </c>
      <c r="C218">
        <v>47855</v>
      </c>
      <c r="D218" t="s">
        <v>1850</v>
      </c>
      <c r="E218">
        <v>1</v>
      </c>
      <c r="F218">
        <v>900980296</v>
      </c>
      <c r="G218" t="s">
        <v>917</v>
      </c>
      <c r="J218" t="s">
        <v>917</v>
      </c>
      <c r="K218" s="1">
        <v>43957</v>
      </c>
      <c r="L218">
        <v>1533180</v>
      </c>
      <c r="M218" t="s">
        <v>1530</v>
      </c>
      <c r="N218" t="s">
        <v>724</v>
      </c>
      <c r="O218" t="s">
        <v>3498</v>
      </c>
      <c r="P218" t="s">
        <v>725</v>
      </c>
      <c r="Q218">
        <v>297961</v>
      </c>
      <c r="R218" t="s">
        <v>726</v>
      </c>
      <c r="S218">
        <v>13</v>
      </c>
      <c r="V218">
        <v>3855</v>
      </c>
      <c r="W218" t="s">
        <v>722</v>
      </c>
      <c r="X218" t="s">
        <v>727</v>
      </c>
      <c r="Y218" t="s">
        <v>728</v>
      </c>
      <c r="Z218" t="s">
        <v>729</v>
      </c>
      <c r="AA218">
        <v>5</v>
      </c>
      <c r="AB218">
        <v>2020</v>
      </c>
      <c r="AC218" t="s">
        <v>114</v>
      </c>
      <c r="AD218">
        <v>1</v>
      </c>
      <c r="AE218">
        <v>1</v>
      </c>
      <c r="AF218">
        <v>0</v>
      </c>
      <c r="AG218" t="s">
        <v>730</v>
      </c>
      <c r="AH218">
        <v>47855</v>
      </c>
      <c r="AI218" s="1">
        <v>43957</v>
      </c>
      <c r="AN218">
        <v>1101060103</v>
      </c>
      <c r="AO218">
        <v>0</v>
      </c>
      <c r="AP218">
        <v>0</v>
      </c>
      <c r="AQ218">
        <v>860003020</v>
      </c>
      <c r="AR218" t="s">
        <v>137</v>
      </c>
      <c r="AS218" s="1">
        <v>43957.697256944448</v>
      </c>
      <c r="AT218" t="s">
        <v>732</v>
      </c>
      <c r="AU218" t="s">
        <v>120</v>
      </c>
      <c r="BA218" t="s">
        <v>120</v>
      </c>
      <c r="BD218">
        <v>0</v>
      </c>
      <c r="BG218">
        <v>1</v>
      </c>
      <c r="BH218" t="s">
        <v>733</v>
      </c>
    </row>
    <row r="219" spans="1:60" x14ac:dyDescent="0.25">
      <c r="A219">
        <v>100010002</v>
      </c>
      <c r="B219" t="s">
        <v>722</v>
      </c>
      <c r="C219">
        <v>47856</v>
      </c>
      <c r="D219" t="s">
        <v>1851</v>
      </c>
      <c r="E219">
        <v>1</v>
      </c>
      <c r="F219">
        <v>899999123</v>
      </c>
      <c r="G219" t="s">
        <v>918</v>
      </c>
      <c r="H219" t="s">
        <v>918</v>
      </c>
      <c r="J219" t="s">
        <v>918</v>
      </c>
      <c r="K219" s="1">
        <v>43957</v>
      </c>
      <c r="L219">
        <v>119419</v>
      </c>
      <c r="M219" t="s">
        <v>1530</v>
      </c>
      <c r="N219" t="s">
        <v>724</v>
      </c>
      <c r="O219" t="s">
        <v>3498</v>
      </c>
      <c r="P219" t="s">
        <v>725</v>
      </c>
      <c r="Q219">
        <v>102333002</v>
      </c>
      <c r="R219" t="s">
        <v>737</v>
      </c>
      <c r="S219">
        <v>1</v>
      </c>
      <c r="V219">
        <v>3855</v>
      </c>
      <c r="W219" t="s">
        <v>722</v>
      </c>
      <c r="X219" t="s">
        <v>727</v>
      </c>
      <c r="Y219" t="s">
        <v>728</v>
      </c>
      <c r="Z219" t="s">
        <v>729</v>
      </c>
      <c r="AA219">
        <v>5</v>
      </c>
      <c r="AB219">
        <v>2020</v>
      </c>
      <c r="AC219" t="s">
        <v>114</v>
      </c>
      <c r="AD219">
        <v>1</v>
      </c>
      <c r="AE219">
        <v>1</v>
      </c>
      <c r="AF219">
        <v>0</v>
      </c>
      <c r="AG219" t="s">
        <v>730</v>
      </c>
      <c r="AH219">
        <v>47856</v>
      </c>
      <c r="AI219" s="1">
        <v>43957</v>
      </c>
      <c r="AN219">
        <v>1101060103</v>
      </c>
      <c r="AO219">
        <v>0</v>
      </c>
      <c r="AP219">
        <v>0</v>
      </c>
      <c r="AQ219">
        <v>860003020</v>
      </c>
      <c r="AR219" t="s">
        <v>137</v>
      </c>
      <c r="AS219" s="1">
        <v>43957.697256944448</v>
      </c>
      <c r="AT219" t="s">
        <v>732</v>
      </c>
      <c r="AU219" t="s">
        <v>120</v>
      </c>
      <c r="BA219" t="s">
        <v>120</v>
      </c>
      <c r="BD219">
        <v>0</v>
      </c>
      <c r="BG219">
        <v>1</v>
      </c>
      <c r="BH219" t="s">
        <v>733</v>
      </c>
    </row>
    <row r="220" spans="1:60" x14ac:dyDescent="0.25">
      <c r="A220">
        <v>100010002</v>
      </c>
      <c r="B220" t="s">
        <v>722</v>
      </c>
      <c r="C220">
        <v>47857</v>
      </c>
      <c r="D220" t="s">
        <v>1852</v>
      </c>
      <c r="E220">
        <v>1</v>
      </c>
      <c r="F220">
        <v>890480135</v>
      </c>
      <c r="G220" t="s">
        <v>363</v>
      </c>
      <c r="J220" t="s">
        <v>919</v>
      </c>
      <c r="K220" s="1">
        <v>43957</v>
      </c>
      <c r="L220">
        <v>27349870</v>
      </c>
      <c r="M220" t="s">
        <v>1530</v>
      </c>
      <c r="N220" t="s">
        <v>724</v>
      </c>
      <c r="O220" t="s">
        <v>3498</v>
      </c>
      <c r="P220" t="s">
        <v>725</v>
      </c>
      <c r="Q220">
        <v>830095790</v>
      </c>
      <c r="R220" t="s">
        <v>737</v>
      </c>
      <c r="S220">
        <v>23</v>
      </c>
      <c r="V220">
        <v>3855</v>
      </c>
      <c r="W220" t="s">
        <v>722</v>
      </c>
      <c r="X220" t="s">
        <v>727</v>
      </c>
      <c r="Y220" t="s">
        <v>728</v>
      </c>
      <c r="Z220" t="s">
        <v>729</v>
      </c>
      <c r="AA220">
        <v>5</v>
      </c>
      <c r="AB220">
        <v>2020</v>
      </c>
      <c r="AC220" t="s">
        <v>114</v>
      </c>
      <c r="AD220">
        <v>1</v>
      </c>
      <c r="AE220">
        <v>1</v>
      </c>
      <c r="AF220">
        <v>0</v>
      </c>
      <c r="AG220" t="s">
        <v>730</v>
      </c>
      <c r="AH220">
        <v>47857</v>
      </c>
      <c r="AI220" s="1">
        <v>43957</v>
      </c>
      <c r="AN220">
        <v>1101060103</v>
      </c>
      <c r="AO220">
        <v>0</v>
      </c>
      <c r="AP220">
        <v>0</v>
      </c>
      <c r="AQ220">
        <v>860003020</v>
      </c>
      <c r="AR220" t="s">
        <v>137</v>
      </c>
      <c r="AS220" s="1">
        <v>43957.697256944448</v>
      </c>
      <c r="AT220" t="s">
        <v>732</v>
      </c>
      <c r="AU220" t="s">
        <v>120</v>
      </c>
      <c r="BA220" t="s">
        <v>120</v>
      </c>
      <c r="BD220">
        <v>0</v>
      </c>
      <c r="BG220">
        <v>1</v>
      </c>
      <c r="BH220" t="s">
        <v>733</v>
      </c>
    </row>
    <row r="221" spans="1:60" x14ac:dyDescent="0.25">
      <c r="A221">
        <v>100010002</v>
      </c>
      <c r="B221" t="s">
        <v>722</v>
      </c>
      <c r="C221">
        <v>47858</v>
      </c>
      <c r="D221" t="s">
        <v>1853</v>
      </c>
      <c r="E221">
        <v>1</v>
      </c>
      <c r="F221">
        <v>900098476</v>
      </c>
      <c r="G221" t="s">
        <v>625</v>
      </c>
      <c r="J221" t="s">
        <v>920</v>
      </c>
      <c r="K221" s="1">
        <v>43957</v>
      </c>
      <c r="L221">
        <v>5148170</v>
      </c>
      <c r="M221" t="s">
        <v>1530</v>
      </c>
      <c r="N221" t="s">
        <v>724</v>
      </c>
      <c r="O221" t="s">
        <v>3498</v>
      </c>
      <c r="P221" t="s">
        <v>725</v>
      </c>
      <c r="Q221">
        <v>6354179</v>
      </c>
      <c r="R221" t="s">
        <v>737</v>
      </c>
      <c r="S221">
        <v>14</v>
      </c>
      <c r="V221">
        <v>3855</v>
      </c>
      <c r="W221" t="s">
        <v>722</v>
      </c>
      <c r="X221" t="s">
        <v>727</v>
      </c>
      <c r="Y221" t="s">
        <v>728</v>
      </c>
      <c r="Z221" t="s">
        <v>729</v>
      </c>
      <c r="AA221">
        <v>5</v>
      </c>
      <c r="AB221">
        <v>2020</v>
      </c>
      <c r="AC221" t="s">
        <v>114</v>
      </c>
      <c r="AD221">
        <v>1</v>
      </c>
      <c r="AE221">
        <v>1</v>
      </c>
      <c r="AF221">
        <v>0</v>
      </c>
      <c r="AG221" t="s">
        <v>730</v>
      </c>
      <c r="AH221">
        <v>47858</v>
      </c>
      <c r="AI221" s="1">
        <v>43957</v>
      </c>
      <c r="AN221">
        <v>1101060103</v>
      </c>
      <c r="AO221">
        <v>0</v>
      </c>
      <c r="AP221">
        <v>0</v>
      </c>
      <c r="AQ221">
        <v>860003020</v>
      </c>
      <c r="AR221" t="s">
        <v>137</v>
      </c>
      <c r="AS221" s="1">
        <v>43957.697256944448</v>
      </c>
      <c r="AT221" t="s">
        <v>732</v>
      </c>
      <c r="AU221" t="s">
        <v>120</v>
      </c>
      <c r="BA221" t="s">
        <v>120</v>
      </c>
      <c r="BD221">
        <v>0</v>
      </c>
      <c r="BG221">
        <v>1</v>
      </c>
      <c r="BH221" t="s">
        <v>733</v>
      </c>
    </row>
    <row r="222" spans="1:60" x14ac:dyDescent="0.25">
      <c r="A222">
        <v>100010002</v>
      </c>
      <c r="B222" t="s">
        <v>722</v>
      </c>
      <c r="C222">
        <v>47859</v>
      </c>
      <c r="D222" t="s">
        <v>1854</v>
      </c>
      <c r="E222">
        <v>1</v>
      </c>
      <c r="F222">
        <v>890112801</v>
      </c>
      <c r="G222" t="s">
        <v>651</v>
      </c>
      <c r="J222" t="s">
        <v>651</v>
      </c>
      <c r="K222" s="1">
        <v>43957</v>
      </c>
      <c r="L222">
        <v>97740996</v>
      </c>
      <c r="M222" t="s">
        <v>1530</v>
      </c>
      <c r="N222" t="s">
        <v>724</v>
      </c>
      <c r="O222" t="s">
        <v>3498</v>
      </c>
      <c r="P222" t="s">
        <v>725</v>
      </c>
      <c r="Q222">
        <v>48624697480</v>
      </c>
      <c r="R222" t="s">
        <v>737</v>
      </c>
      <c r="S222">
        <v>7</v>
      </c>
      <c r="V222">
        <v>3855</v>
      </c>
      <c r="W222" t="s">
        <v>722</v>
      </c>
      <c r="X222" t="s">
        <v>727</v>
      </c>
      <c r="Y222" t="s">
        <v>728</v>
      </c>
      <c r="Z222" t="s">
        <v>729</v>
      </c>
      <c r="AA222">
        <v>5</v>
      </c>
      <c r="AB222">
        <v>2020</v>
      </c>
      <c r="AC222" t="s">
        <v>114</v>
      </c>
      <c r="AD222">
        <v>1</v>
      </c>
      <c r="AE222">
        <v>1</v>
      </c>
      <c r="AF222">
        <v>0</v>
      </c>
      <c r="AG222" t="s">
        <v>730</v>
      </c>
      <c r="AH222">
        <v>47859</v>
      </c>
      <c r="AI222" s="1">
        <v>43957</v>
      </c>
      <c r="AN222">
        <v>1101060103</v>
      </c>
      <c r="AO222">
        <v>0</v>
      </c>
      <c r="AP222">
        <v>0</v>
      </c>
      <c r="AQ222">
        <v>860003020</v>
      </c>
      <c r="AR222" t="s">
        <v>137</v>
      </c>
      <c r="AS222" s="1">
        <v>43957.697314814817</v>
      </c>
      <c r="AT222" t="s">
        <v>732</v>
      </c>
      <c r="AU222" t="s">
        <v>120</v>
      </c>
      <c r="BA222" t="s">
        <v>120</v>
      </c>
      <c r="BD222">
        <v>0</v>
      </c>
      <c r="BG222">
        <v>1</v>
      </c>
      <c r="BH222" t="s">
        <v>733</v>
      </c>
    </row>
    <row r="223" spans="1:60" x14ac:dyDescent="0.25">
      <c r="A223">
        <v>100010002</v>
      </c>
      <c r="B223" t="s">
        <v>722</v>
      </c>
      <c r="C223">
        <v>47860</v>
      </c>
      <c r="D223" t="s">
        <v>1855</v>
      </c>
      <c r="E223">
        <v>1</v>
      </c>
      <c r="F223">
        <v>890108597</v>
      </c>
      <c r="G223" t="s">
        <v>403</v>
      </c>
      <c r="J223" t="s">
        <v>921</v>
      </c>
      <c r="K223" s="1">
        <v>43957</v>
      </c>
      <c r="L223">
        <v>21379990</v>
      </c>
      <c r="M223" t="s">
        <v>1530</v>
      </c>
      <c r="N223" t="s">
        <v>724</v>
      </c>
      <c r="O223" t="s">
        <v>3498</v>
      </c>
      <c r="P223" t="s">
        <v>725</v>
      </c>
      <c r="Q223">
        <v>730016987</v>
      </c>
      <c r="R223" t="s">
        <v>726</v>
      </c>
      <c r="S223">
        <v>52</v>
      </c>
      <c r="V223">
        <v>3855</v>
      </c>
      <c r="W223" t="s">
        <v>722</v>
      </c>
      <c r="X223" t="s">
        <v>727</v>
      </c>
      <c r="Y223" t="s">
        <v>728</v>
      </c>
      <c r="Z223" t="s">
        <v>729</v>
      </c>
      <c r="AA223">
        <v>5</v>
      </c>
      <c r="AB223">
        <v>2020</v>
      </c>
      <c r="AC223" t="s">
        <v>114</v>
      </c>
      <c r="AD223">
        <v>1</v>
      </c>
      <c r="AE223">
        <v>1</v>
      </c>
      <c r="AF223">
        <v>0</v>
      </c>
      <c r="AG223" t="s">
        <v>730</v>
      </c>
      <c r="AH223">
        <v>47860</v>
      </c>
      <c r="AI223" s="1">
        <v>43957</v>
      </c>
      <c r="AN223">
        <v>1101060103</v>
      </c>
      <c r="AO223">
        <v>0</v>
      </c>
      <c r="AP223">
        <v>0</v>
      </c>
      <c r="AQ223">
        <v>860003020</v>
      </c>
      <c r="AR223" t="s">
        <v>137</v>
      </c>
      <c r="AS223" s="1">
        <v>43957.69736111111</v>
      </c>
      <c r="AT223" t="s">
        <v>732</v>
      </c>
      <c r="AU223" t="s">
        <v>120</v>
      </c>
      <c r="BA223" t="s">
        <v>120</v>
      </c>
      <c r="BD223">
        <v>0</v>
      </c>
      <c r="BG223">
        <v>1</v>
      </c>
      <c r="BH223" t="s">
        <v>733</v>
      </c>
    </row>
    <row r="224" spans="1:60" x14ac:dyDescent="0.25">
      <c r="A224">
        <v>100010002</v>
      </c>
      <c r="B224" t="s">
        <v>722</v>
      </c>
      <c r="C224">
        <v>47861</v>
      </c>
      <c r="D224" t="s">
        <v>1856</v>
      </c>
      <c r="E224">
        <v>1</v>
      </c>
      <c r="F224">
        <v>890900518</v>
      </c>
      <c r="G224" t="s">
        <v>411</v>
      </c>
      <c r="H224" t="s">
        <v>411</v>
      </c>
      <c r="J224" t="s">
        <v>411</v>
      </c>
      <c r="K224" s="1">
        <v>43957</v>
      </c>
      <c r="L224">
        <v>1866400</v>
      </c>
      <c r="M224" t="s">
        <v>1530</v>
      </c>
      <c r="N224" t="s">
        <v>724</v>
      </c>
      <c r="O224" t="s">
        <v>3498</v>
      </c>
      <c r="P224" t="s">
        <v>725</v>
      </c>
      <c r="Q224">
        <v>601003546</v>
      </c>
      <c r="R224" t="s">
        <v>737</v>
      </c>
      <c r="S224">
        <v>19</v>
      </c>
      <c r="V224">
        <v>3855</v>
      </c>
      <c r="W224" t="s">
        <v>722</v>
      </c>
      <c r="X224" t="s">
        <v>727</v>
      </c>
      <c r="Y224" t="s">
        <v>728</v>
      </c>
      <c r="Z224" t="s">
        <v>729</v>
      </c>
      <c r="AA224">
        <v>5</v>
      </c>
      <c r="AB224">
        <v>2020</v>
      </c>
      <c r="AC224" t="s">
        <v>114</v>
      </c>
      <c r="AD224">
        <v>1</v>
      </c>
      <c r="AE224">
        <v>1</v>
      </c>
      <c r="AF224">
        <v>0</v>
      </c>
      <c r="AG224" t="s">
        <v>730</v>
      </c>
      <c r="AH224">
        <v>47861</v>
      </c>
      <c r="AI224" s="1">
        <v>43957</v>
      </c>
      <c r="AN224">
        <v>1101060103</v>
      </c>
      <c r="AO224">
        <v>0</v>
      </c>
      <c r="AP224">
        <v>0</v>
      </c>
      <c r="AQ224">
        <v>860003020</v>
      </c>
      <c r="AR224" t="s">
        <v>137</v>
      </c>
      <c r="AS224" s="1">
        <v>43957.69736111111</v>
      </c>
      <c r="AT224" t="s">
        <v>732</v>
      </c>
      <c r="AU224" t="s">
        <v>120</v>
      </c>
      <c r="BA224" t="s">
        <v>120</v>
      </c>
      <c r="BD224">
        <v>0</v>
      </c>
      <c r="BG224">
        <v>1</v>
      </c>
      <c r="BH224" t="s">
        <v>733</v>
      </c>
    </row>
    <row r="225" spans="1:60" x14ac:dyDescent="0.25">
      <c r="A225">
        <v>100010002</v>
      </c>
      <c r="B225" t="s">
        <v>722</v>
      </c>
      <c r="C225">
        <v>47862</v>
      </c>
      <c r="D225" t="s">
        <v>1857</v>
      </c>
      <c r="E225">
        <v>1</v>
      </c>
      <c r="F225">
        <v>900703327</v>
      </c>
      <c r="G225" t="s">
        <v>164</v>
      </c>
      <c r="H225" t="s">
        <v>165</v>
      </c>
      <c r="J225" t="s">
        <v>164</v>
      </c>
      <c r="K225" s="1">
        <v>43957</v>
      </c>
      <c r="L225">
        <v>4774600</v>
      </c>
      <c r="M225" t="s">
        <v>1530</v>
      </c>
      <c r="N225" t="s">
        <v>724</v>
      </c>
      <c r="O225" t="s">
        <v>3498</v>
      </c>
      <c r="P225" t="s">
        <v>725</v>
      </c>
      <c r="Q225">
        <v>240233718</v>
      </c>
      <c r="R225" t="s">
        <v>737</v>
      </c>
      <c r="S225">
        <v>1</v>
      </c>
      <c r="V225">
        <v>3855</v>
      </c>
      <c r="W225" t="s">
        <v>722</v>
      </c>
      <c r="X225" t="s">
        <v>727</v>
      </c>
      <c r="Y225" t="s">
        <v>728</v>
      </c>
      <c r="Z225" t="s">
        <v>729</v>
      </c>
      <c r="AA225">
        <v>5</v>
      </c>
      <c r="AB225">
        <v>2020</v>
      </c>
      <c r="AC225" t="s">
        <v>114</v>
      </c>
      <c r="AD225">
        <v>1</v>
      </c>
      <c r="AE225">
        <v>1</v>
      </c>
      <c r="AF225">
        <v>0</v>
      </c>
      <c r="AG225" t="s">
        <v>730</v>
      </c>
      <c r="AH225">
        <v>47862</v>
      </c>
      <c r="AI225" s="1">
        <v>43957</v>
      </c>
      <c r="AN225">
        <v>1101060103</v>
      </c>
      <c r="AO225">
        <v>0</v>
      </c>
      <c r="AP225">
        <v>0</v>
      </c>
      <c r="AQ225">
        <v>860003020</v>
      </c>
      <c r="AR225" t="s">
        <v>137</v>
      </c>
      <c r="AS225" s="1">
        <v>43957.697384259256</v>
      </c>
      <c r="AT225" t="s">
        <v>732</v>
      </c>
      <c r="AU225" t="s">
        <v>120</v>
      </c>
      <c r="BA225" t="s">
        <v>120</v>
      </c>
      <c r="BD225">
        <v>0</v>
      </c>
      <c r="BG225">
        <v>1</v>
      </c>
      <c r="BH225" t="s">
        <v>733</v>
      </c>
    </row>
    <row r="226" spans="1:60" x14ac:dyDescent="0.25">
      <c r="A226">
        <v>100010002</v>
      </c>
      <c r="B226" t="s">
        <v>722</v>
      </c>
      <c r="C226">
        <v>47863</v>
      </c>
      <c r="D226" t="s">
        <v>1858</v>
      </c>
      <c r="E226">
        <v>1</v>
      </c>
      <c r="F226">
        <v>900513306</v>
      </c>
      <c r="G226" t="s">
        <v>586</v>
      </c>
      <c r="J226" t="s">
        <v>586</v>
      </c>
      <c r="K226" s="1">
        <v>43957</v>
      </c>
      <c r="L226">
        <v>5614166</v>
      </c>
      <c r="M226" t="s">
        <v>1530</v>
      </c>
      <c r="N226" t="s">
        <v>724</v>
      </c>
      <c r="O226" t="s">
        <v>3498</v>
      </c>
      <c r="P226" t="s">
        <v>725</v>
      </c>
      <c r="Q226">
        <v>895040327</v>
      </c>
      <c r="R226" t="s">
        <v>737</v>
      </c>
      <c r="S226">
        <v>23</v>
      </c>
      <c r="V226">
        <v>3855</v>
      </c>
      <c r="W226" t="s">
        <v>722</v>
      </c>
      <c r="X226" t="s">
        <v>727</v>
      </c>
      <c r="Y226" t="s">
        <v>728</v>
      </c>
      <c r="Z226" t="s">
        <v>729</v>
      </c>
      <c r="AA226">
        <v>5</v>
      </c>
      <c r="AB226">
        <v>2020</v>
      </c>
      <c r="AC226" t="s">
        <v>114</v>
      </c>
      <c r="AD226">
        <v>1</v>
      </c>
      <c r="AE226">
        <v>1</v>
      </c>
      <c r="AF226">
        <v>0</v>
      </c>
      <c r="AG226" t="s">
        <v>730</v>
      </c>
      <c r="AH226">
        <v>47863</v>
      </c>
      <c r="AI226" s="1">
        <v>43957</v>
      </c>
      <c r="AN226">
        <v>1101060103</v>
      </c>
      <c r="AO226">
        <v>0</v>
      </c>
      <c r="AP226">
        <v>0</v>
      </c>
      <c r="AQ226">
        <v>860003020</v>
      </c>
      <c r="AR226" t="s">
        <v>137</v>
      </c>
      <c r="AS226" s="1">
        <v>43957.697395833333</v>
      </c>
      <c r="AT226" t="s">
        <v>732</v>
      </c>
      <c r="AU226" t="s">
        <v>120</v>
      </c>
      <c r="BA226" t="s">
        <v>120</v>
      </c>
      <c r="BD226">
        <v>0</v>
      </c>
      <c r="BG226">
        <v>1</v>
      </c>
      <c r="BH226" t="s">
        <v>733</v>
      </c>
    </row>
    <row r="227" spans="1:60" x14ac:dyDescent="0.25">
      <c r="A227">
        <v>100010002</v>
      </c>
      <c r="B227" t="s">
        <v>722</v>
      </c>
      <c r="C227">
        <v>47864</v>
      </c>
      <c r="D227" t="s">
        <v>1859</v>
      </c>
      <c r="E227">
        <v>1</v>
      </c>
      <c r="F227">
        <v>800129701</v>
      </c>
      <c r="G227" t="s">
        <v>922</v>
      </c>
      <c r="H227" t="s">
        <v>923</v>
      </c>
      <c r="J227" t="s">
        <v>924</v>
      </c>
      <c r="K227" s="1">
        <v>43957</v>
      </c>
      <c r="L227">
        <v>7891800</v>
      </c>
      <c r="M227" t="s">
        <v>1530</v>
      </c>
      <c r="N227" t="s">
        <v>724</v>
      </c>
      <c r="O227" t="s">
        <v>3498</v>
      </c>
      <c r="P227" t="s">
        <v>725</v>
      </c>
      <c r="Q227">
        <v>481028710</v>
      </c>
      <c r="R227" t="s">
        <v>737</v>
      </c>
      <c r="S227">
        <v>6</v>
      </c>
      <c r="V227">
        <v>3855</v>
      </c>
      <c r="W227" t="s">
        <v>722</v>
      </c>
      <c r="X227" t="s">
        <v>727</v>
      </c>
      <c r="Y227" t="s">
        <v>728</v>
      </c>
      <c r="Z227" t="s">
        <v>729</v>
      </c>
      <c r="AA227">
        <v>5</v>
      </c>
      <c r="AB227">
        <v>2020</v>
      </c>
      <c r="AC227" t="s">
        <v>114</v>
      </c>
      <c r="AD227">
        <v>1</v>
      </c>
      <c r="AE227">
        <v>1</v>
      </c>
      <c r="AF227">
        <v>0</v>
      </c>
      <c r="AG227" t="s">
        <v>730</v>
      </c>
      <c r="AH227">
        <v>47864</v>
      </c>
      <c r="AI227" s="1">
        <v>43957</v>
      </c>
      <c r="AN227">
        <v>1101060103</v>
      </c>
      <c r="AO227">
        <v>0</v>
      </c>
      <c r="AP227">
        <v>0</v>
      </c>
      <c r="AQ227">
        <v>860003020</v>
      </c>
      <c r="AR227" t="s">
        <v>137</v>
      </c>
      <c r="AS227" s="1">
        <v>43957.697395833333</v>
      </c>
      <c r="AT227" t="s">
        <v>732</v>
      </c>
      <c r="AU227" t="s">
        <v>120</v>
      </c>
      <c r="BA227" t="s">
        <v>120</v>
      </c>
      <c r="BD227">
        <v>0</v>
      </c>
      <c r="BG227">
        <v>1</v>
      </c>
      <c r="BH227" t="s">
        <v>733</v>
      </c>
    </row>
    <row r="228" spans="1:60" x14ac:dyDescent="0.25">
      <c r="A228">
        <v>100010002</v>
      </c>
      <c r="B228" t="s">
        <v>722</v>
      </c>
      <c r="C228">
        <v>47865</v>
      </c>
      <c r="D228" t="s">
        <v>1860</v>
      </c>
      <c r="E228">
        <v>1</v>
      </c>
      <c r="F228">
        <v>806015067</v>
      </c>
      <c r="G228" t="s">
        <v>328</v>
      </c>
      <c r="J228" t="s">
        <v>925</v>
      </c>
      <c r="K228" s="1">
        <v>43957</v>
      </c>
      <c r="L228">
        <v>14628081</v>
      </c>
      <c r="M228" t="s">
        <v>1530</v>
      </c>
      <c r="N228" t="s">
        <v>724</v>
      </c>
      <c r="O228" t="s">
        <v>3498</v>
      </c>
      <c r="P228" t="s">
        <v>725</v>
      </c>
      <c r="Q228">
        <v>204907307</v>
      </c>
      <c r="R228" t="s">
        <v>737</v>
      </c>
      <c r="S228">
        <v>1</v>
      </c>
      <c r="V228">
        <v>3855</v>
      </c>
      <c r="W228" t="s">
        <v>722</v>
      </c>
      <c r="X228" t="s">
        <v>727</v>
      </c>
      <c r="Y228" t="s">
        <v>728</v>
      </c>
      <c r="Z228" t="s">
        <v>729</v>
      </c>
      <c r="AA228">
        <v>5</v>
      </c>
      <c r="AB228">
        <v>2020</v>
      </c>
      <c r="AC228" t="s">
        <v>114</v>
      </c>
      <c r="AD228">
        <v>1</v>
      </c>
      <c r="AE228">
        <v>1</v>
      </c>
      <c r="AF228">
        <v>0</v>
      </c>
      <c r="AG228" t="s">
        <v>730</v>
      </c>
      <c r="AH228">
        <v>47865</v>
      </c>
      <c r="AI228" s="1">
        <v>43957</v>
      </c>
      <c r="AN228">
        <v>1101060103</v>
      </c>
      <c r="AO228">
        <v>0</v>
      </c>
      <c r="AP228">
        <v>0</v>
      </c>
      <c r="AQ228">
        <v>860003020</v>
      </c>
      <c r="AR228" t="s">
        <v>137</v>
      </c>
      <c r="AS228" s="1">
        <v>43957.69740740741</v>
      </c>
      <c r="AT228" t="s">
        <v>732</v>
      </c>
      <c r="AU228" t="s">
        <v>120</v>
      </c>
      <c r="BA228" t="s">
        <v>120</v>
      </c>
      <c r="BD228">
        <v>0</v>
      </c>
      <c r="BG228">
        <v>1</v>
      </c>
      <c r="BH228" t="s">
        <v>733</v>
      </c>
    </row>
    <row r="229" spans="1:60" x14ac:dyDescent="0.25">
      <c r="A229">
        <v>100010002</v>
      </c>
      <c r="B229" t="s">
        <v>722</v>
      </c>
      <c r="C229">
        <v>47866</v>
      </c>
      <c r="D229" t="s">
        <v>1861</v>
      </c>
      <c r="E229">
        <v>1</v>
      </c>
      <c r="F229">
        <v>800201726</v>
      </c>
      <c r="G229" t="s">
        <v>632</v>
      </c>
      <c r="J229" t="s">
        <v>632</v>
      </c>
      <c r="K229" s="1">
        <v>43957</v>
      </c>
      <c r="L229">
        <v>48443074</v>
      </c>
      <c r="M229" t="s">
        <v>1530</v>
      </c>
      <c r="N229" t="s">
        <v>724</v>
      </c>
      <c r="O229" t="s">
        <v>3498</v>
      </c>
      <c r="P229" t="s">
        <v>725</v>
      </c>
      <c r="Q229">
        <v>110569999987</v>
      </c>
      <c r="R229" t="s">
        <v>737</v>
      </c>
      <c r="S229">
        <v>51</v>
      </c>
      <c r="V229">
        <v>3855</v>
      </c>
      <c r="W229" t="s">
        <v>722</v>
      </c>
      <c r="X229" t="s">
        <v>727</v>
      </c>
      <c r="Y229" t="s">
        <v>728</v>
      </c>
      <c r="Z229" t="s">
        <v>729</v>
      </c>
      <c r="AA229">
        <v>5</v>
      </c>
      <c r="AB229">
        <v>2020</v>
      </c>
      <c r="AC229" t="s">
        <v>114</v>
      </c>
      <c r="AD229">
        <v>1</v>
      </c>
      <c r="AE229">
        <v>1</v>
      </c>
      <c r="AF229">
        <v>0</v>
      </c>
      <c r="AG229" t="s">
        <v>730</v>
      </c>
      <c r="AH229">
        <v>47866</v>
      </c>
      <c r="AI229" s="1">
        <v>43957</v>
      </c>
      <c r="AN229">
        <v>1101060103</v>
      </c>
      <c r="AO229">
        <v>0</v>
      </c>
      <c r="AP229">
        <v>0</v>
      </c>
      <c r="AQ229">
        <v>860003020</v>
      </c>
      <c r="AR229" t="s">
        <v>137</v>
      </c>
      <c r="AS229" s="1">
        <v>43957.697430555556</v>
      </c>
      <c r="AT229" t="s">
        <v>732</v>
      </c>
      <c r="AU229" t="s">
        <v>120</v>
      </c>
      <c r="BA229" t="s">
        <v>120</v>
      </c>
      <c r="BD229">
        <v>0</v>
      </c>
      <c r="BG229">
        <v>1</v>
      </c>
      <c r="BH229" t="s">
        <v>733</v>
      </c>
    </row>
    <row r="230" spans="1:60" x14ac:dyDescent="0.25">
      <c r="A230">
        <v>100010002</v>
      </c>
      <c r="B230" t="s">
        <v>722</v>
      </c>
      <c r="C230">
        <v>47867</v>
      </c>
      <c r="D230" t="s">
        <v>1862</v>
      </c>
      <c r="E230">
        <v>1</v>
      </c>
      <c r="F230">
        <v>900146927</v>
      </c>
      <c r="G230" t="s">
        <v>284</v>
      </c>
      <c r="H230" t="s">
        <v>284</v>
      </c>
      <c r="J230" t="s">
        <v>284</v>
      </c>
      <c r="K230" s="1">
        <v>43957</v>
      </c>
      <c r="L230">
        <v>2320000</v>
      </c>
      <c r="M230" t="s">
        <v>1530</v>
      </c>
      <c r="N230" t="s">
        <v>724</v>
      </c>
      <c r="O230" t="s">
        <v>3498</v>
      </c>
      <c r="P230" t="s">
        <v>725</v>
      </c>
      <c r="Q230">
        <v>91686813407</v>
      </c>
      <c r="R230" t="s">
        <v>726</v>
      </c>
      <c r="S230">
        <v>7</v>
      </c>
      <c r="V230">
        <v>3855</v>
      </c>
      <c r="W230" t="s">
        <v>722</v>
      </c>
      <c r="X230" t="s">
        <v>727</v>
      </c>
      <c r="Y230" t="s">
        <v>728</v>
      </c>
      <c r="Z230" t="s">
        <v>729</v>
      </c>
      <c r="AA230">
        <v>5</v>
      </c>
      <c r="AB230">
        <v>2020</v>
      </c>
      <c r="AC230" t="s">
        <v>114</v>
      </c>
      <c r="AD230">
        <v>1</v>
      </c>
      <c r="AE230">
        <v>1</v>
      </c>
      <c r="AF230">
        <v>0</v>
      </c>
      <c r="AG230" t="s">
        <v>730</v>
      </c>
      <c r="AH230">
        <v>47867</v>
      </c>
      <c r="AI230" s="1">
        <v>43957</v>
      </c>
      <c r="AN230">
        <v>1101060103</v>
      </c>
      <c r="AO230">
        <v>0</v>
      </c>
      <c r="AP230">
        <v>0</v>
      </c>
      <c r="AQ230">
        <v>860003020</v>
      </c>
      <c r="AR230" t="s">
        <v>137</v>
      </c>
      <c r="AS230" s="1">
        <v>43957.697442129633</v>
      </c>
      <c r="AT230" t="s">
        <v>732</v>
      </c>
      <c r="AU230" t="s">
        <v>120</v>
      </c>
      <c r="BA230" t="s">
        <v>120</v>
      </c>
      <c r="BD230">
        <v>0</v>
      </c>
      <c r="BG230">
        <v>1</v>
      </c>
      <c r="BH230" t="s">
        <v>733</v>
      </c>
    </row>
    <row r="231" spans="1:60" x14ac:dyDescent="0.25">
      <c r="A231">
        <v>100010002</v>
      </c>
      <c r="B231" t="s">
        <v>722</v>
      </c>
      <c r="C231">
        <v>47868</v>
      </c>
      <c r="D231" t="s">
        <v>1863</v>
      </c>
      <c r="E231">
        <v>1</v>
      </c>
      <c r="F231">
        <v>890480381</v>
      </c>
      <c r="G231" t="s">
        <v>358</v>
      </c>
      <c r="J231" t="s">
        <v>926</v>
      </c>
      <c r="K231" s="1">
        <v>43957</v>
      </c>
      <c r="L231">
        <v>5833985</v>
      </c>
      <c r="M231" t="s">
        <v>1530</v>
      </c>
      <c r="N231" t="s">
        <v>724</v>
      </c>
      <c r="O231" t="s">
        <v>3498</v>
      </c>
      <c r="P231" t="s">
        <v>725</v>
      </c>
      <c r="Q231">
        <v>50467117093</v>
      </c>
      <c r="R231" t="s">
        <v>726</v>
      </c>
      <c r="S231">
        <v>7</v>
      </c>
      <c r="V231">
        <v>3855</v>
      </c>
      <c r="W231" t="s">
        <v>722</v>
      </c>
      <c r="X231" t="s">
        <v>727</v>
      </c>
      <c r="Y231" t="s">
        <v>728</v>
      </c>
      <c r="Z231" t="s">
        <v>729</v>
      </c>
      <c r="AA231">
        <v>5</v>
      </c>
      <c r="AB231">
        <v>2020</v>
      </c>
      <c r="AC231" t="s">
        <v>114</v>
      </c>
      <c r="AD231">
        <v>1</v>
      </c>
      <c r="AE231">
        <v>1</v>
      </c>
      <c r="AF231">
        <v>0</v>
      </c>
      <c r="AG231" t="s">
        <v>730</v>
      </c>
      <c r="AH231">
        <v>47868</v>
      </c>
      <c r="AI231" s="1">
        <v>43957</v>
      </c>
      <c r="AN231">
        <v>1101060103</v>
      </c>
      <c r="AO231">
        <v>0</v>
      </c>
      <c r="AP231">
        <v>0</v>
      </c>
      <c r="AQ231">
        <v>860003020</v>
      </c>
      <c r="AR231" t="s">
        <v>137</v>
      </c>
      <c r="AS231" s="1">
        <v>43957.697442129633</v>
      </c>
      <c r="AT231" t="s">
        <v>732</v>
      </c>
      <c r="AU231" t="s">
        <v>120</v>
      </c>
      <c r="BA231" t="s">
        <v>120</v>
      </c>
      <c r="BD231">
        <v>0</v>
      </c>
      <c r="BG231">
        <v>1</v>
      </c>
      <c r="BH231" t="s">
        <v>733</v>
      </c>
    </row>
    <row r="232" spans="1:60" x14ac:dyDescent="0.25">
      <c r="A232">
        <v>100010002</v>
      </c>
      <c r="B232" t="s">
        <v>722</v>
      </c>
      <c r="C232">
        <v>47869</v>
      </c>
      <c r="D232" t="s">
        <v>1864</v>
      </c>
      <c r="E232">
        <v>1</v>
      </c>
      <c r="F232">
        <v>900540141</v>
      </c>
      <c r="G232" t="s">
        <v>551</v>
      </c>
      <c r="H232" t="s">
        <v>552</v>
      </c>
      <c r="J232" t="s">
        <v>551</v>
      </c>
      <c r="K232" s="1">
        <v>43957</v>
      </c>
      <c r="L232">
        <v>6231363.3600000003</v>
      </c>
      <c r="M232" t="s">
        <v>1530</v>
      </c>
      <c r="N232" t="s">
        <v>724</v>
      </c>
      <c r="O232" t="s">
        <v>3498</v>
      </c>
      <c r="P232" t="s">
        <v>725</v>
      </c>
      <c r="Q232">
        <v>50686061423</v>
      </c>
      <c r="R232" t="s">
        <v>726</v>
      </c>
      <c r="S232">
        <v>7</v>
      </c>
      <c r="V232">
        <v>3855</v>
      </c>
      <c r="W232" t="s">
        <v>722</v>
      </c>
      <c r="X232" t="s">
        <v>727</v>
      </c>
      <c r="Y232" t="s">
        <v>728</v>
      </c>
      <c r="Z232" t="s">
        <v>729</v>
      </c>
      <c r="AA232">
        <v>5</v>
      </c>
      <c r="AB232">
        <v>2020</v>
      </c>
      <c r="AC232" t="s">
        <v>114</v>
      </c>
      <c r="AD232">
        <v>1</v>
      </c>
      <c r="AE232">
        <v>1</v>
      </c>
      <c r="AF232">
        <v>0</v>
      </c>
      <c r="AG232" t="s">
        <v>730</v>
      </c>
      <c r="AH232">
        <v>47869</v>
      </c>
      <c r="AI232" s="1">
        <v>43957</v>
      </c>
      <c r="AN232">
        <v>1101060103</v>
      </c>
      <c r="AO232">
        <v>0</v>
      </c>
      <c r="AP232">
        <v>0</v>
      </c>
      <c r="AQ232">
        <v>860003020</v>
      </c>
      <c r="AR232" t="s">
        <v>137</v>
      </c>
      <c r="AS232" s="1">
        <v>43957.697453703702</v>
      </c>
      <c r="AT232" t="s">
        <v>732</v>
      </c>
      <c r="AU232" t="s">
        <v>120</v>
      </c>
      <c r="BA232" t="s">
        <v>120</v>
      </c>
      <c r="BD232">
        <v>0</v>
      </c>
      <c r="BG232">
        <v>1</v>
      </c>
      <c r="BH232" t="s">
        <v>733</v>
      </c>
    </row>
    <row r="233" spans="1:60" x14ac:dyDescent="0.25">
      <c r="A233">
        <v>100010002</v>
      </c>
      <c r="B233" t="s">
        <v>722</v>
      </c>
      <c r="C233">
        <v>47870</v>
      </c>
      <c r="D233" t="s">
        <v>1865</v>
      </c>
      <c r="E233">
        <v>1</v>
      </c>
      <c r="F233">
        <v>900422757</v>
      </c>
      <c r="G233" t="s">
        <v>237</v>
      </c>
      <c r="J233" t="s">
        <v>237</v>
      </c>
      <c r="K233" s="1">
        <v>43957</v>
      </c>
      <c r="L233">
        <v>1040943.53</v>
      </c>
      <c r="M233" t="s">
        <v>1530</v>
      </c>
      <c r="N233" t="s">
        <v>724</v>
      </c>
      <c r="O233" t="s">
        <v>3498</v>
      </c>
      <c r="P233" t="s">
        <v>725</v>
      </c>
      <c r="Q233">
        <v>204702617</v>
      </c>
      <c r="R233" t="s">
        <v>737</v>
      </c>
      <c r="S233">
        <v>1</v>
      </c>
      <c r="V233">
        <v>3855</v>
      </c>
      <c r="W233" t="s">
        <v>722</v>
      </c>
      <c r="X233" t="s">
        <v>727</v>
      </c>
      <c r="Y233" t="s">
        <v>728</v>
      </c>
      <c r="Z233" t="s">
        <v>729</v>
      </c>
      <c r="AA233">
        <v>5</v>
      </c>
      <c r="AB233">
        <v>2020</v>
      </c>
      <c r="AC233" t="s">
        <v>114</v>
      </c>
      <c r="AD233">
        <v>1</v>
      </c>
      <c r="AE233">
        <v>1</v>
      </c>
      <c r="AF233">
        <v>0</v>
      </c>
      <c r="AG233" t="s">
        <v>730</v>
      </c>
      <c r="AH233">
        <v>47870</v>
      </c>
      <c r="AI233" s="1">
        <v>43957</v>
      </c>
      <c r="AN233">
        <v>1101060103</v>
      </c>
      <c r="AO233">
        <v>0</v>
      </c>
      <c r="AP233">
        <v>0</v>
      </c>
      <c r="AQ233">
        <v>860003020</v>
      </c>
      <c r="AR233" t="s">
        <v>137</v>
      </c>
      <c r="AS233" s="1">
        <v>43957.697453703702</v>
      </c>
      <c r="AT233" t="s">
        <v>732</v>
      </c>
      <c r="AU233" t="s">
        <v>120</v>
      </c>
      <c r="BA233" t="s">
        <v>120</v>
      </c>
      <c r="BD233">
        <v>0</v>
      </c>
      <c r="BG233">
        <v>1</v>
      </c>
      <c r="BH233" t="s">
        <v>733</v>
      </c>
    </row>
    <row r="234" spans="1:60" x14ac:dyDescent="0.25">
      <c r="A234">
        <v>100010002</v>
      </c>
      <c r="B234" t="s">
        <v>722</v>
      </c>
      <c r="C234">
        <v>47871</v>
      </c>
      <c r="D234" t="s">
        <v>1866</v>
      </c>
      <c r="E234">
        <v>1</v>
      </c>
      <c r="F234">
        <v>900223749</v>
      </c>
      <c r="G234" t="s">
        <v>370</v>
      </c>
      <c r="J234" t="s">
        <v>927</v>
      </c>
      <c r="K234" s="1">
        <v>43957</v>
      </c>
      <c r="L234">
        <v>6459802.6200000001</v>
      </c>
      <c r="M234" t="s">
        <v>1530</v>
      </c>
      <c r="N234" t="s">
        <v>724</v>
      </c>
      <c r="O234" t="s">
        <v>3498</v>
      </c>
      <c r="P234" t="s">
        <v>725</v>
      </c>
      <c r="Q234">
        <v>830109278</v>
      </c>
      <c r="R234" t="s">
        <v>737</v>
      </c>
      <c r="S234">
        <v>23</v>
      </c>
      <c r="V234">
        <v>3855</v>
      </c>
      <c r="W234" t="s">
        <v>722</v>
      </c>
      <c r="X234" t="s">
        <v>727</v>
      </c>
      <c r="Y234" t="s">
        <v>728</v>
      </c>
      <c r="Z234" t="s">
        <v>729</v>
      </c>
      <c r="AA234">
        <v>5</v>
      </c>
      <c r="AB234">
        <v>2020</v>
      </c>
      <c r="AC234" t="s">
        <v>114</v>
      </c>
      <c r="AD234">
        <v>1</v>
      </c>
      <c r="AE234">
        <v>1</v>
      </c>
      <c r="AF234">
        <v>0</v>
      </c>
      <c r="AG234" t="s">
        <v>730</v>
      </c>
      <c r="AH234">
        <v>47871</v>
      </c>
      <c r="AI234" s="1">
        <v>43957</v>
      </c>
      <c r="AN234">
        <v>1101060103</v>
      </c>
      <c r="AO234">
        <v>0</v>
      </c>
      <c r="AP234">
        <v>0</v>
      </c>
      <c r="AQ234">
        <v>860003020</v>
      </c>
      <c r="AR234" t="s">
        <v>137</v>
      </c>
      <c r="AS234" s="1">
        <v>43957.697465277779</v>
      </c>
      <c r="AT234" t="s">
        <v>732</v>
      </c>
      <c r="AU234" t="s">
        <v>120</v>
      </c>
      <c r="BA234" t="s">
        <v>120</v>
      </c>
      <c r="BD234">
        <v>0</v>
      </c>
      <c r="BG234">
        <v>1</v>
      </c>
      <c r="BH234" t="s">
        <v>733</v>
      </c>
    </row>
    <row r="235" spans="1:60" x14ac:dyDescent="0.25">
      <c r="A235">
        <v>100010002</v>
      </c>
      <c r="B235" t="s">
        <v>722</v>
      </c>
      <c r="C235">
        <v>47872</v>
      </c>
      <c r="D235" t="s">
        <v>1867</v>
      </c>
      <c r="E235">
        <v>1</v>
      </c>
      <c r="F235">
        <v>830514327</v>
      </c>
      <c r="G235" t="s">
        <v>606</v>
      </c>
      <c r="J235" t="s">
        <v>606</v>
      </c>
      <c r="K235" s="1">
        <v>43957</v>
      </c>
      <c r="L235">
        <v>21600</v>
      </c>
      <c r="M235" t="s">
        <v>1530</v>
      </c>
      <c r="N235" t="s">
        <v>724</v>
      </c>
      <c r="O235" t="s">
        <v>3498</v>
      </c>
      <c r="P235" t="s">
        <v>725</v>
      </c>
      <c r="Q235">
        <v>201382447</v>
      </c>
      <c r="R235" t="s">
        <v>737</v>
      </c>
      <c r="S235">
        <v>14</v>
      </c>
      <c r="V235">
        <v>3855</v>
      </c>
      <c r="W235" t="s">
        <v>722</v>
      </c>
      <c r="X235" t="s">
        <v>727</v>
      </c>
      <c r="Y235" t="s">
        <v>728</v>
      </c>
      <c r="Z235" t="s">
        <v>729</v>
      </c>
      <c r="AA235">
        <v>5</v>
      </c>
      <c r="AB235">
        <v>2020</v>
      </c>
      <c r="AC235" t="s">
        <v>114</v>
      </c>
      <c r="AD235">
        <v>1</v>
      </c>
      <c r="AE235">
        <v>1</v>
      </c>
      <c r="AF235">
        <v>0</v>
      </c>
      <c r="AG235" t="s">
        <v>730</v>
      </c>
      <c r="AH235">
        <v>47872</v>
      </c>
      <c r="AI235" s="1">
        <v>43957</v>
      </c>
      <c r="AN235">
        <v>1101060103</v>
      </c>
      <c r="AO235">
        <v>0</v>
      </c>
      <c r="AP235">
        <v>0</v>
      </c>
      <c r="AQ235">
        <v>860003020</v>
      </c>
      <c r="AR235" t="s">
        <v>137</v>
      </c>
      <c r="AS235" s="1">
        <v>43957.697465277779</v>
      </c>
      <c r="AT235" t="s">
        <v>732</v>
      </c>
      <c r="AU235" t="s">
        <v>120</v>
      </c>
      <c r="BA235" t="s">
        <v>120</v>
      </c>
      <c r="BD235">
        <v>0</v>
      </c>
      <c r="BG235">
        <v>1</v>
      </c>
      <c r="BH235" t="s">
        <v>733</v>
      </c>
    </row>
    <row r="236" spans="1:60" x14ac:dyDescent="0.25">
      <c r="A236">
        <v>100010002</v>
      </c>
      <c r="B236" t="s">
        <v>722</v>
      </c>
      <c r="C236">
        <v>47873</v>
      </c>
      <c r="D236" t="s">
        <v>1868</v>
      </c>
      <c r="E236">
        <v>1</v>
      </c>
      <c r="F236">
        <v>900581036</v>
      </c>
      <c r="G236" t="s">
        <v>418</v>
      </c>
      <c r="J236" t="s">
        <v>418</v>
      </c>
      <c r="K236" s="1">
        <v>43957</v>
      </c>
      <c r="L236">
        <v>4905104</v>
      </c>
      <c r="M236" t="s">
        <v>1530</v>
      </c>
      <c r="N236" t="s">
        <v>724</v>
      </c>
      <c r="O236" t="s">
        <v>3498</v>
      </c>
      <c r="P236" t="s">
        <v>725</v>
      </c>
      <c r="Q236">
        <v>8291916227</v>
      </c>
      <c r="R236" t="s">
        <v>737</v>
      </c>
      <c r="S236">
        <v>7</v>
      </c>
      <c r="V236">
        <v>3855</v>
      </c>
      <c r="W236" t="s">
        <v>722</v>
      </c>
      <c r="X236" t="s">
        <v>727</v>
      </c>
      <c r="Y236" t="s">
        <v>728</v>
      </c>
      <c r="Z236" t="s">
        <v>729</v>
      </c>
      <c r="AA236">
        <v>5</v>
      </c>
      <c r="AB236">
        <v>2020</v>
      </c>
      <c r="AC236" t="s">
        <v>114</v>
      </c>
      <c r="AD236">
        <v>1</v>
      </c>
      <c r="AE236">
        <v>1</v>
      </c>
      <c r="AF236">
        <v>0</v>
      </c>
      <c r="AG236" t="s">
        <v>730</v>
      </c>
      <c r="AH236">
        <v>47873</v>
      </c>
      <c r="AI236" s="1">
        <v>43957</v>
      </c>
      <c r="AN236">
        <v>1101060103</v>
      </c>
      <c r="AO236">
        <v>0</v>
      </c>
      <c r="AP236">
        <v>0</v>
      </c>
      <c r="AQ236">
        <v>860003020</v>
      </c>
      <c r="AR236" t="s">
        <v>137</v>
      </c>
      <c r="AS236" s="1">
        <v>43957.697476851848</v>
      </c>
      <c r="AT236" t="s">
        <v>732</v>
      </c>
      <c r="AU236" t="s">
        <v>120</v>
      </c>
      <c r="BA236" t="s">
        <v>120</v>
      </c>
      <c r="BD236">
        <v>0</v>
      </c>
      <c r="BG236">
        <v>1</v>
      </c>
      <c r="BH236" t="s">
        <v>733</v>
      </c>
    </row>
    <row r="237" spans="1:60" x14ac:dyDescent="0.25">
      <c r="A237">
        <v>100010002</v>
      </c>
      <c r="B237" t="s">
        <v>722</v>
      </c>
      <c r="C237">
        <v>47874</v>
      </c>
      <c r="D237" t="s">
        <v>1869</v>
      </c>
      <c r="E237">
        <v>1</v>
      </c>
      <c r="F237">
        <v>806015201</v>
      </c>
      <c r="G237" t="s">
        <v>325</v>
      </c>
      <c r="J237" t="s">
        <v>325</v>
      </c>
      <c r="K237" s="1">
        <v>43957</v>
      </c>
      <c r="L237">
        <v>71625468.980000004</v>
      </c>
      <c r="M237" t="s">
        <v>1530</v>
      </c>
      <c r="N237" t="s">
        <v>724</v>
      </c>
      <c r="O237" t="s">
        <v>3498</v>
      </c>
      <c r="P237" t="s">
        <v>725</v>
      </c>
      <c r="Q237">
        <v>8521262689</v>
      </c>
      <c r="R237" t="s">
        <v>737</v>
      </c>
      <c r="S237">
        <v>7</v>
      </c>
      <c r="V237">
        <v>3855</v>
      </c>
      <c r="W237" t="s">
        <v>722</v>
      </c>
      <c r="X237" t="s">
        <v>727</v>
      </c>
      <c r="Y237" t="s">
        <v>728</v>
      </c>
      <c r="Z237" t="s">
        <v>729</v>
      </c>
      <c r="AA237">
        <v>5</v>
      </c>
      <c r="AB237">
        <v>2020</v>
      </c>
      <c r="AC237" t="s">
        <v>114</v>
      </c>
      <c r="AD237">
        <v>1</v>
      </c>
      <c r="AE237">
        <v>1</v>
      </c>
      <c r="AF237">
        <v>0</v>
      </c>
      <c r="AG237" t="s">
        <v>730</v>
      </c>
      <c r="AH237">
        <v>47874</v>
      </c>
      <c r="AI237" s="1">
        <v>43957</v>
      </c>
      <c r="AN237">
        <v>1101060103</v>
      </c>
      <c r="AO237">
        <v>0</v>
      </c>
      <c r="AP237">
        <v>0</v>
      </c>
      <c r="AQ237">
        <v>860003020</v>
      </c>
      <c r="AR237" t="s">
        <v>137</v>
      </c>
      <c r="AS237" s="1">
        <v>43957.697511574072</v>
      </c>
      <c r="AT237" t="s">
        <v>732</v>
      </c>
      <c r="AU237" t="s">
        <v>120</v>
      </c>
      <c r="BA237" t="s">
        <v>120</v>
      </c>
      <c r="BD237">
        <v>0</v>
      </c>
      <c r="BG237">
        <v>1</v>
      </c>
      <c r="BH237" t="s">
        <v>733</v>
      </c>
    </row>
    <row r="238" spans="1:60" x14ac:dyDescent="0.25">
      <c r="A238">
        <v>100010002</v>
      </c>
      <c r="B238" t="s">
        <v>722</v>
      </c>
      <c r="C238">
        <v>47875</v>
      </c>
      <c r="D238" t="s">
        <v>1870</v>
      </c>
      <c r="E238">
        <v>1</v>
      </c>
      <c r="F238">
        <v>22884111</v>
      </c>
      <c r="G238" t="s">
        <v>928</v>
      </c>
      <c r="J238" t="s">
        <v>928</v>
      </c>
      <c r="K238" s="1">
        <v>43957</v>
      </c>
      <c r="L238">
        <v>30321.64</v>
      </c>
      <c r="M238" t="s">
        <v>1530</v>
      </c>
      <c r="N238" t="s">
        <v>724</v>
      </c>
      <c r="O238" t="s">
        <v>3498</v>
      </c>
      <c r="P238" t="s">
        <v>725</v>
      </c>
      <c r="Q238">
        <v>50632931538</v>
      </c>
      <c r="R238" t="s">
        <v>726</v>
      </c>
      <c r="S238">
        <v>7</v>
      </c>
      <c r="V238">
        <v>3855</v>
      </c>
      <c r="W238" t="s">
        <v>722</v>
      </c>
      <c r="X238" t="s">
        <v>727</v>
      </c>
      <c r="Y238" t="s">
        <v>728</v>
      </c>
      <c r="Z238" t="s">
        <v>729</v>
      </c>
      <c r="AA238">
        <v>5</v>
      </c>
      <c r="AB238">
        <v>2020</v>
      </c>
      <c r="AC238" t="s">
        <v>114</v>
      </c>
      <c r="AD238">
        <v>1</v>
      </c>
      <c r="AE238">
        <v>1</v>
      </c>
      <c r="AF238">
        <v>0</v>
      </c>
      <c r="AG238" t="s">
        <v>730</v>
      </c>
      <c r="AH238">
        <v>47875</v>
      </c>
      <c r="AI238" s="1">
        <v>43957</v>
      </c>
      <c r="AN238">
        <v>1101060103</v>
      </c>
      <c r="AO238">
        <v>0</v>
      </c>
      <c r="AP238">
        <v>0</v>
      </c>
      <c r="AQ238">
        <v>860003020</v>
      </c>
      <c r="AR238" t="s">
        <v>137</v>
      </c>
      <c r="AS238" s="1">
        <v>43957.697523148148</v>
      </c>
      <c r="AT238" t="s">
        <v>732</v>
      </c>
      <c r="AU238" t="s">
        <v>120</v>
      </c>
      <c r="BA238" t="s">
        <v>120</v>
      </c>
      <c r="BD238">
        <v>0</v>
      </c>
      <c r="BG238">
        <v>1</v>
      </c>
      <c r="BH238" t="s">
        <v>733</v>
      </c>
    </row>
    <row r="239" spans="1:60" x14ac:dyDescent="0.25">
      <c r="A239">
        <v>100010002</v>
      </c>
      <c r="B239" t="s">
        <v>722</v>
      </c>
      <c r="C239">
        <v>47876</v>
      </c>
      <c r="D239" t="s">
        <v>1871</v>
      </c>
      <c r="E239">
        <v>1</v>
      </c>
      <c r="F239">
        <v>900171211</v>
      </c>
      <c r="G239" t="s">
        <v>569</v>
      </c>
      <c r="H239" t="s">
        <v>570</v>
      </c>
      <c r="J239" t="s">
        <v>569</v>
      </c>
      <c r="K239" s="1">
        <v>43957</v>
      </c>
      <c r="L239">
        <v>367278.72</v>
      </c>
      <c r="M239" t="s">
        <v>1530</v>
      </c>
      <c r="N239" t="s">
        <v>724</v>
      </c>
      <c r="O239" t="s">
        <v>3498</v>
      </c>
      <c r="P239" t="s">
        <v>725</v>
      </c>
      <c r="Q239">
        <v>33237136172</v>
      </c>
      <c r="R239" t="s">
        <v>737</v>
      </c>
      <c r="S239">
        <v>7</v>
      </c>
      <c r="V239">
        <v>3855</v>
      </c>
      <c r="W239" t="s">
        <v>722</v>
      </c>
      <c r="X239" t="s">
        <v>727</v>
      </c>
      <c r="Y239" t="s">
        <v>728</v>
      </c>
      <c r="Z239" t="s">
        <v>729</v>
      </c>
      <c r="AA239">
        <v>5</v>
      </c>
      <c r="AB239">
        <v>2020</v>
      </c>
      <c r="AC239" t="s">
        <v>114</v>
      </c>
      <c r="AD239">
        <v>1</v>
      </c>
      <c r="AE239">
        <v>1</v>
      </c>
      <c r="AF239">
        <v>0</v>
      </c>
      <c r="AG239" t="s">
        <v>730</v>
      </c>
      <c r="AH239">
        <v>47876</v>
      </c>
      <c r="AI239" s="1">
        <v>43957</v>
      </c>
      <c r="AN239">
        <v>1101060103</v>
      </c>
      <c r="AO239">
        <v>0</v>
      </c>
      <c r="AP239">
        <v>0</v>
      </c>
      <c r="AQ239">
        <v>860003020</v>
      </c>
      <c r="AR239" t="s">
        <v>137</v>
      </c>
      <c r="AS239" s="1">
        <v>43957.697523148148</v>
      </c>
      <c r="AT239" t="s">
        <v>732</v>
      </c>
      <c r="AU239" t="s">
        <v>120</v>
      </c>
      <c r="BA239" t="s">
        <v>120</v>
      </c>
      <c r="BD239">
        <v>0</v>
      </c>
      <c r="BG239">
        <v>1</v>
      </c>
      <c r="BH239" t="s">
        <v>733</v>
      </c>
    </row>
    <row r="240" spans="1:60" x14ac:dyDescent="0.25">
      <c r="A240">
        <v>100010002</v>
      </c>
      <c r="B240" t="s">
        <v>722</v>
      </c>
      <c r="C240">
        <v>47877</v>
      </c>
      <c r="D240" t="s">
        <v>1872</v>
      </c>
      <c r="E240">
        <v>1</v>
      </c>
      <c r="F240">
        <v>39017314</v>
      </c>
      <c r="G240" t="s">
        <v>929</v>
      </c>
      <c r="H240" t="s">
        <v>930</v>
      </c>
      <c r="J240" t="s">
        <v>929</v>
      </c>
      <c r="K240" s="1">
        <v>43957</v>
      </c>
      <c r="L240">
        <v>422928</v>
      </c>
      <c r="M240" t="s">
        <v>1530</v>
      </c>
      <c r="N240" t="s">
        <v>724</v>
      </c>
      <c r="O240" t="s">
        <v>3498</v>
      </c>
      <c r="P240" t="s">
        <v>725</v>
      </c>
      <c r="Q240">
        <v>284170529</v>
      </c>
      <c r="R240" t="s">
        <v>726</v>
      </c>
      <c r="S240">
        <v>1</v>
      </c>
      <c r="V240">
        <v>3855</v>
      </c>
      <c r="W240" t="s">
        <v>722</v>
      </c>
      <c r="X240" t="s">
        <v>727</v>
      </c>
      <c r="Y240" t="s">
        <v>728</v>
      </c>
      <c r="Z240" t="s">
        <v>729</v>
      </c>
      <c r="AA240">
        <v>5</v>
      </c>
      <c r="AB240">
        <v>2020</v>
      </c>
      <c r="AC240" t="s">
        <v>114</v>
      </c>
      <c r="AD240">
        <v>1</v>
      </c>
      <c r="AE240">
        <v>1</v>
      </c>
      <c r="AF240">
        <v>0</v>
      </c>
      <c r="AG240" t="s">
        <v>730</v>
      </c>
      <c r="AH240">
        <v>47877</v>
      </c>
      <c r="AI240" s="1">
        <v>43957</v>
      </c>
      <c r="AN240">
        <v>1101060103</v>
      </c>
      <c r="AO240">
        <v>0</v>
      </c>
      <c r="AP240">
        <v>0</v>
      </c>
      <c r="AQ240">
        <v>860003020</v>
      </c>
      <c r="AR240" t="s">
        <v>137</v>
      </c>
      <c r="AS240" s="1">
        <v>43957.697523148148</v>
      </c>
      <c r="AT240" t="s">
        <v>732</v>
      </c>
      <c r="AU240" t="s">
        <v>120</v>
      </c>
      <c r="BA240" t="s">
        <v>120</v>
      </c>
      <c r="BD240">
        <v>0</v>
      </c>
      <c r="BG240">
        <v>1</v>
      </c>
      <c r="BH240" t="s">
        <v>733</v>
      </c>
    </row>
    <row r="241" spans="1:60" x14ac:dyDescent="0.25">
      <c r="A241">
        <v>100010002</v>
      </c>
      <c r="B241" t="s">
        <v>722</v>
      </c>
      <c r="C241">
        <v>47878</v>
      </c>
      <c r="D241" t="s">
        <v>1873</v>
      </c>
      <c r="E241">
        <v>1</v>
      </c>
      <c r="F241">
        <v>900592759</v>
      </c>
      <c r="G241" t="s">
        <v>154</v>
      </c>
      <c r="J241" t="s">
        <v>154</v>
      </c>
      <c r="K241" s="1">
        <v>43957</v>
      </c>
      <c r="L241">
        <v>31303040</v>
      </c>
      <c r="M241" t="s">
        <v>1530</v>
      </c>
      <c r="N241" t="s">
        <v>724</v>
      </c>
      <c r="O241" t="s">
        <v>3498</v>
      </c>
      <c r="P241" t="s">
        <v>725</v>
      </c>
      <c r="Q241">
        <v>50996199594</v>
      </c>
      <c r="R241" t="s">
        <v>737</v>
      </c>
      <c r="S241">
        <v>7</v>
      </c>
      <c r="V241">
        <v>3855</v>
      </c>
      <c r="W241" t="s">
        <v>722</v>
      </c>
      <c r="X241" t="s">
        <v>727</v>
      </c>
      <c r="Y241" t="s">
        <v>728</v>
      </c>
      <c r="Z241" t="s">
        <v>729</v>
      </c>
      <c r="AA241">
        <v>5</v>
      </c>
      <c r="AB241">
        <v>2020</v>
      </c>
      <c r="AC241" t="s">
        <v>114</v>
      </c>
      <c r="AD241">
        <v>1</v>
      </c>
      <c r="AE241">
        <v>1</v>
      </c>
      <c r="AF241">
        <v>0</v>
      </c>
      <c r="AG241" t="s">
        <v>730</v>
      </c>
      <c r="AH241">
        <v>47878</v>
      </c>
      <c r="AI241" s="1">
        <v>43957</v>
      </c>
      <c r="AN241">
        <v>1101060103</v>
      </c>
      <c r="AO241">
        <v>0</v>
      </c>
      <c r="AP241">
        <v>0</v>
      </c>
      <c r="AQ241">
        <v>860003020</v>
      </c>
      <c r="AR241" t="s">
        <v>137</v>
      </c>
      <c r="AS241" s="1">
        <v>43957.697557870371</v>
      </c>
      <c r="AT241" t="s">
        <v>732</v>
      </c>
      <c r="AU241" t="s">
        <v>120</v>
      </c>
      <c r="BA241" t="s">
        <v>120</v>
      </c>
      <c r="BD241">
        <v>0</v>
      </c>
      <c r="BG241">
        <v>1</v>
      </c>
      <c r="BH241" t="s">
        <v>733</v>
      </c>
    </row>
    <row r="242" spans="1:60" x14ac:dyDescent="0.25">
      <c r="A242">
        <v>100010002</v>
      </c>
      <c r="B242" t="s">
        <v>722</v>
      </c>
      <c r="C242">
        <v>47879</v>
      </c>
      <c r="D242" t="s">
        <v>1874</v>
      </c>
      <c r="E242">
        <v>1</v>
      </c>
      <c r="F242">
        <v>819004134</v>
      </c>
      <c r="G242" t="s">
        <v>455</v>
      </c>
      <c r="H242" t="s">
        <v>456</v>
      </c>
      <c r="J242" t="s">
        <v>455</v>
      </c>
      <c r="K242" s="1">
        <v>43957</v>
      </c>
      <c r="L242">
        <v>18325100</v>
      </c>
      <c r="M242" t="s">
        <v>1530</v>
      </c>
      <c r="N242" t="s">
        <v>724</v>
      </c>
      <c r="O242" t="s">
        <v>3498</v>
      </c>
      <c r="P242" t="s">
        <v>725</v>
      </c>
      <c r="Q242">
        <v>51634219652</v>
      </c>
      <c r="R242" t="s">
        <v>737</v>
      </c>
      <c r="S242">
        <v>7</v>
      </c>
      <c r="V242">
        <v>3855</v>
      </c>
      <c r="W242" t="s">
        <v>722</v>
      </c>
      <c r="X242" t="s">
        <v>727</v>
      </c>
      <c r="Y242" t="s">
        <v>728</v>
      </c>
      <c r="Z242" t="s">
        <v>729</v>
      </c>
      <c r="AA242">
        <v>5</v>
      </c>
      <c r="AB242">
        <v>2020</v>
      </c>
      <c r="AC242" t="s">
        <v>114</v>
      </c>
      <c r="AD242">
        <v>1</v>
      </c>
      <c r="AE242">
        <v>1</v>
      </c>
      <c r="AF242">
        <v>0</v>
      </c>
      <c r="AG242" t="s">
        <v>730</v>
      </c>
      <c r="AH242">
        <v>47879</v>
      </c>
      <c r="AI242" s="1">
        <v>43957</v>
      </c>
      <c r="AN242">
        <v>1101060103</v>
      </c>
      <c r="AO242">
        <v>0</v>
      </c>
      <c r="AP242">
        <v>0</v>
      </c>
      <c r="AQ242">
        <v>860003020</v>
      </c>
      <c r="AR242" t="s">
        <v>137</v>
      </c>
      <c r="AS242" s="1">
        <v>43957.697581018518</v>
      </c>
      <c r="AT242" t="s">
        <v>732</v>
      </c>
      <c r="AU242" t="s">
        <v>120</v>
      </c>
      <c r="BA242" t="s">
        <v>120</v>
      </c>
      <c r="BD242">
        <v>0</v>
      </c>
      <c r="BG242">
        <v>1</v>
      </c>
      <c r="BH242" t="s">
        <v>733</v>
      </c>
    </row>
    <row r="243" spans="1:60" x14ac:dyDescent="0.25">
      <c r="A243">
        <v>100010002</v>
      </c>
      <c r="B243" t="s">
        <v>722</v>
      </c>
      <c r="C243">
        <v>47880</v>
      </c>
      <c r="D243" t="s">
        <v>1875</v>
      </c>
      <c r="E243">
        <v>1</v>
      </c>
      <c r="F243">
        <v>92097179</v>
      </c>
      <c r="G243" t="s">
        <v>931</v>
      </c>
      <c r="J243" t="s">
        <v>931</v>
      </c>
      <c r="K243" s="1">
        <v>43957</v>
      </c>
      <c r="L243">
        <v>2921989.24</v>
      </c>
      <c r="M243" t="s">
        <v>1530</v>
      </c>
      <c r="N243" t="s">
        <v>724</v>
      </c>
      <c r="O243" t="s">
        <v>3498</v>
      </c>
      <c r="P243" t="s">
        <v>725</v>
      </c>
      <c r="Q243">
        <v>230240131458</v>
      </c>
      <c r="R243" t="s">
        <v>726</v>
      </c>
      <c r="S243">
        <v>2</v>
      </c>
      <c r="V243">
        <v>3855</v>
      </c>
      <c r="W243" t="s">
        <v>722</v>
      </c>
      <c r="X243" t="s">
        <v>727</v>
      </c>
      <c r="Y243" t="s">
        <v>728</v>
      </c>
      <c r="Z243" t="s">
        <v>729</v>
      </c>
      <c r="AA243">
        <v>5</v>
      </c>
      <c r="AB243">
        <v>2020</v>
      </c>
      <c r="AC243" t="s">
        <v>114</v>
      </c>
      <c r="AD243">
        <v>1</v>
      </c>
      <c r="AE243">
        <v>1</v>
      </c>
      <c r="AF243">
        <v>0</v>
      </c>
      <c r="AG243" t="s">
        <v>730</v>
      </c>
      <c r="AH243">
        <v>47880</v>
      </c>
      <c r="AI243" s="1">
        <v>43957</v>
      </c>
      <c r="AN243">
        <v>1101060103</v>
      </c>
      <c r="AO243">
        <v>0</v>
      </c>
      <c r="AP243">
        <v>0</v>
      </c>
      <c r="AQ243">
        <v>860003020</v>
      </c>
      <c r="AR243" t="s">
        <v>137</v>
      </c>
      <c r="AS243" s="1">
        <v>43957.697581018518</v>
      </c>
      <c r="AT243" t="s">
        <v>732</v>
      </c>
      <c r="AU243" t="s">
        <v>120</v>
      </c>
      <c r="BA243" t="s">
        <v>120</v>
      </c>
      <c r="BD243">
        <v>0</v>
      </c>
      <c r="BG243">
        <v>1</v>
      </c>
      <c r="BH243" t="s">
        <v>733</v>
      </c>
    </row>
    <row r="244" spans="1:60" x14ac:dyDescent="0.25">
      <c r="A244">
        <v>100010002</v>
      </c>
      <c r="B244" t="s">
        <v>722</v>
      </c>
      <c r="C244">
        <v>47881</v>
      </c>
      <c r="D244" t="s">
        <v>1876</v>
      </c>
      <c r="E244">
        <v>1</v>
      </c>
      <c r="F244">
        <v>802009766</v>
      </c>
      <c r="G244" t="s">
        <v>932</v>
      </c>
      <c r="H244" t="s">
        <v>933</v>
      </c>
      <c r="J244" t="s">
        <v>932</v>
      </c>
      <c r="K244" s="1">
        <v>43957</v>
      </c>
      <c r="L244">
        <v>8514236</v>
      </c>
      <c r="M244" t="s">
        <v>1530</v>
      </c>
      <c r="N244" t="s">
        <v>724</v>
      </c>
      <c r="O244" t="s">
        <v>3498</v>
      </c>
      <c r="P244" t="s">
        <v>725</v>
      </c>
      <c r="Q244">
        <v>29769999797</v>
      </c>
      <c r="R244" t="s">
        <v>737</v>
      </c>
      <c r="S244">
        <v>51</v>
      </c>
      <c r="V244">
        <v>3855</v>
      </c>
      <c r="W244" t="s">
        <v>722</v>
      </c>
      <c r="X244" t="s">
        <v>727</v>
      </c>
      <c r="Y244" t="s">
        <v>728</v>
      </c>
      <c r="Z244" t="s">
        <v>729</v>
      </c>
      <c r="AA244">
        <v>5</v>
      </c>
      <c r="AB244">
        <v>2020</v>
      </c>
      <c r="AC244" t="s">
        <v>114</v>
      </c>
      <c r="AD244">
        <v>1</v>
      </c>
      <c r="AE244">
        <v>1</v>
      </c>
      <c r="AF244">
        <v>0</v>
      </c>
      <c r="AG244" t="s">
        <v>730</v>
      </c>
      <c r="AH244">
        <v>47881</v>
      </c>
      <c r="AI244" s="1">
        <v>43957</v>
      </c>
      <c r="AN244">
        <v>1101060103</v>
      </c>
      <c r="AO244">
        <v>0</v>
      </c>
      <c r="AP244">
        <v>0</v>
      </c>
      <c r="AQ244">
        <v>860003020</v>
      </c>
      <c r="AR244" t="s">
        <v>137</v>
      </c>
      <c r="AS244" s="1">
        <v>43957.697592592594</v>
      </c>
      <c r="AT244" t="s">
        <v>732</v>
      </c>
      <c r="AU244" t="s">
        <v>120</v>
      </c>
      <c r="BA244" t="s">
        <v>120</v>
      </c>
      <c r="BD244">
        <v>0</v>
      </c>
      <c r="BG244">
        <v>1</v>
      </c>
      <c r="BH244" t="s">
        <v>733</v>
      </c>
    </row>
    <row r="245" spans="1:60" x14ac:dyDescent="0.25">
      <c r="A245">
        <v>100010002</v>
      </c>
      <c r="B245" t="s">
        <v>722</v>
      </c>
      <c r="C245">
        <v>47882</v>
      </c>
      <c r="D245" t="s">
        <v>1877</v>
      </c>
      <c r="E245">
        <v>1</v>
      </c>
      <c r="F245">
        <v>892300358</v>
      </c>
      <c r="G245" t="s">
        <v>660</v>
      </c>
      <c r="H245" t="s">
        <v>660</v>
      </c>
      <c r="J245" t="s">
        <v>660</v>
      </c>
      <c r="K245" s="1">
        <v>43957</v>
      </c>
      <c r="L245">
        <v>78760</v>
      </c>
      <c r="M245" t="s">
        <v>1530</v>
      </c>
      <c r="N245" t="s">
        <v>724</v>
      </c>
      <c r="O245" t="s">
        <v>3498</v>
      </c>
      <c r="P245" t="s">
        <v>725</v>
      </c>
      <c r="Q245">
        <v>224036772</v>
      </c>
      <c r="R245" t="s">
        <v>737</v>
      </c>
      <c r="S245">
        <v>1</v>
      </c>
      <c r="V245">
        <v>3855</v>
      </c>
      <c r="W245" t="s">
        <v>722</v>
      </c>
      <c r="X245" t="s">
        <v>727</v>
      </c>
      <c r="Y245" t="s">
        <v>728</v>
      </c>
      <c r="Z245" t="s">
        <v>729</v>
      </c>
      <c r="AA245">
        <v>5</v>
      </c>
      <c r="AB245">
        <v>2020</v>
      </c>
      <c r="AC245" t="s">
        <v>114</v>
      </c>
      <c r="AD245">
        <v>1</v>
      </c>
      <c r="AE245">
        <v>1</v>
      </c>
      <c r="AF245">
        <v>0</v>
      </c>
      <c r="AG245" t="s">
        <v>730</v>
      </c>
      <c r="AH245">
        <v>47882</v>
      </c>
      <c r="AI245" s="1">
        <v>43957</v>
      </c>
      <c r="AN245">
        <v>1101060103</v>
      </c>
      <c r="AO245">
        <v>0</v>
      </c>
      <c r="AP245">
        <v>0</v>
      </c>
      <c r="AQ245">
        <v>860003020</v>
      </c>
      <c r="AR245" t="s">
        <v>137</v>
      </c>
      <c r="AS245" s="1">
        <v>43957.697592592594</v>
      </c>
      <c r="AT245" t="s">
        <v>732</v>
      </c>
      <c r="AU245" t="s">
        <v>120</v>
      </c>
      <c r="BA245" t="s">
        <v>120</v>
      </c>
      <c r="BD245">
        <v>0</v>
      </c>
      <c r="BG245">
        <v>1</v>
      </c>
      <c r="BH245" t="s">
        <v>733</v>
      </c>
    </row>
    <row r="246" spans="1:60" x14ac:dyDescent="0.25">
      <c r="A246">
        <v>100010002</v>
      </c>
      <c r="B246" t="s">
        <v>722</v>
      </c>
      <c r="C246">
        <v>47883</v>
      </c>
      <c r="D246" t="s">
        <v>1878</v>
      </c>
      <c r="E246">
        <v>1</v>
      </c>
      <c r="F246">
        <v>890303841</v>
      </c>
      <c r="G246" t="s">
        <v>934</v>
      </c>
      <c r="J246" t="s">
        <v>934</v>
      </c>
      <c r="K246" s="1">
        <v>43957</v>
      </c>
      <c r="L246">
        <v>589873</v>
      </c>
      <c r="M246" t="s">
        <v>1530</v>
      </c>
      <c r="N246" t="s">
        <v>724</v>
      </c>
      <c r="O246" t="s">
        <v>3498</v>
      </c>
      <c r="P246" t="s">
        <v>725</v>
      </c>
      <c r="Q246">
        <v>22033369</v>
      </c>
      <c r="R246" t="s">
        <v>737</v>
      </c>
      <c r="S246">
        <v>23</v>
      </c>
      <c r="V246">
        <v>3855</v>
      </c>
      <c r="W246" t="s">
        <v>722</v>
      </c>
      <c r="X246" t="s">
        <v>727</v>
      </c>
      <c r="Y246" t="s">
        <v>728</v>
      </c>
      <c r="Z246" t="s">
        <v>729</v>
      </c>
      <c r="AA246">
        <v>5</v>
      </c>
      <c r="AB246">
        <v>2020</v>
      </c>
      <c r="AC246" t="s">
        <v>114</v>
      </c>
      <c r="AD246">
        <v>1</v>
      </c>
      <c r="AE246">
        <v>1</v>
      </c>
      <c r="AF246">
        <v>0</v>
      </c>
      <c r="AG246" t="s">
        <v>730</v>
      </c>
      <c r="AH246">
        <v>47883</v>
      </c>
      <c r="AI246" s="1">
        <v>43957</v>
      </c>
      <c r="AN246">
        <v>1101060103</v>
      </c>
      <c r="AO246">
        <v>0</v>
      </c>
      <c r="AP246">
        <v>0</v>
      </c>
      <c r="AQ246">
        <v>860003020</v>
      </c>
      <c r="AR246" t="s">
        <v>137</v>
      </c>
      <c r="AS246" s="1">
        <v>43957.697592592594</v>
      </c>
      <c r="AT246" t="s">
        <v>732</v>
      </c>
      <c r="AU246" t="s">
        <v>120</v>
      </c>
      <c r="BA246" t="s">
        <v>120</v>
      </c>
      <c r="BD246">
        <v>0</v>
      </c>
      <c r="BG246">
        <v>1</v>
      </c>
      <c r="BH246" t="s">
        <v>733</v>
      </c>
    </row>
    <row r="247" spans="1:60" x14ac:dyDescent="0.25">
      <c r="A247">
        <v>100010002</v>
      </c>
      <c r="B247" t="s">
        <v>722</v>
      </c>
      <c r="C247">
        <v>47884</v>
      </c>
      <c r="D247" t="s">
        <v>1879</v>
      </c>
      <c r="E247">
        <v>1</v>
      </c>
      <c r="F247">
        <v>890801989</v>
      </c>
      <c r="G247" t="s">
        <v>935</v>
      </c>
      <c r="J247" t="s">
        <v>936</v>
      </c>
      <c r="K247" s="1">
        <v>43957</v>
      </c>
      <c r="L247">
        <v>20600</v>
      </c>
      <c r="M247" t="s">
        <v>1530</v>
      </c>
      <c r="N247" t="s">
        <v>724</v>
      </c>
      <c r="O247" t="s">
        <v>3498</v>
      </c>
      <c r="P247" t="s">
        <v>725</v>
      </c>
      <c r="Q247">
        <v>319124442</v>
      </c>
      <c r="R247" t="s">
        <v>726</v>
      </c>
      <c r="S247">
        <v>51</v>
      </c>
      <c r="V247">
        <v>3855</v>
      </c>
      <c r="W247" t="s">
        <v>722</v>
      </c>
      <c r="X247" t="s">
        <v>727</v>
      </c>
      <c r="Y247" t="s">
        <v>728</v>
      </c>
      <c r="Z247" t="s">
        <v>729</v>
      </c>
      <c r="AA247">
        <v>5</v>
      </c>
      <c r="AB247">
        <v>2020</v>
      </c>
      <c r="AC247" t="s">
        <v>114</v>
      </c>
      <c r="AD247">
        <v>1</v>
      </c>
      <c r="AE247">
        <v>1</v>
      </c>
      <c r="AF247">
        <v>0</v>
      </c>
      <c r="AG247" t="s">
        <v>730</v>
      </c>
      <c r="AH247">
        <v>47884</v>
      </c>
      <c r="AI247" s="1">
        <v>43957</v>
      </c>
      <c r="AN247">
        <v>1101060103</v>
      </c>
      <c r="AO247">
        <v>0</v>
      </c>
      <c r="AP247">
        <v>0</v>
      </c>
      <c r="AQ247">
        <v>860003020</v>
      </c>
      <c r="AR247" t="s">
        <v>137</v>
      </c>
      <c r="AS247" s="1">
        <v>43957.697592592594</v>
      </c>
      <c r="AT247" t="s">
        <v>732</v>
      </c>
      <c r="AU247" t="s">
        <v>120</v>
      </c>
      <c r="BA247" t="s">
        <v>120</v>
      </c>
      <c r="BD247">
        <v>0</v>
      </c>
      <c r="BG247">
        <v>1</v>
      </c>
      <c r="BH247" t="s">
        <v>733</v>
      </c>
    </row>
    <row r="248" spans="1:60" x14ac:dyDescent="0.25">
      <c r="A248">
        <v>100010002</v>
      </c>
      <c r="B248" t="s">
        <v>722</v>
      </c>
      <c r="C248">
        <v>47885</v>
      </c>
      <c r="D248" t="s">
        <v>1880</v>
      </c>
      <c r="E248">
        <v>1</v>
      </c>
      <c r="F248">
        <v>891901158</v>
      </c>
      <c r="G248" t="s">
        <v>937</v>
      </c>
      <c r="H248" t="s">
        <v>937</v>
      </c>
      <c r="J248" t="s">
        <v>937</v>
      </c>
      <c r="K248" s="1">
        <v>43957</v>
      </c>
      <c r="L248">
        <v>156182</v>
      </c>
      <c r="M248" t="s">
        <v>1530</v>
      </c>
      <c r="N248" t="s">
        <v>724</v>
      </c>
      <c r="O248" t="s">
        <v>3498</v>
      </c>
      <c r="P248" t="s">
        <v>725</v>
      </c>
      <c r="Q248">
        <v>37061439</v>
      </c>
      <c r="R248" t="s">
        <v>737</v>
      </c>
      <c r="S248">
        <v>23</v>
      </c>
      <c r="V248">
        <v>3855</v>
      </c>
      <c r="W248" t="s">
        <v>722</v>
      </c>
      <c r="X248" t="s">
        <v>727</v>
      </c>
      <c r="Y248" t="s">
        <v>728</v>
      </c>
      <c r="Z248" t="s">
        <v>729</v>
      </c>
      <c r="AA248">
        <v>5</v>
      </c>
      <c r="AB248">
        <v>2020</v>
      </c>
      <c r="AC248" t="s">
        <v>114</v>
      </c>
      <c r="AD248">
        <v>1</v>
      </c>
      <c r="AE248">
        <v>1</v>
      </c>
      <c r="AF248">
        <v>0</v>
      </c>
      <c r="AG248" t="s">
        <v>730</v>
      </c>
      <c r="AH248">
        <v>47885</v>
      </c>
      <c r="AI248" s="1">
        <v>43957</v>
      </c>
      <c r="AN248">
        <v>1101060103</v>
      </c>
      <c r="AO248">
        <v>0</v>
      </c>
      <c r="AP248">
        <v>0</v>
      </c>
      <c r="AQ248">
        <v>860003020</v>
      </c>
      <c r="AR248" t="s">
        <v>137</v>
      </c>
      <c r="AS248" s="1">
        <v>43957.697604166664</v>
      </c>
      <c r="AT248" t="s">
        <v>732</v>
      </c>
      <c r="AU248" t="s">
        <v>120</v>
      </c>
      <c r="BA248" t="s">
        <v>120</v>
      </c>
      <c r="BD248">
        <v>0</v>
      </c>
      <c r="BG248">
        <v>1</v>
      </c>
      <c r="BH248" t="s">
        <v>733</v>
      </c>
    </row>
    <row r="249" spans="1:60" x14ac:dyDescent="0.25">
      <c r="A249">
        <v>100010002</v>
      </c>
      <c r="B249" t="s">
        <v>722</v>
      </c>
      <c r="C249">
        <v>47886</v>
      </c>
      <c r="D249" t="s">
        <v>1881</v>
      </c>
      <c r="E249">
        <v>1</v>
      </c>
      <c r="F249">
        <v>890904646</v>
      </c>
      <c r="G249" t="s">
        <v>531</v>
      </c>
      <c r="H249" t="s">
        <v>532</v>
      </c>
      <c r="J249" t="s">
        <v>938</v>
      </c>
      <c r="K249" s="1">
        <v>43957</v>
      </c>
      <c r="L249">
        <v>57744017</v>
      </c>
      <c r="M249" t="s">
        <v>1530</v>
      </c>
      <c r="N249" t="s">
        <v>724</v>
      </c>
      <c r="O249" t="s">
        <v>3498</v>
      </c>
      <c r="P249" t="s">
        <v>725</v>
      </c>
      <c r="Q249">
        <v>32138939188</v>
      </c>
      <c r="R249" t="s">
        <v>726</v>
      </c>
      <c r="S249">
        <v>7</v>
      </c>
      <c r="V249">
        <v>3855</v>
      </c>
      <c r="W249" t="s">
        <v>722</v>
      </c>
      <c r="X249" t="s">
        <v>727</v>
      </c>
      <c r="Y249" t="s">
        <v>728</v>
      </c>
      <c r="Z249" t="s">
        <v>729</v>
      </c>
      <c r="AA249">
        <v>5</v>
      </c>
      <c r="AB249">
        <v>2020</v>
      </c>
      <c r="AC249" t="s">
        <v>114</v>
      </c>
      <c r="AD249">
        <v>1</v>
      </c>
      <c r="AE249">
        <v>1</v>
      </c>
      <c r="AF249">
        <v>0</v>
      </c>
      <c r="AG249" t="s">
        <v>730</v>
      </c>
      <c r="AH249">
        <v>47886</v>
      </c>
      <c r="AI249" s="1">
        <v>43957</v>
      </c>
      <c r="AN249">
        <v>1101060103</v>
      </c>
      <c r="AO249">
        <v>0</v>
      </c>
      <c r="AP249">
        <v>0</v>
      </c>
      <c r="AQ249">
        <v>860003020</v>
      </c>
      <c r="AR249" t="s">
        <v>137</v>
      </c>
      <c r="AS249" s="1">
        <v>43957.697604166664</v>
      </c>
      <c r="AT249" t="s">
        <v>732</v>
      </c>
      <c r="AU249" t="s">
        <v>120</v>
      </c>
      <c r="BA249" t="s">
        <v>120</v>
      </c>
      <c r="BD249">
        <v>0</v>
      </c>
      <c r="BG249">
        <v>1</v>
      </c>
      <c r="BH249" t="s">
        <v>733</v>
      </c>
    </row>
    <row r="250" spans="1:60" x14ac:dyDescent="0.25">
      <c r="A250">
        <v>100010002</v>
      </c>
      <c r="B250" t="s">
        <v>722</v>
      </c>
      <c r="C250">
        <v>47887</v>
      </c>
      <c r="D250" t="s">
        <v>1882</v>
      </c>
      <c r="E250">
        <v>1</v>
      </c>
      <c r="F250">
        <v>824000543</v>
      </c>
      <c r="G250" t="s">
        <v>449</v>
      </c>
      <c r="H250" t="s">
        <v>449</v>
      </c>
      <c r="J250" t="s">
        <v>449</v>
      </c>
      <c r="K250" s="1">
        <v>43957</v>
      </c>
      <c r="L250">
        <v>62184</v>
      </c>
      <c r="M250" t="s">
        <v>1530</v>
      </c>
      <c r="N250" t="s">
        <v>724</v>
      </c>
      <c r="O250" t="s">
        <v>3498</v>
      </c>
      <c r="P250" t="s">
        <v>725</v>
      </c>
      <c r="Q250">
        <v>224038307</v>
      </c>
      <c r="R250" t="s">
        <v>737</v>
      </c>
      <c r="S250">
        <v>1</v>
      </c>
      <c r="V250">
        <v>3855</v>
      </c>
      <c r="W250" t="s">
        <v>722</v>
      </c>
      <c r="X250" t="s">
        <v>727</v>
      </c>
      <c r="Y250" t="s">
        <v>728</v>
      </c>
      <c r="Z250" t="s">
        <v>729</v>
      </c>
      <c r="AA250">
        <v>5</v>
      </c>
      <c r="AB250">
        <v>2020</v>
      </c>
      <c r="AC250" t="s">
        <v>114</v>
      </c>
      <c r="AD250">
        <v>1</v>
      </c>
      <c r="AE250">
        <v>1</v>
      </c>
      <c r="AF250">
        <v>0</v>
      </c>
      <c r="AG250" t="s">
        <v>730</v>
      </c>
      <c r="AH250">
        <v>47887</v>
      </c>
      <c r="AI250" s="1">
        <v>43957</v>
      </c>
      <c r="AN250">
        <v>1101060103</v>
      </c>
      <c r="AO250">
        <v>0</v>
      </c>
      <c r="AP250">
        <v>0</v>
      </c>
      <c r="AQ250">
        <v>860003020</v>
      </c>
      <c r="AR250" t="s">
        <v>137</v>
      </c>
      <c r="AS250" s="1">
        <v>43957.697604166664</v>
      </c>
      <c r="AT250" t="s">
        <v>732</v>
      </c>
      <c r="AU250" t="s">
        <v>120</v>
      </c>
      <c r="BA250" t="s">
        <v>120</v>
      </c>
      <c r="BD250">
        <v>0</v>
      </c>
      <c r="BG250">
        <v>1</v>
      </c>
      <c r="BH250" t="s">
        <v>733</v>
      </c>
    </row>
    <row r="251" spans="1:60" x14ac:dyDescent="0.25">
      <c r="A251">
        <v>100010002</v>
      </c>
      <c r="B251" t="s">
        <v>722</v>
      </c>
      <c r="C251">
        <v>47888</v>
      </c>
      <c r="D251" t="s">
        <v>1883</v>
      </c>
      <c r="E251">
        <v>1</v>
      </c>
      <c r="F251">
        <v>824000441</v>
      </c>
      <c r="G251" t="s">
        <v>939</v>
      </c>
      <c r="J251" t="s">
        <v>940</v>
      </c>
      <c r="K251" s="1">
        <v>43957</v>
      </c>
      <c r="L251">
        <v>112200</v>
      </c>
      <c r="M251" t="s">
        <v>1530</v>
      </c>
      <c r="N251" t="s">
        <v>724</v>
      </c>
      <c r="O251" t="s">
        <v>3498</v>
      </c>
      <c r="P251" t="s">
        <v>725</v>
      </c>
      <c r="Q251">
        <v>420006801</v>
      </c>
      <c r="R251" t="s">
        <v>737</v>
      </c>
      <c r="S251">
        <v>1</v>
      </c>
      <c r="V251">
        <v>3855</v>
      </c>
      <c r="W251" t="s">
        <v>722</v>
      </c>
      <c r="X251" t="s">
        <v>727</v>
      </c>
      <c r="Y251" t="s">
        <v>728</v>
      </c>
      <c r="Z251" t="s">
        <v>729</v>
      </c>
      <c r="AA251">
        <v>5</v>
      </c>
      <c r="AB251">
        <v>2020</v>
      </c>
      <c r="AC251" t="s">
        <v>114</v>
      </c>
      <c r="AD251">
        <v>1</v>
      </c>
      <c r="AE251">
        <v>1</v>
      </c>
      <c r="AF251">
        <v>0</v>
      </c>
      <c r="AG251" t="s">
        <v>730</v>
      </c>
      <c r="AH251">
        <v>47888</v>
      </c>
      <c r="AI251" s="1">
        <v>43957</v>
      </c>
      <c r="AN251">
        <v>1101060103</v>
      </c>
      <c r="AO251">
        <v>0</v>
      </c>
      <c r="AP251">
        <v>0</v>
      </c>
      <c r="AQ251">
        <v>860003020</v>
      </c>
      <c r="AR251" t="s">
        <v>137</v>
      </c>
      <c r="AS251" s="1">
        <v>43957.697604166664</v>
      </c>
      <c r="AT251" t="s">
        <v>732</v>
      </c>
      <c r="AU251" t="s">
        <v>120</v>
      </c>
      <c r="BA251" t="s">
        <v>120</v>
      </c>
      <c r="BD251">
        <v>0</v>
      </c>
      <c r="BG251">
        <v>1</v>
      </c>
      <c r="BH251" t="s">
        <v>733</v>
      </c>
    </row>
    <row r="252" spans="1:60" x14ac:dyDescent="0.25">
      <c r="A252">
        <v>100010002</v>
      </c>
      <c r="B252" t="s">
        <v>722</v>
      </c>
      <c r="C252">
        <v>47889</v>
      </c>
      <c r="D252" t="s">
        <v>1884</v>
      </c>
      <c r="E252">
        <v>1</v>
      </c>
      <c r="F252">
        <v>892000458</v>
      </c>
      <c r="G252" t="s">
        <v>941</v>
      </c>
      <c r="J252" t="s">
        <v>942</v>
      </c>
      <c r="K252" s="1">
        <v>43957</v>
      </c>
      <c r="L252">
        <v>5200</v>
      </c>
      <c r="M252" t="s">
        <v>1530</v>
      </c>
      <c r="N252" t="s">
        <v>724</v>
      </c>
      <c r="O252" t="s">
        <v>3498</v>
      </c>
      <c r="P252" t="s">
        <v>725</v>
      </c>
      <c r="Q252">
        <v>556074755</v>
      </c>
      <c r="R252" t="s">
        <v>726</v>
      </c>
      <c r="S252">
        <v>1</v>
      </c>
      <c r="V252">
        <v>3855</v>
      </c>
      <c r="W252" t="s">
        <v>722</v>
      </c>
      <c r="X252" t="s">
        <v>727</v>
      </c>
      <c r="Y252" t="s">
        <v>728</v>
      </c>
      <c r="Z252" t="s">
        <v>729</v>
      </c>
      <c r="AA252">
        <v>5</v>
      </c>
      <c r="AB252">
        <v>2020</v>
      </c>
      <c r="AC252" t="s">
        <v>114</v>
      </c>
      <c r="AD252">
        <v>1</v>
      </c>
      <c r="AE252">
        <v>1</v>
      </c>
      <c r="AF252">
        <v>0</v>
      </c>
      <c r="AG252" t="s">
        <v>730</v>
      </c>
      <c r="AH252">
        <v>47889</v>
      </c>
      <c r="AI252" s="1">
        <v>43957</v>
      </c>
      <c r="AN252">
        <v>1101060103</v>
      </c>
      <c r="AO252">
        <v>0</v>
      </c>
      <c r="AP252">
        <v>0</v>
      </c>
      <c r="AQ252">
        <v>860003020</v>
      </c>
      <c r="AR252" t="s">
        <v>137</v>
      </c>
      <c r="AS252" s="1">
        <v>43957.697604166664</v>
      </c>
      <c r="AT252" t="s">
        <v>732</v>
      </c>
      <c r="AU252" t="s">
        <v>120</v>
      </c>
      <c r="BA252" t="s">
        <v>120</v>
      </c>
      <c r="BD252">
        <v>0</v>
      </c>
      <c r="BG252">
        <v>1</v>
      </c>
      <c r="BH252" t="s">
        <v>733</v>
      </c>
    </row>
    <row r="253" spans="1:60" x14ac:dyDescent="0.25">
      <c r="A253">
        <v>100010002</v>
      </c>
      <c r="B253" t="s">
        <v>722</v>
      </c>
      <c r="C253">
        <v>47890</v>
      </c>
      <c r="D253" t="s">
        <v>1885</v>
      </c>
      <c r="E253">
        <v>1</v>
      </c>
      <c r="F253">
        <v>891855029</v>
      </c>
      <c r="G253" t="s">
        <v>383</v>
      </c>
      <c r="J253" t="s">
        <v>383</v>
      </c>
      <c r="K253" s="1">
        <v>43957</v>
      </c>
      <c r="L253">
        <v>203166</v>
      </c>
      <c r="M253" t="s">
        <v>1530</v>
      </c>
      <c r="N253" t="s">
        <v>724</v>
      </c>
      <c r="O253" t="s">
        <v>3498</v>
      </c>
      <c r="P253" t="s">
        <v>725</v>
      </c>
      <c r="Q253">
        <v>646035170</v>
      </c>
      <c r="R253" t="s">
        <v>737</v>
      </c>
      <c r="S253">
        <v>1</v>
      </c>
      <c r="V253">
        <v>3855</v>
      </c>
      <c r="W253" t="s">
        <v>722</v>
      </c>
      <c r="X253" t="s">
        <v>727</v>
      </c>
      <c r="Y253" t="s">
        <v>728</v>
      </c>
      <c r="Z253" t="s">
        <v>729</v>
      </c>
      <c r="AA253">
        <v>5</v>
      </c>
      <c r="AB253">
        <v>2020</v>
      </c>
      <c r="AC253" t="s">
        <v>114</v>
      </c>
      <c r="AD253">
        <v>1</v>
      </c>
      <c r="AE253">
        <v>1</v>
      </c>
      <c r="AF253">
        <v>0</v>
      </c>
      <c r="AG253" t="s">
        <v>730</v>
      </c>
      <c r="AH253">
        <v>47890</v>
      </c>
      <c r="AI253" s="1">
        <v>43957</v>
      </c>
      <c r="AN253">
        <v>1101060103</v>
      </c>
      <c r="AO253">
        <v>0</v>
      </c>
      <c r="AP253">
        <v>0</v>
      </c>
      <c r="AQ253">
        <v>860003020</v>
      </c>
      <c r="AR253" t="s">
        <v>137</v>
      </c>
      <c r="AS253" s="1">
        <v>43957.697604166664</v>
      </c>
      <c r="AT253" t="s">
        <v>732</v>
      </c>
      <c r="AU253" t="s">
        <v>120</v>
      </c>
      <c r="BA253" t="s">
        <v>120</v>
      </c>
      <c r="BD253">
        <v>0</v>
      </c>
      <c r="BG253">
        <v>1</v>
      </c>
      <c r="BH253" t="s">
        <v>733</v>
      </c>
    </row>
    <row r="254" spans="1:60" x14ac:dyDescent="0.25">
      <c r="A254">
        <v>100010002</v>
      </c>
      <c r="B254" t="s">
        <v>722</v>
      </c>
      <c r="C254">
        <v>47891</v>
      </c>
      <c r="D254" t="s">
        <v>1886</v>
      </c>
      <c r="E254">
        <v>1</v>
      </c>
      <c r="F254">
        <v>892300445</v>
      </c>
      <c r="G254" t="s">
        <v>550</v>
      </c>
      <c r="J254" t="s">
        <v>943</v>
      </c>
      <c r="K254" s="1">
        <v>43957</v>
      </c>
      <c r="L254">
        <v>2681378</v>
      </c>
      <c r="M254" t="s">
        <v>1530</v>
      </c>
      <c r="N254" t="s">
        <v>724</v>
      </c>
      <c r="O254" t="s">
        <v>3498</v>
      </c>
      <c r="P254" t="s">
        <v>725</v>
      </c>
      <c r="Q254">
        <v>116045832</v>
      </c>
      <c r="R254" t="s">
        <v>737</v>
      </c>
      <c r="S254">
        <v>1</v>
      </c>
      <c r="V254">
        <v>3855</v>
      </c>
      <c r="W254" t="s">
        <v>722</v>
      </c>
      <c r="X254" t="s">
        <v>727</v>
      </c>
      <c r="Y254" t="s">
        <v>728</v>
      </c>
      <c r="Z254" t="s">
        <v>729</v>
      </c>
      <c r="AA254">
        <v>5</v>
      </c>
      <c r="AB254">
        <v>2020</v>
      </c>
      <c r="AC254" t="s">
        <v>114</v>
      </c>
      <c r="AD254">
        <v>1</v>
      </c>
      <c r="AE254">
        <v>1</v>
      </c>
      <c r="AF254">
        <v>0</v>
      </c>
      <c r="AG254" t="s">
        <v>730</v>
      </c>
      <c r="AH254">
        <v>47891</v>
      </c>
      <c r="AI254" s="1">
        <v>43957</v>
      </c>
      <c r="AN254">
        <v>1101060103</v>
      </c>
      <c r="AO254">
        <v>0</v>
      </c>
      <c r="AP254">
        <v>0</v>
      </c>
      <c r="AQ254">
        <v>860003020</v>
      </c>
      <c r="AR254" t="s">
        <v>137</v>
      </c>
      <c r="AS254" s="1">
        <v>43957.697615740741</v>
      </c>
      <c r="AT254" t="s">
        <v>732</v>
      </c>
      <c r="AU254" t="s">
        <v>120</v>
      </c>
      <c r="BA254" t="s">
        <v>120</v>
      </c>
      <c r="BD254">
        <v>0</v>
      </c>
      <c r="BG254">
        <v>1</v>
      </c>
      <c r="BH254" t="s">
        <v>733</v>
      </c>
    </row>
    <row r="255" spans="1:60" x14ac:dyDescent="0.25">
      <c r="A255">
        <v>100010002</v>
      </c>
      <c r="B255" t="s">
        <v>722</v>
      </c>
      <c r="C255">
        <v>47892</v>
      </c>
      <c r="D255" t="s">
        <v>1887</v>
      </c>
      <c r="E255">
        <v>1</v>
      </c>
      <c r="F255">
        <v>800179870</v>
      </c>
      <c r="G255" t="s">
        <v>944</v>
      </c>
      <c r="H255" t="s">
        <v>945</v>
      </c>
      <c r="J255" t="s">
        <v>944</v>
      </c>
      <c r="K255" s="1">
        <v>43957</v>
      </c>
      <c r="L255">
        <v>57600</v>
      </c>
      <c r="M255" t="s">
        <v>1530</v>
      </c>
      <c r="N255" t="s">
        <v>724</v>
      </c>
      <c r="O255" t="s">
        <v>3498</v>
      </c>
      <c r="P255" t="s">
        <v>725</v>
      </c>
      <c r="Q255">
        <v>89414351001</v>
      </c>
      <c r="R255" t="s">
        <v>737</v>
      </c>
      <c r="S255">
        <v>7</v>
      </c>
      <c r="V255">
        <v>3855</v>
      </c>
      <c r="W255" t="s">
        <v>722</v>
      </c>
      <c r="X255" t="s">
        <v>727</v>
      </c>
      <c r="Y255" t="s">
        <v>728</v>
      </c>
      <c r="Z255" t="s">
        <v>729</v>
      </c>
      <c r="AA255">
        <v>5</v>
      </c>
      <c r="AB255">
        <v>2020</v>
      </c>
      <c r="AC255" t="s">
        <v>114</v>
      </c>
      <c r="AD255">
        <v>1</v>
      </c>
      <c r="AE255">
        <v>1</v>
      </c>
      <c r="AF255">
        <v>0</v>
      </c>
      <c r="AG255" t="s">
        <v>730</v>
      </c>
      <c r="AH255">
        <v>47892</v>
      </c>
      <c r="AI255" s="1">
        <v>43957</v>
      </c>
      <c r="AN255">
        <v>1101060103</v>
      </c>
      <c r="AO255">
        <v>0</v>
      </c>
      <c r="AP255">
        <v>0</v>
      </c>
      <c r="AQ255">
        <v>860003020</v>
      </c>
      <c r="AR255" t="s">
        <v>137</v>
      </c>
      <c r="AS255" s="1">
        <v>43957.697615740741</v>
      </c>
      <c r="AT255" t="s">
        <v>732</v>
      </c>
      <c r="AU255" t="s">
        <v>120</v>
      </c>
      <c r="BA255" t="s">
        <v>120</v>
      </c>
      <c r="BD255">
        <v>0</v>
      </c>
      <c r="BG255">
        <v>1</v>
      </c>
      <c r="BH255" t="s">
        <v>733</v>
      </c>
    </row>
    <row r="256" spans="1:60" x14ac:dyDescent="0.25">
      <c r="A256">
        <v>100010002</v>
      </c>
      <c r="B256" t="s">
        <v>722</v>
      </c>
      <c r="C256">
        <v>47893</v>
      </c>
      <c r="D256" t="s">
        <v>1888</v>
      </c>
      <c r="E256">
        <v>1</v>
      </c>
      <c r="F256">
        <v>890984696</v>
      </c>
      <c r="G256" t="s">
        <v>946</v>
      </c>
      <c r="H256" t="s">
        <v>946</v>
      </c>
      <c r="J256" t="s">
        <v>946</v>
      </c>
      <c r="K256" s="1">
        <v>43957</v>
      </c>
      <c r="L256">
        <v>68000</v>
      </c>
      <c r="M256" t="s">
        <v>1530</v>
      </c>
      <c r="N256" t="s">
        <v>724</v>
      </c>
      <c r="O256" t="s">
        <v>3498</v>
      </c>
      <c r="P256" t="s">
        <v>725</v>
      </c>
      <c r="Q256">
        <v>897033486</v>
      </c>
      <c r="R256" t="s">
        <v>726</v>
      </c>
      <c r="S256">
        <v>1</v>
      </c>
      <c r="V256">
        <v>3855</v>
      </c>
      <c r="W256" t="s">
        <v>722</v>
      </c>
      <c r="X256" t="s">
        <v>727</v>
      </c>
      <c r="Y256" t="s">
        <v>728</v>
      </c>
      <c r="Z256" t="s">
        <v>729</v>
      </c>
      <c r="AA256">
        <v>5</v>
      </c>
      <c r="AB256">
        <v>2020</v>
      </c>
      <c r="AC256" t="s">
        <v>114</v>
      </c>
      <c r="AD256">
        <v>1</v>
      </c>
      <c r="AE256">
        <v>1</v>
      </c>
      <c r="AF256">
        <v>0</v>
      </c>
      <c r="AG256" t="s">
        <v>730</v>
      </c>
      <c r="AH256">
        <v>47893</v>
      </c>
      <c r="AI256" s="1">
        <v>43957</v>
      </c>
      <c r="AN256">
        <v>1101060103</v>
      </c>
      <c r="AO256">
        <v>0</v>
      </c>
      <c r="AP256">
        <v>0</v>
      </c>
      <c r="AQ256">
        <v>860003020</v>
      </c>
      <c r="AR256" t="s">
        <v>137</v>
      </c>
      <c r="AS256" s="1">
        <v>43957.697615740741</v>
      </c>
      <c r="AT256" t="s">
        <v>732</v>
      </c>
      <c r="AU256" t="s">
        <v>120</v>
      </c>
      <c r="BA256" t="s">
        <v>120</v>
      </c>
      <c r="BD256">
        <v>0</v>
      </c>
      <c r="BG256">
        <v>1</v>
      </c>
      <c r="BH256" t="s">
        <v>733</v>
      </c>
    </row>
    <row r="257" spans="1:60" x14ac:dyDescent="0.25">
      <c r="A257">
        <v>100010002</v>
      </c>
      <c r="B257" t="s">
        <v>722</v>
      </c>
      <c r="C257">
        <v>47894</v>
      </c>
      <c r="D257" t="s">
        <v>1889</v>
      </c>
      <c r="E257">
        <v>1</v>
      </c>
      <c r="F257">
        <v>891000499</v>
      </c>
      <c r="G257" t="s">
        <v>317</v>
      </c>
      <c r="J257" t="s">
        <v>317</v>
      </c>
      <c r="K257" s="1">
        <v>43957</v>
      </c>
      <c r="L257">
        <v>679400</v>
      </c>
      <c r="M257" t="s">
        <v>1530</v>
      </c>
      <c r="N257" t="s">
        <v>724</v>
      </c>
      <c r="O257" t="s">
        <v>3498</v>
      </c>
      <c r="P257" t="s">
        <v>725</v>
      </c>
      <c r="Q257">
        <v>408030021</v>
      </c>
      <c r="R257" t="s">
        <v>737</v>
      </c>
      <c r="S257">
        <v>1</v>
      </c>
      <c r="V257">
        <v>3855</v>
      </c>
      <c r="W257" t="s">
        <v>722</v>
      </c>
      <c r="X257" t="s">
        <v>727</v>
      </c>
      <c r="Y257" t="s">
        <v>728</v>
      </c>
      <c r="Z257" t="s">
        <v>729</v>
      </c>
      <c r="AA257">
        <v>5</v>
      </c>
      <c r="AB257">
        <v>2020</v>
      </c>
      <c r="AC257" t="s">
        <v>114</v>
      </c>
      <c r="AD257">
        <v>1</v>
      </c>
      <c r="AE257">
        <v>1</v>
      </c>
      <c r="AF257">
        <v>0</v>
      </c>
      <c r="AG257" t="s">
        <v>730</v>
      </c>
      <c r="AH257">
        <v>47894</v>
      </c>
      <c r="AI257" s="1">
        <v>43957</v>
      </c>
      <c r="AN257">
        <v>1101060103</v>
      </c>
      <c r="AO257">
        <v>0</v>
      </c>
      <c r="AP257">
        <v>0</v>
      </c>
      <c r="AQ257">
        <v>860003020</v>
      </c>
      <c r="AR257" t="s">
        <v>137</v>
      </c>
      <c r="AS257" s="1">
        <v>43957.697615740741</v>
      </c>
      <c r="AT257" t="s">
        <v>732</v>
      </c>
      <c r="AU257" t="s">
        <v>120</v>
      </c>
      <c r="BA257" t="s">
        <v>120</v>
      </c>
      <c r="BD257">
        <v>0</v>
      </c>
      <c r="BG257">
        <v>1</v>
      </c>
      <c r="BH257" t="s">
        <v>733</v>
      </c>
    </row>
    <row r="258" spans="1:60" x14ac:dyDescent="0.25">
      <c r="A258">
        <v>100010002</v>
      </c>
      <c r="B258" t="s">
        <v>722</v>
      </c>
      <c r="C258">
        <v>47896</v>
      </c>
      <c r="D258" t="s">
        <v>1890</v>
      </c>
      <c r="E258">
        <v>1</v>
      </c>
      <c r="F258">
        <v>891380103</v>
      </c>
      <c r="G258" t="s">
        <v>947</v>
      </c>
      <c r="J258" t="s">
        <v>947</v>
      </c>
      <c r="K258" s="1">
        <v>43957</v>
      </c>
      <c r="L258">
        <v>33072</v>
      </c>
      <c r="M258" t="s">
        <v>1530</v>
      </c>
      <c r="N258" t="s">
        <v>724</v>
      </c>
      <c r="O258" t="s">
        <v>3498</v>
      </c>
      <c r="P258" t="s">
        <v>725</v>
      </c>
      <c r="Q258">
        <v>85886401289</v>
      </c>
      <c r="R258" t="s">
        <v>737</v>
      </c>
      <c r="S258">
        <v>7</v>
      </c>
      <c r="V258">
        <v>3855</v>
      </c>
      <c r="W258" t="s">
        <v>722</v>
      </c>
      <c r="X258" t="s">
        <v>727</v>
      </c>
      <c r="Y258" t="s">
        <v>728</v>
      </c>
      <c r="Z258" t="s">
        <v>729</v>
      </c>
      <c r="AA258">
        <v>5</v>
      </c>
      <c r="AB258">
        <v>2020</v>
      </c>
      <c r="AC258" t="s">
        <v>114</v>
      </c>
      <c r="AD258">
        <v>1</v>
      </c>
      <c r="AE258">
        <v>1</v>
      </c>
      <c r="AF258">
        <v>0</v>
      </c>
      <c r="AG258" t="s">
        <v>730</v>
      </c>
      <c r="AH258">
        <v>47896</v>
      </c>
      <c r="AI258" s="1">
        <v>43957</v>
      </c>
      <c r="AN258">
        <v>1101060103</v>
      </c>
      <c r="AO258">
        <v>0</v>
      </c>
      <c r="AP258">
        <v>0</v>
      </c>
      <c r="AQ258">
        <v>860003020</v>
      </c>
      <c r="AR258" t="s">
        <v>137</v>
      </c>
      <c r="AS258" s="1">
        <v>43957.697638888887</v>
      </c>
      <c r="AT258" t="s">
        <v>732</v>
      </c>
      <c r="AU258" t="s">
        <v>120</v>
      </c>
      <c r="BA258" t="s">
        <v>120</v>
      </c>
      <c r="BD258">
        <v>0</v>
      </c>
      <c r="BG258">
        <v>1</v>
      </c>
      <c r="BH258" t="s">
        <v>733</v>
      </c>
    </row>
    <row r="259" spans="1:60" x14ac:dyDescent="0.25">
      <c r="A259">
        <v>100010002</v>
      </c>
      <c r="B259" t="s">
        <v>722</v>
      </c>
      <c r="C259">
        <v>47897</v>
      </c>
      <c r="D259" t="s">
        <v>1891</v>
      </c>
      <c r="E259">
        <v>1</v>
      </c>
      <c r="F259">
        <v>890680025</v>
      </c>
      <c r="G259" t="s">
        <v>948</v>
      </c>
      <c r="H259" t="s">
        <v>948</v>
      </c>
      <c r="J259" t="s">
        <v>948</v>
      </c>
      <c r="K259" s="1">
        <v>43957</v>
      </c>
      <c r="L259">
        <v>539386</v>
      </c>
      <c r="M259" t="s">
        <v>1530</v>
      </c>
      <c r="N259" t="s">
        <v>724</v>
      </c>
      <c r="O259" t="s">
        <v>3498</v>
      </c>
      <c r="P259" t="s">
        <v>725</v>
      </c>
      <c r="Q259">
        <v>4030</v>
      </c>
      <c r="R259" t="s">
        <v>737</v>
      </c>
      <c r="S259">
        <v>13</v>
      </c>
      <c r="V259">
        <v>3855</v>
      </c>
      <c r="W259" t="s">
        <v>722</v>
      </c>
      <c r="X259" t="s">
        <v>727</v>
      </c>
      <c r="Y259" t="s">
        <v>728</v>
      </c>
      <c r="Z259" t="s">
        <v>729</v>
      </c>
      <c r="AA259">
        <v>5</v>
      </c>
      <c r="AB259">
        <v>2020</v>
      </c>
      <c r="AC259" t="s">
        <v>114</v>
      </c>
      <c r="AD259">
        <v>1</v>
      </c>
      <c r="AE259">
        <v>1</v>
      </c>
      <c r="AF259">
        <v>0</v>
      </c>
      <c r="AG259" t="s">
        <v>730</v>
      </c>
      <c r="AH259">
        <v>47897</v>
      </c>
      <c r="AI259" s="1">
        <v>43957</v>
      </c>
      <c r="AN259">
        <v>1101060103</v>
      </c>
      <c r="AO259">
        <v>0</v>
      </c>
      <c r="AP259">
        <v>0</v>
      </c>
      <c r="AQ259">
        <v>860003020</v>
      </c>
      <c r="AR259" t="s">
        <v>137</v>
      </c>
      <c r="AS259" s="1">
        <v>43957.697650462964</v>
      </c>
      <c r="AT259" t="s">
        <v>732</v>
      </c>
      <c r="AU259" t="s">
        <v>120</v>
      </c>
      <c r="BA259" t="s">
        <v>120</v>
      </c>
      <c r="BD259">
        <v>0</v>
      </c>
      <c r="BG259">
        <v>1</v>
      </c>
      <c r="BH259" t="s">
        <v>733</v>
      </c>
    </row>
    <row r="260" spans="1:60" x14ac:dyDescent="0.25">
      <c r="A260">
        <v>100010002</v>
      </c>
      <c r="B260" t="s">
        <v>722</v>
      </c>
      <c r="C260">
        <v>47898</v>
      </c>
      <c r="D260" t="s">
        <v>1892</v>
      </c>
      <c r="E260">
        <v>1</v>
      </c>
      <c r="F260">
        <v>892115010</v>
      </c>
      <c r="G260" t="s">
        <v>949</v>
      </c>
      <c r="H260" t="s">
        <v>949</v>
      </c>
      <c r="J260" t="s">
        <v>949</v>
      </c>
      <c r="K260" s="1">
        <v>43957</v>
      </c>
      <c r="L260">
        <v>99123</v>
      </c>
      <c r="M260" t="s">
        <v>1530</v>
      </c>
      <c r="N260" t="s">
        <v>724</v>
      </c>
      <c r="O260" t="s">
        <v>3498</v>
      </c>
      <c r="P260" t="s">
        <v>725</v>
      </c>
      <c r="Q260">
        <v>548026392</v>
      </c>
      <c r="R260" t="s">
        <v>737</v>
      </c>
      <c r="S260">
        <v>1</v>
      </c>
      <c r="V260">
        <v>3855</v>
      </c>
      <c r="W260" t="s">
        <v>722</v>
      </c>
      <c r="X260" t="s">
        <v>727</v>
      </c>
      <c r="Y260" t="s">
        <v>728</v>
      </c>
      <c r="Z260" t="s">
        <v>729</v>
      </c>
      <c r="AA260">
        <v>5</v>
      </c>
      <c r="AB260">
        <v>2020</v>
      </c>
      <c r="AC260" t="s">
        <v>114</v>
      </c>
      <c r="AD260">
        <v>1</v>
      </c>
      <c r="AE260">
        <v>1</v>
      </c>
      <c r="AF260">
        <v>0</v>
      </c>
      <c r="AG260" t="s">
        <v>730</v>
      </c>
      <c r="AH260">
        <v>47898</v>
      </c>
      <c r="AI260" s="1">
        <v>43957</v>
      </c>
      <c r="AN260">
        <v>1101060103</v>
      </c>
      <c r="AO260">
        <v>0</v>
      </c>
      <c r="AP260">
        <v>0</v>
      </c>
      <c r="AQ260">
        <v>860003020</v>
      </c>
      <c r="AR260" t="s">
        <v>137</v>
      </c>
      <c r="AS260" s="1">
        <v>43957.697650462964</v>
      </c>
      <c r="AT260" t="s">
        <v>732</v>
      </c>
      <c r="AU260" t="s">
        <v>120</v>
      </c>
      <c r="BA260" t="s">
        <v>120</v>
      </c>
      <c r="BD260">
        <v>0</v>
      </c>
      <c r="BG260">
        <v>1</v>
      </c>
      <c r="BH260" t="s">
        <v>733</v>
      </c>
    </row>
    <row r="261" spans="1:60" x14ac:dyDescent="0.25">
      <c r="A261">
        <v>100010002</v>
      </c>
      <c r="B261" t="s">
        <v>722</v>
      </c>
      <c r="C261">
        <v>47899</v>
      </c>
      <c r="D261" t="s">
        <v>1893</v>
      </c>
      <c r="E261">
        <v>1</v>
      </c>
      <c r="F261">
        <v>860024026</v>
      </c>
      <c r="G261" t="s">
        <v>950</v>
      </c>
      <c r="J261" t="s">
        <v>950</v>
      </c>
      <c r="K261" s="1">
        <v>43957</v>
      </c>
      <c r="L261">
        <v>878053</v>
      </c>
      <c r="M261" t="s">
        <v>1530</v>
      </c>
      <c r="N261" t="s">
        <v>724</v>
      </c>
      <c r="O261" t="s">
        <v>3498</v>
      </c>
      <c r="P261" t="s">
        <v>725</v>
      </c>
      <c r="Q261">
        <v>33968200310</v>
      </c>
      <c r="R261" t="s">
        <v>737</v>
      </c>
      <c r="S261">
        <v>7</v>
      </c>
      <c r="V261">
        <v>3855</v>
      </c>
      <c r="W261" t="s">
        <v>722</v>
      </c>
      <c r="X261" t="s">
        <v>727</v>
      </c>
      <c r="Y261" t="s">
        <v>728</v>
      </c>
      <c r="Z261" t="s">
        <v>729</v>
      </c>
      <c r="AA261">
        <v>5</v>
      </c>
      <c r="AB261">
        <v>2020</v>
      </c>
      <c r="AC261" t="s">
        <v>114</v>
      </c>
      <c r="AD261">
        <v>1</v>
      </c>
      <c r="AE261">
        <v>1</v>
      </c>
      <c r="AF261">
        <v>0</v>
      </c>
      <c r="AG261" t="s">
        <v>730</v>
      </c>
      <c r="AH261">
        <v>47899</v>
      </c>
      <c r="AI261" s="1">
        <v>43957</v>
      </c>
      <c r="AN261">
        <v>1101060103</v>
      </c>
      <c r="AO261">
        <v>0</v>
      </c>
      <c r="AP261">
        <v>0</v>
      </c>
      <c r="AQ261">
        <v>860003020</v>
      </c>
      <c r="AR261" t="s">
        <v>137</v>
      </c>
      <c r="AS261" s="1">
        <v>43957.697650462964</v>
      </c>
      <c r="AT261" t="s">
        <v>732</v>
      </c>
      <c r="AU261" t="s">
        <v>120</v>
      </c>
      <c r="BA261" t="s">
        <v>120</v>
      </c>
      <c r="BD261">
        <v>0</v>
      </c>
      <c r="BG261">
        <v>1</v>
      </c>
      <c r="BH261" t="s">
        <v>733</v>
      </c>
    </row>
    <row r="262" spans="1:60" x14ac:dyDescent="0.25">
      <c r="A262">
        <v>100010002</v>
      </c>
      <c r="B262" t="s">
        <v>722</v>
      </c>
      <c r="C262">
        <v>47900</v>
      </c>
      <c r="D262" t="s">
        <v>1894</v>
      </c>
      <c r="E262">
        <v>1</v>
      </c>
      <c r="F262">
        <v>860009555</v>
      </c>
      <c r="G262" t="s">
        <v>514</v>
      </c>
      <c r="H262" t="s">
        <v>514</v>
      </c>
      <c r="J262" t="s">
        <v>514</v>
      </c>
      <c r="K262" s="1">
        <v>43957</v>
      </c>
      <c r="L262">
        <v>1930237</v>
      </c>
      <c r="M262" t="s">
        <v>1530</v>
      </c>
      <c r="N262" t="s">
        <v>724</v>
      </c>
      <c r="O262" t="s">
        <v>3498</v>
      </c>
      <c r="P262" t="s">
        <v>725</v>
      </c>
      <c r="Q262">
        <v>456169999756</v>
      </c>
      <c r="R262" t="s">
        <v>737</v>
      </c>
      <c r="S262">
        <v>51</v>
      </c>
      <c r="V262">
        <v>3855</v>
      </c>
      <c r="W262" t="s">
        <v>722</v>
      </c>
      <c r="X262" t="s">
        <v>727</v>
      </c>
      <c r="Y262" t="s">
        <v>728</v>
      </c>
      <c r="Z262" t="s">
        <v>729</v>
      </c>
      <c r="AA262">
        <v>5</v>
      </c>
      <c r="AB262">
        <v>2020</v>
      </c>
      <c r="AC262" t="s">
        <v>114</v>
      </c>
      <c r="AD262">
        <v>1</v>
      </c>
      <c r="AE262">
        <v>1</v>
      </c>
      <c r="AF262">
        <v>0</v>
      </c>
      <c r="AG262" t="s">
        <v>730</v>
      </c>
      <c r="AH262">
        <v>47900</v>
      </c>
      <c r="AI262" s="1">
        <v>43957</v>
      </c>
      <c r="AN262">
        <v>1101060103</v>
      </c>
      <c r="AO262">
        <v>0</v>
      </c>
      <c r="AP262">
        <v>0</v>
      </c>
      <c r="AQ262">
        <v>860003020</v>
      </c>
      <c r="AR262" t="s">
        <v>137</v>
      </c>
      <c r="AS262" s="1">
        <v>43957.697650462964</v>
      </c>
      <c r="AT262" t="s">
        <v>732</v>
      </c>
      <c r="AU262" t="s">
        <v>120</v>
      </c>
      <c r="BA262" t="s">
        <v>120</v>
      </c>
      <c r="BD262">
        <v>0</v>
      </c>
      <c r="BG262">
        <v>1</v>
      </c>
      <c r="BH262" t="s">
        <v>733</v>
      </c>
    </row>
    <row r="263" spans="1:60" x14ac:dyDescent="0.25">
      <c r="A263">
        <v>100010002</v>
      </c>
      <c r="B263" t="s">
        <v>722</v>
      </c>
      <c r="C263">
        <v>47901</v>
      </c>
      <c r="D263" t="s">
        <v>1895</v>
      </c>
      <c r="E263">
        <v>1</v>
      </c>
      <c r="F263">
        <v>860037592</v>
      </c>
      <c r="G263" t="s">
        <v>951</v>
      </c>
      <c r="J263" t="s">
        <v>951</v>
      </c>
      <c r="K263" s="1">
        <v>43957</v>
      </c>
      <c r="L263">
        <v>1104730</v>
      </c>
      <c r="M263" t="s">
        <v>1530</v>
      </c>
      <c r="N263" t="s">
        <v>724</v>
      </c>
      <c r="O263" t="s">
        <v>3498</v>
      </c>
      <c r="P263" t="s">
        <v>725</v>
      </c>
      <c r="Q263">
        <v>34518501637</v>
      </c>
      <c r="R263" t="s">
        <v>737</v>
      </c>
      <c r="S263">
        <v>7</v>
      </c>
      <c r="V263">
        <v>3855</v>
      </c>
      <c r="W263" t="s">
        <v>722</v>
      </c>
      <c r="X263" t="s">
        <v>727</v>
      </c>
      <c r="Y263" t="s">
        <v>728</v>
      </c>
      <c r="Z263" t="s">
        <v>729</v>
      </c>
      <c r="AA263">
        <v>5</v>
      </c>
      <c r="AB263">
        <v>2020</v>
      </c>
      <c r="AC263" t="s">
        <v>114</v>
      </c>
      <c r="AD263">
        <v>1</v>
      </c>
      <c r="AE263">
        <v>1</v>
      </c>
      <c r="AF263">
        <v>0</v>
      </c>
      <c r="AG263" t="s">
        <v>730</v>
      </c>
      <c r="AH263">
        <v>47901</v>
      </c>
      <c r="AI263" s="1">
        <v>43957</v>
      </c>
      <c r="AN263">
        <v>1101060103</v>
      </c>
      <c r="AO263">
        <v>0</v>
      </c>
      <c r="AP263">
        <v>0</v>
      </c>
      <c r="AQ263">
        <v>860003020</v>
      </c>
      <c r="AR263" t="s">
        <v>137</v>
      </c>
      <c r="AS263" s="1">
        <v>43957.697650462964</v>
      </c>
      <c r="AT263" t="s">
        <v>732</v>
      </c>
      <c r="AU263" t="s">
        <v>120</v>
      </c>
      <c r="BA263" t="s">
        <v>120</v>
      </c>
      <c r="BD263">
        <v>0</v>
      </c>
      <c r="BG263">
        <v>1</v>
      </c>
      <c r="BH263" t="s">
        <v>733</v>
      </c>
    </row>
    <row r="264" spans="1:60" x14ac:dyDescent="0.25">
      <c r="A264">
        <v>100010002</v>
      </c>
      <c r="B264" t="s">
        <v>722</v>
      </c>
      <c r="C264">
        <v>47902</v>
      </c>
      <c r="D264" t="s">
        <v>1896</v>
      </c>
      <c r="E264">
        <v>1</v>
      </c>
      <c r="F264">
        <v>892300209</v>
      </c>
      <c r="G264" t="s">
        <v>952</v>
      </c>
      <c r="J264" t="s">
        <v>952</v>
      </c>
      <c r="K264" s="1">
        <v>43957</v>
      </c>
      <c r="L264">
        <v>261596</v>
      </c>
      <c r="M264" t="s">
        <v>1530</v>
      </c>
      <c r="N264" t="s">
        <v>724</v>
      </c>
      <c r="O264" t="s">
        <v>3498</v>
      </c>
      <c r="P264" t="s">
        <v>725</v>
      </c>
      <c r="Q264">
        <v>324700000759</v>
      </c>
      <c r="R264" t="s">
        <v>737</v>
      </c>
      <c r="S264">
        <v>40</v>
      </c>
      <c r="V264">
        <v>3855</v>
      </c>
      <c r="W264" t="s">
        <v>722</v>
      </c>
      <c r="X264" t="s">
        <v>727</v>
      </c>
      <c r="Y264" t="s">
        <v>728</v>
      </c>
      <c r="Z264" t="s">
        <v>729</v>
      </c>
      <c r="AA264">
        <v>5</v>
      </c>
      <c r="AB264">
        <v>2020</v>
      </c>
      <c r="AC264" t="s">
        <v>114</v>
      </c>
      <c r="AD264">
        <v>1</v>
      </c>
      <c r="AE264">
        <v>1</v>
      </c>
      <c r="AF264">
        <v>0</v>
      </c>
      <c r="AG264" t="s">
        <v>730</v>
      </c>
      <c r="AH264">
        <v>47902</v>
      </c>
      <c r="AI264" s="1">
        <v>43957</v>
      </c>
      <c r="AN264">
        <v>1101060103</v>
      </c>
      <c r="AO264">
        <v>0</v>
      </c>
      <c r="AP264">
        <v>0</v>
      </c>
      <c r="AQ264">
        <v>860003020</v>
      </c>
      <c r="AR264" t="s">
        <v>137</v>
      </c>
      <c r="AS264" s="1">
        <v>43957.697650462964</v>
      </c>
      <c r="AT264" t="s">
        <v>732</v>
      </c>
      <c r="AU264" t="s">
        <v>120</v>
      </c>
      <c r="BA264" t="s">
        <v>120</v>
      </c>
      <c r="BD264">
        <v>0</v>
      </c>
      <c r="BG264">
        <v>1</v>
      </c>
      <c r="BH264" t="s">
        <v>733</v>
      </c>
    </row>
    <row r="265" spans="1:60" x14ac:dyDescent="0.25">
      <c r="A265">
        <v>100010002</v>
      </c>
      <c r="B265" t="s">
        <v>722</v>
      </c>
      <c r="C265">
        <v>47903</v>
      </c>
      <c r="D265" t="s">
        <v>1897</v>
      </c>
      <c r="E265">
        <v>1</v>
      </c>
      <c r="F265">
        <v>899999032</v>
      </c>
      <c r="G265" t="s">
        <v>544</v>
      </c>
      <c r="H265" t="s">
        <v>544</v>
      </c>
      <c r="J265" t="s">
        <v>544</v>
      </c>
      <c r="K265" s="1">
        <v>43957</v>
      </c>
      <c r="L265">
        <v>130848458</v>
      </c>
      <c r="M265" t="s">
        <v>1530</v>
      </c>
      <c r="N265" t="s">
        <v>724</v>
      </c>
      <c r="O265" t="s">
        <v>3498</v>
      </c>
      <c r="P265" t="s">
        <v>725</v>
      </c>
      <c r="Q265">
        <v>21000012992</v>
      </c>
      <c r="R265" t="s">
        <v>737</v>
      </c>
      <c r="S265">
        <v>32</v>
      </c>
      <c r="V265">
        <v>3855</v>
      </c>
      <c r="W265" t="s">
        <v>722</v>
      </c>
      <c r="X265" t="s">
        <v>727</v>
      </c>
      <c r="Y265" t="s">
        <v>728</v>
      </c>
      <c r="Z265" t="s">
        <v>729</v>
      </c>
      <c r="AA265">
        <v>5</v>
      </c>
      <c r="AB265">
        <v>2020</v>
      </c>
      <c r="AC265" t="s">
        <v>114</v>
      </c>
      <c r="AD265">
        <v>1</v>
      </c>
      <c r="AE265">
        <v>1</v>
      </c>
      <c r="AF265">
        <v>0</v>
      </c>
      <c r="AG265" t="s">
        <v>730</v>
      </c>
      <c r="AH265">
        <v>47903</v>
      </c>
      <c r="AI265" s="1">
        <v>43957</v>
      </c>
      <c r="AN265">
        <v>1101060103</v>
      </c>
      <c r="AO265">
        <v>0</v>
      </c>
      <c r="AP265">
        <v>0</v>
      </c>
      <c r="AQ265">
        <v>860003020</v>
      </c>
      <c r="AR265" t="s">
        <v>137</v>
      </c>
      <c r="AS265" s="1">
        <v>43957.697685185187</v>
      </c>
      <c r="AT265" t="s">
        <v>732</v>
      </c>
      <c r="AU265" t="s">
        <v>120</v>
      </c>
      <c r="BA265" t="s">
        <v>120</v>
      </c>
      <c r="BD265">
        <v>0</v>
      </c>
      <c r="BG265">
        <v>1</v>
      </c>
      <c r="BH265" t="s">
        <v>733</v>
      </c>
    </row>
    <row r="266" spans="1:60" x14ac:dyDescent="0.25">
      <c r="A266">
        <v>100010002</v>
      </c>
      <c r="B266" t="s">
        <v>722</v>
      </c>
      <c r="C266">
        <v>47904</v>
      </c>
      <c r="D266" t="s">
        <v>1898</v>
      </c>
      <c r="E266">
        <v>1</v>
      </c>
      <c r="F266">
        <v>860015536</v>
      </c>
      <c r="G266" t="s">
        <v>399</v>
      </c>
      <c r="J266" t="s">
        <v>399</v>
      </c>
      <c r="K266" s="1">
        <v>43957</v>
      </c>
      <c r="L266">
        <v>34060292</v>
      </c>
      <c r="M266" t="s">
        <v>1530</v>
      </c>
      <c r="N266" t="s">
        <v>724</v>
      </c>
      <c r="O266" t="s">
        <v>3498</v>
      </c>
      <c r="P266" t="s">
        <v>725</v>
      </c>
      <c r="Q266">
        <v>43025899</v>
      </c>
      <c r="R266" t="s">
        <v>737</v>
      </c>
      <c r="S266">
        <v>1</v>
      </c>
      <c r="V266">
        <v>3855</v>
      </c>
      <c r="W266" t="s">
        <v>722</v>
      </c>
      <c r="X266" t="s">
        <v>727</v>
      </c>
      <c r="Y266" t="s">
        <v>728</v>
      </c>
      <c r="Z266" t="s">
        <v>729</v>
      </c>
      <c r="AA266">
        <v>5</v>
      </c>
      <c r="AB266">
        <v>2020</v>
      </c>
      <c r="AC266" t="s">
        <v>114</v>
      </c>
      <c r="AD266">
        <v>1</v>
      </c>
      <c r="AE266">
        <v>1</v>
      </c>
      <c r="AF266">
        <v>0</v>
      </c>
      <c r="AG266" t="s">
        <v>730</v>
      </c>
      <c r="AH266">
        <v>47904</v>
      </c>
      <c r="AI266" s="1">
        <v>43957</v>
      </c>
      <c r="AN266">
        <v>1101060103</v>
      </c>
      <c r="AO266">
        <v>0</v>
      </c>
      <c r="AP266">
        <v>0</v>
      </c>
      <c r="AQ266">
        <v>860003020</v>
      </c>
      <c r="AR266" t="s">
        <v>137</v>
      </c>
      <c r="AS266" s="1">
        <v>43957.697708333333</v>
      </c>
      <c r="AT266" t="s">
        <v>732</v>
      </c>
      <c r="AU266" t="s">
        <v>120</v>
      </c>
      <c r="BA266" t="s">
        <v>120</v>
      </c>
      <c r="BD266">
        <v>0</v>
      </c>
      <c r="BG266">
        <v>1</v>
      </c>
      <c r="BH266" t="s">
        <v>733</v>
      </c>
    </row>
    <row r="267" spans="1:60" x14ac:dyDescent="0.25">
      <c r="A267">
        <v>100010002</v>
      </c>
      <c r="B267" t="s">
        <v>722</v>
      </c>
      <c r="C267">
        <v>47905</v>
      </c>
      <c r="D267" t="s">
        <v>1899</v>
      </c>
      <c r="E267">
        <v>1</v>
      </c>
      <c r="F267">
        <v>860015888</v>
      </c>
      <c r="G267" t="s">
        <v>953</v>
      </c>
      <c r="H267" t="s">
        <v>954</v>
      </c>
      <c r="J267" t="s">
        <v>953</v>
      </c>
      <c r="K267" s="1">
        <v>43957</v>
      </c>
      <c r="L267">
        <v>466795</v>
      </c>
      <c r="M267" t="s">
        <v>1530</v>
      </c>
      <c r="N267" t="s">
        <v>724</v>
      </c>
      <c r="O267" t="s">
        <v>3498</v>
      </c>
      <c r="P267" t="s">
        <v>725</v>
      </c>
      <c r="Q267">
        <v>21052683</v>
      </c>
      <c r="R267" t="s">
        <v>737</v>
      </c>
      <c r="S267">
        <v>1</v>
      </c>
      <c r="V267">
        <v>3855</v>
      </c>
      <c r="W267" t="s">
        <v>722</v>
      </c>
      <c r="X267" t="s">
        <v>727</v>
      </c>
      <c r="Y267" t="s">
        <v>728</v>
      </c>
      <c r="Z267" t="s">
        <v>729</v>
      </c>
      <c r="AA267">
        <v>5</v>
      </c>
      <c r="AB267">
        <v>2020</v>
      </c>
      <c r="AC267" t="s">
        <v>114</v>
      </c>
      <c r="AD267">
        <v>1</v>
      </c>
      <c r="AE267">
        <v>1</v>
      </c>
      <c r="AF267">
        <v>0</v>
      </c>
      <c r="AG267" t="s">
        <v>730</v>
      </c>
      <c r="AH267">
        <v>47905</v>
      </c>
      <c r="AI267" s="1">
        <v>43957</v>
      </c>
      <c r="AN267">
        <v>1101060103</v>
      </c>
      <c r="AO267">
        <v>0</v>
      </c>
      <c r="AP267">
        <v>0</v>
      </c>
      <c r="AQ267">
        <v>860003020</v>
      </c>
      <c r="AR267" t="s">
        <v>137</v>
      </c>
      <c r="AS267" s="1">
        <v>43957.69771990741</v>
      </c>
      <c r="AT267" t="s">
        <v>732</v>
      </c>
      <c r="AU267" t="s">
        <v>120</v>
      </c>
      <c r="BA267" t="s">
        <v>120</v>
      </c>
      <c r="BD267">
        <v>0</v>
      </c>
      <c r="BG267">
        <v>1</v>
      </c>
      <c r="BH267" t="s">
        <v>733</v>
      </c>
    </row>
    <row r="268" spans="1:60" x14ac:dyDescent="0.25">
      <c r="A268">
        <v>100010002</v>
      </c>
      <c r="B268" t="s">
        <v>722</v>
      </c>
      <c r="C268">
        <v>47906</v>
      </c>
      <c r="D268" t="s">
        <v>1900</v>
      </c>
      <c r="E268">
        <v>1</v>
      </c>
      <c r="F268">
        <v>900136865</v>
      </c>
      <c r="G268" t="s">
        <v>428</v>
      </c>
      <c r="H268" t="s">
        <v>428</v>
      </c>
      <c r="J268" t="s">
        <v>428</v>
      </c>
      <c r="K268" s="1">
        <v>43957</v>
      </c>
      <c r="L268">
        <v>290598</v>
      </c>
      <c r="M268" t="s">
        <v>1530</v>
      </c>
      <c r="N268" t="s">
        <v>724</v>
      </c>
      <c r="O268" t="s">
        <v>3498</v>
      </c>
      <c r="P268" t="s">
        <v>725</v>
      </c>
      <c r="Q268">
        <v>220500104054</v>
      </c>
      <c r="R268" t="s">
        <v>726</v>
      </c>
      <c r="S268">
        <v>2</v>
      </c>
      <c r="V268">
        <v>3855</v>
      </c>
      <c r="W268" t="s">
        <v>722</v>
      </c>
      <c r="X268" t="s">
        <v>727</v>
      </c>
      <c r="Y268" t="s">
        <v>728</v>
      </c>
      <c r="Z268" t="s">
        <v>729</v>
      </c>
      <c r="AA268">
        <v>5</v>
      </c>
      <c r="AB268">
        <v>2020</v>
      </c>
      <c r="AC268" t="s">
        <v>114</v>
      </c>
      <c r="AD268">
        <v>1</v>
      </c>
      <c r="AE268">
        <v>1</v>
      </c>
      <c r="AF268">
        <v>0</v>
      </c>
      <c r="AG268" t="s">
        <v>730</v>
      </c>
      <c r="AH268">
        <v>47906</v>
      </c>
      <c r="AI268" s="1">
        <v>43957</v>
      </c>
      <c r="AN268">
        <v>1101060103</v>
      </c>
      <c r="AO268">
        <v>0</v>
      </c>
      <c r="AP268">
        <v>0</v>
      </c>
      <c r="AQ268">
        <v>860003020</v>
      </c>
      <c r="AR268" t="s">
        <v>137</v>
      </c>
      <c r="AS268" s="1">
        <v>43957.69771990741</v>
      </c>
      <c r="AT268" t="s">
        <v>732</v>
      </c>
      <c r="AU268" t="s">
        <v>120</v>
      </c>
      <c r="BA268" t="s">
        <v>120</v>
      </c>
      <c r="BD268">
        <v>0</v>
      </c>
      <c r="BG268">
        <v>1</v>
      </c>
      <c r="BH268" t="s">
        <v>733</v>
      </c>
    </row>
    <row r="269" spans="1:60" x14ac:dyDescent="0.25">
      <c r="A269">
        <v>100010002</v>
      </c>
      <c r="B269" t="s">
        <v>722</v>
      </c>
      <c r="C269">
        <v>47907</v>
      </c>
      <c r="D269" t="s">
        <v>1901</v>
      </c>
      <c r="E269">
        <v>1</v>
      </c>
      <c r="F269">
        <v>823003836</v>
      </c>
      <c r="G269" t="s">
        <v>507</v>
      </c>
      <c r="J269" t="s">
        <v>507</v>
      </c>
      <c r="K269" s="1">
        <v>43957</v>
      </c>
      <c r="L269">
        <v>2092638.14</v>
      </c>
      <c r="M269" t="s">
        <v>1530</v>
      </c>
      <c r="N269" t="s">
        <v>724</v>
      </c>
      <c r="O269" t="s">
        <v>3498</v>
      </c>
      <c r="P269" t="s">
        <v>725</v>
      </c>
      <c r="Q269">
        <v>50659316276</v>
      </c>
      <c r="R269" t="s">
        <v>737</v>
      </c>
      <c r="S269">
        <v>7</v>
      </c>
      <c r="V269">
        <v>3855</v>
      </c>
      <c r="W269" t="s">
        <v>722</v>
      </c>
      <c r="X269" t="s">
        <v>727</v>
      </c>
      <c r="Y269" t="s">
        <v>728</v>
      </c>
      <c r="Z269" t="s">
        <v>729</v>
      </c>
      <c r="AA269">
        <v>5</v>
      </c>
      <c r="AB269">
        <v>2020</v>
      </c>
      <c r="AC269" t="s">
        <v>114</v>
      </c>
      <c r="AD269">
        <v>1</v>
      </c>
      <c r="AE269">
        <v>1</v>
      </c>
      <c r="AF269">
        <v>0</v>
      </c>
      <c r="AG269" t="s">
        <v>730</v>
      </c>
      <c r="AH269">
        <v>47907</v>
      </c>
      <c r="AI269" s="1">
        <v>43957</v>
      </c>
      <c r="AN269">
        <v>1101060103</v>
      </c>
      <c r="AO269">
        <v>0</v>
      </c>
      <c r="AP269">
        <v>0</v>
      </c>
      <c r="AQ269">
        <v>860003020</v>
      </c>
      <c r="AR269" t="s">
        <v>137</v>
      </c>
      <c r="AS269" s="1">
        <v>43957.697754629633</v>
      </c>
      <c r="AT269" t="s">
        <v>732</v>
      </c>
      <c r="AU269" t="s">
        <v>120</v>
      </c>
      <c r="BA269" t="s">
        <v>120</v>
      </c>
      <c r="BD269">
        <v>0</v>
      </c>
      <c r="BG269">
        <v>1</v>
      </c>
      <c r="BH269" t="s">
        <v>733</v>
      </c>
    </row>
    <row r="270" spans="1:60" x14ac:dyDescent="0.25">
      <c r="A270">
        <v>100010002</v>
      </c>
      <c r="B270" t="s">
        <v>722</v>
      </c>
      <c r="C270">
        <v>47908</v>
      </c>
      <c r="D270" t="s">
        <v>1902</v>
      </c>
      <c r="E270">
        <v>1</v>
      </c>
      <c r="F270">
        <v>900017536</v>
      </c>
      <c r="G270" t="s">
        <v>277</v>
      </c>
      <c r="J270" t="s">
        <v>277</v>
      </c>
      <c r="K270" s="1">
        <v>43957</v>
      </c>
      <c r="L270">
        <v>419902.91</v>
      </c>
      <c r="M270" t="s">
        <v>1530</v>
      </c>
      <c r="N270" t="s">
        <v>724</v>
      </c>
      <c r="O270" t="s">
        <v>3498</v>
      </c>
      <c r="P270" t="s">
        <v>725</v>
      </c>
      <c r="Q270">
        <v>11141745671</v>
      </c>
      <c r="R270" t="s">
        <v>737</v>
      </c>
      <c r="S270">
        <v>7</v>
      </c>
      <c r="V270">
        <v>3855</v>
      </c>
      <c r="W270" t="s">
        <v>722</v>
      </c>
      <c r="X270" t="s">
        <v>727</v>
      </c>
      <c r="Y270" t="s">
        <v>728</v>
      </c>
      <c r="Z270" t="s">
        <v>729</v>
      </c>
      <c r="AA270">
        <v>5</v>
      </c>
      <c r="AB270">
        <v>2020</v>
      </c>
      <c r="AC270" t="s">
        <v>114</v>
      </c>
      <c r="AD270">
        <v>1</v>
      </c>
      <c r="AE270">
        <v>1</v>
      </c>
      <c r="AF270">
        <v>0</v>
      </c>
      <c r="AG270" t="s">
        <v>730</v>
      </c>
      <c r="AH270">
        <v>47908</v>
      </c>
      <c r="AI270" s="1">
        <v>43957</v>
      </c>
      <c r="AN270">
        <v>1101060103</v>
      </c>
      <c r="AO270">
        <v>0</v>
      </c>
      <c r="AP270">
        <v>0</v>
      </c>
      <c r="AQ270">
        <v>860003020</v>
      </c>
      <c r="AR270" t="s">
        <v>137</v>
      </c>
      <c r="AS270" s="1">
        <v>43957.697754629633</v>
      </c>
      <c r="AT270" t="s">
        <v>732</v>
      </c>
      <c r="AU270" t="s">
        <v>120</v>
      </c>
      <c r="BA270" t="s">
        <v>120</v>
      </c>
      <c r="BD270">
        <v>0</v>
      </c>
      <c r="BG270">
        <v>1</v>
      </c>
      <c r="BH270" t="s">
        <v>733</v>
      </c>
    </row>
    <row r="271" spans="1:60" x14ac:dyDescent="0.25">
      <c r="A271">
        <v>100010002</v>
      </c>
      <c r="B271" t="s">
        <v>722</v>
      </c>
      <c r="C271">
        <v>47909</v>
      </c>
      <c r="D271" t="s">
        <v>1903</v>
      </c>
      <c r="E271">
        <v>1</v>
      </c>
      <c r="F271">
        <v>802019932</v>
      </c>
      <c r="G271" t="s">
        <v>582</v>
      </c>
      <c r="H271" t="s">
        <v>582</v>
      </c>
      <c r="J271" t="s">
        <v>582</v>
      </c>
      <c r="K271" s="1">
        <v>43957</v>
      </c>
      <c r="L271">
        <v>1264507.94</v>
      </c>
      <c r="M271" t="s">
        <v>1530</v>
      </c>
      <c r="N271" t="s">
        <v>724</v>
      </c>
      <c r="O271" t="s">
        <v>3498</v>
      </c>
      <c r="P271" t="s">
        <v>725</v>
      </c>
      <c r="Q271">
        <v>27069999491</v>
      </c>
      <c r="R271" t="s">
        <v>737</v>
      </c>
      <c r="S271">
        <v>51</v>
      </c>
      <c r="V271">
        <v>3855</v>
      </c>
      <c r="W271" t="s">
        <v>722</v>
      </c>
      <c r="X271" t="s">
        <v>727</v>
      </c>
      <c r="Y271" t="s">
        <v>728</v>
      </c>
      <c r="Z271" t="s">
        <v>729</v>
      </c>
      <c r="AA271">
        <v>5</v>
      </c>
      <c r="AB271">
        <v>2020</v>
      </c>
      <c r="AC271" t="s">
        <v>114</v>
      </c>
      <c r="AD271">
        <v>1</v>
      </c>
      <c r="AE271">
        <v>1</v>
      </c>
      <c r="AF271">
        <v>0</v>
      </c>
      <c r="AG271" t="s">
        <v>730</v>
      </c>
      <c r="AH271">
        <v>47909</v>
      </c>
      <c r="AI271" s="1">
        <v>43957</v>
      </c>
      <c r="AN271">
        <v>1101060103</v>
      </c>
      <c r="AO271">
        <v>0</v>
      </c>
      <c r="AP271">
        <v>0</v>
      </c>
      <c r="AQ271">
        <v>860003020</v>
      </c>
      <c r="AR271" t="s">
        <v>137</v>
      </c>
      <c r="AS271" s="1">
        <v>43957.697754629633</v>
      </c>
      <c r="AT271" t="s">
        <v>732</v>
      </c>
      <c r="AU271" t="s">
        <v>120</v>
      </c>
      <c r="BA271" t="s">
        <v>120</v>
      </c>
      <c r="BD271">
        <v>0</v>
      </c>
      <c r="BG271">
        <v>1</v>
      </c>
      <c r="BH271" t="s">
        <v>733</v>
      </c>
    </row>
    <row r="272" spans="1:60" x14ac:dyDescent="0.25">
      <c r="A272">
        <v>100010002</v>
      </c>
      <c r="B272" t="s">
        <v>722</v>
      </c>
      <c r="C272">
        <v>47910</v>
      </c>
      <c r="D272" t="s">
        <v>1904</v>
      </c>
      <c r="E272">
        <v>1</v>
      </c>
      <c r="F272">
        <v>900308897</v>
      </c>
      <c r="G272" t="s">
        <v>517</v>
      </c>
      <c r="J272" t="s">
        <v>517</v>
      </c>
      <c r="K272" s="1">
        <v>43957</v>
      </c>
      <c r="L272">
        <v>1569960</v>
      </c>
      <c r="M272" t="s">
        <v>1530</v>
      </c>
      <c r="N272" t="s">
        <v>724</v>
      </c>
      <c r="O272" t="s">
        <v>3498</v>
      </c>
      <c r="P272" t="s">
        <v>725</v>
      </c>
      <c r="Q272">
        <v>249508</v>
      </c>
      <c r="R272" t="s">
        <v>726</v>
      </c>
      <c r="S272">
        <v>13</v>
      </c>
      <c r="V272">
        <v>3855</v>
      </c>
      <c r="W272" t="s">
        <v>722</v>
      </c>
      <c r="X272" t="s">
        <v>727</v>
      </c>
      <c r="Y272" t="s">
        <v>728</v>
      </c>
      <c r="Z272" t="s">
        <v>729</v>
      </c>
      <c r="AA272">
        <v>5</v>
      </c>
      <c r="AB272">
        <v>2020</v>
      </c>
      <c r="AC272" t="s">
        <v>114</v>
      </c>
      <c r="AD272">
        <v>1</v>
      </c>
      <c r="AE272">
        <v>1</v>
      </c>
      <c r="AF272">
        <v>0</v>
      </c>
      <c r="AG272" t="s">
        <v>730</v>
      </c>
      <c r="AH272">
        <v>47910</v>
      </c>
      <c r="AI272" s="1">
        <v>43957</v>
      </c>
      <c r="AN272">
        <v>1101060103</v>
      </c>
      <c r="AO272">
        <v>0</v>
      </c>
      <c r="AP272">
        <v>0</v>
      </c>
      <c r="AQ272">
        <v>860003020</v>
      </c>
      <c r="AR272" t="s">
        <v>137</v>
      </c>
      <c r="AS272" s="1">
        <v>43957.697766203702</v>
      </c>
      <c r="AT272" t="s">
        <v>732</v>
      </c>
      <c r="AU272" t="s">
        <v>120</v>
      </c>
      <c r="BA272" t="s">
        <v>120</v>
      </c>
      <c r="BD272">
        <v>0</v>
      </c>
      <c r="BG272">
        <v>1</v>
      </c>
      <c r="BH272" t="s">
        <v>733</v>
      </c>
    </row>
    <row r="273" spans="1:60" x14ac:dyDescent="0.25">
      <c r="A273">
        <v>100010002</v>
      </c>
      <c r="B273" t="s">
        <v>722</v>
      </c>
      <c r="C273">
        <v>47911</v>
      </c>
      <c r="D273" t="s">
        <v>1905</v>
      </c>
      <c r="E273">
        <v>1</v>
      </c>
      <c r="F273">
        <v>900119472</v>
      </c>
      <c r="G273" t="s">
        <v>270</v>
      </c>
      <c r="J273" t="s">
        <v>270</v>
      </c>
      <c r="K273" s="1">
        <v>43957</v>
      </c>
      <c r="L273">
        <v>644122.80000000005</v>
      </c>
      <c r="M273" t="s">
        <v>1530</v>
      </c>
      <c r="N273" t="s">
        <v>724</v>
      </c>
      <c r="O273" t="s">
        <v>3498</v>
      </c>
      <c r="P273" t="s">
        <v>725</v>
      </c>
      <c r="Q273">
        <v>50730343396</v>
      </c>
      <c r="R273" t="s">
        <v>737</v>
      </c>
      <c r="S273">
        <v>7</v>
      </c>
      <c r="V273">
        <v>3855</v>
      </c>
      <c r="W273" t="s">
        <v>722</v>
      </c>
      <c r="X273" t="s">
        <v>727</v>
      </c>
      <c r="Y273" t="s">
        <v>728</v>
      </c>
      <c r="Z273" t="s">
        <v>729</v>
      </c>
      <c r="AA273">
        <v>5</v>
      </c>
      <c r="AB273">
        <v>2020</v>
      </c>
      <c r="AC273" t="s">
        <v>114</v>
      </c>
      <c r="AD273">
        <v>1</v>
      </c>
      <c r="AE273">
        <v>1</v>
      </c>
      <c r="AF273">
        <v>0</v>
      </c>
      <c r="AG273" t="s">
        <v>730</v>
      </c>
      <c r="AH273">
        <v>47911</v>
      </c>
      <c r="AI273" s="1">
        <v>43957</v>
      </c>
      <c r="AN273">
        <v>1101060103</v>
      </c>
      <c r="AO273">
        <v>0</v>
      </c>
      <c r="AP273">
        <v>0</v>
      </c>
      <c r="AQ273">
        <v>860003020</v>
      </c>
      <c r="AR273" t="s">
        <v>137</v>
      </c>
      <c r="AS273" s="1">
        <v>43957.697766203702</v>
      </c>
      <c r="AT273" t="s">
        <v>732</v>
      </c>
      <c r="AU273" t="s">
        <v>120</v>
      </c>
      <c r="BA273" t="s">
        <v>120</v>
      </c>
      <c r="BD273">
        <v>0</v>
      </c>
      <c r="BG273">
        <v>1</v>
      </c>
      <c r="BH273" t="s">
        <v>733</v>
      </c>
    </row>
    <row r="274" spans="1:60" x14ac:dyDescent="0.25">
      <c r="A274">
        <v>100010002</v>
      </c>
      <c r="B274" t="s">
        <v>722</v>
      </c>
      <c r="C274">
        <v>47912</v>
      </c>
      <c r="D274" t="s">
        <v>1906</v>
      </c>
      <c r="E274">
        <v>1</v>
      </c>
      <c r="F274">
        <v>823004881</v>
      </c>
      <c r="G274" t="s">
        <v>352</v>
      </c>
      <c r="H274" t="s">
        <v>352</v>
      </c>
      <c r="J274" t="s">
        <v>352</v>
      </c>
      <c r="K274" s="1">
        <v>43957</v>
      </c>
      <c r="L274">
        <v>2823656.64</v>
      </c>
      <c r="M274" t="s">
        <v>1530</v>
      </c>
      <c r="N274" t="s">
        <v>724</v>
      </c>
      <c r="O274" t="s">
        <v>3498</v>
      </c>
      <c r="P274" t="s">
        <v>725</v>
      </c>
      <c r="Q274">
        <v>48482479974</v>
      </c>
      <c r="R274" t="s">
        <v>737</v>
      </c>
      <c r="S274">
        <v>7</v>
      </c>
      <c r="V274">
        <v>3855</v>
      </c>
      <c r="W274" t="s">
        <v>722</v>
      </c>
      <c r="X274" t="s">
        <v>727</v>
      </c>
      <c r="Y274" t="s">
        <v>728</v>
      </c>
      <c r="Z274" t="s">
        <v>729</v>
      </c>
      <c r="AA274">
        <v>5</v>
      </c>
      <c r="AB274">
        <v>2020</v>
      </c>
      <c r="AC274" t="s">
        <v>114</v>
      </c>
      <c r="AD274">
        <v>1</v>
      </c>
      <c r="AE274">
        <v>1</v>
      </c>
      <c r="AF274">
        <v>0</v>
      </c>
      <c r="AG274" t="s">
        <v>730</v>
      </c>
      <c r="AH274">
        <v>47912</v>
      </c>
      <c r="AI274" s="1">
        <v>43957</v>
      </c>
      <c r="AN274">
        <v>1101060103</v>
      </c>
      <c r="AO274">
        <v>0</v>
      </c>
      <c r="AP274">
        <v>0</v>
      </c>
      <c r="AQ274">
        <v>860003020</v>
      </c>
      <c r="AR274" t="s">
        <v>137</v>
      </c>
      <c r="AS274" s="1">
        <v>43957.697766203702</v>
      </c>
      <c r="AT274" t="s">
        <v>732</v>
      </c>
      <c r="AU274" t="s">
        <v>120</v>
      </c>
      <c r="BA274" t="s">
        <v>120</v>
      </c>
      <c r="BD274">
        <v>0</v>
      </c>
      <c r="BG274">
        <v>1</v>
      </c>
      <c r="BH274" t="s">
        <v>733</v>
      </c>
    </row>
    <row r="275" spans="1:60" x14ac:dyDescent="0.25">
      <c r="A275">
        <v>100010002</v>
      </c>
      <c r="B275" t="s">
        <v>722</v>
      </c>
      <c r="C275">
        <v>47913</v>
      </c>
      <c r="D275" t="s">
        <v>1907</v>
      </c>
      <c r="E275">
        <v>1</v>
      </c>
      <c r="F275">
        <v>900576340</v>
      </c>
      <c r="G275" t="s">
        <v>668</v>
      </c>
      <c r="J275" t="s">
        <v>668</v>
      </c>
      <c r="K275" s="1">
        <v>43957</v>
      </c>
      <c r="L275">
        <v>256316.2</v>
      </c>
      <c r="M275" t="s">
        <v>1530</v>
      </c>
      <c r="N275" t="s">
        <v>724</v>
      </c>
      <c r="O275" t="s">
        <v>3498</v>
      </c>
      <c r="P275" t="s">
        <v>725</v>
      </c>
      <c r="Q275">
        <v>68191499805</v>
      </c>
      <c r="R275" t="s">
        <v>737</v>
      </c>
      <c r="S275">
        <v>7</v>
      </c>
      <c r="V275">
        <v>3855</v>
      </c>
      <c r="W275" t="s">
        <v>722</v>
      </c>
      <c r="X275" t="s">
        <v>727</v>
      </c>
      <c r="Y275" t="s">
        <v>728</v>
      </c>
      <c r="Z275" t="s">
        <v>729</v>
      </c>
      <c r="AA275">
        <v>5</v>
      </c>
      <c r="AB275">
        <v>2020</v>
      </c>
      <c r="AC275" t="s">
        <v>114</v>
      </c>
      <c r="AD275">
        <v>1</v>
      </c>
      <c r="AE275">
        <v>1</v>
      </c>
      <c r="AF275">
        <v>0</v>
      </c>
      <c r="AG275" t="s">
        <v>730</v>
      </c>
      <c r="AH275">
        <v>47913</v>
      </c>
      <c r="AI275" s="1">
        <v>43957</v>
      </c>
      <c r="AN275">
        <v>1101060103</v>
      </c>
      <c r="AO275">
        <v>0</v>
      </c>
      <c r="AP275">
        <v>0</v>
      </c>
      <c r="AQ275">
        <v>860003020</v>
      </c>
      <c r="AR275" t="s">
        <v>137</v>
      </c>
      <c r="AS275" s="1">
        <v>43957.697777777779</v>
      </c>
      <c r="AT275" t="s">
        <v>732</v>
      </c>
      <c r="AU275" t="s">
        <v>120</v>
      </c>
      <c r="BA275" t="s">
        <v>120</v>
      </c>
      <c r="BD275">
        <v>0</v>
      </c>
      <c r="BG275">
        <v>1</v>
      </c>
      <c r="BH275" t="s">
        <v>733</v>
      </c>
    </row>
    <row r="276" spans="1:60" x14ac:dyDescent="0.25">
      <c r="A276">
        <v>100010002</v>
      </c>
      <c r="B276" t="s">
        <v>722</v>
      </c>
      <c r="C276">
        <v>47914</v>
      </c>
      <c r="D276" t="s">
        <v>1908</v>
      </c>
      <c r="E276">
        <v>1</v>
      </c>
      <c r="F276">
        <v>900434342</v>
      </c>
      <c r="G276" t="s">
        <v>315</v>
      </c>
      <c r="H276" t="s">
        <v>316</v>
      </c>
      <c r="J276" t="s">
        <v>315</v>
      </c>
      <c r="K276" s="1">
        <v>43957</v>
      </c>
      <c r="L276">
        <v>3244812.48</v>
      </c>
      <c r="M276" t="s">
        <v>1530</v>
      </c>
      <c r="N276" t="s">
        <v>724</v>
      </c>
      <c r="O276" t="s">
        <v>3498</v>
      </c>
      <c r="P276" t="s">
        <v>725</v>
      </c>
      <c r="Q276">
        <v>27669999115</v>
      </c>
      <c r="R276" t="s">
        <v>737</v>
      </c>
      <c r="S276">
        <v>51</v>
      </c>
      <c r="V276">
        <v>3855</v>
      </c>
      <c r="W276" t="s">
        <v>722</v>
      </c>
      <c r="X276" t="s">
        <v>727</v>
      </c>
      <c r="Y276" t="s">
        <v>728</v>
      </c>
      <c r="Z276" t="s">
        <v>729</v>
      </c>
      <c r="AA276">
        <v>5</v>
      </c>
      <c r="AB276">
        <v>2020</v>
      </c>
      <c r="AC276" t="s">
        <v>114</v>
      </c>
      <c r="AD276">
        <v>1</v>
      </c>
      <c r="AE276">
        <v>1</v>
      </c>
      <c r="AF276">
        <v>0</v>
      </c>
      <c r="AG276" t="s">
        <v>730</v>
      </c>
      <c r="AH276">
        <v>47914</v>
      </c>
      <c r="AI276" s="1">
        <v>43957</v>
      </c>
      <c r="AN276">
        <v>1101060103</v>
      </c>
      <c r="AO276">
        <v>0</v>
      </c>
      <c r="AP276">
        <v>0</v>
      </c>
      <c r="AQ276">
        <v>860003020</v>
      </c>
      <c r="AR276" t="s">
        <v>137</v>
      </c>
      <c r="AS276" s="1">
        <v>43957.697777777779</v>
      </c>
      <c r="AT276" t="s">
        <v>732</v>
      </c>
      <c r="AU276" t="s">
        <v>120</v>
      </c>
      <c r="BA276" t="s">
        <v>120</v>
      </c>
      <c r="BD276">
        <v>0</v>
      </c>
      <c r="BG276">
        <v>1</v>
      </c>
      <c r="BH276" t="s">
        <v>733</v>
      </c>
    </row>
    <row r="277" spans="1:60" x14ac:dyDescent="0.25">
      <c r="A277">
        <v>100010002</v>
      </c>
      <c r="B277" t="s">
        <v>722</v>
      </c>
      <c r="C277">
        <v>47915</v>
      </c>
      <c r="D277" t="s">
        <v>1909</v>
      </c>
      <c r="E277">
        <v>1</v>
      </c>
      <c r="F277">
        <v>823005326</v>
      </c>
      <c r="G277" t="s">
        <v>176</v>
      </c>
      <c r="J277" t="s">
        <v>176</v>
      </c>
      <c r="K277" s="1">
        <v>43957</v>
      </c>
      <c r="L277">
        <v>204960</v>
      </c>
      <c r="M277" t="s">
        <v>1530</v>
      </c>
      <c r="N277" t="s">
        <v>724</v>
      </c>
      <c r="O277" t="s">
        <v>3498</v>
      </c>
      <c r="P277" t="s">
        <v>725</v>
      </c>
      <c r="Q277">
        <v>11198287123</v>
      </c>
      <c r="R277" t="s">
        <v>726</v>
      </c>
      <c r="S277">
        <v>7</v>
      </c>
      <c r="V277">
        <v>3855</v>
      </c>
      <c r="W277" t="s">
        <v>722</v>
      </c>
      <c r="X277" t="s">
        <v>727</v>
      </c>
      <c r="Y277" t="s">
        <v>728</v>
      </c>
      <c r="Z277" t="s">
        <v>729</v>
      </c>
      <c r="AA277">
        <v>5</v>
      </c>
      <c r="AB277">
        <v>2020</v>
      </c>
      <c r="AC277" t="s">
        <v>114</v>
      </c>
      <c r="AD277">
        <v>1</v>
      </c>
      <c r="AE277">
        <v>1</v>
      </c>
      <c r="AF277">
        <v>0</v>
      </c>
      <c r="AG277" t="s">
        <v>730</v>
      </c>
      <c r="AH277">
        <v>47915</v>
      </c>
      <c r="AI277" s="1">
        <v>43957</v>
      </c>
      <c r="AN277">
        <v>1101060103</v>
      </c>
      <c r="AO277">
        <v>0</v>
      </c>
      <c r="AP277">
        <v>0</v>
      </c>
      <c r="AQ277">
        <v>860003020</v>
      </c>
      <c r="AR277" t="s">
        <v>137</v>
      </c>
      <c r="AS277" s="1">
        <v>43957.697777777779</v>
      </c>
      <c r="AT277" t="s">
        <v>732</v>
      </c>
      <c r="AU277" t="s">
        <v>120</v>
      </c>
      <c r="BA277" t="s">
        <v>120</v>
      </c>
      <c r="BD277">
        <v>0</v>
      </c>
      <c r="BG277">
        <v>1</v>
      </c>
      <c r="BH277" t="s">
        <v>733</v>
      </c>
    </row>
    <row r="278" spans="1:60" x14ac:dyDescent="0.25">
      <c r="A278">
        <v>100010002</v>
      </c>
      <c r="B278" t="s">
        <v>722</v>
      </c>
      <c r="C278">
        <v>47916</v>
      </c>
      <c r="D278" t="s">
        <v>1910</v>
      </c>
      <c r="E278">
        <v>1</v>
      </c>
      <c r="F278">
        <v>806013944</v>
      </c>
      <c r="G278" t="s">
        <v>955</v>
      </c>
      <c r="J278" t="s">
        <v>955</v>
      </c>
      <c r="K278" s="1">
        <v>43957</v>
      </c>
      <c r="L278">
        <v>1492288.8</v>
      </c>
      <c r="M278" t="s">
        <v>1530</v>
      </c>
      <c r="N278" t="s">
        <v>724</v>
      </c>
      <c r="O278" t="s">
        <v>3498</v>
      </c>
      <c r="P278" t="s">
        <v>725</v>
      </c>
      <c r="Q278">
        <v>845836246</v>
      </c>
      <c r="R278" t="s">
        <v>726</v>
      </c>
      <c r="S278">
        <v>23</v>
      </c>
      <c r="V278">
        <v>3855</v>
      </c>
      <c r="W278" t="s">
        <v>722</v>
      </c>
      <c r="X278" t="s">
        <v>727</v>
      </c>
      <c r="Y278" t="s">
        <v>728</v>
      </c>
      <c r="Z278" t="s">
        <v>729</v>
      </c>
      <c r="AA278">
        <v>5</v>
      </c>
      <c r="AB278">
        <v>2020</v>
      </c>
      <c r="AC278" t="s">
        <v>114</v>
      </c>
      <c r="AD278">
        <v>1</v>
      </c>
      <c r="AE278">
        <v>1</v>
      </c>
      <c r="AF278">
        <v>0</v>
      </c>
      <c r="AG278" t="s">
        <v>730</v>
      </c>
      <c r="AH278">
        <v>47916</v>
      </c>
      <c r="AI278" s="1">
        <v>43957</v>
      </c>
      <c r="AN278">
        <v>1101060103</v>
      </c>
      <c r="AO278">
        <v>0</v>
      </c>
      <c r="AP278">
        <v>0</v>
      </c>
      <c r="AQ278">
        <v>860003020</v>
      </c>
      <c r="AR278" t="s">
        <v>137</v>
      </c>
      <c r="AS278" s="1">
        <v>43957.697777777779</v>
      </c>
      <c r="AT278" t="s">
        <v>732</v>
      </c>
      <c r="AU278" t="s">
        <v>120</v>
      </c>
      <c r="BA278" t="s">
        <v>120</v>
      </c>
      <c r="BD278">
        <v>0</v>
      </c>
      <c r="BG278">
        <v>1</v>
      </c>
      <c r="BH278" t="s">
        <v>733</v>
      </c>
    </row>
    <row r="279" spans="1:60" x14ac:dyDescent="0.25">
      <c r="A279">
        <v>100010002</v>
      </c>
      <c r="B279" t="s">
        <v>722</v>
      </c>
      <c r="C279">
        <v>47917</v>
      </c>
      <c r="D279" t="s">
        <v>1911</v>
      </c>
      <c r="E279">
        <v>1</v>
      </c>
      <c r="F279">
        <v>900302843</v>
      </c>
      <c r="G279" t="s">
        <v>166</v>
      </c>
      <c r="J279" t="s">
        <v>956</v>
      </c>
      <c r="K279" s="1">
        <v>43957</v>
      </c>
      <c r="L279">
        <v>765768</v>
      </c>
      <c r="M279" t="s">
        <v>1530</v>
      </c>
      <c r="N279" t="s">
        <v>724</v>
      </c>
      <c r="O279" t="s">
        <v>3498</v>
      </c>
      <c r="P279" t="s">
        <v>725</v>
      </c>
      <c r="Q279">
        <v>51670011940</v>
      </c>
      <c r="R279" t="s">
        <v>737</v>
      </c>
      <c r="S279">
        <v>7</v>
      </c>
      <c r="V279">
        <v>3855</v>
      </c>
      <c r="W279" t="s">
        <v>722</v>
      </c>
      <c r="X279" t="s">
        <v>727</v>
      </c>
      <c r="Y279" t="s">
        <v>728</v>
      </c>
      <c r="Z279" t="s">
        <v>729</v>
      </c>
      <c r="AA279">
        <v>5</v>
      </c>
      <c r="AB279">
        <v>2020</v>
      </c>
      <c r="AC279" t="s">
        <v>114</v>
      </c>
      <c r="AD279">
        <v>1</v>
      </c>
      <c r="AE279">
        <v>1</v>
      </c>
      <c r="AF279">
        <v>0</v>
      </c>
      <c r="AG279" t="s">
        <v>730</v>
      </c>
      <c r="AH279">
        <v>47917</v>
      </c>
      <c r="AI279" s="1">
        <v>43957</v>
      </c>
      <c r="AN279">
        <v>1101060103</v>
      </c>
      <c r="AO279">
        <v>0</v>
      </c>
      <c r="AP279">
        <v>0</v>
      </c>
      <c r="AQ279">
        <v>860003020</v>
      </c>
      <c r="AR279" t="s">
        <v>137</v>
      </c>
      <c r="AS279" s="1">
        <v>43957.697789351849</v>
      </c>
      <c r="AT279" t="s">
        <v>732</v>
      </c>
      <c r="AU279" t="s">
        <v>120</v>
      </c>
      <c r="BA279" t="s">
        <v>120</v>
      </c>
      <c r="BD279">
        <v>0</v>
      </c>
      <c r="BG279">
        <v>1</v>
      </c>
      <c r="BH279" t="s">
        <v>733</v>
      </c>
    </row>
    <row r="280" spans="1:60" x14ac:dyDescent="0.25">
      <c r="A280">
        <v>100010002</v>
      </c>
      <c r="B280" t="s">
        <v>722</v>
      </c>
      <c r="C280">
        <v>47918</v>
      </c>
      <c r="D280" t="s">
        <v>1912</v>
      </c>
      <c r="E280">
        <v>1</v>
      </c>
      <c r="F280">
        <v>900120098</v>
      </c>
      <c r="G280" t="s">
        <v>364</v>
      </c>
      <c r="H280" t="s">
        <v>365</v>
      </c>
      <c r="J280" t="s">
        <v>364</v>
      </c>
      <c r="K280" s="1">
        <v>43957</v>
      </c>
      <c r="L280">
        <v>941136.64</v>
      </c>
      <c r="M280" t="s">
        <v>1530</v>
      </c>
      <c r="N280" t="s">
        <v>724</v>
      </c>
      <c r="O280" t="s">
        <v>3498</v>
      </c>
      <c r="P280" t="s">
        <v>725</v>
      </c>
      <c r="Q280">
        <v>890042633</v>
      </c>
      <c r="R280" t="s">
        <v>737</v>
      </c>
      <c r="S280">
        <v>23</v>
      </c>
      <c r="V280">
        <v>3855</v>
      </c>
      <c r="W280" t="s">
        <v>722</v>
      </c>
      <c r="X280" t="s">
        <v>727</v>
      </c>
      <c r="Y280" t="s">
        <v>728</v>
      </c>
      <c r="Z280" t="s">
        <v>729</v>
      </c>
      <c r="AA280">
        <v>5</v>
      </c>
      <c r="AB280">
        <v>2020</v>
      </c>
      <c r="AC280" t="s">
        <v>114</v>
      </c>
      <c r="AD280">
        <v>1</v>
      </c>
      <c r="AE280">
        <v>1</v>
      </c>
      <c r="AF280">
        <v>0</v>
      </c>
      <c r="AG280" t="s">
        <v>730</v>
      </c>
      <c r="AH280">
        <v>47918</v>
      </c>
      <c r="AI280" s="1">
        <v>43957</v>
      </c>
      <c r="AN280">
        <v>1101060103</v>
      </c>
      <c r="AO280">
        <v>0</v>
      </c>
      <c r="AP280">
        <v>0</v>
      </c>
      <c r="AQ280">
        <v>860003020</v>
      </c>
      <c r="AR280" t="s">
        <v>137</v>
      </c>
      <c r="AS280" s="1">
        <v>43957.697789351849</v>
      </c>
      <c r="AT280" t="s">
        <v>732</v>
      </c>
      <c r="AU280" t="s">
        <v>120</v>
      </c>
      <c r="BA280" t="s">
        <v>120</v>
      </c>
      <c r="BD280">
        <v>0</v>
      </c>
      <c r="BG280">
        <v>1</v>
      </c>
      <c r="BH280" t="s">
        <v>733</v>
      </c>
    </row>
    <row r="281" spans="1:60" x14ac:dyDescent="0.25">
      <c r="A281">
        <v>100010002</v>
      </c>
      <c r="B281" t="s">
        <v>722</v>
      </c>
      <c r="C281">
        <v>47919</v>
      </c>
      <c r="D281" t="s">
        <v>1913</v>
      </c>
      <c r="E281">
        <v>1</v>
      </c>
      <c r="F281">
        <v>900205591</v>
      </c>
      <c r="G281" t="s">
        <v>206</v>
      </c>
      <c r="H281" t="s">
        <v>207</v>
      </c>
      <c r="J281" t="s">
        <v>957</v>
      </c>
      <c r="K281" s="1">
        <v>43957</v>
      </c>
      <c r="L281">
        <v>1220171</v>
      </c>
      <c r="M281" t="s">
        <v>1530</v>
      </c>
      <c r="N281" t="s">
        <v>724</v>
      </c>
      <c r="O281" t="s">
        <v>3498</v>
      </c>
      <c r="P281" t="s">
        <v>725</v>
      </c>
      <c r="Q281">
        <v>6156</v>
      </c>
      <c r="R281" t="s">
        <v>737</v>
      </c>
      <c r="S281">
        <v>13</v>
      </c>
      <c r="V281">
        <v>3855</v>
      </c>
      <c r="W281" t="s">
        <v>722</v>
      </c>
      <c r="X281" t="s">
        <v>727</v>
      </c>
      <c r="Y281" t="s">
        <v>728</v>
      </c>
      <c r="Z281" t="s">
        <v>729</v>
      </c>
      <c r="AA281">
        <v>5</v>
      </c>
      <c r="AB281">
        <v>2020</v>
      </c>
      <c r="AC281" t="s">
        <v>114</v>
      </c>
      <c r="AD281">
        <v>1</v>
      </c>
      <c r="AE281">
        <v>1</v>
      </c>
      <c r="AF281">
        <v>0</v>
      </c>
      <c r="AG281" t="s">
        <v>730</v>
      </c>
      <c r="AH281">
        <v>47919</v>
      </c>
      <c r="AI281" s="1">
        <v>43957</v>
      </c>
      <c r="AN281">
        <v>1101060103</v>
      </c>
      <c r="AO281">
        <v>0</v>
      </c>
      <c r="AP281">
        <v>0</v>
      </c>
      <c r="AQ281">
        <v>860003020</v>
      </c>
      <c r="AR281" t="s">
        <v>137</v>
      </c>
      <c r="AS281" s="1">
        <v>43957.697789351849</v>
      </c>
      <c r="AT281" t="s">
        <v>732</v>
      </c>
      <c r="AU281" t="s">
        <v>120</v>
      </c>
      <c r="BA281" t="s">
        <v>120</v>
      </c>
      <c r="BD281">
        <v>0</v>
      </c>
      <c r="BG281">
        <v>1</v>
      </c>
      <c r="BH281" t="s">
        <v>733</v>
      </c>
    </row>
    <row r="282" spans="1:60" x14ac:dyDescent="0.25">
      <c r="A282">
        <v>100010002</v>
      </c>
      <c r="B282" t="s">
        <v>722</v>
      </c>
      <c r="C282">
        <v>47920</v>
      </c>
      <c r="D282" t="s">
        <v>1914</v>
      </c>
      <c r="E282">
        <v>1</v>
      </c>
      <c r="F282">
        <v>900518338</v>
      </c>
      <c r="G282" t="s">
        <v>549</v>
      </c>
      <c r="J282" t="s">
        <v>958</v>
      </c>
      <c r="K282" s="1">
        <v>43957</v>
      </c>
      <c r="L282">
        <v>1260740.18</v>
      </c>
      <c r="M282" t="s">
        <v>1530</v>
      </c>
      <c r="N282" t="s">
        <v>724</v>
      </c>
      <c r="O282" t="s">
        <v>3498</v>
      </c>
      <c r="P282" t="s">
        <v>725</v>
      </c>
      <c r="Q282">
        <v>97050005460</v>
      </c>
      <c r="R282" t="s">
        <v>726</v>
      </c>
      <c r="S282">
        <v>12</v>
      </c>
      <c r="V282">
        <v>3855</v>
      </c>
      <c r="W282" t="s">
        <v>722</v>
      </c>
      <c r="X282" t="s">
        <v>727</v>
      </c>
      <c r="Y282" t="s">
        <v>728</v>
      </c>
      <c r="Z282" t="s">
        <v>729</v>
      </c>
      <c r="AA282">
        <v>5</v>
      </c>
      <c r="AB282">
        <v>2020</v>
      </c>
      <c r="AC282" t="s">
        <v>114</v>
      </c>
      <c r="AD282">
        <v>1</v>
      </c>
      <c r="AE282">
        <v>1</v>
      </c>
      <c r="AF282">
        <v>0</v>
      </c>
      <c r="AG282" t="s">
        <v>730</v>
      </c>
      <c r="AH282">
        <v>47920</v>
      </c>
      <c r="AI282" s="1">
        <v>43957</v>
      </c>
      <c r="AN282">
        <v>1101060103</v>
      </c>
      <c r="AO282">
        <v>0</v>
      </c>
      <c r="AP282">
        <v>0</v>
      </c>
      <c r="AQ282">
        <v>860003020</v>
      </c>
      <c r="AR282" t="s">
        <v>137</v>
      </c>
      <c r="AS282" s="1">
        <v>43957.697800925926</v>
      </c>
      <c r="AT282" t="s">
        <v>732</v>
      </c>
      <c r="AU282" t="s">
        <v>120</v>
      </c>
      <c r="BA282" t="s">
        <v>120</v>
      </c>
      <c r="BD282">
        <v>0</v>
      </c>
      <c r="BG282">
        <v>1</v>
      </c>
      <c r="BH282" t="s">
        <v>733</v>
      </c>
    </row>
    <row r="283" spans="1:60" x14ac:dyDescent="0.25">
      <c r="A283">
        <v>100010002</v>
      </c>
      <c r="B283" t="s">
        <v>722</v>
      </c>
      <c r="C283">
        <v>47921</v>
      </c>
      <c r="D283" t="s">
        <v>1915</v>
      </c>
      <c r="E283">
        <v>1</v>
      </c>
      <c r="F283">
        <v>802012232</v>
      </c>
      <c r="G283" t="s">
        <v>959</v>
      </c>
      <c r="J283" t="s">
        <v>960</v>
      </c>
      <c r="K283" s="1">
        <v>43957</v>
      </c>
      <c r="L283">
        <v>724701.95</v>
      </c>
      <c r="M283" t="s">
        <v>1530</v>
      </c>
      <c r="N283" t="s">
        <v>724</v>
      </c>
      <c r="O283" t="s">
        <v>3498</v>
      </c>
      <c r="P283" t="s">
        <v>725</v>
      </c>
      <c r="Q283">
        <v>825046709</v>
      </c>
      <c r="R283" t="s">
        <v>737</v>
      </c>
      <c r="S283">
        <v>23</v>
      </c>
      <c r="V283">
        <v>3855</v>
      </c>
      <c r="W283" t="s">
        <v>722</v>
      </c>
      <c r="X283" t="s">
        <v>727</v>
      </c>
      <c r="Y283" t="s">
        <v>728</v>
      </c>
      <c r="Z283" t="s">
        <v>729</v>
      </c>
      <c r="AA283">
        <v>5</v>
      </c>
      <c r="AB283">
        <v>2020</v>
      </c>
      <c r="AC283" t="s">
        <v>114</v>
      </c>
      <c r="AD283">
        <v>1</v>
      </c>
      <c r="AE283">
        <v>1</v>
      </c>
      <c r="AF283">
        <v>0</v>
      </c>
      <c r="AG283" t="s">
        <v>730</v>
      </c>
      <c r="AH283">
        <v>47921</v>
      </c>
      <c r="AI283" s="1">
        <v>43957</v>
      </c>
      <c r="AN283">
        <v>1101060103</v>
      </c>
      <c r="AO283">
        <v>0</v>
      </c>
      <c r="AP283">
        <v>0</v>
      </c>
      <c r="AQ283">
        <v>860003020</v>
      </c>
      <c r="AR283" t="s">
        <v>137</v>
      </c>
      <c r="AS283" s="1">
        <v>43957.697800925926</v>
      </c>
      <c r="AT283" t="s">
        <v>732</v>
      </c>
      <c r="AU283" t="s">
        <v>120</v>
      </c>
      <c r="BA283" t="s">
        <v>120</v>
      </c>
      <c r="BD283">
        <v>0</v>
      </c>
      <c r="BG283">
        <v>1</v>
      </c>
      <c r="BH283" t="s">
        <v>733</v>
      </c>
    </row>
    <row r="284" spans="1:60" x14ac:dyDescent="0.25">
      <c r="A284">
        <v>100010002</v>
      </c>
      <c r="B284" t="s">
        <v>722</v>
      </c>
      <c r="C284">
        <v>47922</v>
      </c>
      <c r="D284" t="s">
        <v>1916</v>
      </c>
      <c r="E284">
        <v>1</v>
      </c>
      <c r="F284">
        <v>823002227</v>
      </c>
      <c r="G284" t="s">
        <v>334</v>
      </c>
      <c r="J284" t="s">
        <v>334</v>
      </c>
      <c r="K284" s="1">
        <v>43957</v>
      </c>
      <c r="L284">
        <v>5995115.1600000001</v>
      </c>
      <c r="M284" t="s">
        <v>1530</v>
      </c>
      <c r="N284" t="s">
        <v>724</v>
      </c>
      <c r="O284" t="s">
        <v>3498</v>
      </c>
      <c r="P284" t="s">
        <v>725</v>
      </c>
      <c r="Q284">
        <v>50605755412</v>
      </c>
      <c r="R284" t="s">
        <v>737</v>
      </c>
      <c r="S284">
        <v>7</v>
      </c>
      <c r="V284">
        <v>3855</v>
      </c>
      <c r="W284" t="s">
        <v>722</v>
      </c>
      <c r="X284" t="s">
        <v>727</v>
      </c>
      <c r="Y284" t="s">
        <v>728</v>
      </c>
      <c r="Z284" t="s">
        <v>729</v>
      </c>
      <c r="AA284">
        <v>5</v>
      </c>
      <c r="AB284">
        <v>2020</v>
      </c>
      <c r="AC284" t="s">
        <v>114</v>
      </c>
      <c r="AD284">
        <v>1</v>
      </c>
      <c r="AE284">
        <v>1</v>
      </c>
      <c r="AF284">
        <v>0</v>
      </c>
      <c r="AG284" t="s">
        <v>730</v>
      </c>
      <c r="AH284">
        <v>47922</v>
      </c>
      <c r="AI284" s="1">
        <v>43957</v>
      </c>
      <c r="AN284">
        <v>1101060103</v>
      </c>
      <c r="AO284">
        <v>0</v>
      </c>
      <c r="AP284">
        <v>0</v>
      </c>
      <c r="AQ284">
        <v>860003020</v>
      </c>
      <c r="AR284" t="s">
        <v>137</v>
      </c>
      <c r="AS284" s="1">
        <v>43957.697812500002</v>
      </c>
      <c r="AT284" t="s">
        <v>732</v>
      </c>
      <c r="AU284" t="s">
        <v>120</v>
      </c>
      <c r="BA284" t="s">
        <v>120</v>
      </c>
      <c r="BD284">
        <v>0</v>
      </c>
      <c r="BG284">
        <v>1</v>
      </c>
      <c r="BH284" t="s">
        <v>733</v>
      </c>
    </row>
    <row r="285" spans="1:60" x14ac:dyDescent="0.25">
      <c r="A285">
        <v>100010002</v>
      </c>
      <c r="B285" t="s">
        <v>722</v>
      </c>
      <c r="C285">
        <v>47923</v>
      </c>
      <c r="D285" t="s">
        <v>1917</v>
      </c>
      <c r="E285">
        <v>1</v>
      </c>
      <c r="F285">
        <v>802000955</v>
      </c>
      <c r="G285" t="s">
        <v>406</v>
      </c>
      <c r="J285" t="s">
        <v>406</v>
      </c>
      <c r="K285" s="1">
        <v>43957</v>
      </c>
      <c r="L285">
        <v>23349433.870000001</v>
      </c>
      <c r="M285" t="s">
        <v>1530</v>
      </c>
      <c r="N285" t="s">
        <v>724</v>
      </c>
      <c r="O285" t="s">
        <v>3498</v>
      </c>
      <c r="P285" t="s">
        <v>725</v>
      </c>
      <c r="Q285">
        <v>201352432</v>
      </c>
      <c r="R285" t="s">
        <v>737</v>
      </c>
      <c r="S285">
        <v>14</v>
      </c>
      <c r="V285">
        <v>3855</v>
      </c>
      <c r="W285" t="s">
        <v>722</v>
      </c>
      <c r="X285" t="s">
        <v>727</v>
      </c>
      <c r="Y285" t="s">
        <v>728</v>
      </c>
      <c r="Z285" t="s">
        <v>729</v>
      </c>
      <c r="AA285">
        <v>5</v>
      </c>
      <c r="AB285">
        <v>2020</v>
      </c>
      <c r="AC285" t="s">
        <v>114</v>
      </c>
      <c r="AD285">
        <v>1</v>
      </c>
      <c r="AE285">
        <v>1</v>
      </c>
      <c r="AF285">
        <v>0</v>
      </c>
      <c r="AG285" t="s">
        <v>730</v>
      </c>
      <c r="AH285">
        <v>47923</v>
      </c>
      <c r="AI285" s="1">
        <v>43957</v>
      </c>
      <c r="AN285">
        <v>1101060103</v>
      </c>
      <c r="AO285">
        <v>0</v>
      </c>
      <c r="AP285">
        <v>0</v>
      </c>
      <c r="AQ285">
        <v>860003020</v>
      </c>
      <c r="AR285" t="s">
        <v>137</v>
      </c>
      <c r="AS285" s="1">
        <v>43957.697812500002</v>
      </c>
      <c r="AT285" t="s">
        <v>732</v>
      </c>
      <c r="AU285" t="s">
        <v>120</v>
      </c>
      <c r="BA285" t="s">
        <v>120</v>
      </c>
      <c r="BD285">
        <v>0</v>
      </c>
      <c r="BG285">
        <v>1</v>
      </c>
      <c r="BH285" t="s">
        <v>733</v>
      </c>
    </row>
    <row r="286" spans="1:60" x14ac:dyDescent="0.25">
      <c r="A286">
        <v>100010002</v>
      </c>
      <c r="B286" t="s">
        <v>722</v>
      </c>
      <c r="C286">
        <v>47924</v>
      </c>
      <c r="D286" t="s">
        <v>1918</v>
      </c>
      <c r="E286">
        <v>1</v>
      </c>
      <c r="F286">
        <v>806008390</v>
      </c>
      <c r="G286" t="s">
        <v>430</v>
      </c>
      <c r="H286" t="s">
        <v>431</v>
      </c>
      <c r="J286" t="s">
        <v>961</v>
      </c>
      <c r="K286" s="1">
        <v>43957</v>
      </c>
      <c r="L286">
        <v>17825279.079999998</v>
      </c>
      <c r="M286" t="s">
        <v>1530</v>
      </c>
      <c r="N286" t="s">
        <v>724</v>
      </c>
      <c r="O286" t="s">
        <v>3498</v>
      </c>
      <c r="P286" t="s">
        <v>725</v>
      </c>
      <c r="Q286">
        <v>850034059</v>
      </c>
      <c r="R286" t="s">
        <v>737</v>
      </c>
      <c r="S286">
        <v>23</v>
      </c>
      <c r="V286">
        <v>3855</v>
      </c>
      <c r="W286" t="s">
        <v>722</v>
      </c>
      <c r="X286" t="s">
        <v>727</v>
      </c>
      <c r="Y286" t="s">
        <v>728</v>
      </c>
      <c r="Z286" t="s">
        <v>729</v>
      </c>
      <c r="AA286">
        <v>5</v>
      </c>
      <c r="AB286">
        <v>2020</v>
      </c>
      <c r="AC286" t="s">
        <v>114</v>
      </c>
      <c r="AD286">
        <v>1</v>
      </c>
      <c r="AE286">
        <v>1</v>
      </c>
      <c r="AF286">
        <v>0</v>
      </c>
      <c r="AG286" t="s">
        <v>730</v>
      </c>
      <c r="AH286">
        <v>47924</v>
      </c>
      <c r="AI286" s="1">
        <v>43957</v>
      </c>
      <c r="AN286">
        <v>1101060103</v>
      </c>
      <c r="AO286">
        <v>0</v>
      </c>
      <c r="AP286">
        <v>0</v>
      </c>
      <c r="AQ286">
        <v>860003020</v>
      </c>
      <c r="AR286" t="s">
        <v>137</v>
      </c>
      <c r="AS286" s="1">
        <v>43957.697835648149</v>
      </c>
      <c r="AT286" t="s">
        <v>732</v>
      </c>
      <c r="AU286" t="s">
        <v>120</v>
      </c>
      <c r="BA286" t="s">
        <v>120</v>
      </c>
      <c r="BD286">
        <v>0</v>
      </c>
      <c r="BG286">
        <v>1</v>
      </c>
      <c r="BH286" t="s">
        <v>733</v>
      </c>
    </row>
    <row r="287" spans="1:60" x14ac:dyDescent="0.25">
      <c r="A287">
        <v>100010002</v>
      </c>
      <c r="B287" t="s">
        <v>722</v>
      </c>
      <c r="C287">
        <v>47925</v>
      </c>
      <c r="D287" t="s">
        <v>1919</v>
      </c>
      <c r="E287">
        <v>1</v>
      </c>
      <c r="F287">
        <v>802014132</v>
      </c>
      <c r="G287" t="s">
        <v>609</v>
      </c>
      <c r="H287" t="s">
        <v>610</v>
      </c>
      <c r="J287" t="s">
        <v>962</v>
      </c>
      <c r="K287" s="1">
        <v>43957</v>
      </c>
      <c r="L287">
        <v>3753728.56</v>
      </c>
      <c r="M287" t="s">
        <v>1530</v>
      </c>
      <c r="N287" t="s">
        <v>724</v>
      </c>
      <c r="O287" t="s">
        <v>3498</v>
      </c>
      <c r="P287" t="s">
        <v>725</v>
      </c>
      <c r="Q287">
        <v>125111336</v>
      </c>
      <c r="R287" t="s">
        <v>737</v>
      </c>
      <c r="S287">
        <v>1</v>
      </c>
      <c r="V287">
        <v>3855</v>
      </c>
      <c r="W287" t="s">
        <v>722</v>
      </c>
      <c r="X287" t="s">
        <v>727</v>
      </c>
      <c r="Y287" t="s">
        <v>728</v>
      </c>
      <c r="Z287" t="s">
        <v>729</v>
      </c>
      <c r="AA287">
        <v>5</v>
      </c>
      <c r="AB287">
        <v>2020</v>
      </c>
      <c r="AC287" t="s">
        <v>114</v>
      </c>
      <c r="AD287">
        <v>1</v>
      </c>
      <c r="AE287">
        <v>1</v>
      </c>
      <c r="AF287">
        <v>0</v>
      </c>
      <c r="AG287" t="s">
        <v>730</v>
      </c>
      <c r="AH287">
        <v>47925</v>
      </c>
      <c r="AI287" s="1">
        <v>43957</v>
      </c>
      <c r="AN287">
        <v>1101060103</v>
      </c>
      <c r="AO287">
        <v>0</v>
      </c>
      <c r="AP287">
        <v>0</v>
      </c>
      <c r="AQ287">
        <v>860003020</v>
      </c>
      <c r="AR287" t="s">
        <v>137</v>
      </c>
      <c r="AS287" s="1">
        <v>43957.697835648149</v>
      </c>
      <c r="AT287" t="s">
        <v>732</v>
      </c>
      <c r="AU287" t="s">
        <v>120</v>
      </c>
      <c r="BA287" t="s">
        <v>120</v>
      </c>
      <c r="BD287">
        <v>0</v>
      </c>
      <c r="BG287">
        <v>1</v>
      </c>
      <c r="BH287" t="s">
        <v>733</v>
      </c>
    </row>
    <row r="288" spans="1:60" x14ac:dyDescent="0.25">
      <c r="A288">
        <v>100010002</v>
      </c>
      <c r="B288" t="s">
        <v>722</v>
      </c>
      <c r="C288">
        <v>47926</v>
      </c>
      <c r="D288" t="s">
        <v>1920</v>
      </c>
      <c r="E288">
        <v>1</v>
      </c>
      <c r="F288">
        <v>900238708</v>
      </c>
      <c r="G288" t="s">
        <v>446</v>
      </c>
      <c r="H288" t="s">
        <v>447</v>
      </c>
      <c r="J288" t="s">
        <v>446</v>
      </c>
      <c r="K288" s="1">
        <v>43957</v>
      </c>
      <c r="L288">
        <v>10560000</v>
      </c>
      <c r="M288" t="s">
        <v>1530</v>
      </c>
      <c r="N288" t="s">
        <v>724</v>
      </c>
      <c r="O288" t="s">
        <v>3498</v>
      </c>
      <c r="P288" t="s">
        <v>725</v>
      </c>
      <c r="Q288">
        <v>3971</v>
      </c>
      <c r="R288" t="s">
        <v>737</v>
      </c>
      <c r="S288">
        <v>13</v>
      </c>
      <c r="V288">
        <v>3855</v>
      </c>
      <c r="W288" t="s">
        <v>722</v>
      </c>
      <c r="X288" t="s">
        <v>727</v>
      </c>
      <c r="Y288" t="s">
        <v>728</v>
      </c>
      <c r="Z288" t="s">
        <v>729</v>
      </c>
      <c r="AA288">
        <v>5</v>
      </c>
      <c r="AB288">
        <v>2020</v>
      </c>
      <c r="AC288" t="s">
        <v>114</v>
      </c>
      <c r="AD288">
        <v>1</v>
      </c>
      <c r="AE288">
        <v>1</v>
      </c>
      <c r="AF288">
        <v>0</v>
      </c>
      <c r="AG288" t="s">
        <v>730</v>
      </c>
      <c r="AH288">
        <v>47926</v>
      </c>
      <c r="AI288" s="1">
        <v>43957</v>
      </c>
      <c r="AN288">
        <v>1101060103</v>
      </c>
      <c r="AO288">
        <v>0</v>
      </c>
      <c r="AP288">
        <v>0</v>
      </c>
      <c r="AQ288">
        <v>860003020</v>
      </c>
      <c r="AR288" t="s">
        <v>137</v>
      </c>
      <c r="AS288" s="1">
        <v>43957.697847222225</v>
      </c>
      <c r="AT288" t="s">
        <v>732</v>
      </c>
      <c r="AU288" t="s">
        <v>120</v>
      </c>
      <c r="BA288" t="s">
        <v>120</v>
      </c>
      <c r="BD288">
        <v>0</v>
      </c>
      <c r="BG288">
        <v>1</v>
      </c>
      <c r="BH288" t="s">
        <v>733</v>
      </c>
    </row>
    <row r="289" spans="1:60" x14ac:dyDescent="0.25">
      <c r="A289">
        <v>100010002</v>
      </c>
      <c r="B289" t="s">
        <v>722</v>
      </c>
      <c r="C289">
        <v>47927</v>
      </c>
      <c r="D289" t="s">
        <v>1921</v>
      </c>
      <c r="E289">
        <v>1</v>
      </c>
      <c r="F289">
        <v>823003317</v>
      </c>
      <c r="G289" t="s">
        <v>419</v>
      </c>
      <c r="J289" t="s">
        <v>419</v>
      </c>
      <c r="K289" s="1">
        <v>43957</v>
      </c>
      <c r="L289">
        <v>7635686.4000000004</v>
      </c>
      <c r="M289" t="s">
        <v>1530</v>
      </c>
      <c r="N289" t="s">
        <v>724</v>
      </c>
      <c r="O289" t="s">
        <v>3498</v>
      </c>
      <c r="P289" t="s">
        <v>725</v>
      </c>
      <c r="Q289">
        <v>7205</v>
      </c>
      <c r="R289" t="s">
        <v>737</v>
      </c>
      <c r="S289">
        <v>13</v>
      </c>
      <c r="V289">
        <v>3855</v>
      </c>
      <c r="W289" t="s">
        <v>722</v>
      </c>
      <c r="X289" t="s">
        <v>727</v>
      </c>
      <c r="Y289" t="s">
        <v>728</v>
      </c>
      <c r="Z289" t="s">
        <v>729</v>
      </c>
      <c r="AA289">
        <v>5</v>
      </c>
      <c r="AB289">
        <v>2020</v>
      </c>
      <c r="AC289" t="s">
        <v>114</v>
      </c>
      <c r="AD289">
        <v>1</v>
      </c>
      <c r="AE289">
        <v>1</v>
      </c>
      <c r="AF289">
        <v>0</v>
      </c>
      <c r="AG289" t="s">
        <v>730</v>
      </c>
      <c r="AH289">
        <v>47927</v>
      </c>
      <c r="AI289" s="1">
        <v>43957</v>
      </c>
      <c r="AN289">
        <v>1101060103</v>
      </c>
      <c r="AO289">
        <v>0</v>
      </c>
      <c r="AP289">
        <v>0</v>
      </c>
      <c r="AQ289">
        <v>860003020</v>
      </c>
      <c r="AR289" t="s">
        <v>137</v>
      </c>
      <c r="AS289" s="1">
        <v>43957.697847222225</v>
      </c>
      <c r="AT289" t="s">
        <v>732</v>
      </c>
      <c r="AU289" t="s">
        <v>120</v>
      </c>
      <c r="BA289" t="s">
        <v>120</v>
      </c>
      <c r="BD289">
        <v>0</v>
      </c>
      <c r="BG289">
        <v>1</v>
      </c>
      <c r="BH289" t="s">
        <v>733</v>
      </c>
    </row>
    <row r="290" spans="1:60" x14ac:dyDescent="0.25">
      <c r="A290">
        <v>100010002</v>
      </c>
      <c r="B290" t="s">
        <v>722</v>
      </c>
      <c r="C290">
        <v>47928</v>
      </c>
      <c r="D290" t="s">
        <v>1922</v>
      </c>
      <c r="E290">
        <v>1</v>
      </c>
      <c r="F290">
        <v>899999092</v>
      </c>
      <c r="G290" t="s">
        <v>537</v>
      </c>
      <c r="H290" t="s">
        <v>537</v>
      </c>
      <c r="J290" t="s">
        <v>537</v>
      </c>
      <c r="K290" s="1">
        <v>43957</v>
      </c>
      <c r="L290">
        <v>36525078.93</v>
      </c>
      <c r="M290" t="s">
        <v>1530</v>
      </c>
      <c r="N290" t="s">
        <v>724</v>
      </c>
      <c r="O290" t="s">
        <v>3498</v>
      </c>
      <c r="P290" t="s">
        <v>725</v>
      </c>
      <c r="Q290">
        <v>110026030106</v>
      </c>
      <c r="R290" t="s">
        <v>737</v>
      </c>
      <c r="S290">
        <v>2</v>
      </c>
      <c r="V290">
        <v>3855</v>
      </c>
      <c r="W290" t="s">
        <v>722</v>
      </c>
      <c r="X290" t="s">
        <v>727</v>
      </c>
      <c r="Y290" t="s">
        <v>728</v>
      </c>
      <c r="Z290" t="s">
        <v>729</v>
      </c>
      <c r="AA290">
        <v>5</v>
      </c>
      <c r="AB290">
        <v>2020</v>
      </c>
      <c r="AC290" t="s">
        <v>114</v>
      </c>
      <c r="AD290">
        <v>1</v>
      </c>
      <c r="AE290">
        <v>1</v>
      </c>
      <c r="AF290">
        <v>0</v>
      </c>
      <c r="AG290" t="s">
        <v>730</v>
      </c>
      <c r="AH290">
        <v>47928</v>
      </c>
      <c r="AI290" s="1">
        <v>43957</v>
      </c>
      <c r="AN290">
        <v>1101060103</v>
      </c>
      <c r="AO290">
        <v>0</v>
      </c>
      <c r="AP290">
        <v>0</v>
      </c>
      <c r="AQ290">
        <v>860003020</v>
      </c>
      <c r="AR290" t="s">
        <v>137</v>
      </c>
      <c r="AS290" s="1">
        <v>43957.697858796295</v>
      </c>
      <c r="AT290" t="s">
        <v>732</v>
      </c>
      <c r="AU290" t="s">
        <v>120</v>
      </c>
      <c r="BA290" t="s">
        <v>120</v>
      </c>
      <c r="BD290">
        <v>0</v>
      </c>
      <c r="BG290">
        <v>1</v>
      </c>
      <c r="BH290" t="s">
        <v>733</v>
      </c>
    </row>
    <row r="291" spans="1:60" x14ac:dyDescent="0.25">
      <c r="A291">
        <v>100010002</v>
      </c>
      <c r="B291" t="s">
        <v>722</v>
      </c>
      <c r="C291">
        <v>47929</v>
      </c>
      <c r="D291" t="s">
        <v>1923</v>
      </c>
      <c r="E291">
        <v>1</v>
      </c>
      <c r="F291">
        <v>900638867</v>
      </c>
      <c r="G291" t="s">
        <v>963</v>
      </c>
      <c r="J291" t="s">
        <v>963</v>
      </c>
      <c r="K291" s="1">
        <v>43957</v>
      </c>
      <c r="L291">
        <v>985570.52</v>
      </c>
      <c r="M291" t="s">
        <v>1530</v>
      </c>
      <c r="N291" t="s">
        <v>724</v>
      </c>
      <c r="O291" t="s">
        <v>3498</v>
      </c>
      <c r="P291" t="s">
        <v>725</v>
      </c>
      <c r="Q291">
        <v>57169990918</v>
      </c>
      <c r="R291" t="s">
        <v>737</v>
      </c>
      <c r="S291">
        <v>51</v>
      </c>
      <c r="V291">
        <v>3855</v>
      </c>
      <c r="W291" t="s">
        <v>722</v>
      </c>
      <c r="X291" t="s">
        <v>727</v>
      </c>
      <c r="Y291" t="s">
        <v>728</v>
      </c>
      <c r="Z291" t="s">
        <v>729</v>
      </c>
      <c r="AA291">
        <v>5</v>
      </c>
      <c r="AB291">
        <v>2020</v>
      </c>
      <c r="AC291" t="s">
        <v>114</v>
      </c>
      <c r="AD291">
        <v>1</v>
      </c>
      <c r="AE291">
        <v>1</v>
      </c>
      <c r="AF291">
        <v>0</v>
      </c>
      <c r="AG291" t="s">
        <v>730</v>
      </c>
      <c r="AH291">
        <v>47929</v>
      </c>
      <c r="AI291" s="1">
        <v>43957</v>
      </c>
      <c r="AN291">
        <v>1101060103</v>
      </c>
      <c r="AO291">
        <v>0</v>
      </c>
      <c r="AP291">
        <v>0</v>
      </c>
      <c r="AQ291">
        <v>860003020</v>
      </c>
      <c r="AR291" t="s">
        <v>137</v>
      </c>
      <c r="AS291" s="1">
        <v>43957.697870370372</v>
      </c>
      <c r="AT291" t="s">
        <v>732</v>
      </c>
      <c r="AU291" t="s">
        <v>120</v>
      </c>
      <c r="BA291" t="s">
        <v>120</v>
      </c>
      <c r="BD291">
        <v>0</v>
      </c>
      <c r="BG291">
        <v>1</v>
      </c>
      <c r="BH291" t="s">
        <v>733</v>
      </c>
    </row>
    <row r="292" spans="1:60" x14ac:dyDescent="0.25">
      <c r="A292">
        <v>100010002</v>
      </c>
      <c r="B292" t="s">
        <v>722</v>
      </c>
      <c r="C292">
        <v>47930</v>
      </c>
      <c r="D292" t="s">
        <v>1924</v>
      </c>
      <c r="E292">
        <v>1</v>
      </c>
      <c r="F292">
        <v>900085770</v>
      </c>
      <c r="G292" t="s">
        <v>964</v>
      </c>
      <c r="J292" t="s">
        <v>964</v>
      </c>
      <c r="K292" s="1">
        <v>43957</v>
      </c>
      <c r="L292">
        <v>117778.83</v>
      </c>
      <c r="M292" t="s">
        <v>1530</v>
      </c>
      <c r="N292" t="s">
        <v>724</v>
      </c>
      <c r="O292" t="s">
        <v>3498</v>
      </c>
      <c r="P292" t="s">
        <v>725</v>
      </c>
      <c r="Q292">
        <v>157069998746</v>
      </c>
      <c r="R292" t="s">
        <v>737</v>
      </c>
      <c r="S292">
        <v>51</v>
      </c>
      <c r="V292">
        <v>3855</v>
      </c>
      <c r="W292" t="s">
        <v>722</v>
      </c>
      <c r="X292" t="s">
        <v>727</v>
      </c>
      <c r="Y292" t="s">
        <v>728</v>
      </c>
      <c r="Z292" t="s">
        <v>729</v>
      </c>
      <c r="AA292">
        <v>5</v>
      </c>
      <c r="AB292">
        <v>2020</v>
      </c>
      <c r="AC292" t="s">
        <v>114</v>
      </c>
      <c r="AD292">
        <v>1</v>
      </c>
      <c r="AE292">
        <v>1</v>
      </c>
      <c r="AF292">
        <v>0</v>
      </c>
      <c r="AG292" t="s">
        <v>730</v>
      </c>
      <c r="AH292">
        <v>47930</v>
      </c>
      <c r="AI292" s="1">
        <v>43957</v>
      </c>
      <c r="AN292">
        <v>1101060103</v>
      </c>
      <c r="AO292">
        <v>0</v>
      </c>
      <c r="AP292">
        <v>0</v>
      </c>
      <c r="AQ292">
        <v>860003020</v>
      </c>
      <c r="AR292" t="s">
        <v>137</v>
      </c>
      <c r="AS292" s="1">
        <v>43957.697870370372</v>
      </c>
      <c r="AT292" t="s">
        <v>732</v>
      </c>
      <c r="AU292" t="s">
        <v>120</v>
      </c>
      <c r="BA292" t="s">
        <v>120</v>
      </c>
      <c r="BD292">
        <v>0</v>
      </c>
      <c r="BG292">
        <v>1</v>
      </c>
      <c r="BH292" t="s">
        <v>733</v>
      </c>
    </row>
    <row r="293" spans="1:60" x14ac:dyDescent="0.25">
      <c r="A293">
        <v>100010002</v>
      </c>
      <c r="B293" t="s">
        <v>722</v>
      </c>
      <c r="C293">
        <v>47931</v>
      </c>
      <c r="D293" t="s">
        <v>1925</v>
      </c>
      <c r="E293">
        <v>1</v>
      </c>
      <c r="F293">
        <v>900154305</v>
      </c>
      <c r="G293" t="s">
        <v>274</v>
      </c>
      <c r="J293" t="s">
        <v>274</v>
      </c>
      <c r="K293" s="1">
        <v>43957</v>
      </c>
      <c r="L293">
        <v>1734934.85</v>
      </c>
      <c r="M293" t="s">
        <v>1530</v>
      </c>
      <c r="N293" t="s">
        <v>724</v>
      </c>
      <c r="O293" t="s">
        <v>3498</v>
      </c>
      <c r="P293" t="s">
        <v>725</v>
      </c>
      <c r="Q293">
        <v>51636044931</v>
      </c>
      <c r="R293" t="s">
        <v>726</v>
      </c>
      <c r="S293">
        <v>7</v>
      </c>
      <c r="V293">
        <v>3855</v>
      </c>
      <c r="W293" t="s">
        <v>722</v>
      </c>
      <c r="X293" t="s">
        <v>727</v>
      </c>
      <c r="Y293" t="s">
        <v>728</v>
      </c>
      <c r="Z293" t="s">
        <v>729</v>
      </c>
      <c r="AA293">
        <v>5</v>
      </c>
      <c r="AB293">
        <v>2020</v>
      </c>
      <c r="AC293" t="s">
        <v>114</v>
      </c>
      <c r="AD293">
        <v>1</v>
      </c>
      <c r="AE293">
        <v>1</v>
      </c>
      <c r="AF293">
        <v>0</v>
      </c>
      <c r="AG293" t="s">
        <v>730</v>
      </c>
      <c r="AH293">
        <v>47931</v>
      </c>
      <c r="AI293" s="1">
        <v>43957</v>
      </c>
      <c r="AN293">
        <v>1101060103</v>
      </c>
      <c r="AO293">
        <v>0</v>
      </c>
      <c r="AP293">
        <v>0</v>
      </c>
      <c r="AQ293">
        <v>860003020</v>
      </c>
      <c r="AR293" t="s">
        <v>137</v>
      </c>
      <c r="AS293" s="1">
        <v>43957.697870370372</v>
      </c>
      <c r="AT293" t="s">
        <v>732</v>
      </c>
      <c r="AU293" t="s">
        <v>120</v>
      </c>
      <c r="BA293" t="s">
        <v>120</v>
      </c>
      <c r="BD293">
        <v>0</v>
      </c>
      <c r="BG293">
        <v>1</v>
      </c>
      <c r="BH293" t="s">
        <v>733</v>
      </c>
    </row>
    <row r="294" spans="1:60" x14ac:dyDescent="0.25">
      <c r="A294">
        <v>100010002</v>
      </c>
      <c r="B294" t="s">
        <v>722</v>
      </c>
      <c r="C294">
        <v>47932</v>
      </c>
      <c r="D294" t="s">
        <v>1926</v>
      </c>
      <c r="E294">
        <v>1</v>
      </c>
      <c r="F294">
        <v>900221747</v>
      </c>
      <c r="G294" t="s">
        <v>654</v>
      </c>
      <c r="J294" t="s">
        <v>654</v>
      </c>
      <c r="K294" s="1">
        <v>43957</v>
      </c>
      <c r="L294">
        <v>2193362.88</v>
      </c>
      <c r="M294" t="s">
        <v>1530</v>
      </c>
      <c r="N294" t="s">
        <v>724</v>
      </c>
      <c r="O294" t="s">
        <v>3498</v>
      </c>
      <c r="P294" t="s">
        <v>725</v>
      </c>
      <c r="Q294">
        <v>29700003378</v>
      </c>
      <c r="R294" t="s">
        <v>726</v>
      </c>
      <c r="S294">
        <v>51</v>
      </c>
      <c r="V294">
        <v>3855</v>
      </c>
      <c r="W294" t="s">
        <v>722</v>
      </c>
      <c r="X294" t="s">
        <v>727</v>
      </c>
      <c r="Y294" t="s">
        <v>728</v>
      </c>
      <c r="Z294" t="s">
        <v>729</v>
      </c>
      <c r="AA294">
        <v>5</v>
      </c>
      <c r="AB294">
        <v>2020</v>
      </c>
      <c r="AC294" t="s">
        <v>114</v>
      </c>
      <c r="AD294">
        <v>1</v>
      </c>
      <c r="AE294">
        <v>1</v>
      </c>
      <c r="AF294">
        <v>0</v>
      </c>
      <c r="AG294" t="s">
        <v>730</v>
      </c>
      <c r="AH294">
        <v>47932</v>
      </c>
      <c r="AI294" s="1">
        <v>43957</v>
      </c>
      <c r="AN294">
        <v>1101060103</v>
      </c>
      <c r="AO294">
        <v>0</v>
      </c>
      <c r="AP294">
        <v>0</v>
      </c>
      <c r="AQ294">
        <v>860003020</v>
      </c>
      <c r="AR294" t="s">
        <v>137</v>
      </c>
      <c r="AS294" s="1">
        <v>43957.697881944441</v>
      </c>
      <c r="AT294" t="s">
        <v>732</v>
      </c>
      <c r="AU294" t="s">
        <v>120</v>
      </c>
      <c r="BA294" t="s">
        <v>120</v>
      </c>
      <c r="BD294">
        <v>0</v>
      </c>
      <c r="BG294">
        <v>1</v>
      </c>
      <c r="BH294" t="s">
        <v>733</v>
      </c>
    </row>
    <row r="295" spans="1:60" x14ac:dyDescent="0.25">
      <c r="A295">
        <v>100010002</v>
      </c>
      <c r="B295" t="s">
        <v>722</v>
      </c>
      <c r="C295">
        <v>47933</v>
      </c>
      <c r="D295" t="s">
        <v>1927</v>
      </c>
      <c r="E295">
        <v>1</v>
      </c>
      <c r="F295">
        <v>900550249</v>
      </c>
      <c r="G295" t="s">
        <v>598</v>
      </c>
      <c r="J295" t="s">
        <v>598</v>
      </c>
      <c r="K295" s="1">
        <v>43957</v>
      </c>
      <c r="L295">
        <v>4458095.0999999996</v>
      </c>
      <c r="M295" t="s">
        <v>1530</v>
      </c>
      <c r="N295" t="s">
        <v>724</v>
      </c>
      <c r="O295" t="s">
        <v>3498</v>
      </c>
      <c r="P295" t="s">
        <v>725</v>
      </c>
      <c r="Q295">
        <v>8287634873</v>
      </c>
      <c r="R295" t="s">
        <v>737</v>
      </c>
      <c r="S295">
        <v>7</v>
      </c>
      <c r="V295">
        <v>3855</v>
      </c>
      <c r="W295" t="s">
        <v>722</v>
      </c>
      <c r="X295" t="s">
        <v>727</v>
      </c>
      <c r="Y295" t="s">
        <v>728</v>
      </c>
      <c r="Z295" t="s">
        <v>729</v>
      </c>
      <c r="AA295">
        <v>5</v>
      </c>
      <c r="AB295">
        <v>2020</v>
      </c>
      <c r="AC295" t="s">
        <v>114</v>
      </c>
      <c r="AD295">
        <v>1</v>
      </c>
      <c r="AE295">
        <v>1</v>
      </c>
      <c r="AF295">
        <v>0</v>
      </c>
      <c r="AG295" t="s">
        <v>730</v>
      </c>
      <c r="AH295">
        <v>47933</v>
      </c>
      <c r="AI295" s="1">
        <v>43957</v>
      </c>
      <c r="AN295">
        <v>1101060103</v>
      </c>
      <c r="AO295">
        <v>0</v>
      </c>
      <c r="AP295">
        <v>0</v>
      </c>
      <c r="AQ295">
        <v>860003020</v>
      </c>
      <c r="AR295" t="s">
        <v>137</v>
      </c>
      <c r="AS295" s="1">
        <v>43957.697893518518</v>
      </c>
      <c r="AT295" t="s">
        <v>732</v>
      </c>
      <c r="AU295" t="s">
        <v>120</v>
      </c>
      <c r="BA295" t="s">
        <v>120</v>
      </c>
      <c r="BD295">
        <v>0</v>
      </c>
      <c r="BG295">
        <v>1</v>
      </c>
      <c r="BH295" t="s">
        <v>733</v>
      </c>
    </row>
    <row r="296" spans="1:60" x14ac:dyDescent="0.25">
      <c r="A296">
        <v>100010002</v>
      </c>
      <c r="B296" t="s">
        <v>722</v>
      </c>
      <c r="C296">
        <v>47934</v>
      </c>
      <c r="D296" t="s">
        <v>1928</v>
      </c>
      <c r="E296">
        <v>1</v>
      </c>
      <c r="F296">
        <v>900778811</v>
      </c>
      <c r="G296" t="s">
        <v>611</v>
      </c>
      <c r="J296" t="s">
        <v>965</v>
      </c>
      <c r="K296" s="1">
        <v>43957</v>
      </c>
      <c r="L296">
        <v>1713720.96</v>
      </c>
      <c r="M296" t="s">
        <v>1530</v>
      </c>
      <c r="N296" t="s">
        <v>724</v>
      </c>
      <c r="O296" t="s">
        <v>3498</v>
      </c>
      <c r="P296" t="s">
        <v>725</v>
      </c>
      <c r="Q296">
        <v>51232405515</v>
      </c>
      <c r="R296" t="s">
        <v>726</v>
      </c>
      <c r="S296">
        <v>7</v>
      </c>
      <c r="V296">
        <v>3855</v>
      </c>
      <c r="W296" t="s">
        <v>722</v>
      </c>
      <c r="X296" t="s">
        <v>727</v>
      </c>
      <c r="Y296" t="s">
        <v>728</v>
      </c>
      <c r="Z296" t="s">
        <v>729</v>
      </c>
      <c r="AA296">
        <v>5</v>
      </c>
      <c r="AB296">
        <v>2020</v>
      </c>
      <c r="AC296" t="s">
        <v>114</v>
      </c>
      <c r="AD296">
        <v>1</v>
      </c>
      <c r="AE296">
        <v>1</v>
      </c>
      <c r="AF296">
        <v>0</v>
      </c>
      <c r="AG296" t="s">
        <v>730</v>
      </c>
      <c r="AH296">
        <v>47934</v>
      </c>
      <c r="AI296" s="1">
        <v>43957</v>
      </c>
      <c r="AN296">
        <v>1101060103</v>
      </c>
      <c r="AO296">
        <v>0</v>
      </c>
      <c r="AP296">
        <v>0</v>
      </c>
      <c r="AQ296">
        <v>860003020</v>
      </c>
      <c r="AR296" t="s">
        <v>137</v>
      </c>
      <c r="AS296" s="1">
        <v>43957.697893518518</v>
      </c>
      <c r="AT296" t="s">
        <v>732</v>
      </c>
      <c r="AU296" t="s">
        <v>120</v>
      </c>
      <c r="BA296" t="s">
        <v>120</v>
      </c>
      <c r="BD296">
        <v>0</v>
      </c>
      <c r="BG296">
        <v>1</v>
      </c>
      <c r="BH296" t="s">
        <v>733</v>
      </c>
    </row>
    <row r="297" spans="1:60" x14ac:dyDescent="0.25">
      <c r="A297">
        <v>100010002</v>
      </c>
      <c r="B297" t="s">
        <v>722</v>
      </c>
      <c r="C297">
        <v>47935</v>
      </c>
      <c r="D297" t="s">
        <v>1929</v>
      </c>
      <c r="E297">
        <v>1</v>
      </c>
      <c r="F297">
        <v>900452143</v>
      </c>
      <c r="G297" t="s">
        <v>444</v>
      </c>
      <c r="J297" t="s">
        <v>444</v>
      </c>
      <c r="K297" s="1">
        <v>43957</v>
      </c>
      <c r="L297">
        <v>3624392.96</v>
      </c>
      <c r="M297" t="s">
        <v>1530</v>
      </c>
      <c r="N297" t="s">
        <v>724</v>
      </c>
      <c r="O297" t="s">
        <v>3498</v>
      </c>
      <c r="P297" t="s">
        <v>725</v>
      </c>
      <c r="Q297">
        <v>206270011599</v>
      </c>
      <c r="R297" t="s">
        <v>726</v>
      </c>
      <c r="S297">
        <v>51</v>
      </c>
      <c r="V297">
        <v>3855</v>
      </c>
      <c r="W297" t="s">
        <v>722</v>
      </c>
      <c r="X297" t="s">
        <v>727</v>
      </c>
      <c r="Y297" t="s">
        <v>728</v>
      </c>
      <c r="Z297" t="s">
        <v>729</v>
      </c>
      <c r="AA297">
        <v>5</v>
      </c>
      <c r="AB297">
        <v>2020</v>
      </c>
      <c r="AC297" t="s">
        <v>114</v>
      </c>
      <c r="AD297">
        <v>1</v>
      </c>
      <c r="AE297">
        <v>1</v>
      </c>
      <c r="AF297">
        <v>0</v>
      </c>
      <c r="AG297" t="s">
        <v>730</v>
      </c>
      <c r="AH297">
        <v>47935</v>
      </c>
      <c r="AI297" s="1">
        <v>43957</v>
      </c>
      <c r="AN297">
        <v>1101060103</v>
      </c>
      <c r="AO297">
        <v>0</v>
      </c>
      <c r="AP297">
        <v>0</v>
      </c>
      <c r="AQ297">
        <v>860003020</v>
      </c>
      <c r="AR297" t="s">
        <v>137</v>
      </c>
      <c r="AS297" s="1">
        <v>43957.697905092595</v>
      </c>
      <c r="AT297" t="s">
        <v>732</v>
      </c>
      <c r="AU297" t="s">
        <v>120</v>
      </c>
      <c r="BA297" t="s">
        <v>120</v>
      </c>
      <c r="BD297">
        <v>0</v>
      </c>
      <c r="BG297">
        <v>1</v>
      </c>
      <c r="BH297" t="s">
        <v>733</v>
      </c>
    </row>
    <row r="298" spans="1:60" x14ac:dyDescent="0.25">
      <c r="A298">
        <v>100010002</v>
      </c>
      <c r="B298" t="s">
        <v>722</v>
      </c>
      <c r="C298">
        <v>47936</v>
      </c>
      <c r="D298" t="s">
        <v>1930</v>
      </c>
      <c r="E298">
        <v>1</v>
      </c>
      <c r="F298">
        <v>900980728</v>
      </c>
      <c r="G298" t="s">
        <v>379</v>
      </c>
      <c r="J298" t="s">
        <v>379</v>
      </c>
      <c r="K298" s="1">
        <v>43957</v>
      </c>
      <c r="L298">
        <v>330911519.81</v>
      </c>
      <c r="M298" t="s">
        <v>1530</v>
      </c>
      <c r="N298" t="s">
        <v>724</v>
      </c>
      <c r="O298" t="s">
        <v>3498</v>
      </c>
      <c r="P298" t="s">
        <v>725</v>
      </c>
      <c r="Q298">
        <v>97163216</v>
      </c>
      <c r="R298" t="s">
        <v>737</v>
      </c>
      <c r="S298">
        <v>1</v>
      </c>
      <c r="V298">
        <v>3855</v>
      </c>
      <c r="W298" t="s">
        <v>722</v>
      </c>
      <c r="X298" t="s">
        <v>727</v>
      </c>
      <c r="Y298" t="s">
        <v>728</v>
      </c>
      <c r="Z298" t="s">
        <v>729</v>
      </c>
      <c r="AA298">
        <v>5</v>
      </c>
      <c r="AB298">
        <v>2020</v>
      </c>
      <c r="AC298" t="s">
        <v>114</v>
      </c>
      <c r="AD298">
        <v>1</v>
      </c>
      <c r="AE298">
        <v>1</v>
      </c>
      <c r="AF298">
        <v>0</v>
      </c>
      <c r="AG298" t="s">
        <v>730</v>
      </c>
      <c r="AH298">
        <v>47936</v>
      </c>
      <c r="AI298" s="1">
        <v>43957</v>
      </c>
      <c r="AN298">
        <v>1101060103</v>
      </c>
      <c r="AO298">
        <v>0</v>
      </c>
      <c r="AP298">
        <v>0</v>
      </c>
      <c r="AQ298">
        <v>860003020</v>
      </c>
      <c r="AR298" t="s">
        <v>137</v>
      </c>
      <c r="AS298" s="1">
        <v>43957.697951388887</v>
      </c>
      <c r="AT298" t="s">
        <v>732</v>
      </c>
      <c r="AU298" t="s">
        <v>120</v>
      </c>
      <c r="BA298" t="s">
        <v>120</v>
      </c>
      <c r="BD298">
        <v>0</v>
      </c>
      <c r="BG298">
        <v>1</v>
      </c>
      <c r="BH298" t="s">
        <v>733</v>
      </c>
    </row>
    <row r="299" spans="1:60" x14ac:dyDescent="0.25">
      <c r="A299">
        <v>100010002</v>
      </c>
      <c r="B299" t="s">
        <v>722</v>
      </c>
      <c r="C299">
        <v>47937</v>
      </c>
      <c r="D299" t="s">
        <v>1931</v>
      </c>
      <c r="E299">
        <v>1</v>
      </c>
      <c r="F299">
        <v>900946739</v>
      </c>
      <c r="G299" t="s">
        <v>966</v>
      </c>
      <c r="J299" t="s">
        <v>966</v>
      </c>
      <c r="K299" s="1">
        <v>43957</v>
      </c>
      <c r="L299">
        <v>857940</v>
      </c>
      <c r="M299" t="s">
        <v>1530</v>
      </c>
      <c r="N299" t="s">
        <v>724</v>
      </c>
      <c r="O299" t="s">
        <v>3498</v>
      </c>
      <c r="P299" t="s">
        <v>725</v>
      </c>
      <c r="Q299">
        <v>457013662</v>
      </c>
      <c r="R299" t="s">
        <v>726</v>
      </c>
      <c r="S299">
        <v>1</v>
      </c>
      <c r="V299">
        <v>3855</v>
      </c>
      <c r="W299" t="s">
        <v>722</v>
      </c>
      <c r="X299" t="s">
        <v>727</v>
      </c>
      <c r="Y299" t="s">
        <v>728</v>
      </c>
      <c r="Z299" t="s">
        <v>729</v>
      </c>
      <c r="AA299">
        <v>5</v>
      </c>
      <c r="AB299">
        <v>2020</v>
      </c>
      <c r="AC299" t="s">
        <v>114</v>
      </c>
      <c r="AD299">
        <v>1</v>
      </c>
      <c r="AE299">
        <v>1</v>
      </c>
      <c r="AF299">
        <v>0</v>
      </c>
      <c r="AG299" t="s">
        <v>730</v>
      </c>
      <c r="AH299">
        <v>47937</v>
      </c>
      <c r="AI299" s="1">
        <v>43957</v>
      </c>
      <c r="AN299">
        <v>1101060103</v>
      </c>
      <c r="AO299">
        <v>0</v>
      </c>
      <c r="AP299">
        <v>0</v>
      </c>
      <c r="AQ299">
        <v>860003020</v>
      </c>
      <c r="AR299" t="s">
        <v>137</v>
      </c>
      <c r="AS299" s="1">
        <v>43957.697962962964</v>
      </c>
      <c r="AT299" t="s">
        <v>732</v>
      </c>
      <c r="AU299" t="s">
        <v>120</v>
      </c>
      <c r="BA299" t="s">
        <v>120</v>
      </c>
      <c r="BD299">
        <v>0</v>
      </c>
      <c r="BG299">
        <v>1</v>
      </c>
      <c r="BH299" t="s">
        <v>733</v>
      </c>
    </row>
    <row r="300" spans="1:60" x14ac:dyDescent="0.25">
      <c r="A300">
        <v>100010002</v>
      </c>
      <c r="B300" t="s">
        <v>722</v>
      </c>
      <c r="C300">
        <v>47938</v>
      </c>
      <c r="D300" t="s">
        <v>1932</v>
      </c>
      <c r="E300">
        <v>1</v>
      </c>
      <c r="F300">
        <v>811016192</v>
      </c>
      <c r="G300" t="s">
        <v>967</v>
      </c>
      <c r="H300" t="s">
        <v>968</v>
      </c>
      <c r="J300" t="s">
        <v>967</v>
      </c>
      <c r="K300" s="1">
        <v>43957</v>
      </c>
      <c r="L300">
        <v>58596</v>
      </c>
      <c r="M300" t="s">
        <v>1530</v>
      </c>
      <c r="N300" t="s">
        <v>724</v>
      </c>
      <c r="O300" t="s">
        <v>3498</v>
      </c>
      <c r="P300" t="s">
        <v>725</v>
      </c>
      <c r="Q300">
        <v>110180222788</v>
      </c>
      <c r="R300" t="s">
        <v>737</v>
      </c>
      <c r="S300">
        <v>2</v>
      </c>
      <c r="V300">
        <v>3855</v>
      </c>
      <c r="W300" t="s">
        <v>722</v>
      </c>
      <c r="X300" t="s">
        <v>727</v>
      </c>
      <c r="Y300" t="s">
        <v>728</v>
      </c>
      <c r="Z300" t="s">
        <v>729</v>
      </c>
      <c r="AA300">
        <v>5</v>
      </c>
      <c r="AB300">
        <v>2020</v>
      </c>
      <c r="AC300" t="s">
        <v>114</v>
      </c>
      <c r="AD300">
        <v>1</v>
      </c>
      <c r="AE300">
        <v>1</v>
      </c>
      <c r="AF300">
        <v>0</v>
      </c>
      <c r="AG300" t="s">
        <v>730</v>
      </c>
      <c r="AH300">
        <v>47938</v>
      </c>
      <c r="AI300" s="1">
        <v>43957</v>
      </c>
      <c r="AN300">
        <v>1101060103</v>
      </c>
      <c r="AO300">
        <v>0</v>
      </c>
      <c r="AP300">
        <v>0</v>
      </c>
      <c r="AQ300">
        <v>860003020</v>
      </c>
      <c r="AR300" t="s">
        <v>137</v>
      </c>
      <c r="AS300" s="1">
        <v>43957.697962962964</v>
      </c>
      <c r="AT300" t="s">
        <v>732</v>
      </c>
      <c r="AU300" t="s">
        <v>120</v>
      </c>
      <c r="BA300" t="s">
        <v>120</v>
      </c>
      <c r="BD300">
        <v>0</v>
      </c>
      <c r="BG300">
        <v>1</v>
      </c>
      <c r="BH300" t="s">
        <v>733</v>
      </c>
    </row>
    <row r="301" spans="1:60" x14ac:dyDescent="0.25">
      <c r="A301">
        <v>100010002</v>
      </c>
      <c r="B301" t="s">
        <v>722</v>
      </c>
      <c r="C301">
        <v>47939</v>
      </c>
      <c r="D301" t="s">
        <v>1933</v>
      </c>
      <c r="E301">
        <v>1</v>
      </c>
      <c r="F301">
        <v>900651780</v>
      </c>
      <c r="G301" t="s">
        <v>969</v>
      </c>
      <c r="H301" t="s">
        <v>969</v>
      </c>
      <c r="J301" t="s">
        <v>969</v>
      </c>
      <c r="K301" s="1">
        <v>43957</v>
      </c>
      <c r="L301">
        <v>71808</v>
      </c>
      <c r="M301" t="s">
        <v>1530</v>
      </c>
      <c r="N301" t="s">
        <v>724</v>
      </c>
      <c r="O301" t="s">
        <v>3498</v>
      </c>
      <c r="P301" t="s">
        <v>725</v>
      </c>
      <c r="Q301">
        <v>50612901705</v>
      </c>
      <c r="R301" t="s">
        <v>726</v>
      </c>
      <c r="S301">
        <v>7</v>
      </c>
      <c r="V301">
        <v>3855</v>
      </c>
      <c r="W301" t="s">
        <v>722</v>
      </c>
      <c r="X301" t="s">
        <v>727</v>
      </c>
      <c r="Y301" t="s">
        <v>728</v>
      </c>
      <c r="Z301" t="s">
        <v>729</v>
      </c>
      <c r="AA301">
        <v>5</v>
      </c>
      <c r="AB301">
        <v>2020</v>
      </c>
      <c r="AC301" t="s">
        <v>114</v>
      </c>
      <c r="AD301">
        <v>1</v>
      </c>
      <c r="AE301">
        <v>1</v>
      </c>
      <c r="AF301">
        <v>0</v>
      </c>
      <c r="AG301" t="s">
        <v>730</v>
      </c>
      <c r="AH301">
        <v>47939</v>
      </c>
      <c r="AI301" s="1">
        <v>43957</v>
      </c>
      <c r="AN301">
        <v>1101060103</v>
      </c>
      <c r="AO301">
        <v>0</v>
      </c>
      <c r="AP301">
        <v>0</v>
      </c>
      <c r="AQ301">
        <v>860003020</v>
      </c>
      <c r="AR301" t="s">
        <v>137</v>
      </c>
      <c r="AS301" s="1">
        <v>43957.697962962964</v>
      </c>
      <c r="AT301" t="s">
        <v>732</v>
      </c>
      <c r="AU301" t="s">
        <v>120</v>
      </c>
      <c r="BA301" t="s">
        <v>120</v>
      </c>
      <c r="BD301">
        <v>0</v>
      </c>
      <c r="BG301">
        <v>1</v>
      </c>
      <c r="BH301" t="s">
        <v>733</v>
      </c>
    </row>
    <row r="302" spans="1:60" x14ac:dyDescent="0.25">
      <c r="A302">
        <v>100010002</v>
      </c>
      <c r="B302" t="s">
        <v>722</v>
      </c>
      <c r="C302">
        <v>47940</v>
      </c>
      <c r="D302" t="s">
        <v>1934</v>
      </c>
      <c r="E302">
        <v>1</v>
      </c>
      <c r="F302">
        <v>901244198</v>
      </c>
      <c r="G302" t="s">
        <v>970</v>
      </c>
      <c r="J302" t="s">
        <v>970</v>
      </c>
      <c r="K302" s="1">
        <v>43957</v>
      </c>
      <c r="L302">
        <v>89949.82</v>
      </c>
      <c r="M302" t="s">
        <v>1530</v>
      </c>
      <c r="N302" t="s">
        <v>724</v>
      </c>
      <c r="O302" t="s">
        <v>3498</v>
      </c>
      <c r="P302" t="s">
        <v>725</v>
      </c>
      <c r="Q302">
        <v>67800077041</v>
      </c>
      <c r="R302" t="s">
        <v>726</v>
      </c>
      <c r="S302">
        <v>7</v>
      </c>
      <c r="V302">
        <v>3855</v>
      </c>
      <c r="W302" t="s">
        <v>722</v>
      </c>
      <c r="X302" t="s">
        <v>727</v>
      </c>
      <c r="Y302" t="s">
        <v>728</v>
      </c>
      <c r="Z302" t="s">
        <v>729</v>
      </c>
      <c r="AA302">
        <v>5</v>
      </c>
      <c r="AB302">
        <v>2020</v>
      </c>
      <c r="AC302" t="s">
        <v>114</v>
      </c>
      <c r="AD302">
        <v>1</v>
      </c>
      <c r="AE302">
        <v>1</v>
      </c>
      <c r="AF302">
        <v>0</v>
      </c>
      <c r="AG302" t="s">
        <v>730</v>
      </c>
      <c r="AH302">
        <v>47940</v>
      </c>
      <c r="AI302" s="1">
        <v>43957</v>
      </c>
      <c r="AN302">
        <v>1101060103</v>
      </c>
      <c r="AO302">
        <v>0</v>
      </c>
      <c r="AP302">
        <v>0</v>
      </c>
      <c r="AQ302">
        <v>860003020</v>
      </c>
      <c r="AR302" t="s">
        <v>137</v>
      </c>
      <c r="AS302" s="1">
        <v>43957.697974537034</v>
      </c>
      <c r="AT302" t="s">
        <v>732</v>
      </c>
      <c r="AU302" t="s">
        <v>120</v>
      </c>
      <c r="BA302" t="s">
        <v>120</v>
      </c>
      <c r="BD302">
        <v>0</v>
      </c>
      <c r="BG302">
        <v>1</v>
      </c>
      <c r="BH302" t="s">
        <v>733</v>
      </c>
    </row>
    <row r="303" spans="1:60" x14ac:dyDescent="0.25">
      <c r="A303">
        <v>100010002</v>
      </c>
      <c r="B303" t="s">
        <v>722</v>
      </c>
      <c r="C303">
        <v>47941</v>
      </c>
      <c r="D303" t="s">
        <v>1935</v>
      </c>
      <c r="E303">
        <v>1</v>
      </c>
      <c r="F303">
        <v>901049005</v>
      </c>
      <c r="G303" t="s">
        <v>332</v>
      </c>
      <c r="J303" t="s">
        <v>332</v>
      </c>
      <c r="K303" s="1">
        <v>43957</v>
      </c>
      <c r="L303">
        <v>4717474.08</v>
      </c>
      <c r="M303" t="s">
        <v>1530</v>
      </c>
      <c r="N303" t="s">
        <v>724</v>
      </c>
      <c r="O303" t="s">
        <v>3498</v>
      </c>
      <c r="P303" t="s">
        <v>725</v>
      </c>
      <c r="Q303">
        <v>11181887026</v>
      </c>
      <c r="R303" t="s">
        <v>737</v>
      </c>
      <c r="S303">
        <v>7</v>
      </c>
      <c r="V303">
        <v>3855</v>
      </c>
      <c r="W303" t="s">
        <v>722</v>
      </c>
      <c r="X303" t="s">
        <v>727</v>
      </c>
      <c r="Y303" t="s">
        <v>728</v>
      </c>
      <c r="Z303" t="s">
        <v>729</v>
      </c>
      <c r="AA303">
        <v>5</v>
      </c>
      <c r="AB303">
        <v>2020</v>
      </c>
      <c r="AC303" t="s">
        <v>114</v>
      </c>
      <c r="AD303">
        <v>1</v>
      </c>
      <c r="AE303">
        <v>1</v>
      </c>
      <c r="AF303">
        <v>0</v>
      </c>
      <c r="AG303" t="s">
        <v>730</v>
      </c>
      <c r="AH303">
        <v>47941</v>
      </c>
      <c r="AI303" s="1">
        <v>43957</v>
      </c>
      <c r="AN303">
        <v>1101060103</v>
      </c>
      <c r="AO303">
        <v>0</v>
      </c>
      <c r="AP303">
        <v>0</v>
      </c>
      <c r="AQ303">
        <v>860003020</v>
      </c>
      <c r="AR303" t="s">
        <v>137</v>
      </c>
      <c r="AS303" s="1">
        <v>43957.697974537034</v>
      </c>
      <c r="AT303" t="s">
        <v>732</v>
      </c>
      <c r="AU303" t="s">
        <v>120</v>
      </c>
      <c r="BA303" t="s">
        <v>120</v>
      </c>
      <c r="BD303">
        <v>0</v>
      </c>
      <c r="BG303">
        <v>1</v>
      </c>
      <c r="BH303" t="s">
        <v>733</v>
      </c>
    </row>
    <row r="304" spans="1:60" x14ac:dyDescent="0.25">
      <c r="A304">
        <v>100010002</v>
      </c>
      <c r="B304" t="s">
        <v>722</v>
      </c>
      <c r="C304">
        <v>47942</v>
      </c>
      <c r="D304" t="s">
        <v>1936</v>
      </c>
      <c r="E304">
        <v>1</v>
      </c>
      <c r="F304">
        <v>900336072</v>
      </c>
      <c r="G304" t="s">
        <v>971</v>
      </c>
      <c r="H304" t="s">
        <v>972</v>
      </c>
      <c r="J304" t="s">
        <v>973</v>
      </c>
      <c r="K304" s="1">
        <v>43957</v>
      </c>
      <c r="L304">
        <v>19482.099999999999</v>
      </c>
      <c r="M304" t="s">
        <v>1530</v>
      </c>
      <c r="N304" t="s">
        <v>724</v>
      </c>
      <c r="O304" t="s">
        <v>3498</v>
      </c>
      <c r="P304" t="s">
        <v>725</v>
      </c>
      <c r="Q304">
        <v>11166756636</v>
      </c>
      <c r="R304" t="s">
        <v>726</v>
      </c>
      <c r="S304">
        <v>7</v>
      </c>
      <c r="V304">
        <v>3855</v>
      </c>
      <c r="W304" t="s">
        <v>722</v>
      </c>
      <c r="X304" t="s">
        <v>727</v>
      </c>
      <c r="Y304" t="s">
        <v>728</v>
      </c>
      <c r="Z304" t="s">
        <v>729</v>
      </c>
      <c r="AA304">
        <v>5</v>
      </c>
      <c r="AB304">
        <v>2020</v>
      </c>
      <c r="AC304" t="s">
        <v>114</v>
      </c>
      <c r="AD304">
        <v>1</v>
      </c>
      <c r="AE304">
        <v>1</v>
      </c>
      <c r="AF304">
        <v>0</v>
      </c>
      <c r="AG304" t="s">
        <v>730</v>
      </c>
      <c r="AH304">
        <v>47942</v>
      </c>
      <c r="AI304" s="1">
        <v>43957</v>
      </c>
      <c r="AN304">
        <v>1101060103</v>
      </c>
      <c r="AO304">
        <v>0</v>
      </c>
      <c r="AP304">
        <v>0</v>
      </c>
      <c r="AQ304">
        <v>860003020</v>
      </c>
      <c r="AR304" t="s">
        <v>137</v>
      </c>
      <c r="AS304" s="1">
        <v>43957.697974537034</v>
      </c>
      <c r="AT304" t="s">
        <v>732</v>
      </c>
      <c r="AU304" t="s">
        <v>120</v>
      </c>
      <c r="BA304" t="s">
        <v>120</v>
      </c>
      <c r="BD304">
        <v>0</v>
      </c>
      <c r="BG304">
        <v>1</v>
      </c>
      <c r="BH304" t="s">
        <v>733</v>
      </c>
    </row>
    <row r="305" spans="1:60" x14ac:dyDescent="0.25">
      <c r="A305">
        <v>100010002</v>
      </c>
      <c r="B305" t="s">
        <v>722</v>
      </c>
      <c r="C305">
        <v>47943</v>
      </c>
      <c r="D305" t="s">
        <v>1937</v>
      </c>
      <c r="E305">
        <v>1</v>
      </c>
      <c r="F305">
        <v>900886719</v>
      </c>
      <c r="G305" t="s">
        <v>392</v>
      </c>
      <c r="J305" t="s">
        <v>392</v>
      </c>
      <c r="K305" s="1">
        <v>43957</v>
      </c>
      <c r="L305">
        <v>5807790.7199999997</v>
      </c>
      <c r="M305" t="s">
        <v>1530</v>
      </c>
      <c r="N305" t="s">
        <v>724</v>
      </c>
      <c r="O305" t="s">
        <v>3498</v>
      </c>
      <c r="P305" t="s">
        <v>725</v>
      </c>
      <c r="Q305">
        <v>24598</v>
      </c>
      <c r="R305" t="s">
        <v>737</v>
      </c>
      <c r="S305">
        <v>13</v>
      </c>
      <c r="V305">
        <v>3855</v>
      </c>
      <c r="W305" t="s">
        <v>722</v>
      </c>
      <c r="X305" t="s">
        <v>727</v>
      </c>
      <c r="Y305" t="s">
        <v>728</v>
      </c>
      <c r="Z305" t="s">
        <v>729</v>
      </c>
      <c r="AA305">
        <v>5</v>
      </c>
      <c r="AB305">
        <v>2020</v>
      </c>
      <c r="AC305" t="s">
        <v>114</v>
      </c>
      <c r="AD305">
        <v>1</v>
      </c>
      <c r="AE305">
        <v>1</v>
      </c>
      <c r="AF305">
        <v>0</v>
      </c>
      <c r="AG305" t="s">
        <v>730</v>
      </c>
      <c r="AH305">
        <v>47943</v>
      </c>
      <c r="AI305" s="1">
        <v>43957</v>
      </c>
      <c r="AN305">
        <v>1101060103</v>
      </c>
      <c r="AO305">
        <v>0</v>
      </c>
      <c r="AP305">
        <v>0</v>
      </c>
      <c r="AQ305">
        <v>860003020</v>
      </c>
      <c r="AR305" t="s">
        <v>137</v>
      </c>
      <c r="AS305" s="1">
        <v>43957.69798611111</v>
      </c>
      <c r="AT305" t="s">
        <v>732</v>
      </c>
      <c r="AU305" t="s">
        <v>120</v>
      </c>
      <c r="BA305" t="s">
        <v>120</v>
      </c>
      <c r="BD305">
        <v>0</v>
      </c>
      <c r="BG305">
        <v>1</v>
      </c>
      <c r="BH305" t="s">
        <v>733</v>
      </c>
    </row>
    <row r="306" spans="1:60" x14ac:dyDescent="0.25">
      <c r="A306">
        <v>100010002</v>
      </c>
      <c r="B306" t="s">
        <v>722</v>
      </c>
      <c r="C306">
        <v>47944</v>
      </c>
      <c r="D306" t="s">
        <v>1938</v>
      </c>
      <c r="E306">
        <v>1</v>
      </c>
      <c r="F306">
        <v>823003752</v>
      </c>
      <c r="G306" t="s">
        <v>509</v>
      </c>
      <c r="J306" t="s">
        <v>509</v>
      </c>
      <c r="K306" s="1">
        <v>43957</v>
      </c>
      <c r="L306">
        <v>173710</v>
      </c>
      <c r="M306" t="s">
        <v>1530</v>
      </c>
      <c r="N306" t="s">
        <v>724</v>
      </c>
      <c r="O306" t="s">
        <v>3498</v>
      </c>
      <c r="P306" t="s">
        <v>725</v>
      </c>
      <c r="Q306">
        <v>9318</v>
      </c>
      <c r="R306" t="s">
        <v>737</v>
      </c>
      <c r="S306">
        <v>13</v>
      </c>
      <c r="V306">
        <v>3855</v>
      </c>
      <c r="W306" t="s">
        <v>722</v>
      </c>
      <c r="X306" t="s">
        <v>727</v>
      </c>
      <c r="Y306" t="s">
        <v>728</v>
      </c>
      <c r="Z306" t="s">
        <v>729</v>
      </c>
      <c r="AA306">
        <v>5</v>
      </c>
      <c r="AB306">
        <v>2020</v>
      </c>
      <c r="AC306" t="s">
        <v>114</v>
      </c>
      <c r="AD306">
        <v>1</v>
      </c>
      <c r="AE306">
        <v>1</v>
      </c>
      <c r="AF306">
        <v>0</v>
      </c>
      <c r="AG306" t="s">
        <v>730</v>
      </c>
      <c r="AH306">
        <v>47944</v>
      </c>
      <c r="AI306" s="1">
        <v>43957</v>
      </c>
      <c r="AN306">
        <v>1101060103</v>
      </c>
      <c r="AO306">
        <v>0</v>
      </c>
      <c r="AP306">
        <v>0</v>
      </c>
      <c r="AQ306">
        <v>860003020</v>
      </c>
      <c r="AR306" t="s">
        <v>137</v>
      </c>
      <c r="AS306" s="1">
        <v>43957.69798611111</v>
      </c>
      <c r="AT306" t="s">
        <v>732</v>
      </c>
      <c r="AU306" t="s">
        <v>120</v>
      </c>
      <c r="BA306" t="s">
        <v>120</v>
      </c>
      <c r="BD306">
        <v>0</v>
      </c>
      <c r="BG306">
        <v>1</v>
      </c>
      <c r="BH306" t="s">
        <v>733</v>
      </c>
    </row>
    <row r="307" spans="1:60" x14ac:dyDescent="0.25">
      <c r="A307">
        <v>100010002</v>
      </c>
      <c r="B307" t="s">
        <v>722</v>
      </c>
      <c r="C307">
        <v>47945</v>
      </c>
      <c r="D307" t="s">
        <v>1939</v>
      </c>
      <c r="E307">
        <v>1</v>
      </c>
      <c r="F307">
        <v>900217580</v>
      </c>
      <c r="G307" t="s">
        <v>273</v>
      </c>
      <c r="J307" t="s">
        <v>273</v>
      </c>
      <c r="K307" s="1">
        <v>43957</v>
      </c>
      <c r="L307">
        <v>9190944.0700000003</v>
      </c>
      <c r="M307" t="s">
        <v>1530</v>
      </c>
      <c r="N307" t="s">
        <v>724</v>
      </c>
      <c r="O307" t="s">
        <v>3498</v>
      </c>
      <c r="P307" t="s">
        <v>725</v>
      </c>
      <c r="Q307">
        <v>48451194728</v>
      </c>
      <c r="R307" t="s">
        <v>737</v>
      </c>
      <c r="S307">
        <v>7</v>
      </c>
      <c r="V307">
        <v>3855</v>
      </c>
      <c r="W307" t="s">
        <v>722</v>
      </c>
      <c r="X307" t="s">
        <v>727</v>
      </c>
      <c r="Y307" t="s">
        <v>728</v>
      </c>
      <c r="Z307" t="s">
        <v>729</v>
      </c>
      <c r="AA307">
        <v>5</v>
      </c>
      <c r="AB307">
        <v>2020</v>
      </c>
      <c r="AC307" t="s">
        <v>114</v>
      </c>
      <c r="AD307">
        <v>1</v>
      </c>
      <c r="AE307">
        <v>1</v>
      </c>
      <c r="AF307">
        <v>0</v>
      </c>
      <c r="AG307" t="s">
        <v>730</v>
      </c>
      <c r="AH307">
        <v>47945</v>
      </c>
      <c r="AI307" s="1">
        <v>43957</v>
      </c>
      <c r="AN307">
        <v>1101060103</v>
      </c>
      <c r="AO307">
        <v>0</v>
      </c>
      <c r="AP307">
        <v>0</v>
      </c>
      <c r="AQ307">
        <v>860003020</v>
      </c>
      <c r="AR307" t="s">
        <v>137</v>
      </c>
      <c r="AS307" s="1">
        <v>43957.698020833333</v>
      </c>
      <c r="AT307" t="s">
        <v>732</v>
      </c>
      <c r="AU307" t="s">
        <v>120</v>
      </c>
      <c r="BA307" t="s">
        <v>120</v>
      </c>
      <c r="BD307">
        <v>0</v>
      </c>
      <c r="BG307">
        <v>1</v>
      </c>
      <c r="BH307" t="s">
        <v>733</v>
      </c>
    </row>
    <row r="308" spans="1:60" x14ac:dyDescent="0.25">
      <c r="A308">
        <v>100010002</v>
      </c>
      <c r="B308" t="s">
        <v>722</v>
      </c>
      <c r="C308">
        <v>47946</v>
      </c>
      <c r="D308" t="s">
        <v>1940</v>
      </c>
      <c r="E308">
        <v>1</v>
      </c>
      <c r="F308">
        <v>32657607</v>
      </c>
      <c r="G308" t="s">
        <v>974</v>
      </c>
      <c r="J308" t="s">
        <v>974</v>
      </c>
      <c r="K308" s="1">
        <v>43957</v>
      </c>
      <c r="L308">
        <v>153600</v>
      </c>
      <c r="M308" t="s">
        <v>1530</v>
      </c>
      <c r="N308" t="s">
        <v>724</v>
      </c>
      <c r="O308" t="s">
        <v>3498</v>
      </c>
      <c r="P308" t="s">
        <v>725</v>
      </c>
      <c r="Q308">
        <v>52423822864</v>
      </c>
      <c r="R308" t="s">
        <v>726</v>
      </c>
      <c r="S308">
        <v>7</v>
      </c>
      <c r="V308">
        <v>3855</v>
      </c>
      <c r="W308" t="s">
        <v>722</v>
      </c>
      <c r="X308" t="s">
        <v>727</v>
      </c>
      <c r="Y308" t="s">
        <v>728</v>
      </c>
      <c r="Z308" t="s">
        <v>729</v>
      </c>
      <c r="AA308">
        <v>5</v>
      </c>
      <c r="AB308">
        <v>2020</v>
      </c>
      <c r="AC308" t="s">
        <v>114</v>
      </c>
      <c r="AD308">
        <v>1</v>
      </c>
      <c r="AE308">
        <v>1</v>
      </c>
      <c r="AF308">
        <v>0</v>
      </c>
      <c r="AG308" t="s">
        <v>730</v>
      </c>
      <c r="AH308">
        <v>47946</v>
      </c>
      <c r="AI308" s="1">
        <v>43957</v>
      </c>
      <c r="AN308">
        <v>1101060103</v>
      </c>
      <c r="AO308">
        <v>0</v>
      </c>
      <c r="AP308">
        <v>0</v>
      </c>
      <c r="AQ308">
        <v>860003020</v>
      </c>
      <c r="AR308" t="s">
        <v>137</v>
      </c>
      <c r="AS308" s="1">
        <v>43957.69803240741</v>
      </c>
      <c r="AT308" t="s">
        <v>732</v>
      </c>
      <c r="AU308" t="s">
        <v>120</v>
      </c>
      <c r="BA308" t="s">
        <v>120</v>
      </c>
      <c r="BD308">
        <v>0</v>
      </c>
      <c r="BG308">
        <v>1</v>
      </c>
      <c r="BH308" t="s">
        <v>733</v>
      </c>
    </row>
    <row r="309" spans="1:60" x14ac:dyDescent="0.25">
      <c r="A309">
        <v>100010002</v>
      </c>
      <c r="B309" t="s">
        <v>722</v>
      </c>
      <c r="C309">
        <v>47947</v>
      </c>
      <c r="D309" t="s">
        <v>1941</v>
      </c>
      <c r="E309">
        <v>1</v>
      </c>
      <c r="F309">
        <v>900887925</v>
      </c>
      <c r="G309" t="s">
        <v>975</v>
      </c>
      <c r="J309" t="s">
        <v>975</v>
      </c>
      <c r="K309" s="1">
        <v>43957</v>
      </c>
      <c r="L309">
        <v>875105</v>
      </c>
      <c r="M309" t="s">
        <v>1530</v>
      </c>
      <c r="N309" t="s">
        <v>724</v>
      </c>
      <c r="O309" t="s">
        <v>3498</v>
      </c>
      <c r="P309" t="s">
        <v>725</v>
      </c>
      <c r="Q309">
        <v>1000128684</v>
      </c>
      <c r="R309" t="s">
        <v>726</v>
      </c>
      <c r="S309">
        <v>51</v>
      </c>
      <c r="V309">
        <v>3855</v>
      </c>
      <c r="W309" t="s">
        <v>722</v>
      </c>
      <c r="X309" t="s">
        <v>727</v>
      </c>
      <c r="Y309" t="s">
        <v>728</v>
      </c>
      <c r="Z309" t="s">
        <v>729</v>
      </c>
      <c r="AA309">
        <v>5</v>
      </c>
      <c r="AB309">
        <v>2020</v>
      </c>
      <c r="AC309" t="s">
        <v>114</v>
      </c>
      <c r="AD309">
        <v>1</v>
      </c>
      <c r="AE309">
        <v>1</v>
      </c>
      <c r="AF309">
        <v>0</v>
      </c>
      <c r="AG309" t="s">
        <v>730</v>
      </c>
      <c r="AH309">
        <v>47947</v>
      </c>
      <c r="AI309" s="1">
        <v>43957</v>
      </c>
      <c r="AN309">
        <v>1101060103</v>
      </c>
      <c r="AO309">
        <v>0</v>
      </c>
      <c r="AP309">
        <v>0</v>
      </c>
      <c r="AQ309">
        <v>860003020</v>
      </c>
      <c r="AR309" t="s">
        <v>137</v>
      </c>
      <c r="AS309" s="1">
        <v>43957.69803240741</v>
      </c>
      <c r="AT309" t="s">
        <v>732</v>
      </c>
      <c r="AU309" t="s">
        <v>120</v>
      </c>
      <c r="BA309" t="s">
        <v>120</v>
      </c>
      <c r="BD309">
        <v>0</v>
      </c>
      <c r="BG309">
        <v>1</v>
      </c>
      <c r="BH309" t="s">
        <v>733</v>
      </c>
    </row>
    <row r="310" spans="1:60" x14ac:dyDescent="0.25">
      <c r="A310">
        <v>100010002</v>
      </c>
      <c r="B310" t="s">
        <v>722</v>
      </c>
      <c r="C310">
        <v>47948</v>
      </c>
      <c r="D310" t="s">
        <v>1942</v>
      </c>
      <c r="E310">
        <v>1</v>
      </c>
      <c r="F310">
        <v>900024817</v>
      </c>
      <c r="G310" t="s">
        <v>327</v>
      </c>
      <c r="J310" t="s">
        <v>976</v>
      </c>
      <c r="K310" s="1">
        <v>43957</v>
      </c>
      <c r="L310">
        <v>3244246.69</v>
      </c>
      <c r="M310" t="s">
        <v>1530</v>
      </c>
      <c r="N310" t="s">
        <v>724</v>
      </c>
      <c r="O310" t="s">
        <v>3498</v>
      </c>
      <c r="P310" t="s">
        <v>725</v>
      </c>
      <c r="Q310">
        <v>414165845</v>
      </c>
      <c r="R310" t="s">
        <v>726</v>
      </c>
      <c r="S310">
        <v>1</v>
      </c>
      <c r="V310">
        <v>3855</v>
      </c>
      <c r="W310" t="s">
        <v>722</v>
      </c>
      <c r="X310" t="s">
        <v>727</v>
      </c>
      <c r="Y310" t="s">
        <v>728</v>
      </c>
      <c r="Z310" t="s">
        <v>729</v>
      </c>
      <c r="AA310">
        <v>5</v>
      </c>
      <c r="AB310">
        <v>2020</v>
      </c>
      <c r="AC310" t="s">
        <v>114</v>
      </c>
      <c r="AD310">
        <v>1</v>
      </c>
      <c r="AE310">
        <v>1</v>
      </c>
      <c r="AF310">
        <v>0</v>
      </c>
      <c r="AG310" t="s">
        <v>730</v>
      </c>
      <c r="AH310">
        <v>47948</v>
      </c>
      <c r="AI310" s="1">
        <v>43957</v>
      </c>
      <c r="AN310">
        <v>1101060103</v>
      </c>
      <c r="AO310">
        <v>0</v>
      </c>
      <c r="AP310">
        <v>0</v>
      </c>
      <c r="AQ310">
        <v>860003020</v>
      </c>
      <c r="AR310" t="s">
        <v>137</v>
      </c>
      <c r="AS310" s="1">
        <v>43957.69804398148</v>
      </c>
      <c r="AT310" t="s">
        <v>732</v>
      </c>
      <c r="AU310" t="s">
        <v>120</v>
      </c>
      <c r="BA310" t="s">
        <v>120</v>
      </c>
      <c r="BD310">
        <v>0</v>
      </c>
      <c r="BG310">
        <v>1</v>
      </c>
      <c r="BH310" t="s">
        <v>733</v>
      </c>
    </row>
    <row r="311" spans="1:60" x14ac:dyDescent="0.25">
      <c r="A311">
        <v>100010002</v>
      </c>
      <c r="B311" t="s">
        <v>722</v>
      </c>
      <c r="C311">
        <v>47949</v>
      </c>
      <c r="D311" t="s">
        <v>1943</v>
      </c>
      <c r="E311">
        <v>1</v>
      </c>
      <c r="F311">
        <v>901209020</v>
      </c>
      <c r="G311" t="s">
        <v>394</v>
      </c>
      <c r="J311" t="s">
        <v>394</v>
      </c>
      <c r="K311" s="1">
        <v>43957</v>
      </c>
      <c r="L311">
        <v>14048861.869999999</v>
      </c>
      <c r="M311" t="s">
        <v>1530</v>
      </c>
      <c r="N311" t="s">
        <v>724</v>
      </c>
      <c r="O311" t="s">
        <v>3498</v>
      </c>
      <c r="P311" t="s">
        <v>725</v>
      </c>
      <c r="Q311">
        <v>59900011438</v>
      </c>
      <c r="R311" t="s">
        <v>737</v>
      </c>
      <c r="S311">
        <v>7</v>
      </c>
      <c r="V311">
        <v>3855</v>
      </c>
      <c r="W311" t="s">
        <v>722</v>
      </c>
      <c r="X311" t="s">
        <v>727</v>
      </c>
      <c r="Y311" t="s">
        <v>728</v>
      </c>
      <c r="Z311" t="s">
        <v>729</v>
      </c>
      <c r="AA311">
        <v>5</v>
      </c>
      <c r="AB311">
        <v>2020</v>
      </c>
      <c r="AC311" t="s">
        <v>114</v>
      </c>
      <c r="AD311">
        <v>1</v>
      </c>
      <c r="AE311">
        <v>1</v>
      </c>
      <c r="AF311">
        <v>0</v>
      </c>
      <c r="AG311" t="s">
        <v>730</v>
      </c>
      <c r="AH311">
        <v>47949</v>
      </c>
      <c r="AI311" s="1">
        <v>43957</v>
      </c>
      <c r="AN311">
        <v>1101060103</v>
      </c>
      <c r="AO311">
        <v>0</v>
      </c>
      <c r="AP311">
        <v>0</v>
      </c>
      <c r="AQ311">
        <v>860003020</v>
      </c>
      <c r="AR311" t="s">
        <v>137</v>
      </c>
      <c r="AS311" s="1">
        <v>43957.69804398148</v>
      </c>
      <c r="AT311" t="s">
        <v>732</v>
      </c>
      <c r="AU311" t="s">
        <v>120</v>
      </c>
      <c r="BA311" t="s">
        <v>120</v>
      </c>
      <c r="BD311">
        <v>0</v>
      </c>
      <c r="BG311">
        <v>1</v>
      </c>
      <c r="BH311" t="s">
        <v>733</v>
      </c>
    </row>
    <row r="312" spans="1:60" x14ac:dyDescent="0.25">
      <c r="A312">
        <v>100010002</v>
      </c>
      <c r="B312" t="s">
        <v>722</v>
      </c>
      <c r="C312">
        <v>47950</v>
      </c>
      <c r="D312" t="s">
        <v>1944</v>
      </c>
      <c r="E312">
        <v>1</v>
      </c>
      <c r="F312">
        <v>860043211</v>
      </c>
      <c r="G312" t="s">
        <v>977</v>
      </c>
      <c r="H312" t="s">
        <v>977</v>
      </c>
      <c r="J312" t="s">
        <v>977</v>
      </c>
      <c r="K312" s="1">
        <v>43957</v>
      </c>
      <c r="L312">
        <v>7431600</v>
      </c>
      <c r="M312" t="s">
        <v>1530</v>
      </c>
      <c r="N312" t="s">
        <v>724</v>
      </c>
      <c r="O312" t="s">
        <v>3498</v>
      </c>
      <c r="P312" t="s">
        <v>725</v>
      </c>
      <c r="Q312">
        <v>17769462050</v>
      </c>
      <c r="R312" t="s">
        <v>737</v>
      </c>
      <c r="S312">
        <v>7</v>
      </c>
      <c r="V312">
        <v>3855</v>
      </c>
      <c r="W312" t="s">
        <v>722</v>
      </c>
      <c r="X312" t="s">
        <v>727</v>
      </c>
      <c r="Y312" t="s">
        <v>728</v>
      </c>
      <c r="Z312" t="s">
        <v>729</v>
      </c>
      <c r="AA312">
        <v>5</v>
      </c>
      <c r="AB312">
        <v>2020</v>
      </c>
      <c r="AC312" t="s">
        <v>114</v>
      </c>
      <c r="AD312">
        <v>1</v>
      </c>
      <c r="AE312">
        <v>1</v>
      </c>
      <c r="AF312">
        <v>0</v>
      </c>
      <c r="AG312" t="s">
        <v>730</v>
      </c>
      <c r="AH312">
        <v>47950</v>
      </c>
      <c r="AI312" s="1">
        <v>43957</v>
      </c>
      <c r="AN312">
        <v>1101060103</v>
      </c>
      <c r="AO312">
        <v>0</v>
      </c>
      <c r="AP312">
        <v>0</v>
      </c>
      <c r="AQ312">
        <v>860003020</v>
      </c>
      <c r="AR312" t="s">
        <v>137</v>
      </c>
      <c r="AS312" s="1">
        <v>43957.698067129626</v>
      </c>
      <c r="AT312" t="s">
        <v>732</v>
      </c>
      <c r="AU312" t="s">
        <v>120</v>
      </c>
      <c r="BA312" t="s">
        <v>120</v>
      </c>
      <c r="BD312">
        <v>0</v>
      </c>
      <c r="BG312">
        <v>1</v>
      </c>
      <c r="BH312" t="s">
        <v>733</v>
      </c>
    </row>
    <row r="313" spans="1:60" x14ac:dyDescent="0.25">
      <c r="A313">
        <v>100010002</v>
      </c>
      <c r="B313" t="s">
        <v>722</v>
      </c>
      <c r="C313">
        <v>47951</v>
      </c>
      <c r="D313" t="s">
        <v>1945</v>
      </c>
      <c r="E313">
        <v>1</v>
      </c>
      <c r="F313">
        <v>892201100</v>
      </c>
      <c r="G313" t="s">
        <v>623</v>
      </c>
      <c r="J313" t="s">
        <v>623</v>
      </c>
      <c r="K313" s="1">
        <v>43957</v>
      </c>
      <c r="L313">
        <v>763000</v>
      </c>
      <c r="M313" t="s">
        <v>1530</v>
      </c>
      <c r="N313" t="s">
        <v>724</v>
      </c>
      <c r="O313" t="s">
        <v>3498</v>
      </c>
      <c r="P313" t="s">
        <v>725</v>
      </c>
      <c r="Q313">
        <v>895003127</v>
      </c>
      <c r="R313" t="s">
        <v>737</v>
      </c>
      <c r="S313">
        <v>23</v>
      </c>
      <c r="V313">
        <v>3855</v>
      </c>
      <c r="W313" t="s">
        <v>722</v>
      </c>
      <c r="X313" t="s">
        <v>727</v>
      </c>
      <c r="Y313" t="s">
        <v>728</v>
      </c>
      <c r="Z313" t="s">
        <v>729</v>
      </c>
      <c r="AA313">
        <v>5</v>
      </c>
      <c r="AB313">
        <v>2020</v>
      </c>
      <c r="AC313" t="s">
        <v>114</v>
      </c>
      <c r="AD313">
        <v>1</v>
      </c>
      <c r="AE313">
        <v>1</v>
      </c>
      <c r="AF313">
        <v>0</v>
      </c>
      <c r="AG313" t="s">
        <v>730</v>
      </c>
      <c r="AH313">
        <v>47951</v>
      </c>
      <c r="AI313" s="1">
        <v>43957</v>
      </c>
      <c r="AN313">
        <v>1101060103</v>
      </c>
      <c r="AO313">
        <v>0</v>
      </c>
      <c r="AP313">
        <v>0</v>
      </c>
      <c r="AQ313">
        <v>860003020</v>
      </c>
      <c r="AR313" t="s">
        <v>137</v>
      </c>
      <c r="AS313" s="1">
        <v>43957.698067129626</v>
      </c>
      <c r="AT313" t="s">
        <v>732</v>
      </c>
      <c r="AU313" t="s">
        <v>120</v>
      </c>
      <c r="BA313" t="s">
        <v>120</v>
      </c>
      <c r="BD313">
        <v>0</v>
      </c>
      <c r="BG313">
        <v>1</v>
      </c>
      <c r="BH313" t="s">
        <v>733</v>
      </c>
    </row>
    <row r="314" spans="1:60" x14ac:dyDescent="0.25">
      <c r="A314">
        <v>100010002</v>
      </c>
      <c r="B314" t="s">
        <v>722</v>
      </c>
      <c r="C314">
        <v>47952</v>
      </c>
      <c r="D314" t="s">
        <v>1946</v>
      </c>
      <c r="E314">
        <v>1</v>
      </c>
      <c r="F314">
        <v>45525570</v>
      </c>
      <c r="G314" t="s">
        <v>978</v>
      </c>
      <c r="J314" t="s">
        <v>978</v>
      </c>
      <c r="K314" s="1">
        <v>43957</v>
      </c>
      <c r="L314">
        <v>297000</v>
      </c>
      <c r="M314" t="s">
        <v>1530</v>
      </c>
      <c r="N314" t="s">
        <v>724</v>
      </c>
      <c r="O314" t="s">
        <v>3498</v>
      </c>
      <c r="P314" t="s">
        <v>725</v>
      </c>
      <c r="Q314">
        <v>29727953947</v>
      </c>
      <c r="R314" t="s">
        <v>726</v>
      </c>
      <c r="S314">
        <v>7</v>
      </c>
      <c r="V314">
        <v>3855</v>
      </c>
      <c r="W314" t="s">
        <v>722</v>
      </c>
      <c r="X314" t="s">
        <v>727</v>
      </c>
      <c r="Y314" t="s">
        <v>728</v>
      </c>
      <c r="Z314" t="s">
        <v>729</v>
      </c>
      <c r="AA314">
        <v>5</v>
      </c>
      <c r="AB314">
        <v>2020</v>
      </c>
      <c r="AC314" t="s">
        <v>114</v>
      </c>
      <c r="AD314">
        <v>1</v>
      </c>
      <c r="AE314">
        <v>1</v>
      </c>
      <c r="AF314">
        <v>0</v>
      </c>
      <c r="AG314" t="s">
        <v>730</v>
      </c>
      <c r="AH314">
        <v>47952</v>
      </c>
      <c r="AI314" s="1">
        <v>43957</v>
      </c>
      <c r="AN314">
        <v>1101060103</v>
      </c>
      <c r="AO314">
        <v>0</v>
      </c>
      <c r="AP314">
        <v>0</v>
      </c>
      <c r="AQ314">
        <v>860003020</v>
      </c>
      <c r="AR314" t="s">
        <v>137</v>
      </c>
      <c r="AS314" s="1">
        <v>43957.698067129626</v>
      </c>
      <c r="AT314" t="s">
        <v>732</v>
      </c>
      <c r="AU314" t="s">
        <v>120</v>
      </c>
      <c r="BA314" t="s">
        <v>120</v>
      </c>
      <c r="BD314">
        <v>0</v>
      </c>
      <c r="BG314">
        <v>1</v>
      </c>
      <c r="BH314" t="s">
        <v>733</v>
      </c>
    </row>
    <row r="315" spans="1:60" x14ac:dyDescent="0.25">
      <c r="A315">
        <v>100010002</v>
      </c>
      <c r="B315" t="s">
        <v>722</v>
      </c>
      <c r="C315">
        <v>47953</v>
      </c>
      <c r="D315" t="s">
        <v>1947</v>
      </c>
      <c r="E315">
        <v>1</v>
      </c>
      <c r="F315">
        <v>900558281</v>
      </c>
      <c r="G315" t="s">
        <v>979</v>
      </c>
      <c r="H315" t="s">
        <v>979</v>
      </c>
      <c r="J315" t="s">
        <v>979</v>
      </c>
      <c r="K315" s="1">
        <v>43957</v>
      </c>
      <c r="L315">
        <v>144632.12</v>
      </c>
      <c r="M315" t="s">
        <v>1530</v>
      </c>
      <c r="N315" t="s">
        <v>724</v>
      </c>
      <c r="O315" t="s">
        <v>3498</v>
      </c>
      <c r="P315" t="s">
        <v>725</v>
      </c>
      <c r="Q315">
        <v>284215050</v>
      </c>
      <c r="R315" t="s">
        <v>737</v>
      </c>
      <c r="S315">
        <v>1</v>
      </c>
      <c r="V315">
        <v>3855</v>
      </c>
      <c r="W315" t="s">
        <v>722</v>
      </c>
      <c r="X315" t="s">
        <v>727</v>
      </c>
      <c r="Y315" t="s">
        <v>728</v>
      </c>
      <c r="Z315" t="s">
        <v>729</v>
      </c>
      <c r="AA315">
        <v>5</v>
      </c>
      <c r="AB315">
        <v>2020</v>
      </c>
      <c r="AC315" t="s">
        <v>114</v>
      </c>
      <c r="AD315">
        <v>1</v>
      </c>
      <c r="AE315">
        <v>1</v>
      </c>
      <c r="AF315">
        <v>0</v>
      </c>
      <c r="AG315" t="s">
        <v>730</v>
      </c>
      <c r="AH315">
        <v>47953</v>
      </c>
      <c r="AI315" s="1">
        <v>43957</v>
      </c>
      <c r="AN315">
        <v>1101060103</v>
      </c>
      <c r="AO315">
        <v>0</v>
      </c>
      <c r="AP315">
        <v>0</v>
      </c>
      <c r="AQ315">
        <v>860003020</v>
      </c>
      <c r="AR315" t="s">
        <v>137</v>
      </c>
      <c r="AS315" s="1">
        <v>43957.698078703703</v>
      </c>
      <c r="AT315" t="s">
        <v>732</v>
      </c>
      <c r="AU315" t="s">
        <v>120</v>
      </c>
      <c r="BA315" t="s">
        <v>120</v>
      </c>
      <c r="BD315">
        <v>0</v>
      </c>
      <c r="BG315">
        <v>1</v>
      </c>
      <c r="BH315" t="s">
        <v>733</v>
      </c>
    </row>
    <row r="316" spans="1:60" x14ac:dyDescent="0.25">
      <c r="A316">
        <v>100010002</v>
      </c>
      <c r="B316" t="s">
        <v>722</v>
      </c>
      <c r="C316">
        <v>47954</v>
      </c>
      <c r="D316" t="s">
        <v>1948</v>
      </c>
      <c r="E316">
        <v>1</v>
      </c>
      <c r="F316">
        <v>900843971</v>
      </c>
      <c r="G316" t="s">
        <v>980</v>
      </c>
      <c r="H316" t="s">
        <v>980</v>
      </c>
      <c r="J316" t="s">
        <v>980</v>
      </c>
      <c r="K316" s="1">
        <v>43957</v>
      </c>
      <c r="L316">
        <v>128902.8</v>
      </c>
      <c r="M316" t="s">
        <v>1530</v>
      </c>
      <c r="N316" t="s">
        <v>724</v>
      </c>
      <c r="O316" t="s">
        <v>3498</v>
      </c>
      <c r="P316" t="s">
        <v>725</v>
      </c>
      <c r="Q316">
        <v>40751688666</v>
      </c>
      <c r="R316" t="s">
        <v>737</v>
      </c>
      <c r="S316">
        <v>7</v>
      </c>
      <c r="V316">
        <v>3855</v>
      </c>
      <c r="W316" t="s">
        <v>722</v>
      </c>
      <c r="X316" t="s">
        <v>727</v>
      </c>
      <c r="Y316" t="s">
        <v>728</v>
      </c>
      <c r="Z316" t="s">
        <v>729</v>
      </c>
      <c r="AA316">
        <v>5</v>
      </c>
      <c r="AB316">
        <v>2020</v>
      </c>
      <c r="AC316" t="s">
        <v>114</v>
      </c>
      <c r="AD316">
        <v>1</v>
      </c>
      <c r="AE316">
        <v>1</v>
      </c>
      <c r="AF316">
        <v>0</v>
      </c>
      <c r="AG316" t="s">
        <v>730</v>
      </c>
      <c r="AH316">
        <v>47954</v>
      </c>
      <c r="AI316" s="1">
        <v>43957</v>
      </c>
      <c r="AN316">
        <v>1101060103</v>
      </c>
      <c r="AO316">
        <v>0</v>
      </c>
      <c r="AP316">
        <v>0</v>
      </c>
      <c r="AQ316">
        <v>860003020</v>
      </c>
      <c r="AR316" t="s">
        <v>137</v>
      </c>
      <c r="AS316" s="1">
        <v>43957.698078703703</v>
      </c>
      <c r="AT316" t="s">
        <v>732</v>
      </c>
      <c r="AU316" t="s">
        <v>120</v>
      </c>
      <c r="BA316" t="s">
        <v>120</v>
      </c>
      <c r="BD316">
        <v>0</v>
      </c>
      <c r="BG316">
        <v>1</v>
      </c>
      <c r="BH316" t="s">
        <v>733</v>
      </c>
    </row>
    <row r="317" spans="1:60" x14ac:dyDescent="0.25">
      <c r="A317">
        <v>100010002</v>
      </c>
      <c r="B317" t="s">
        <v>722</v>
      </c>
      <c r="C317">
        <v>47955</v>
      </c>
      <c r="D317" t="s">
        <v>1949</v>
      </c>
      <c r="E317">
        <v>1</v>
      </c>
      <c r="F317">
        <v>830509497</v>
      </c>
      <c r="G317" t="s">
        <v>601</v>
      </c>
      <c r="J317" t="s">
        <v>601</v>
      </c>
      <c r="K317" s="1">
        <v>43957</v>
      </c>
      <c r="L317">
        <v>28330164.800000001</v>
      </c>
      <c r="M317" t="s">
        <v>1530</v>
      </c>
      <c r="N317" t="s">
        <v>724</v>
      </c>
      <c r="O317" t="s">
        <v>3498</v>
      </c>
      <c r="P317" t="s">
        <v>725</v>
      </c>
      <c r="Q317">
        <v>76937352071</v>
      </c>
      <c r="R317" t="s">
        <v>737</v>
      </c>
      <c r="S317">
        <v>7</v>
      </c>
      <c r="V317">
        <v>3855</v>
      </c>
      <c r="W317" t="s">
        <v>722</v>
      </c>
      <c r="X317" t="s">
        <v>727</v>
      </c>
      <c r="Y317" t="s">
        <v>728</v>
      </c>
      <c r="Z317" t="s">
        <v>729</v>
      </c>
      <c r="AA317">
        <v>5</v>
      </c>
      <c r="AB317">
        <v>2020</v>
      </c>
      <c r="AC317" t="s">
        <v>114</v>
      </c>
      <c r="AD317">
        <v>1</v>
      </c>
      <c r="AE317">
        <v>1</v>
      </c>
      <c r="AF317">
        <v>0</v>
      </c>
      <c r="AG317" t="s">
        <v>730</v>
      </c>
      <c r="AH317">
        <v>47955</v>
      </c>
      <c r="AI317" s="1">
        <v>43957</v>
      </c>
      <c r="AN317">
        <v>1101060103</v>
      </c>
      <c r="AO317">
        <v>0</v>
      </c>
      <c r="AP317">
        <v>0</v>
      </c>
      <c r="AQ317">
        <v>860003020</v>
      </c>
      <c r="AR317" t="s">
        <v>137</v>
      </c>
      <c r="AS317" s="1">
        <v>43957.69809027778</v>
      </c>
      <c r="AT317" t="s">
        <v>732</v>
      </c>
      <c r="AU317" t="s">
        <v>120</v>
      </c>
      <c r="BA317" t="s">
        <v>120</v>
      </c>
      <c r="BD317">
        <v>0</v>
      </c>
      <c r="BG317">
        <v>1</v>
      </c>
      <c r="BH317" t="s">
        <v>733</v>
      </c>
    </row>
    <row r="318" spans="1:60" x14ac:dyDescent="0.25">
      <c r="A318">
        <v>100010002</v>
      </c>
      <c r="B318" t="s">
        <v>722</v>
      </c>
      <c r="C318">
        <v>47956</v>
      </c>
      <c r="D318" t="s">
        <v>1950</v>
      </c>
      <c r="E318">
        <v>1</v>
      </c>
      <c r="F318">
        <v>830066626</v>
      </c>
      <c r="G318" t="s">
        <v>579</v>
      </c>
      <c r="H318" t="s">
        <v>579</v>
      </c>
      <c r="J318" t="s">
        <v>579</v>
      </c>
      <c r="K318" s="1">
        <v>43957</v>
      </c>
      <c r="L318">
        <v>29356773.289999999</v>
      </c>
      <c r="M318" t="s">
        <v>1530</v>
      </c>
      <c r="N318" t="s">
        <v>724</v>
      </c>
      <c r="O318" t="s">
        <v>3498</v>
      </c>
      <c r="P318" t="s">
        <v>725</v>
      </c>
      <c r="Q318">
        <v>8513333970</v>
      </c>
      <c r="R318" t="s">
        <v>737</v>
      </c>
      <c r="S318">
        <v>7</v>
      </c>
      <c r="V318">
        <v>3855</v>
      </c>
      <c r="W318" t="s">
        <v>722</v>
      </c>
      <c r="X318" t="s">
        <v>727</v>
      </c>
      <c r="Y318" t="s">
        <v>728</v>
      </c>
      <c r="Z318" t="s">
        <v>729</v>
      </c>
      <c r="AA318">
        <v>5</v>
      </c>
      <c r="AB318">
        <v>2020</v>
      </c>
      <c r="AC318" t="s">
        <v>114</v>
      </c>
      <c r="AD318">
        <v>1</v>
      </c>
      <c r="AE318">
        <v>1</v>
      </c>
      <c r="AF318">
        <v>0</v>
      </c>
      <c r="AG318" t="s">
        <v>730</v>
      </c>
      <c r="AH318">
        <v>47956</v>
      </c>
      <c r="AI318" s="1">
        <v>43957</v>
      </c>
      <c r="AN318">
        <v>1101060103</v>
      </c>
      <c r="AO318">
        <v>0</v>
      </c>
      <c r="AP318">
        <v>0</v>
      </c>
      <c r="AQ318">
        <v>860003020</v>
      </c>
      <c r="AR318" t="s">
        <v>137</v>
      </c>
      <c r="AS318" s="1">
        <v>43957.69809027778</v>
      </c>
      <c r="AT318" t="s">
        <v>732</v>
      </c>
      <c r="AU318" t="s">
        <v>120</v>
      </c>
      <c r="BA318" t="s">
        <v>120</v>
      </c>
      <c r="BD318">
        <v>0</v>
      </c>
      <c r="BG318">
        <v>1</v>
      </c>
      <c r="BH318" t="s">
        <v>733</v>
      </c>
    </row>
    <row r="319" spans="1:60" x14ac:dyDescent="0.25">
      <c r="A319">
        <v>100010002</v>
      </c>
      <c r="B319" t="s">
        <v>722</v>
      </c>
      <c r="C319">
        <v>47957</v>
      </c>
      <c r="D319" t="s">
        <v>1951</v>
      </c>
      <c r="E319">
        <v>1</v>
      </c>
      <c r="F319">
        <v>901143752</v>
      </c>
      <c r="G319" t="s">
        <v>981</v>
      </c>
      <c r="J319" t="s">
        <v>981</v>
      </c>
      <c r="K319" s="1">
        <v>43957</v>
      </c>
      <c r="L319">
        <v>111000</v>
      </c>
      <c r="M319" t="s">
        <v>1530</v>
      </c>
      <c r="N319" t="s">
        <v>724</v>
      </c>
      <c r="O319" t="s">
        <v>3498</v>
      </c>
      <c r="P319" t="s">
        <v>725</v>
      </c>
      <c r="Q319">
        <v>117100074055</v>
      </c>
      <c r="R319" t="s">
        <v>726</v>
      </c>
      <c r="S319">
        <v>51</v>
      </c>
      <c r="V319">
        <v>3855</v>
      </c>
      <c r="W319" t="s">
        <v>722</v>
      </c>
      <c r="X319" t="s">
        <v>727</v>
      </c>
      <c r="Y319" t="s">
        <v>728</v>
      </c>
      <c r="Z319" t="s">
        <v>729</v>
      </c>
      <c r="AA319">
        <v>5</v>
      </c>
      <c r="AB319">
        <v>2020</v>
      </c>
      <c r="AC319" t="s">
        <v>114</v>
      </c>
      <c r="AD319">
        <v>1</v>
      </c>
      <c r="AE319">
        <v>1</v>
      </c>
      <c r="AF319">
        <v>0</v>
      </c>
      <c r="AG319" t="s">
        <v>730</v>
      </c>
      <c r="AH319">
        <v>47957</v>
      </c>
      <c r="AI319" s="1">
        <v>43957</v>
      </c>
      <c r="AN319">
        <v>1101060103</v>
      </c>
      <c r="AO319">
        <v>0</v>
      </c>
      <c r="AP319">
        <v>0</v>
      </c>
      <c r="AQ319">
        <v>860003020</v>
      </c>
      <c r="AR319" t="s">
        <v>137</v>
      </c>
      <c r="AS319" s="1">
        <v>43957.69809027778</v>
      </c>
      <c r="AT319" t="s">
        <v>732</v>
      </c>
      <c r="AU319" t="s">
        <v>120</v>
      </c>
      <c r="BA319" t="s">
        <v>120</v>
      </c>
      <c r="BD319">
        <v>0</v>
      </c>
      <c r="BG319">
        <v>1</v>
      </c>
      <c r="BH319" t="s">
        <v>733</v>
      </c>
    </row>
    <row r="320" spans="1:60" x14ac:dyDescent="0.25">
      <c r="A320">
        <v>100010002</v>
      </c>
      <c r="B320" t="s">
        <v>722</v>
      </c>
      <c r="C320">
        <v>47958</v>
      </c>
      <c r="D320" t="s">
        <v>1952</v>
      </c>
      <c r="E320">
        <v>1</v>
      </c>
      <c r="F320">
        <v>900031644</v>
      </c>
      <c r="G320" t="s">
        <v>982</v>
      </c>
      <c r="J320" t="s">
        <v>982</v>
      </c>
      <c r="K320" s="1">
        <v>43957</v>
      </c>
      <c r="L320">
        <v>66910.080000000002</v>
      </c>
      <c r="M320" t="s">
        <v>1530</v>
      </c>
      <c r="N320" t="s">
        <v>724</v>
      </c>
      <c r="O320" t="s">
        <v>3498</v>
      </c>
      <c r="P320" t="s">
        <v>725</v>
      </c>
      <c r="Q320">
        <v>997001227</v>
      </c>
      <c r="R320" t="s">
        <v>737</v>
      </c>
      <c r="S320">
        <v>1</v>
      </c>
      <c r="V320">
        <v>3855</v>
      </c>
      <c r="W320" t="s">
        <v>722</v>
      </c>
      <c r="X320" t="s">
        <v>727</v>
      </c>
      <c r="Y320" t="s">
        <v>728</v>
      </c>
      <c r="Z320" t="s">
        <v>729</v>
      </c>
      <c r="AA320">
        <v>5</v>
      </c>
      <c r="AB320">
        <v>2020</v>
      </c>
      <c r="AC320" t="s">
        <v>114</v>
      </c>
      <c r="AD320">
        <v>1</v>
      </c>
      <c r="AE320">
        <v>1</v>
      </c>
      <c r="AF320">
        <v>0</v>
      </c>
      <c r="AG320" t="s">
        <v>730</v>
      </c>
      <c r="AH320">
        <v>47958</v>
      </c>
      <c r="AI320" s="1">
        <v>43957</v>
      </c>
      <c r="AN320">
        <v>1101060103</v>
      </c>
      <c r="AO320">
        <v>0</v>
      </c>
      <c r="AP320">
        <v>0</v>
      </c>
      <c r="AQ320">
        <v>860003020</v>
      </c>
      <c r="AR320" t="s">
        <v>137</v>
      </c>
      <c r="AS320" s="1">
        <v>43957.69809027778</v>
      </c>
      <c r="AT320" t="s">
        <v>732</v>
      </c>
      <c r="AU320" t="s">
        <v>120</v>
      </c>
      <c r="BA320" t="s">
        <v>120</v>
      </c>
      <c r="BD320">
        <v>0</v>
      </c>
      <c r="BG320">
        <v>1</v>
      </c>
      <c r="BH320" t="s">
        <v>733</v>
      </c>
    </row>
    <row r="321" spans="1:60" x14ac:dyDescent="0.25">
      <c r="A321">
        <v>100010002</v>
      </c>
      <c r="B321" t="s">
        <v>722</v>
      </c>
      <c r="C321">
        <v>47959</v>
      </c>
      <c r="D321" t="s">
        <v>1953</v>
      </c>
      <c r="E321">
        <v>1</v>
      </c>
      <c r="F321">
        <v>1045694944</v>
      </c>
      <c r="G321" t="s">
        <v>983</v>
      </c>
      <c r="J321" t="s">
        <v>983</v>
      </c>
      <c r="K321" s="1">
        <v>43957</v>
      </c>
      <c r="L321">
        <v>32393.09</v>
      </c>
      <c r="M321" t="s">
        <v>1530</v>
      </c>
      <c r="N321" t="s">
        <v>724</v>
      </c>
      <c r="O321" t="s">
        <v>3498</v>
      </c>
      <c r="P321" t="s">
        <v>725</v>
      </c>
      <c r="Q321">
        <v>427542038628</v>
      </c>
      <c r="R321" t="s">
        <v>726</v>
      </c>
      <c r="S321">
        <v>40</v>
      </c>
      <c r="V321">
        <v>3855</v>
      </c>
      <c r="W321" t="s">
        <v>722</v>
      </c>
      <c r="X321" t="s">
        <v>727</v>
      </c>
      <c r="Y321" t="s">
        <v>728</v>
      </c>
      <c r="Z321" t="s">
        <v>729</v>
      </c>
      <c r="AA321">
        <v>5</v>
      </c>
      <c r="AB321">
        <v>2020</v>
      </c>
      <c r="AC321" t="s">
        <v>114</v>
      </c>
      <c r="AD321">
        <v>1</v>
      </c>
      <c r="AE321">
        <v>1</v>
      </c>
      <c r="AF321">
        <v>0</v>
      </c>
      <c r="AG321" t="s">
        <v>730</v>
      </c>
      <c r="AH321">
        <v>47959</v>
      </c>
      <c r="AI321" s="1">
        <v>43957</v>
      </c>
      <c r="AN321">
        <v>1101060103</v>
      </c>
      <c r="AO321">
        <v>0</v>
      </c>
      <c r="AP321">
        <v>0</v>
      </c>
      <c r="AQ321">
        <v>860003020</v>
      </c>
      <c r="AR321" t="s">
        <v>137</v>
      </c>
      <c r="AS321" s="1">
        <v>43957.698101851849</v>
      </c>
      <c r="AT321" t="s">
        <v>732</v>
      </c>
      <c r="AU321" t="s">
        <v>120</v>
      </c>
      <c r="BA321" t="s">
        <v>120</v>
      </c>
      <c r="BD321">
        <v>0</v>
      </c>
      <c r="BG321">
        <v>1</v>
      </c>
      <c r="BH321" t="s">
        <v>733</v>
      </c>
    </row>
    <row r="322" spans="1:60" x14ac:dyDescent="0.25">
      <c r="A322">
        <v>100010002</v>
      </c>
      <c r="B322" t="s">
        <v>722</v>
      </c>
      <c r="C322">
        <v>47960</v>
      </c>
      <c r="D322" t="s">
        <v>1954</v>
      </c>
      <c r="E322">
        <v>1</v>
      </c>
      <c r="F322">
        <v>901176082</v>
      </c>
      <c r="G322" t="s">
        <v>285</v>
      </c>
      <c r="J322" t="s">
        <v>285</v>
      </c>
      <c r="K322" s="1">
        <v>43957</v>
      </c>
      <c r="L322">
        <v>1148087.25</v>
      </c>
      <c r="M322" t="s">
        <v>1530</v>
      </c>
      <c r="N322" t="s">
        <v>724</v>
      </c>
      <c r="O322" t="s">
        <v>3498</v>
      </c>
      <c r="P322" t="s">
        <v>725</v>
      </c>
      <c r="Q322">
        <v>592633960</v>
      </c>
      <c r="R322" t="s">
        <v>737</v>
      </c>
      <c r="S322">
        <v>1</v>
      </c>
      <c r="V322">
        <v>3855</v>
      </c>
      <c r="W322" t="s">
        <v>722</v>
      </c>
      <c r="X322" t="s">
        <v>727</v>
      </c>
      <c r="Y322" t="s">
        <v>728</v>
      </c>
      <c r="Z322" t="s">
        <v>729</v>
      </c>
      <c r="AA322">
        <v>5</v>
      </c>
      <c r="AB322">
        <v>2020</v>
      </c>
      <c r="AC322" t="s">
        <v>114</v>
      </c>
      <c r="AD322">
        <v>1</v>
      </c>
      <c r="AE322">
        <v>1</v>
      </c>
      <c r="AF322">
        <v>0</v>
      </c>
      <c r="AG322" t="s">
        <v>730</v>
      </c>
      <c r="AH322">
        <v>47960</v>
      </c>
      <c r="AI322" s="1">
        <v>43957</v>
      </c>
      <c r="AN322">
        <v>1101060103</v>
      </c>
      <c r="AO322">
        <v>0</v>
      </c>
      <c r="AP322">
        <v>0</v>
      </c>
      <c r="AQ322">
        <v>860003020</v>
      </c>
      <c r="AR322" t="s">
        <v>137</v>
      </c>
      <c r="AS322" s="1">
        <v>43957.698101851849</v>
      </c>
      <c r="AT322" t="s">
        <v>732</v>
      </c>
      <c r="AU322" t="s">
        <v>120</v>
      </c>
      <c r="BA322" t="s">
        <v>120</v>
      </c>
      <c r="BD322">
        <v>0</v>
      </c>
      <c r="BG322">
        <v>1</v>
      </c>
      <c r="BH322" t="s">
        <v>733</v>
      </c>
    </row>
    <row r="323" spans="1:60" x14ac:dyDescent="0.25">
      <c r="A323">
        <v>100010002</v>
      </c>
      <c r="B323" t="s">
        <v>722</v>
      </c>
      <c r="C323">
        <v>47961</v>
      </c>
      <c r="D323" t="s">
        <v>1955</v>
      </c>
      <c r="E323">
        <v>1</v>
      </c>
      <c r="F323">
        <v>901139193</v>
      </c>
      <c r="G323" t="s">
        <v>203</v>
      </c>
      <c r="J323" t="s">
        <v>203</v>
      </c>
      <c r="K323" s="1">
        <v>43957</v>
      </c>
      <c r="L323">
        <v>90074521.879999995</v>
      </c>
      <c r="M323" t="s">
        <v>1530</v>
      </c>
      <c r="N323" t="s">
        <v>724</v>
      </c>
      <c r="O323" t="s">
        <v>3498</v>
      </c>
      <c r="P323" t="s">
        <v>725</v>
      </c>
      <c r="Q323">
        <v>24100002476</v>
      </c>
      <c r="R323" t="s">
        <v>726</v>
      </c>
      <c r="S323">
        <v>51</v>
      </c>
      <c r="V323">
        <v>3855</v>
      </c>
      <c r="W323" t="s">
        <v>722</v>
      </c>
      <c r="X323" t="s">
        <v>727</v>
      </c>
      <c r="Y323" t="s">
        <v>728</v>
      </c>
      <c r="Z323" t="s">
        <v>729</v>
      </c>
      <c r="AA323">
        <v>5</v>
      </c>
      <c r="AB323">
        <v>2020</v>
      </c>
      <c r="AC323" t="s">
        <v>114</v>
      </c>
      <c r="AD323">
        <v>1</v>
      </c>
      <c r="AE323">
        <v>1</v>
      </c>
      <c r="AF323">
        <v>0</v>
      </c>
      <c r="AG323" t="s">
        <v>730</v>
      </c>
      <c r="AH323">
        <v>47961</v>
      </c>
      <c r="AI323" s="1">
        <v>43957</v>
      </c>
      <c r="AN323">
        <v>1101060103</v>
      </c>
      <c r="AO323">
        <v>0</v>
      </c>
      <c r="AP323">
        <v>0</v>
      </c>
      <c r="AQ323">
        <v>860003020</v>
      </c>
      <c r="AR323" t="s">
        <v>137</v>
      </c>
      <c r="AS323" s="1">
        <v>43957.698136574072</v>
      </c>
      <c r="AT323" t="s">
        <v>732</v>
      </c>
      <c r="AU323" t="s">
        <v>120</v>
      </c>
      <c r="BA323" t="s">
        <v>120</v>
      </c>
      <c r="BD323">
        <v>0</v>
      </c>
      <c r="BG323">
        <v>1</v>
      </c>
      <c r="BH323" t="s">
        <v>733</v>
      </c>
    </row>
    <row r="324" spans="1:60" x14ac:dyDescent="0.25">
      <c r="A324">
        <v>100010002</v>
      </c>
      <c r="B324" t="s">
        <v>722</v>
      </c>
      <c r="C324">
        <v>47962</v>
      </c>
      <c r="D324" t="s">
        <v>1956</v>
      </c>
      <c r="E324">
        <v>1</v>
      </c>
      <c r="F324">
        <v>1082471174</v>
      </c>
      <c r="G324" t="s">
        <v>984</v>
      </c>
      <c r="H324" t="s">
        <v>985</v>
      </c>
      <c r="J324" t="s">
        <v>984</v>
      </c>
      <c r="K324" s="1">
        <v>43957</v>
      </c>
      <c r="L324">
        <v>84373.78</v>
      </c>
      <c r="M324" t="s">
        <v>1530</v>
      </c>
      <c r="N324" t="s">
        <v>724</v>
      </c>
      <c r="O324" t="s">
        <v>3498</v>
      </c>
      <c r="P324" t="s">
        <v>725</v>
      </c>
      <c r="Q324">
        <v>74860639193</v>
      </c>
      <c r="R324" t="s">
        <v>726</v>
      </c>
      <c r="S324">
        <v>7</v>
      </c>
      <c r="V324">
        <v>3855</v>
      </c>
      <c r="W324" t="s">
        <v>722</v>
      </c>
      <c r="X324" t="s">
        <v>727</v>
      </c>
      <c r="Y324" t="s">
        <v>728</v>
      </c>
      <c r="Z324" t="s">
        <v>729</v>
      </c>
      <c r="AA324">
        <v>5</v>
      </c>
      <c r="AB324">
        <v>2020</v>
      </c>
      <c r="AC324" t="s">
        <v>114</v>
      </c>
      <c r="AD324">
        <v>1</v>
      </c>
      <c r="AE324">
        <v>1</v>
      </c>
      <c r="AF324">
        <v>0</v>
      </c>
      <c r="AG324" t="s">
        <v>730</v>
      </c>
      <c r="AH324">
        <v>47962</v>
      </c>
      <c r="AI324" s="1">
        <v>43957</v>
      </c>
      <c r="AN324">
        <v>1101060103</v>
      </c>
      <c r="AO324">
        <v>0</v>
      </c>
      <c r="AP324">
        <v>0</v>
      </c>
      <c r="AQ324">
        <v>860003020</v>
      </c>
      <c r="AR324" t="s">
        <v>137</v>
      </c>
      <c r="AS324" s="1">
        <v>43957.698159722226</v>
      </c>
      <c r="AT324" t="s">
        <v>732</v>
      </c>
      <c r="AU324" t="s">
        <v>120</v>
      </c>
      <c r="BA324" t="s">
        <v>120</v>
      </c>
      <c r="BD324">
        <v>0</v>
      </c>
      <c r="BG324">
        <v>1</v>
      </c>
      <c r="BH324" t="s">
        <v>733</v>
      </c>
    </row>
    <row r="325" spans="1:60" x14ac:dyDescent="0.25">
      <c r="A325">
        <v>100010002</v>
      </c>
      <c r="B325" t="s">
        <v>722</v>
      </c>
      <c r="C325">
        <v>47963</v>
      </c>
      <c r="D325" t="s">
        <v>1957</v>
      </c>
      <c r="E325">
        <v>1</v>
      </c>
      <c r="F325">
        <v>900507971</v>
      </c>
      <c r="G325" t="s">
        <v>986</v>
      </c>
      <c r="J325" t="s">
        <v>986</v>
      </c>
      <c r="K325" s="1">
        <v>43957</v>
      </c>
      <c r="L325">
        <v>9096425.2799999993</v>
      </c>
      <c r="M325" t="s">
        <v>1530</v>
      </c>
      <c r="N325" t="s">
        <v>724</v>
      </c>
      <c r="O325" t="s">
        <v>3498</v>
      </c>
      <c r="P325" t="s">
        <v>725</v>
      </c>
      <c r="Q325">
        <v>17581066619</v>
      </c>
      <c r="R325" t="s">
        <v>726</v>
      </c>
      <c r="S325">
        <v>7</v>
      </c>
      <c r="V325">
        <v>3855</v>
      </c>
      <c r="W325" t="s">
        <v>722</v>
      </c>
      <c r="X325" t="s">
        <v>727</v>
      </c>
      <c r="Y325" t="s">
        <v>728</v>
      </c>
      <c r="Z325" t="s">
        <v>729</v>
      </c>
      <c r="AA325">
        <v>5</v>
      </c>
      <c r="AB325">
        <v>2020</v>
      </c>
      <c r="AC325" t="s">
        <v>114</v>
      </c>
      <c r="AD325">
        <v>1</v>
      </c>
      <c r="AE325">
        <v>1</v>
      </c>
      <c r="AF325">
        <v>0</v>
      </c>
      <c r="AG325" t="s">
        <v>730</v>
      </c>
      <c r="AH325">
        <v>47963</v>
      </c>
      <c r="AI325" s="1">
        <v>43957</v>
      </c>
      <c r="AN325">
        <v>1101060103</v>
      </c>
      <c r="AO325">
        <v>0</v>
      </c>
      <c r="AP325">
        <v>0</v>
      </c>
      <c r="AQ325">
        <v>860003020</v>
      </c>
      <c r="AR325" t="s">
        <v>137</v>
      </c>
      <c r="AS325" s="1">
        <v>43957.698159722226</v>
      </c>
      <c r="AT325" t="s">
        <v>732</v>
      </c>
      <c r="AU325" t="s">
        <v>120</v>
      </c>
      <c r="BA325" t="s">
        <v>120</v>
      </c>
      <c r="BD325">
        <v>0</v>
      </c>
      <c r="BG325">
        <v>1</v>
      </c>
      <c r="BH325" t="s">
        <v>733</v>
      </c>
    </row>
    <row r="326" spans="1:60" x14ac:dyDescent="0.25">
      <c r="A326">
        <v>100010002</v>
      </c>
      <c r="B326" t="s">
        <v>722</v>
      </c>
      <c r="C326">
        <v>47964</v>
      </c>
      <c r="D326" t="s">
        <v>1958</v>
      </c>
      <c r="E326">
        <v>1</v>
      </c>
      <c r="F326">
        <v>900169932</v>
      </c>
      <c r="G326" t="s">
        <v>400</v>
      </c>
      <c r="J326" t="s">
        <v>400</v>
      </c>
      <c r="K326" s="1">
        <v>43957</v>
      </c>
      <c r="L326">
        <v>573338</v>
      </c>
      <c r="M326" t="s">
        <v>1530</v>
      </c>
      <c r="N326" t="s">
        <v>724</v>
      </c>
      <c r="O326" t="s">
        <v>3498</v>
      </c>
      <c r="P326" t="s">
        <v>725</v>
      </c>
      <c r="Q326">
        <v>56469998977</v>
      </c>
      <c r="R326" t="s">
        <v>737</v>
      </c>
      <c r="S326">
        <v>51</v>
      </c>
      <c r="V326">
        <v>3855</v>
      </c>
      <c r="W326" t="s">
        <v>722</v>
      </c>
      <c r="X326" t="s">
        <v>727</v>
      </c>
      <c r="Y326" t="s">
        <v>728</v>
      </c>
      <c r="Z326" t="s">
        <v>729</v>
      </c>
      <c r="AA326">
        <v>5</v>
      </c>
      <c r="AB326">
        <v>2020</v>
      </c>
      <c r="AC326" t="s">
        <v>114</v>
      </c>
      <c r="AD326">
        <v>1</v>
      </c>
      <c r="AE326">
        <v>1</v>
      </c>
      <c r="AF326">
        <v>0</v>
      </c>
      <c r="AG326" t="s">
        <v>730</v>
      </c>
      <c r="AH326">
        <v>47964</v>
      </c>
      <c r="AI326" s="1">
        <v>43957</v>
      </c>
      <c r="AN326">
        <v>1101060103</v>
      </c>
      <c r="AO326">
        <v>0</v>
      </c>
      <c r="AP326">
        <v>0</v>
      </c>
      <c r="AQ326">
        <v>860003020</v>
      </c>
      <c r="AR326" t="s">
        <v>137</v>
      </c>
      <c r="AS326" s="1">
        <v>43957.698159722226</v>
      </c>
      <c r="AT326" t="s">
        <v>732</v>
      </c>
      <c r="AU326" t="s">
        <v>120</v>
      </c>
      <c r="BA326" t="s">
        <v>120</v>
      </c>
      <c r="BD326">
        <v>0</v>
      </c>
      <c r="BG326">
        <v>1</v>
      </c>
      <c r="BH326" t="s">
        <v>733</v>
      </c>
    </row>
    <row r="327" spans="1:60" x14ac:dyDescent="0.25">
      <c r="A327">
        <v>100010002</v>
      </c>
      <c r="B327" t="s">
        <v>722</v>
      </c>
      <c r="C327">
        <v>47965</v>
      </c>
      <c r="D327" t="s">
        <v>1959</v>
      </c>
      <c r="E327">
        <v>1</v>
      </c>
      <c r="F327">
        <v>900426951</v>
      </c>
      <c r="G327" t="s">
        <v>987</v>
      </c>
      <c r="J327" t="s">
        <v>987</v>
      </c>
      <c r="K327" s="1">
        <v>43957</v>
      </c>
      <c r="L327">
        <v>453200</v>
      </c>
      <c r="M327" t="s">
        <v>1530</v>
      </c>
      <c r="N327" t="s">
        <v>724</v>
      </c>
      <c r="O327" t="s">
        <v>3498</v>
      </c>
      <c r="P327" t="s">
        <v>725</v>
      </c>
      <c r="Q327">
        <v>57169992666</v>
      </c>
      <c r="R327" t="s">
        <v>737</v>
      </c>
      <c r="S327">
        <v>51</v>
      </c>
      <c r="V327">
        <v>3855</v>
      </c>
      <c r="W327" t="s">
        <v>722</v>
      </c>
      <c r="X327" t="s">
        <v>727</v>
      </c>
      <c r="Y327" t="s">
        <v>728</v>
      </c>
      <c r="Z327" t="s">
        <v>729</v>
      </c>
      <c r="AA327">
        <v>5</v>
      </c>
      <c r="AB327">
        <v>2020</v>
      </c>
      <c r="AC327" t="s">
        <v>114</v>
      </c>
      <c r="AD327">
        <v>1</v>
      </c>
      <c r="AE327">
        <v>1</v>
      </c>
      <c r="AF327">
        <v>0</v>
      </c>
      <c r="AG327" t="s">
        <v>730</v>
      </c>
      <c r="AH327">
        <v>47965</v>
      </c>
      <c r="AI327" s="1">
        <v>43957</v>
      </c>
      <c r="AN327">
        <v>1101060103</v>
      </c>
      <c r="AO327">
        <v>0</v>
      </c>
      <c r="AP327">
        <v>0</v>
      </c>
      <c r="AQ327">
        <v>860003020</v>
      </c>
      <c r="AR327" t="s">
        <v>137</v>
      </c>
      <c r="AS327" s="1">
        <v>43957.698171296295</v>
      </c>
      <c r="AT327" t="s">
        <v>732</v>
      </c>
      <c r="AU327" t="s">
        <v>120</v>
      </c>
      <c r="BA327" t="s">
        <v>120</v>
      </c>
      <c r="BD327">
        <v>0</v>
      </c>
      <c r="BG327">
        <v>1</v>
      </c>
      <c r="BH327" t="s">
        <v>733</v>
      </c>
    </row>
    <row r="328" spans="1:60" x14ac:dyDescent="0.25">
      <c r="A328">
        <v>100010002</v>
      </c>
      <c r="B328" t="s">
        <v>722</v>
      </c>
      <c r="C328">
        <v>47966</v>
      </c>
      <c r="D328" t="s">
        <v>1960</v>
      </c>
      <c r="E328">
        <v>1</v>
      </c>
      <c r="F328">
        <v>900056127</v>
      </c>
      <c r="G328" t="s">
        <v>333</v>
      </c>
      <c r="J328" t="s">
        <v>333</v>
      </c>
      <c r="K328" s="1">
        <v>43957</v>
      </c>
      <c r="L328">
        <v>3869083.12</v>
      </c>
      <c r="M328" t="s">
        <v>1530</v>
      </c>
      <c r="N328" t="s">
        <v>724</v>
      </c>
      <c r="O328" t="s">
        <v>3498</v>
      </c>
      <c r="P328" t="s">
        <v>725</v>
      </c>
      <c r="Q328">
        <v>170813</v>
      </c>
      <c r="R328" t="s">
        <v>726</v>
      </c>
      <c r="S328">
        <v>13</v>
      </c>
      <c r="V328">
        <v>3855</v>
      </c>
      <c r="W328" t="s">
        <v>722</v>
      </c>
      <c r="X328" t="s">
        <v>727</v>
      </c>
      <c r="Y328" t="s">
        <v>728</v>
      </c>
      <c r="Z328" t="s">
        <v>729</v>
      </c>
      <c r="AA328">
        <v>5</v>
      </c>
      <c r="AB328">
        <v>2020</v>
      </c>
      <c r="AC328" t="s">
        <v>114</v>
      </c>
      <c r="AD328">
        <v>1</v>
      </c>
      <c r="AE328">
        <v>1</v>
      </c>
      <c r="AF328">
        <v>0</v>
      </c>
      <c r="AG328" t="s">
        <v>730</v>
      </c>
      <c r="AH328">
        <v>47966</v>
      </c>
      <c r="AI328" s="1">
        <v>43957</v>
      </c>
      <c r="AN328">
        <v>1101060103</v>
      </c>
      <c r="AO328">
        <v>0</v>
      </c>
      <c r="AP328">
        <v>0</v>
      </c>
      <c r="AQ328">
        <v>860003020</v>
      </c>
      <c r="AR328" t="s">
        <v>137</v>
      </c>
      <c r="AS328" s="1">
        <v>43957.698171296295</v>
      </c>
      <c r="AT328" t="s">
        <v>732</v>
      </c>
      <c r="AU328" t="s">
        <v>120</v>
      </c>
      <c r="BA328" t="s">
        <v>120</v>
      </c>
      <c r="BD328">
        <v>0</v>
      </c>
      <c r="BG328">
        <v>1</v>
      </c>
      <c r="BH328" t="s">
        <v>733</v>
      </c>
    </row>
    <row r="329" spans="1:60" x14ac:dyDescent="0.25">
      <c r="A329">
        <v>100010002</v>
      </c>
      <c r="B329" t="s">
        <v>722</v>
      </c>
      <c r="C329">
        <v>47967</v>
      </c>
      <c r="D329" t="s">
        <v>1961</v>
      </c>
      <c r="E329">
        <v>1</v>
      </c>
      <c r="F329">
        <v>802024061</v>
      </c>
      <c r="G329" t="s">
        <v>195</v>
      </c>
      <c r="J329" t="s">
        <v>195</v>
      </c>
      <c r="K329" s="1">
        <v>43957</v>
      </c>
      <c r="L329">
        <v>7000936.3200000003</v>
      </c>
      <c r="M329" t="s">
        <v>1530</v>
      </c>
      <c r="N329" t="s">
        <v>724</v>
      </c>
      <c r="O329" t="s">
        <v>3498</v>
      </c>
      <c r="P329" t="s">
        <v>725</v>
      </c>
      <c r="Q329">
        <v>170128086</v>
      </c>
      <c r="R329" t="s">
        <v>737</v>
      </c>
      <c r="S329">
        <v>1</v>
      </c>
      <c r="V329">
        <v>3855</v>
      </c>
      <c r="W329" t="s">
        <v>722</v>
      </c>
      <c r="X329" t="s">
        <v>727</v>
      </c>
      <c r="Y329" t="s">
        <v>728</v>
      </c>
      <c r="Z329" t="s">
        <v>729</v>
      </c>
      <c r="AA329">
        <v>5</v>
      </c>
      <c r="AB329">
        <v>2020</v>
      </c>
      <c r="AC329" t="s">
        <v>114</v>
      </c>
      <c r="AD329">
        <v>1</v>
      </c>
      <c r="AE329">
        <v>1</v>
      </c>
      <c r="AF329">
        <v>0</v>
      </c>
      <c r="AG329" t="s">
        <v>730</v>
      </c>
      <c r="AH329">
        <v>47967</v>
      </c>
      <c r="AI329" s="1">
        <v>43957</v>
      </c>
      <c r="AN329">
        <v>1101060103</v>
      </c>
      <c r="AO329">
        <v>0</v>
      </c>
      <c r="AP329">
        <v>0</v>
      </c>
      <c r="AQ329">
        <v>860003020</v>
      </c>
      <c r="AR329" t="s">
        <v>137</v>
      </c>
      <c r="AS329" s="1">
        <v>43957.698171296295</v>
      </c>
      <c r="AT329" t="s">
        <v>732</v>
      </c>
      <c r="AU329" t="s">
        <v>120</v>
      </c>
      <c r="BA329" t="s">
        <v>120</v>
      </c>
      <c r="BD329">
        <v>0</v>
      </c>
      <c r="BG329">
        <v>1</v>
      </c>
      <c r="BH329" t="s">
        <v>733</v>
      </c>
    </row>
    <row r="330" spans="1:60" x14ac:dyDescent="0.25">
      <c r="A330">
        <v>100010002</v>
      </c>
      <c r="B330" t="s">
        <v>722</v>
      </c>
      <c r="C330">
        <v>47968</v>
      </c>
      <c r="D330" t="s">
        <v>1962</v>
      </c>
      <c r="E330">
        <v>1</v>
      </c>
      <c r="F330">
        <v>900864528</v>
      </c>
      <c r="G330" t="s">
        <v>386</v>
      </c>
      <c r="H330" t="s">
        <v>386</v>
      </c>
      <c r="J330" t="s">
        <v>386</v>
      </c>
      <c r="K330" s="1">
        <v>43957</v>
      </c>
      <c r="L330">
        <v>40635844.020000003</v>
      </c>
      <c r="M330" t="s">
        <v>1530</v>
      </c>
      <c r="N330" t="s">
        <v>724</v>
      </c>
      <c r="O330" t="s">
        <v>3498</v>
      </c>
      <c r="P330" t="s">
        <v>725</v>
      </c>
      <c r="Q330">
        <v>57170059240</v>
      </c>
      <c r="R330" t="s">
        <v>726</v>
      </c>
      <c r="S330">
        <v>51</v>
      </c>
      <c r="V330">
        <v>3855</v>
      </c>
      <c r="W330" t="s">
        <v>722</v>
      </c>
      <c r="X330" t="s">
        <v>727</v>
      </c>
      <c r="Y330" t="s">
        <v>728</v>
      </c>
      <c r="Z330" t="s">
        <v>729</v>
      </c>
      <c r="AA330">
        <v>5</v>
      </c>
      <c r="AB330">
        <v>2020</v>
      </c>
      <c r="AC330" t="s">
        <v>114</v>
      </c>
      <c r="AD330">
        <v>1</v>
      </c>
      <c r="AE330">
        <v>1</v>
      </c>
      <c r="AF330">
        <v>0</v>
      </c>
      <c r="AG330" t="s">
        <v>730</v>
      </c>
      <c r="AH330">
        <v>47968</v>
      </c>
      <c r="AI330" s="1">
        <v>43957</v>
      </c>
      <c r="AN330">
        <v>1101060103</v>
      </c>
      <c r="AO330">
        <v>0</v>
      </c>
      <c r="AP330">
        <v>0</v>
      </c>
      <c r="AQ330">
        <v>860003020</v>
      </c>
      <c r="AR330" t="s">
        <v>137</v>
      </c>
      <c r="AS330" s="1">
        <v>43957.698194444441</v>
      </c>
      <c r="AT330" t="s">
        <v>732</v>
      </c>
      <c r="AU330" t="s">
        <v>120</v>
      </c>
      <c r="BA330" t="s">
        <v>120</v>
      </c>
      <c r="BD330">
        <v>0</v>
      </c>
      <c r="BG330">
        <v>1</v>
      </c>
      <c r="BH330" t="s">
        <v>733</v>
      </c>
    </row>
    <row r="331" spans="1:60" x14ac:dyDescent="0.25">
      <c r="A331">
        <v>100010002</v>
      </c>
      <c r="B331" t="s">
        <v>722</v>
      </c>
      <c r="C331">
        <v>47969</v>
      </c>
      <c r="D331" t="s">
        <v>1963</v>
      </c>
      <c r="E331">
        <v>1</v>
      </c>
      <c r="F331">
        <v>823002800</v>
      </c>
      <c r="G331" t="s">
        <v>473</v>
      </c>
      <c r="J331" t="s">
        <v>473</v>
      </c>
      <c r="K331" s="1">
        <v>43957</v>
      </c>
      <c r="L331">
        <v>24374961.890000001</v>
      </c>
      <c r="M331" t="s">
        <v>1530</v>
      </c>
      <c r="N331" t="s">
        <v>724</v>
      </c>
      <c r="O331" t="s">
        <v>3498</v>
      </c>
      <c r="P331" t="s">
        <v>725</v>
      </c>
      <c r="Q331">
        <v>50607378935</v>
      </c>
      <c r="R331" t="s">
        <v>737</v>
      </c>
      <c r="S331">
        <v>7</v>
      </c>
      <c r="V331">
        <v>3855</v>
      </c>
      <c r="W331" t="s">
        <v>722</v>
      </c>
      <c r="X331" t="s">
        <v>727</v>
      </c>
      <c r="Y331" t="s">
        <v>728</v>
      </c>
      <c r="Z331" t="s">
        <v>729</v>
      </c>
      <c r="AA331">
        <v>5</v>
      </c>
      <c r="AB331">
        <v>2020</v>
      </c>
      <c r="AC331" t="s">
        <v>114</v>
      </c>
      <c r="AD331">
        <v>1</v>
      </c>
      <c r="AE331">
        <v>1</v>
      </c>
      <c r="AF331">
        <v>0</v>
      </c>
      <c r="AG331" t="s">
        <v>730</v>
      </c>
      <c r="AH331">
        <v>47969</v>
      </c>
      <c r="AI331" s="1">
        <v>43957</v>
      </c>
      <c r="AN331">
        <v>1101060103</v>
      </c>
      <c r="AO331">
        <v>0</v>
      </c>
      <c r="AP331">
        <v>0</v>
      </c>
      <c r="AQ331">
        <v>860003020</v>
      </c>
      <c r="AR331" t="s">
        <v>137</v>
      </c>
      <c r="AS331" s="1">
        <v>43957.698206018518</v>
      </c>
      <c r="AT331" t="s">
        <v>732</v>
      </c>
      <c r="AU331" t="s">
        <v>120</v>
      </c>
      <c r="BA331" t="s">
        <v>120</v>
      </c>
      <c r="BD331">
        <v>0</v>
      </c>
      <c r="BG331">
        <v>1</v>
      </c>
      <c r="BH331" t="s">
        <v>733</v>
      </c>
    </row>
    <row r="332" spans="1:60" x14ac:dyDescent="0.25">
      <c r="A332">
        <v>100010002</v>
      </c>
      <c r="B332" t="s">
        <v>722</v>
      </c>
      <c r="C332">
        <v>47970</v>
      </c>
      <c r="D332" t="s">
        <v>1964</v>
      </c>
      <c r="E332">
        <v>1</v>
      </c>
      <c r="F332">
        <v>812005838</v>
      </c>
      <c r="G332" t="s">
        <v>628</v>
      </c>
      <c r="J332" t="s">
        <v>628</v>
      </c>
      <c r="K332" s="1">
        <v>43957</v>
      </c>
      <c r="L332">
        <v>479633.72</v>
      </c>
      <c r="M332" t="s">
        <v>1530</v>
      </c>
      <c r="N332" t="s">
        <v>724</v>
      </c>
      <c r="O332" t="s">
        <v>3498</v>
      </c>
      <c r="P332" t="s">
        <v>725</v>
      </c>
      <c r="Q332">
        <v>408044436</v>
      </c>
      <c r="R332" t="s">
        <v>737</v>
      </c>
      <c r="S332">
        <v>1</v>
      </c>
      <c r="V332">
        <v>3855</v>
      </c>
      <c r="W332" t="s">
        <v>722</v>
      </c>
      <c r="X332" t="s">
        <v>727</v>
      </c>
      <c r="Y332" t="s">
        <v>728</v>
      </c>
      <c r="Z332" t="s">
        <v>729</v>
      </c>
      <c r="AA332">
        <v>5</v>
      </c>
      <c r="AB332">
        <v>2020</v>
      </c>
      <c r="AC332" t="s">
        <v>114</v>
      </c>
      <c r="AD332">
        <v>1</v>
      </c>
      <c r="AE332">
        <v>1</v>
      </c>
      <c r="AF332">
        <v>0</v>
      </c>
      <c r="AG332" t="s">
        <v>730</v>
      </c>
      <c r="AH332">
        <v>47970</v>
      </c>
      <c r="AI332" s="1">
        <v>43957</v>
      </c>
      <c r="AN332">
        <v>1101060103</v>
      </c>
      <c r="AO332">
        <v>0</v>
      </c>
      <c r="AP332">
        <v>0</v>
      </c>
      <c r="AQ332">
        <v>860003020</v>
      </c>
      <c r="AR332" t="s">
        <v>137</v>
      </c>
      <c r="AS332" s="1">
        <v>43957.698217592595</v>
      </c>
      <c r="AT332" t="s">
        <v>732</v>
      </c>
      <c r="AU332" t="s">
        <v>120</v>
      </c>
      <c r="BA332" t="s">
        <v>120</v>
      </c>
      <c r="BD332">
        <v>0</v>
      </c>
      <c r="BG332">
        <v>1</v>
      </c>
      <c r="BH332" t="s">
        <v>733</v>
      </c>
    </row>
    <row r="333" spans="1:60" x14ac:dyDescent="0.25">
      <c r="A333">
        <v>100010002</v>
      </c>
      <c r="B333" t="s">
        <v>722</v>
      </c>
      <c r="C333">
        <v>47971</v>
      </c>
      <c r="D333" t="s">
        <v>1965</v>
      </c>
      <c r="E333">
        <v>1</v>
      </c>
      <c r="F333">
        <v>900465319</v>
      </c>
      <c r="G333" t="s">
        <v>988</v>
      </c>
      <c r="H333" t="s">
        <v>988</v>
      </c>
      <c r="J333" t="s">
        <v>988</v>
      </c>
      <c r="K333" s="1">
        <v>43957</v>
      </c>
      <c r="L333">
        <v>863370.23999999999</v>
      </c>
      <c r="M333" t="s">
        <v>1530</v>
      </c>
      <c r="N333" t="s">
        <v>724</v>
      </c>
      <c r="O333" t="s">
        <v>3498</v>
      </c>
      <c r="P333" t="s">
        <v>725</v>
      </c>
      <c r="Q333">
        <v>825064405</v>
      </c>
      <c r="R333" t="s">
        <v>737</v>
      </c>
      <c r="S333">
        <v>23</v>
      </c>
      <c r="V333">
        <v>3855</v>
      </c>
      <c r="W333" t="s">
        <v>722</v>
      </c>
      <c r="X333" t="s">
        <v>727</v>
      </c>
      <c r="Y333" t="s">
        <v>728</v>
      </c>
      <c r="Z333" t="s">
        <v>729</v>
      </c>
      <c r="AA333">
        <v>5</v>
      </c>
      <c r="AB333">
        <v>2020</v>
      </c>
      <c r="AC333" t="s">
        <v>114</v>
      </c>
      <c r="AD333">
        <v>1</v>
      </c>
      <c r="AE333">
        <v>1</v>
      </c>
      <c r="AF333">
        <v>0</v>
      </c>
      <c r="AG333" t="s">
        <v>730</v>
      </c>
      <c r="AH333">
        <v>47971</v>
      </c>
      <c r="AI333" s="1">
        <v>43957</v>
      </c>
      <c r="AN333">
        <v>1101060103</v>
      </c>
      <c r="AO333">
        <v>0</v>
      </c>
      <c r="AP333">
        <v>0</v>
      </c>
      <c r="AQ333">
        <v>860003020</v>
      </c>
      <c r="AR333" t="s">
        <v>137</v>
      </c>
      <c r="AS333" s="1">
        <v>43957.698217592595</v>
      </c>
      <c r="AT333" t="s">
        <v>732</v>
      </c>
      <c r="AU333" t="s">
        <v>120</v>
      </c>
      <c r="BA333" t="s">
        <v>120</v>
      </c>
      <c r="BD333">
        <v>0</v>
      </c>
      <c r="BG333">
        <v>1</v>
      </c>
      <c r="BH333" t="s">
        <v>733</v>
      </c>
    </row>
    <row r="334" spans="1:60" x14ac:dyDescent="0.25">
      <c r="A334">
        <v>100010002</v>
      </c>
      <c r="B334" t="s">
        <v>722</v>
      </c>
      <c r="C334">
        <v>47972</v>
      </c>
      <c r="D334" t="s">
        <v>1966</v>
      </c>
      <c r="E334">
        <v>1</v>
      </c>
      <c r="F334">
        <v>900562671</v>
      </c>
      <c r="G334" t="s">
        <v>636</v>
      </c>
      <c r="J334" t="s">
        <v>636</v>
      </c>
      <c r="K334" s="1">
        <v>43957</v>
      </c>
      <c r="L334">
        <v>2968069.24</v>
      </c>
      <c r="M334" t="s">
        <v>1530</v>
      </c>
      <c r="N334" t="s">
        <v>724</v>
      </c>
      <c r="O334" t="s">
        <v>3498</v>
      </c>
      <c r="P334" t="s">
        <v>725</v>
      </c>
      <c r="Q334">
        <v>284227139</v>
      </c>
      <c r="R334" t="s">
        <v>737</v>
      </c>
      <c r="S334">
        <v>1</v>
      </c>
      <c r="V334">
        <v>3855</v>
      </c>
      <c r="W334" t="s">
        <v>722</v>
      </c>
      <c r="X334" t="s">
        <v>727</v>
      </c>
      <c r="Y334" t="s">
        <v>728</v>
      </c>
      <c r="Z334" t="s">
        <v>729</v>
      </c>
      <c r="AA334">
        <v>5</v>
      </c>
      <c r="AB334">
        <v>2020</v>
      </c>
      <c r="AC334" t="s">
        <v>114</v>
      </c>
      <c r="AD334">
        <v>1</v>
      </c>
      <c r="AE334">
        <v>1</v>
      </c>
      <c r="AF334">
        <v>0</v>
      </c>
      <c r="AG334" t="s">
        <v>730</v>
      </c>
      <c r="AH334">
        <v>47972</v>
      </c>
      <c r="AI334" s="1">
        <v>43957</v>
      </c>
      <c r="AN334">
        <v>1101060103</v>
      </c>
      <c r="AO334">
        <v>0</v>
      </c>
      <c r="AP334">
        <v>0</v>
      </c>
      <c r="AQ334">
        <v>860003020</v>
      </c>
      <c r="AR334" t="s">
        <v>137</v>
      </c>
      <c r="AS334" s="1">
        <v>43957.698229166665</v>
      </c>
      <c r="AT334" t="s">
        <v>732</v>
      </c>
      <c r="AU334" t="s">
        <v>120</v>
      </c>
      <c r="BA334" t="s">
        <v>120</v>
      </c>
      <c r="BD334">
        <v>0</v>
      </c>
      <c r="BG334">
        <v>1</v>
      </c>
      <c r="BH334" t="s">
        <v>733</v>
      </c>
    </row>
    <row r="335" spans="1:60" x14ac:dyDescent="0.25">
      <c r="A335">
        <v>100010002</v>
      </c>
      <c r="B335" t="s">
        <v>722</v>
      </c>
      <c r="C335">
        <v>47973</v>
      </c>
      <c r="D335" t="s">
        <v>1967</v>
      </c>
      <c r="E335">
        <v>1</v>
      </c>
      <c r="F335">
        <v>900541703</v>
      </c>
      <c r="G335" t="s">
        <v>989</v>
      </c>
      <c r="J335" t="s">
        <v>989</v>
      </c>
      <c r="K335" s="1">
        <v>43957</v>
      </c>
      <c r="L335">
        <v>13063263.949999999</v>
      </c>
      <c r="M335" t="s">
        <v>1530</v>
      </c>
      <c r="N335" t="s">
        <v>724</v>
      </c>
      <c r="O335" t="s">
        <v>3498</v>
      </c>
      <c r="P335" t="s">
        <v>725</v>
      </c>
      <c r="Q335">
        <v>977</v>
      </c>
      <c r="R335" t="s">
        <v>737</v>
      </c>
      <c r="S335">
        <v>13</v>
      </c>
      <c r="V335">
        <v>3855</v>
      </c>
      <c r="W335" t="s">
        <v>722</v>
      </c>
      <c r="X335" t="s">
        <v>727</v>
      </c>
      <c r="Y335" t="s">
        <v>728</v>
      </c>
      <c r="Z335" t="s">
        <v>729</v>
      </c>
      <c r="AA335">
        <v>5</v>
      </c>
      <c r="AB335">
        <v>2020</v>
      </c>
      <c r="AC335" t="s">
        <v>114</v>
      </c>
      <c r="AD335">
        <v>1</v>
      </c>
      <c r="AE335">
        <v>1</v>
      </c>
      <c r="AF335">
        <v>0</v>
      </c>
      <c r="AG335" t="s">
        <v>730</v>
      </c>
      <c r="AH335">
        <v>47973</v>
      </c>
      <c r="AI335" s="1">
        <v>43957</v>
      </c>
      <c r="AN335">
        <v>1101060103</v>
      </c>
      <c r="AO335">
        <v>0</v>
      </c>
      <c r="AP335">
        <v>0</v>
      </c>
      <c r="AQ335">
        <v>860003020</v>
      </c>
      <c r="AR335" t="s">
        <v>137</v>
      </c>
      <c r="AS335" s="1">
        <v>43957.698240740741</v>
      </c>
      <c r="AT335" t="s">
        <v>732</v>
      </c>
      <c r="AU335" t="s">
        <v>120</v>
      </c>
      <c r="BA335" t="s">
        <v>120</v>
      </c>
      <c r="BD335">
        <v>0</v>
      </c>
      <c r="BG335">
        <v>1</v>
      </c>
      <c r="BH335" t="s">
        <v>733</v>
      </c>
    </row>
    <row r="336" spans="1:60" x14ac:dyDescent="0.25">
      <c r="A336">
        <v>100010002</v>
      </c>
      <c r="B336" t="s">
        <v>722</v>
      </c>
      <c r="C336">
        <v>47974</v>
      </c>
      <c r="D336" t="s">
        <v>1968</v>
      </c>
      <c r="E336">
        <v>1</v>
      </c>
      <c r="F336">
        <v>890102768</v>
      </c>
      <c r="G336" t="s">
        <v>125</v>
      </c>
      <c r="H336" t="s">
        <v>126</v>
      </c>
      <c r="J336" t="s">
        <v>125</v>
      </c>
      <c r="K336" s="1">
        <v>43957</v>
      </c>
      <c r="L336">
        <v>56865163.479999997</v>
      </c>
      <c r="M336" t="s">
        <v>1530</v>
      </c>
      <c r="N336" t="s">
        <v>724</v>
      </c>
      <c r="O336" t="s">
        <v>3498</v>
      </c>
      <c r="P336" t="s">
        <v>725</v>
      </c>
      <c r="Q336">
        <v>800547341</v>
      </c>
      <c r="R336" t="s">
        <v>737</v>
      </c>
      <c r="S336">
        <v>23</v>
      </c>
      <c r="V336">
        <v>3855</v>
      </c>
      <c r="W336" t="s">
        <v>722</v>
      </c>
      <c r="X336" t="s">
        <v>727</v>
      </c>
      <c r="Y336" t="s">
        <v>728</v>
      </c>
      <c r="Z336" t="s">
        <v>729</v>
      </c>
      <c r="AA336">
        <v>5</v>
      </c>
      <c r="AB336">
        <v>2020</v>
      </c>
      <c r="AC336" t="s">
        <v>114</v>
      </c>
      <c r="AD336">
        <v>1</v>
      </c>
      <c r="AE336">
        <v>1</v>
      </c>
      <c r="AF336">
        <v>0</v>
      </c>
      <c r="AG336" t="s">
        <v>730</v>
      </c>
      <c r="AH336">
        <v>47974</v>
      </c>
      <c r="AI336" s="1">
        <v>43957</v>
      </c>
      <c r="AN336">
        <v>1101060103</v>
      </c>
      <c r="AO336">
        <v>0</v>
      </c>
      <c r="AP336">
        <v>0</v>
      </c>
      <c r="AQ336">
        <v>860003020</v>
      </c>
      <c r="AR336" t="s">
        <v>137</v>
      </c>
      <c r="AS336" s="1">
        <v>43957.698240740741</v>
      </c>
      <c r="AT336" t="s">
        <v>732</v>
      </c>
      <c r="AU336" t="s">
        <v>120</v>
      </c>
      <c r="BA336" t="s">
        <v>120</v>
      </c>
      <c r="BD336">
        <v>0</v>
      </c>
      <c r="BG336">
        <v>1</v>
      </c>
      <c r="BH336" t="s">
        <v>733</v>
      </c>
    </row>
    <row r="337" spans="1:60" x14ac:dyDescent="0.25">
      <c r="A337">
        <v>100010002</v>
      </c>
      <c r="B337" t="s">
        <v>722</v>
      </c>
      <c r="C337">
        <v>47975</v>
      </c>
      <c r="D337" t="s">
        <v>1969</v>
      </c>
      <c r="E337">
        <v>1</v>
      </c>
      <c r="F337">
        <v>900486760</v>
      </c>
      <c r="G337" t="s">
        <v>990</v>
      </c>
      <c r="J337" t="s">
        <v>990</v>
      </c>
      <c r="K337" s="1">
        <v>43957</v>
      </c>
      <c r="L337">
        <v>144798480.61000001</v>
      </c>
      <c r="M337" t="s">
        <v>1530</v>
      </c>
      <c r="N337" t="s">
        <v>724</v>
      </c>
      <c r="O337" t="s">
        <v>3498</v>
      </c>
      <c r="P337" t="s">
        <v>725</v>
      </c>
      <c r="Q337">
        <v>17578074295</v>
      </c>
      <c r="R337" t="s">
        <v>726</v>
      </c>
      <c r="S337">
        <v>7</v>
      </c>
      <c r="V337">
        <v>3855</v>
      </c>
      <c r="W337" t="s">
        <v>722</v>
      </c>
      <c r="X337" t="s">
        <v>727</v>
      </c>
      <c r="Y337" t="s">
        <v>728</v>
      </c>
      <c r="Z337" t="s">
        <v>729</v>
      </c>
      <c r="AA337">
        <v>5</v>
      </c>
      <c r="AB337">
        <v>2020</v>
      </c>
      <c r="AC337" t="s">
        <v>114</v>
      </c>
      <c r="AD337">
        <v>1</v>
      </c>
      <c r="AE337">
        <v>1</v>
      </c>
      <c r="AF337">
        <v>0</v>
      </c>
      <c r="AG337" t="s">
        <v>730</v>
      </c>
      <c r="AH337">
        <v>47975</v>
      </c>
      <c r="AI337" s="1">
        <v>43957</v>
      </c>
      <c r="AN337">
        <v>1101060103</v>
      </c>
      <c r="AO337">
        <v>0</v>
      </c>
      <c r="AP337">
        <v>0</v>
      </c>
      <c r="AQ337">
        <v>860003020</v>
      </c>
      <c r="AR337" t="s">
        <v>137</v>
      </c>
      <c r="AS337" s="1">
        <v>43957.698252314818</v>
      </c>
      <c r="AT337" t="s">
        <v>732</v>
      </c>
      <c r="AU337" t="s">
        <v>120</v>
      </c>
      <c r="BA337" t="s">
        <v>120</v>
      </c>
      <c r="BD337">
        <v>0</v>
      </c>
      <c r="BG337">
        <v>1</v>
      </c>
      <c r="BH337" t="s">
        <v>733</v>
      </c>
    </row>
    <row r="338" spans="1:60" x14ac:dyDescent="0.25">
      <c r="A338">
        <v>100010002</v>
      </c>
      <c r="B338" t="s">
        <v>722</v>
      </c>
      <c r="C338">
        <v>47976</v>
      </c>
      <c r="D338" t="s">
        <v>1970</v>
      </c>
      <c r="E338">
        <v>1</v>
      </c>
      <c r="F338">
        <v>900518958</v>
      </c>
      <c r="G338" t="s">
        <v>635</v>
      </c>
      <c r="J338" t="s">
        <v>635</v>
      </c>
      <c r="K338" s="1">
        <v>43957</v>
      </c>
      <c r="L338">
        <v>546324.61</v>
      </c>
      <c r="M338" t="s">
        <v>1530</v>
      </c>
      <c r="N338" t="s">
        <v>724</v>
      </c>
      <c r="O338" t="s">
        <v>3498</v>
      </c>
      <c r="P338" t="s">
        <v>725</v>
      </c>
      <c r="Q338">
        <v>157069997748</v>
      </c>
      <c r="R338" t="s">
        <v>737</v>
      </c>
      <c r="S338">
        <v>51</v>
      </c>
      <c r="V338">
        <v>3855</v>
      </c>
      <c r="W338" t="s">
        <v>722</v>
      </c>
      <c r="X338" t="s">
        <v>727</v>
      </c>
      <c r="Y338" t="s">
        <v>728</v>
      </c>
      <c r="Z338" t="s">
        <v>729</v>
      </c>
      <c r="AA338">
        <v>5</v>
      </c>
      <c r="AB338">
        <v>2020</v>
      </c>
      <c r="AC338" t="s">
        <v>114</v>
      </c>
      <c r="AD338">
        <v>1</v>
      </c>
      <c r="AE338">
        <v>1</v>
      </c>
      <c r="AF338">
        <v>0</v>
      </c>
      <c r="AG338" t="s">
        <v>730</v>
      </c>
      <c r="AH338">
        <v>47976</v>
      </c>
      <c r="AI338" s="1">
        <v>43957</v>
      </c>
      <c r="AN338">
        <v>1101060103</v>
      </c>
      <c r="AO338">
        <v>0</v>
      </c>
      <c r="AP338">
        <v>0</v>
      </c>
      <c r="AQ338">
        <v>860003020</v>
      </c>
      <c r="AR338" t="s">
        <v>137</v>
      </c>
      <c r="AS338" s="1">
        <v>43957.698252314818</v>
      </c>
      <c r="AT338" t="s">
        <v>732</v>
      </c>
      <c r="AU338" t="s">
        <v>120</v>
      </c>
      <c r="BA338" t="s">
        <v>120</v>
      </c>
      <c r="BD338">
        <v>0</v>
      </c>
      <c r="BG338">
        <v>1</v>
      </c>
      <c r="BH338" t="s">
        <v>733</v>
      </c>
    </row>
    <row r="339" spans="1:60" x14ac:dyDescent="0.25">
      <c r="A339">
        <v>100010002</v>
      </c>
      <c r="B339" t="s">
        <v>722</v>
      </c>
      <c r="C339">
        <v>47977</v>
      </c>
      <c r="D339" t="s">
        <v>1971</v>
      </c>
      <c r="E339">
        <v>1</v>
      </c>
      <c r="F339">
        <v>36517307</v>
      </c>
      <c r="G339" t="s">
        <v>991</v>
      </c>
      <c r="J339" t="s">
        <v>991</v>
      </c>
      <c r="K339" s="1">
        <v>43957</v>
      </c>
      <c r="L339">
        <v>67785.600000000006</v>
      </c>
      <c r="M339" t="s">
        <v>1530</v>
      </c>
      <c r="N339" t="s">
        <v>724</v>
      </c>
      <c r="O339" t="s">
        <v>3498</v>
      </c>
      <c r="P339" t="s">
        <v>725</v>
      </c>
      <c r="Q339">
        <v>8260144775</v>
      </c>
      <c r="R339" t="s">
        <v>726</v>
      </c>
      <c r="S339">
        <v>7</v>
      </c>
      <c r="V339">
        <v>3855</v>
      </c>
      <c r="W339" t="s">
        <v>722</v>
      </c>
      <c r="X339" t="s">
        <v>727</v>
      </c>
      <c r="Y339" t="s">
        <v>728</v>
      </c>
      <c r="Z339" t="s">
        <v>729</v>
      </c>
      <c r="AA339">
        <v>5</v>
      </c>
      <c r="AB339">
        <v>2020</v>
      </c>
      <c r="AC339" t="s">
        <v>114</v>
      </c>
      <c r="AD339">
        <v>1</v>
      </c>
      <c r="AE339">
        <v>1</v>
      </c>
      <c r="AF339">
        <v>0</v>
      </c>
      <c r="AG339" t="s">
        <v>730</v>
      </c>
      <c r="AH339">
        <v>47977</v>
      </c>
      <c r="AI339" s="1">
        <v>43957</v>
      </c>
      <c r="AN339">
        <v>1101060103</v>
      </c>
      <c r="AO339">
        <v>0</v>
      </c>
      <c r="AP339">
        <v>0</v>
      </c>
      <c r="AQ339">
        <v>860003020</v>
      </c>
      <c r="AR339" t="s">
        <v>137</v>
      </c>
      <c r="AS339" s="1">
        <v>43957.698252314818</v>
      </c>
      <c r="AT339" t="s">
        <v>732</v>
      </c>
      <c r="AU339" t="s">
        <v>120</v>
      </c>
      <c r="BA339" t="s">
        <v>120</v>
      </c>
      <c r="BD339">
        <v>0</v>
      </c>
      <c r="BG339">
        <v>1</v>
      </c>
      <c r="BH339" t="s">
        <v>733</v>
      </c>
    </row>
    <row r="340" spans="1:60" x14ac:dyDescent="0.25">
      <c r="A340">
        <v>100010002</v>
      </c>
      <c r="B340" t="s">
        <v>722</v>
      </c>
      <c r="C340">
        <v>47978</v>
      </c>
      <c r="D340" t="s">
        <v>1972</v>
      </c>
      <c r="E340">
        <v>1</v>
      </c>
      <c r="F340">
        <v>860039726</v>
      </c>
      <c r="G340" t="s">
        <v>655</v>
      </c>
      <c r="J340" t="s">
        <v>655</v>
      </c>
      <c r="K340" s="1">
        <v>43957</v>
      </c>
      <c r="L340">
        <v>11251427.359999999</v>
      </c>
      <c r="M340" t="s">
        <v>1530</v>
      </c>
      <c r="N340" t="s">
        <v>724</v>
      </c>
      <c r="O340" t="s">
        <v>3498</v>
      </c>
      <c r="P340" t="s">
        <v>725</v>
      </c>
      <c r="Q340">
        <v>4703972602</v>
      </c>
      <c r="R340" t="s">
        <v>737</v>
      </c>
      <c r="S340">
        <v>7</v>
      </c>
      <c r="V340">
        <v>3855</v>
      </c>
      <c r="W340" t="s">
        <v>722</v>
      </c>
      <c r="X340" t="s">
        <v>727</v>
      </c>
      <c r="Y340" t="s">
        <v>728</v>
      </c>
      <c r="Z340" t="s">
        <v>729</v>
      </c>
      <c r="AA340">
        <v>5</v>
      </c>
      <c r="AB340">
        <v>2020</v>
      </c>
      <c r="AC340" t="s">
        <v>114</v>
      </c>
      <c r="AD340">
        <v>1</v>
      </c>
      <c r="AE340">
        <v>1</v>
      </c>
      <c r="AF340">
        <v>0</v>
      </c>
      <c r="AG340" t="s">
        <v>730</v>
      </c>
      <c r="AH340">
        <v>47978</v>
      </c>
      <c r="AI340" s="1">
        <v>43957</v>
      </c>
      <c r="AN340">
        <v>1101060103</v>
      </c>
      <c r="AO340">
        <v>0</v>
      </c>
      <c r="AP340">
        <v>0</v>
      </c>
      <c r="AQ340">
        <v>860003020</v>
      </c>
      <c r="AR340" t="s">
        <v>137</v>
      </c>
      <c r="AS340" s="1">
        <v>43957.698263888888</v>
      </c>
      <c r="AT340" t="s">
        <v>732</v>
      </c>
      <c r="AU340" t="s">
        <v>120</v>
      </c>
      <c r="BA340" t="s">
        <v>120</v>
      </c>
      <c r="BD340">
        <v>0</v>
      </c>
      <c r="BG340">
        <v>1</v>
      </c>
      <c r="BH340" t="s">
        <v>733</v>
      </c>
    </row>
    <row r="341" spans="1:60" x14ac:dyDescent="0.25">
      <c r="A341">
        <v>100010002</v>
      </c>
      <c r="B341" t="s">
        <v>722</v>
      </c>
      <c r="C341">
        <v>47979</v>
      </c>
      <c r="D341" t="s">
        <v>1973</v>
      </c>
      <c r="E341">
        <v>1</v>
      </c>
      <c r="F341">
        <v>823000571</v>
      </c>
      <c r="G341" t="s">
        <v>376</v>
      </c>
      <c r="H341" t="s">
        <v>377</v>
      </c>
      <c r="J341" t="s">
        <v>376</v>
      </c>
      <c r="K341" s="1">
        <v>43957</v>
      </c>
      <c r="L341">
        <v>237382.58</v>
      </c>
      <c r="M341" t="s">
        <v>1530</v>
      </c>
      <c r="N341" t="s">
        <v>724</v>
      </c>
      <c r="O341" t="s">
        <v>3498</v>
      </c>
      <c r="P341" t="s">
        <v>725</v>
      </c>
      <c r="Q341">
        <v>592078711</v>
      </c>
      <c r="R341" t="s">
        <v>737</v>
      </c>
      <c r="S341">
        <v>1</v>
      </c>
      <c r="V341">
        <v>3855</v>
      </c>
      <c r="W341" t="s">
        <v>722</v>
      </c>
      <c r="X341" t="s">
        <v>727</v>
      </c>
      <c r="Y341" t="s">
        <v>728</v>
      </c>
      <c r="Z341" t="s">
        <v>729</v>
      </c>
      <c r="AA341">
        <v>5</v>
      </c>
      <c r="AB341">
        <v>2020</v>
      </c>
      <c r="AC341" t="s">
        <v>114</v>
      </c>
      <c r="AD341">
        <v>1</v>
      </c>
      <c r="AE341">
        <v>1</v>
      </c>
      <c r="AF341">
        <v>0</v>
      </c>
      <c r="AG341" t="s">
        <v>730</v>
      </c>
      <c r="AH341">
        <v>47979</v>
      </c>
      <c r="AI341" s="1">
        <v>43957</v>
      </c>
      <c r="AN341">
        <v>1101060103</v>
      </c>
      <c r="AO341">
        <v>0</v>
      </c>
      <c r="AP341">
        <v>0</v>
      </c>
      <c r="AQ341">
        <v>860003020</v>
      </c>
      <c r="AR341" t="s">
        <v>137</v>
      </c>
      <c r="AS341" s="1">
        <v>43957.698263888888</v>
      </c>
      <c r="AT341" t="s">
        <v>732</v>
      </c>
      <c r="AU341" t="s">
        <v>120</v>
      </c>
      <c r="BA341" t="s">
        <v>120</v>
      </c>
      <c r="BD341">
        <v>0</v>
      </c>
      <c r="BG341">
        <v>1</v>
      </c>
      <c r="BH341" t="s">
        <v>733</v>
      </c>
    </row>
    <row r="342" spans="1:60" x14ac:dyDescent="0.25">
      <c r="A342">
        <v>100010002</v>
      </c>
      <c r="B342" t="s">
        <v>722</v>
      </c>
      <c r="C342">
        <v>47980</v>
      </c>
      <c r="D342" t="s">
        <v>1974</v>
      </c>
      <c r="E342">
        <v>1</v>
      </c>
      <c r="F342">
        <v>19128949</v>
      </c>
      <c r="G342" t="s">
        <v>992</v>
      </c>
      <c r="J342" t="s">
        <v>992</v>
      </c>
      <c r="K342" s="1">
        <v>43957</v>
      </c>
      <c r="L342">
        <v>1381770</v>
      </c>
      <c r="M342" t="s">
        <v>1530</v>
      </c>
      <c r="N342" t="s">
        <v>724</v>
      </c>
      <c r="O342" t="s">
        <v>3498</v>
      </c>
      <c r="P342" t="s">
        <v>725</v>
      </c>
      <c r="Q342">
        <v>293830592</v>
      </c>
      <c r="R342" t="s">
        <v>726</v>
      </c>
      <c r="S342">
        <v>23</v>
      </c>
      <c r="V342">
        <v>3855</v>
      </c>
      <c r="W342" t="s">
        <v>722</v>
      </c>
      <c r="X342" t="s">
        <v>727</v>
      </c>
      <c r="Y342" t="s">
        <v>728</v>
      </c>
      <c r="Z342" t="s">
        <v>729</v>
      </c>
      <c r="AA342">
        <v>5</v>
      </c>
      <c r="AB342">
        <v>2020</v>
      </c>
      <c r="AC342" t="s">
        <v>114</v>
      </c>
      <c r="AD342">
        <v>1</v>
      </c>
      <c r="AE342">
        <v>1</v>
      </c>
      <c r="AF342">
        <v>0</v>
      </c>
      <c r="AG342" t="s">
        <v>730</v>
      </c>
      <c r="AH342">
        <v>47980</v>
      </c>
      <c r="AI342" s="1">
        <v>43957</v>
      </c>
      <c r="AN342">
        <v>1101060103</v>
      </c>
      <c r="AO342">
        <v>0</v>
      </c>
      <c r="AP342">
        <v>0</v>
      </c>
      <c r="AQ342">
        <v>860003020</v>
      </c>
      <c r="AR342" t="s">
        <v>137</v>
      </c>
      <c r="AS342" s="1">
        <v>43957.698263888888</v>
      </c>
      <c r="AT342" t="s">
        <v>732</v>
      </c>
      <c r="AU342" t="s">
        <v>120</v>
      </c>
      <c r="BA342" t="s">
        <v>120</v>
      </c>
      <c r="BD342">
        <v>0</v>
      </c>
      <c r="BG342">
        <v>1</v>
      </c>
      <c r="BH342" t="s">
        <v>733</v>
      </c>
    </row>
    <row r="343" spans="1:60" x14ac:dyDescent="0.25">
      <c r="A343">
        <v>100010002</v>
      </c>
      <c r="B343" t="s">
        <v>722</v>
      </c>
      <c r="C343">
        <v>47981</v>
      </c>
      <c r="D343" t="s">
        <v>1975</v>
      </c>
      <c r="E343">
        <v>1</v>
      </c>
      <c r="F343">
        <v>900223667</v>
      </c>
      <c r="G343" t="s">
        <v>369</v>
      </c>
      <c r="J343" t="s">
        <v>369</v>
      </c>
      <c r="K343" s="1">
        <v>43957</v>
      </c>
      <c r="L343">
        <v>7907614.6399999997</v>
      </c>
      <c r="M343" t="s">
        <v>1530</v>
      </c>
      <c r="N343" t="s">
        <v>724</v>
      </c>
      <c r="O343" t="s">
        <v>3498</v>
      </c>
      <c r="P343" t="s">
        <v>725</v>
      </c>
      <c r="Q343">
        <v>51647342830</v>
      </c>
      <c r="R343" t="s">
        <v>737</v>
      </c>
      <c r="S343">
        <v>7</v>
      </c>
      <c r="V343">
        <v>3855</v>
      </c>
      <c r="W343" t="s">
        <v>722</v>
      </c>
      <c r="X343" t="s">
        <v>727</v>
      </c>
      <c r="Y343" t="s">
        <v>728</v>
      </c>
      <c r="Z343" t="s">
        <v>729</v>
      </c>
      <c r="AA343">
        <v>5</v>
      </c>
      <c r="AB343">
        <v>2020</v>
      </c>
      <c r="AC343" t="s">
        <v>114</v>
      </c>
      <c r="AD343">
        <v>1</v>
      </c>
      <c r="AE343">
        <v>1</v>
      </c>
      <c r="AF343">
        <v>0</v>
      </c>
      <c r="AG343" t="s">
        <v>730</v>
      </c>
      <c r="AH343">
        <v>47981</v>
      </c>
      <c r="AI343" s="1">
        <v>43957</v>
      </c>
      <c r="AN343">
        <v>1101060103</v>
      </c>
      <c r="AO343">
        <v>0</v>
      </c>
      <c r="AP343">
        <v>0</v>
      </c>
      <c r="AQ343">
        <v>860003020</v>
      </c>
      <c r="AR343" t="s">
        <v>137</v>
      </c>
      <c r="AS343" s="1">
        <v>43957.698275462964</v>
      </c>
      <c r="AT343" t="s">
        <v>732</v>
      </c>
      <c r="AU343" t="s">
        <v>120</v>
      </c>
      <c r="BA343" t="s">
        <v>120</v>
      </c>
      <c r="BD343">
        <v>0</v>
      </c>
      <c r="BG343">
        <v>1</v>
      </c>
      <c r="BH343" t="s">
        <v>733</v>
      </c>
    </row>
    <row r="344" spans="1:60" x14ac:dyDescent="0.25">
      <c r="A344">
        <v>100010002</v>
      </c>
      <c r="B344" t="s">
        <v>722</v>
      </c>
      <c r="C344">
        <v>47982</v>
      </c>
      <c r="D344" t="s">
        <v>1976</v>
      </c>
      <c r="E344">
        <v>1</v>
      </c>
      <c r="F344">
        <v>900831948</v>
      </c>
      <c r="G344" t="s">
        <v>385</v>
      </c>
      <c r="H344" t="s">
        <v>385</v>
      </c>
      <c r="J344" t="s">
        <v>385</v>
      </c>
      <c r="K344" s="1">
        <v>43957</v>
      </c>
      <c r="L344">
        <v>1246860.3500000001</v>
      </c>
      <c r="M344" t="s">
        <v>1530</v>
      </c>
      <c r="N344" t="s">
        <v>724</v>
      </c>
      <c r="O344" t="s">
        <v>3498</v>
      </c>
      <c r="P344" t="s">
        <v>725</v>
      </c>
      <c r="Q344">
        <v>74867769162</v>
      </c>
      <c r="R344" t="s">
        <v>737</v>
      </c>
      <c r="S344">
        <v>7</v>
      </c>
      <c r="V344">
        <v>3855</v>
      </c>
      <c r="W344" t="s">
        <v>722</v>
      </c>
      <c r="X344" t="s">
        <v>727</v>
      </c>
      <c r="Y344" t="s">
        <v>728</v>
      </c>
      <c r="Z344" t="s">
        <v>729</v>
      </c>
      <c r="AA344">
        <v>5</v>
      </c>
      <c r="AB344">
        <v>2020</v>
      </c>
      <c r="AC344" t="s">
        <v>114</v>
      </c>
      <c r="AD344">
        <v>1</v>
      </c>
      <c r="AE344">
        <v>1</v>
      </c>
      <c r="AF344">
        <v>0</v>
      </c>
      <c r="AG344" t="s">
        <v>730</v>
      </c>
      <c r="AH344">
        <v>47982</v>
      </c>
      <c r="AI344" s="1">
        <v>43957</v>
      </c>
      <c r="AN344">
        <v>1101060103</v>
      </c>
      <c r="AO344">
        <v>0</v>
      </c>
      <c r="AP344">
        <v>0</v>
      </c>
      <c r="AQ344">
        <v>860003020</v>
      </c>
      <c r="AR344" t="s">
        <v>137</v>
      </c>
      <c r="AS344" s="1">
        <v>43957.698275462964</v>
      </c>
      <c r="AT344" t="s">
        <v>732</v>
      </c>
      <c r="AU344" t="s">
        <v>120</v>
      </c>
      <c r="BA344" t="s">
        <v>120</v>
      </c>
      <c r="BD344">
        <v>0</v>
      </c>
      <c r="BG344">
        <v>1</v>
      </c>
      <c r="BH344" t="s">
        <v>733</v>
      </c>
    </row>
    <row r="345" spans="1:60" x14ac:dyDescent="0.25">
      <c r="A345">
        <v>100010002</v>
      </c>
      <c r="B345" t="s">
        <v>722</v>
      </c>
      <c r="C345">
        <v>47983</v>
      </c>
      <c r="D345" t="s">
        <v>1977</v>
      </c>
      <c r="E345">
        <v>1</v>
      </c>
      <c r="F345">
        <v>819003863</v>
      </c>
      <c r="G345" t="s">
        <v>295</v>
      </c>
      <c r="H345" t="s">
        <v>296</v>
      </c>
      <c r="J345" t="s">
        <v>785</v>
      </c>
      <c r="K345" s="1">
        <v>43957</v>
      </c>
      <c r="L345">
        <v>7414435.9000000004</v>
      </c>
      <c r="M345" t="s">
        <v>1530</v>
      </c>
      <c r="N345" t="s">
        <v>724</v>
      </c>
      <c r="O345" t="s">
        <v>3498</v>
      </c>
      <c r="P345" t="s">
        <v>725</v>
      </c>
      <c r="Q345">
        <v>5000</v>
      </c>
      <c r="R345" t="s">
        <v>737</v>
      </c>
      <c r="S345">
        <v>13</v>
      </c>
      <c r="V345">
        <v>3855</v>
      </c>
      <c r="W345" t="s">
        <v>722</v>
      </c>
      <c r="X345" t="s">
        <v>727</v>
      </c>
      <c r="Y345" t="s">
        <v>728</v>
      </c>
      <c r="Z345" t="s">
        <v>729</v>
      </c>
      <c r="AA345">
        <v>5</v>
      </c>
      <c r="AB345">
        <v>2020</v>
      </c>
      <c r="AC345" t="s">
        <v>114</v>
      </c>
      <c r="AD345">
        <v>1</v>
      </c>
      <c r="AE345">
        <v>1</v>
      </c>
      <c r="AF345">
        <v>0</v>
      </c>
      <c r="AG345" t="s">
        <v>730</v>
      </c>
      <c r="AH345">
        <v>47983</v>
      </c>
      <c r="AI345" s="1">
        <v>43957</v>
      </c>
      <c r="AN345">
        <v>1101060103</v>
      </c>
      <c r="AO345">
        <v>0</v>
      </c>
      <c r="AP345">
        <v>0</v>
      </c>
      <c r="AQ345">
        <v>860003020</v>
      </c>
      <c r="AR345" t="s">
        <v>137</v>
      </c>
      <c r="AS345" s="1">
        <v>43957.698275462964</v>
      </c>
      <c r="AT345" t="s">
        <v>732</v>
      </c>
      <c r="AU345" t="s">
        <v>120</v>
      </c>
      <c r="BA345" t="s">
        <v>120</v>
      </c>
      <c r="BD345">
        <v>0</v>
      </c>
      <c r="BG345">
        <v>1</v>
      </c>
      <c r="BH345" t="s">
        <v>733</v>
      </c>
    </row>
    <row r="346" spans="1:60" x14ac:dyDescent="0.25">
      <c r="A346">
        <v>100010002</v>
      </c>
      <c r="B346" t="s">
        <v>722</v>
      </c>
      <c r="C346">
        <v>47984</v>
      </c>
      <c r="D346" t="s">
        <v>1978</v>
      </c>
      <c r="E346">
        <v>1</v>
      </c>
      <c r="F346">
        <v>800210375</v>
      </c>
      <c r="G346" t="s">
        <v>529</v>
      </c>
      <c r="H346" t="s">
        <v>529</v>
      </c>
      <c r="J346" t="s">
        <v>529</v>
      </c>
      <c r="K346" s="1">
        <v>43957</v>
      </c>
      <c r="L346">
        <v>4770786</v>
      </c>
      <c r="M346" t="s">
        <v>1530</v>
      </c>
      <c r="N346" t="s">
        <v>724</v>
      </c>
      <c r="O346" t="s">
        <v>3498</v>
      </c>
      <c r="P346" t="s">
        <v>725</v>
      </c>
      <c r="Q346">
        <v>410005000121</v>
      </c>
      <c r="R346" t="s">
        <v>726</v>
      </c>
      <c r="S346">
        <v>12</v>
      </c>
      <c r="V346">
        <v>3855</v>
      </c>
      <c r="W346" t="s">
        <v>722</v>
      </c>
      <c r="X346" t="s">
        <v>727</v>
      </c>
      <c r="Y346" t="s">
        <v>728</v>
      </c>
      <c r="Z346" t="s">
        <v>729</v>
      </c>
      <c r="AA346">
        <v>5</v>
      </c>
      <c r="AB346">
        <v>2020</v>
      </c>
      <c r="AC346" t="s">
        <v>114</v>
      </c>
      <c r="AD346">
        <v>1</v>
      </c>
      <c r="AE346">
        <v>1</v>
      </c>
      <c r="AF346">
        <v>0</v>
      </c>
      <c r="AG346" t="s">
        <v>730</v>
      </c>
      <c r="AH346">
        <v>47984</v>
      </c>
      <c r="AI346" s="1">
        <v>43957</v>
      </c>
      <c r="AN346">
        <v>1101060103</v>
      </c>
      <c r="AO346">
        <v>0</v>
      </c>
      <c r="AP346">
        <v>0</v>
      </c>
      <c r="AQ346">
        <v>860003020</v>
      </c>
      <c r="AR346" t="s">
        <v>137</v>
      </c>
      <c r="AS346" s="1">
        <v>43957.698275462964</v>
      </c>
      <c r="AT346" t="s">
        <v>732</v>
      </c>
      <c r="AU346" t="s">
        <v>120</v>
      </c>
      <c r="BA346" t="s">
        <v>120</v>
      </c>
      <c r="BD346">
        <v>0</v>
      </c>
      <c r="BG346">
        <v>1</v>
      </c>
      <c r="BH346" t="s">
        <v>733</v>
      </c>
    </row>
    <row r="347" spans="1:60" x14ac:dyDescent="0.25">
      <c r="A347">
        <v>100010002</v>
      </c>
      <c r="B347" t="s">
        <v>722</v>
      </c>
      <c r="C347">
        <v>47985</v>
      </c>
      <c r="D347" t="s">
        <v>1979</v>
      </c>
      <c r="E347">
        <v>1</v>
      </c>
      <c r="F347">
        <v>901001375</v>
      </c>
      <c r="G347" t="s">
        <v>618</v>
      </c>
      <c r="H347" t="s">
        <v>618</v>
      </c>
      <c r="J347" t="s">
        <v>618</v>
      </c>
      <c r="K347" s="1">
        <v>43957</v>
      </c>
      <c r="L347">
        <v>12005000</v>
      </c>
      <c r="M347" t="s">
        <v>1530</v>
      </c>
      <c r="N347" t="s">
        <v>724</v>
      </c>
      <c r="O347" t="s">
        <v>3498</v>
      </c>
      <c r="P347" t="s">
        <v>725</v>
      </c>
      <c r="Q347">
        <v>47865623575</v>
      </c>
      <c r="R347" t="s">
        <v>737</v>
      </c>
      <c r="S347">
        <v>7</v>
      </c>
      <c r="V347">
        <v>3855</v>
      </c>
      <c r="W347" t="s">
        <v>722</v>
      </c>
      <c r="X347" t="s">
        <v>727</v>
      </c>
      <c r="Y347" t="s">
        <v>728</v>
      </c>
      <c r="Z347" t="s">
        <v>729</v>
      </c>
      <c r="AA347">
        <v>5</v>
      </c>
      <c r="AB347">
        <v>2020</v>
      </c>
      <c r="AC347" t="s">
        <v>114</v>
      </c>
      <c r="AD347">
        <v>1</v>
      </c>
      <c r="AE347">
        <v>1</v>
      </c>
      <c r="AF347">
        <v>0</v>
      </c>
      <c r="AG347" t="s">
        <v>730</v>
      </c>
      <c r="AH347">
        <v>47985</v>
      </c>
      <c r="AI347" s="1">
        <v>43957</v>
      </c>
      <c r="AN347">
        <v>1101060103</v>
      </c>
      <c r="AO347">
        <v>0</v>
      </c>
      <c r="AP347">
        <v>0</v>
      </c>
      <c r="AQ347">
        <v>860003020</v>
      </c>
      <c r="AR347" t="s">
        <v>137</v>
      </c>
      <c r="AS347" s="1">
        <v>43957.698287037034</v>
      </c>
      <c r="AT347" t="s">
        <v>732</v>
      </c>
      <c r="AU347" t="s">
        <v>120</v>
      </c>
      <c r="BA347" t="s">
        <v>120</v>
      </c>
      <c r="BD347">
        <v>0</v>
      </c>
      <c r="BG347">
        <v>1</v>
      </c>
      <c r="BH347" t="s">
        <v>733</v>
      </c>
    </row>
    <row r="348" spans="1:60" x14ac:dyDescent="0.25">
      <c r="A348">
        <v>100010002</v>
      </c>
      <c r="B348" t="s">
        <v>722</v>
      </c>
      <c r="C348">
        <v>47986</v>
      </c>
      <c r="D348" t="s">
        <v>1980</v>
      </c>
      <c r="E348">
        <v>1</v>
      </c>
      <c r="F348">
        <v>900536325</v>
      </c>
      <c r="G348" t="s">
        <v>202</v>
      </c>
      <c r="J348" t="s">
        <v>202</v>
      </c>
      <c r="K348" s="1">
        <v>43957</v>
      </c>
      <c r="L348">
        <v>6344934.9900000002</v>
      </c>
      <c r="M348" t="s">
        <v>1530</v>
      </c>
      <c r="N348" t="s">
        <v>724</v>
      </c>
      <c r="O348" t="s">
        <v>3498</v>
      </c>
      <c r="P348" t="s">
        <v>725</v>
      </c>
      <c r="Q348">
        <v>7970407727</v>
      </c>
      <c r="R348" t="s">
        <v>726</v>
      </c>
      <c r="S348">
        <v>51</v>
      </c>
      <c r="V348">
        <v>3855</v>
      </c>
      <c r="W348" t="s">
        <v>722</v>
      </c>
      <c r="X348" t="s">
        <v>727</v>
      </c>
      <c r="Y348" t="s">
        <v>728</v>
      </c>
      <c r="Z348" t="s">
        <v>729</v>
      </c>
      <c r="AA348">
        <v>5</v>
      </c>
      <c r="AB348">
        <v>2020</v>
      </c>
      <c r="AC348" t="s">
        <v>114</v>
      </c>
      <c r="AD348">
        <v>1</v>
      </c>
      <c r="AE348">
        <v>1</v>
      </c>
      <c r="AF348">
        <v>0</v>
      </c>
      <c r="AG348" t="s">
        <v>730</v>
      </c>
      <c r="AH348">
        <v>47986</v>
      </c>
      <c r="AI348" s="1">
        <v>43957</v>
      </c>
      <c r="AN348">
        <v>1101060103</v>
      </c>
      <c r="AO348">
        <v>0</v>
      </c>
      <c r="AP348">
        <v>0</v>
      </c>
      <c r="AQ348">
        <v>860003020</v>
      </c>
      <c r="AR348" t="s">
        <v>137</v>
      </c>
      <c r="AS348" s="1">
        <v>43957.698333333334</v>
      </c>
      <c r="AT348" t="s">
        <v>732</v>
      </c>
      <c r="AU348" t="s">
        <v>120</v>
      </c>
      <c r="BA348" t="s">
        <v>120</v>
      </c>
      <c r="BD348">
        <v>0</v>
      </c>
      <c r="BG348">
        <v>1</v>
      </c>
      <c r="BH348" t="s">
        <v>733</v>
      </c>
    </row>
    <row r="349" spans="1:60" x14ac:dyDescent="0.25">
      <c r="A349">
        <v>100010002</v>
      </c>
      <c r="B349" t="s">
        <v>722</v>
      </c>
      <c r="C349">
        <v>47987</v>
      </c>
      <c r="D349" t="s">
        <v>1981</v>
      </c>
      <c r="E349">
        <v>1</v>
      </c>
      <c r="F349">
        <v>805027337</v>
      </c>
      <c r="G349" t="s">
        <v>523</v>
      </c>
      <c r="H349" t="s">
        <v>523</v>
      </c>
      <c r="J349" t="s">
        <v>523</v>
      </c>
      <c r="K349" s="1">
        <v>43957</v>
      </c>
      <c r="L349">
        <v>973013</v>
      </c>
      <c r="M349" t="s">
        <v>1530</v>
      </c>
      <c r="N349" t="s">
        <v>724</v>
      </c>
      <c r="O349" t="s">
        <v>3498</v>
      </c>
      <c r="P349" t="s">
        <v>725</v>
      </c>
      <c r="Q349">
        <v>220560722324</v>
      </c>
      <c r="R349" t="s">
        <v>726</v>
      </c>
      <c r="S349">
        <v>2</v>
      </c>
      <c r="V349">
        <v>3855</v>
      </c>
      <c r="W349" t="s">
        <v>722</v>
      </c>
      <c r="X349" t="s">
        <v>727</v>
      </c>
      <c r="Y349" t="s">
        <v>728</v>
      </c>
      <c r="Z349" t="s">
        <v>729</v>
      </c>
      <c r="AA349">
        <v>5</v>
      </c>
      <c r="AB349">
        <v>2020</v>
      </c>
      <c r="AC349" t="s">
        <v>114</v>
      </c>
      <c r="AD349">
        <v>1</v>
      </c>
      <c r="AE349">
        <v>1</v>
      </c>
      <c r="AF349">
        <v>0</v>
      </c>
      <c r="AG349" t="s">
        <v>730</v>
      </c>
      <c r="AH349">
        <v>47987</v>
      </c>
      <c r="AI349" s="1">
        <v>43957</v>
      </c>
      <c r="AN349">
        <v>1101060103</v>
      </c>
      <c r="AO349">
        <v>0</v>
      </c>
      <c r="AP349">
        <v>0</v>
      </c>
      <c r="AQ349">
        <v>860003020</v>
      </c>
      <c r="AR349" t="s">
        <v>137</v>
      </c>
      <c r="AS349" s="1">
        <v>43957.69835648148</v>
      </c>
      <c r="AT349" t="s">
        <v>732</v>
      </c>
      <c r="AU349" t="s">
        <v>120</v>
      </c>
      <c r="BA349" t="s">
        <v>120</v>
      </c>
      <c r="BD349">
        <v>0</v>
      </c>
      <c r="BG349">
        <v>1</v>
      </c>
      <c r="BH349" t="s">
        <v>733</v>
      </c>
    </row>
    <row r="350" spans="1:60" x14ac:dyDescent="0.25">
      <c r="A350">
        <v>100010002</v>
      </c>
      <c r="B350" t="s">
        <v>722</v>
      </c>
      <c r="C350">
        <v>47988</v>
      </c>
      <c r="D350" t="s">
        <v>1982</v>
      </c>
      <c r="E350">
        <v>1</v>
      </c>
      <c r="F350">
        <v>844004197</v>
      </c>
      <c r="G350" t="s">
        <v>330</v>
      </c>
      <c r="J350" t="s">
        <v>330</v>
      </c>
      <c r="K350" s="1">
        <v>43957</v>
      </c>
      <c r="L350">
        <v>5000</v>
      </c>
      <c r="M350" t="s">
        <v>1530</v>
      </c>
      <c r="N350" t="s">
        <v>724</v>
      </c>
      <c r="O350" t="s">
        <v>3498</v>
      </c>
      <c r="P350" t="s">
        <v>725</v>
      </c>
      <c r="Q350">
        <v>646043539</v>
      </c>
      <c r="R350" t="s">
        <v>737</v>
      </c>
      <c r="S350">
        <v>1</v>
      </c>
      <c r="V350">
        <v>3855</v>
      </c>
      <c r="W350" t="s">
        <v>722</v>
      </c>
      <c r="X350" t="s">
        <v>727</v>
      </c>
      <c r="Y350" t="s">
        <v>728</v>
      </c>
      <c r="Z350" t="s">
        <v>729</v>
      </c>
      <c r="AA350">
        <v>5</v>
      </c>
      <c r="AB350">
        <v>2020</v>
      </c>
      <c r="AC350" t="s">
        <v>114</v>
      </c>
      <c r="AD350">
        <v>1</v>
      </c>
      <c r="AE350">
        <v>1</v>
      </c>
      <c r="AF350">
        <v>0</v>
      </c>
      <c r="AG350" t="s">
        <v>730</v>
      </c>
      <c r="AH350">
        <v>47988</v>
      </c>
      <c r="AI350" s="1">
        <v>43957</v>
      </c>
      <c r="AN350">
        <v>1101060103</v>
      </c>
      <c r="AO350">
        <v>0</v>
      </c>
      <c r="AP350">
        <v>0</v>
      </c>
      <c r="AQ350">
        <v>860003020</v>
      </c>
      <c r="AR350" t="s">
        <v>137</v>
      </c>
      <c r="AS350" s="1">
        <v>43957.69835648148</v>
      </c>
      <c r="AT350" t="s">
        <v>732</v>
      </c>
      <c r="AU350" t="s">
        <v>120</v>
      </c>
      <c r="BA350" t="s">
        <v>120</v>
      </c>
      <c r="BD350">
        <v>0</v>
      </c>
      <c r="BG350">
        <v>1</v>
      </c>
      <c r="BH350" t="s">
        <v>733</v>
      </c>
    </row>
    <row r="351" spans="1:60" x14ac:dyDescent="0.25">
      <c r="A351">
        <v>100010002</v>
      </c>
      <c r="B351" t="s">
        <v>722</v>
      </c>
      <c r="C351">
        <v>47989</v>
      </c>
      <c r="D351" t="s">
        <v>1983</v>
      </c>
      <c r="E351">
        <v>1</v>
      </c>
      <c r="F351">
        <v>830511549</v>
      </c>
      <c r="G351" t="s">
        <v>604</v>
      </c>
      <c r="H351" t="s">
        <v>605</v>
      </c>
      <c r="J351" t="s">
        <v>604</v>
      </c>
      <c r="K351" s="1">
        <v>43957</v>
      </c>
      <c r="L351">
        <v>19497904</v>
      </c>
      <c r="M351" t="s">
        <v>1530</v>
      </c>
      <c r="N351" t="s">
        <v>724</v>
      </c>
      <c r="O351" t="s">
        <v>3498</v>
      </c>
      <c r="P351" t="s">
        <v>725</v>
      </c>
      <c r="Q351">
        <v>592094130</v>
      </c>
      <c r="R351" t="s">
        <v>737</v>
      </c>
      <c r="S351">
        <v>1</v>
      </c>
      <c r="V351">
        <v>3855</v>
      </c>
      <c r="W351" t="s">
        <v>722</v>
      </c>
      <c r="X351" t="s">
        <v>727</v>
      </c>
      <c r="Y351" t="s">
        <v>728</v>
      </c>
      <c r="Z351" t="s">
        <v>729</v>
      </c>
      <c r="AA351">
        <v>5</v>
      </c>
      <c r="AB351">
        <v>2020</v>
      </c>
      <c r="AC351" t="s">
        <v>114</v>
      </c>
      <c r="AD351">
        <v>1</v>
      </c>
      <c r="AE351">
        <v>1</v>
      </c>
      <c r="AF351">
        <v>0</v>
      </c>
      <c r="AG351" t="s">
        <v>730</v>
      </c>
      <c r="AH351">
        <v>47989</v>
      </c>
      <c r="AI351" s="1">
        <v>43957</v>
      </c>
      <c r="AN351">
        <v>1101060103</v>
      </c>
      <c r="AO351">
        <v>0</v>
      </c>
      <c r="AP351">
        <v>0</v>
      </c>
      <c r="AQ351">
        <v>860003020</v>
      </c>
      <c r="AR351" t="s">
        <v>137</v>
      </c>
      <c r="AS351" s="1">
        <v>43957.69835648148</v>
      </c>
      <c r="AT351" t="s">
        <v>732</v>
      </c>
      <c r="AU351" t="s">
        <v>120</v>
      </c>
      <c r="BA351" t="s">
        <v>120</v>
      </c>
      <c r="BD351">
        <v>0</v>
      </c>
      <c r="BG351">
        <v>1</v>
      </c>
      <c r="BH351" t="s">
        <v>733</v>
      </c>
    </row>
    <row r="352" spans="1:60" x14ac:dyDescent="0.25">
      <c r="A352">
        <v>100010002</v>
      </c>
      <c r="B352" t="s">
        <v>722</v>
      </c>
      <c r="C352">
        <v>47990</v>
      </c>
      <c r="D352" t="s">
        <v>1984</v>
      </c>
      <c r="E352">
        <v>1</v>
      </c>
      <c r="F352">
        <v>805011262</v>
      </c>
      <c r="G352" t="s">
        <v>235</v>
      </c>
      <c r="J352" t="s">
        <v>235</v>
      </c>
      <c r="K352" s="1">
        <v>43957</v>
      </c>
      <c r="L352">
        <v>99323970</v>
      </c>
      <c r="M352" t="s">
        <v>1530</v>
      </c>
      <c r="N352" t="s">
        <v>724</v>
      </c>
      <c r="O352" t="s">
        <v>3498</v>
      </c>
      <c r="P352" t="s">
        <v>725</v>
      </c>
      <c r="Q352">
        <v>5065711518</v>
      </c>
      <c r="R352" t="s">
        <v>726</v>
      </c>
      <c r="S352">
        <v>9</v>
      </c>
      <c r="V352">
        <v>3855</v>
      </c>
      <c r="W352" t="s">
        <v>722</v>
      </c>
      <c r="X352" t="s">
        <v>727</v>
      </c>
      <c r="Y352" t="s">
        <v>728</v>
      </c>
      <c r="Z352" t="s">
        <v>729</v>
      </c>
      <c r="AA352">
        <v>5</v>
      </c>
      <c r="AB352">
        <v>2020</v>
      </c>
      <c r="AC352" t="s">
        <v>114</v>
      </c>
      <c r="AD352">
        <v>1</v>
      </c>
      <c r="AE352">
        <v>1</v>
      </c>
      <c r="AF352">
        <v>0</v>
      </c>
      <c r="AG352" t="s">
        <v>730</v>
      </c>
      <c r="AH352">
        <v>47990</v>
      </c>
      <c r="AI352" s="1">
        <v>43957</v>
      </c>
      <c r="AN352">
        <v>1101060103</v>
      </c>
      <c r="AO352">
        <v>0</v>
      </c>
      <c r="AP352">
        <v>0</v>
      </c>
      <c r="AQ352">
        <v>860003020</v>
      </c>
      <c r="AR352" t="s">
        <v>137</v>
      </c>
      <c r="AS352" s="1">
        <v>43957.698368055557</v>
      </c>
      <c r="AT352" t="s">
        <v>732</v>
      </c>
      <c r="AU352" t="s">
        <v>120</v>
      </c>
      <c r="BA352" t="s">
        <v>120</v>
      </c>
      <c r="BD352">
        <v>0</v>
      </c>
      <c r="BG352">
        <v>1</v>
      </c>
      <c r="BH352" t="s">
        <v>733</v>
      </c>
    </row>
    <row r="353" spans="1:60" x14ac:dyDescent="0.25">
      <c r="A353">
        <v>100010002</v>
      </c>
      <c r="B353" t="s">
        <v>722</v>
      </c>
      <c r="C353">
        <v>47991</v>
      </c>
      <c r="D353" t="s">
        <v>1985</v>
      </c>
      <c r="E353">
        <v>1</v>
      </c>
      <c r="F353">
        <v>33213405</v>
      </c>
      <c r="G353" t="s">
        <v>993</v>
      </c>
      <c r="J353" t="s">
        <v>993</v>
      </c>
      <c r="K353" s="1">
        <v>43957</v>
      </c>
      <c r="L353">
        <v>1625868.91</v>
      </c>
      <c r="M353" t="s">
        <v>1530</v>
      </c>
      <c r="N353" t="s">
        <v>724</v>
      </c>
      <c r="O353" t="s">
        <v>3498</v>
      </c>
      <c r="P353" t="s">
        <v>725</v>
      </c>
      <c r="Q353">
        <v>414110999</v>
      </c>
      <c r="R353" t="s">
        <v>726</v>
      </c>
      <c r="S353">
        <v>1</v>
      </c>
      <c r="V353">
        <v>3855</v>
      </c>
      <c r="W353" t="s">
        <v>722</v>
      </c>
      <c r="X353" t="s">
        <v>727</v>
      </c>
      <c r="Y353" t="s">
        <v>728</v>
      </c>
      <c r="Z353" t="s">
        <v>729</v>
      </c>
      <c r="AA353">
        <v>5</v>
      </c>
      <c r="AB353">
        <v>2020</v>
      </c>
      <c r="AC353" t="s">
        <v>114</v>
      </c>
      <c r="AD353">
        <v>1</v>
      </c>
      <c r="AE353">
        <v>1</v>
      </c>
      <c r="AF353">
        <v>0</v>
      </c>
      <c r="AG353" t="s">
        <v>730</v>
      </c>
      <c r="AH353">
        <v>47991</v>
      </c>
      <c r="AI353" s="1">
        <v>43957</v>
      </c>
      <c r="AN353">
        <v>1101060103</v>
      </c>
      <c r="AO353">
        <v>0</v>
      </c>
      <c r="AP353">
        <v>0</v>
      </c>
      <c r="AQ353">
        <v>860003020</v>
      </c>
      <c r="AR353" t="s">
        <v>137</v>
      </c>
      <c r="AS353" s="1">
        <v>43957.698368055557</v>
      </c>
      <c r="AT353" t="s">
        <v>732</v>
      </c>
      <c r="AU353" t="s">
        <v>120</v>
      </c>
      <c r="BA353" t="s">
        <v>120</v>
      </c>
      <c r="BD353">
        <v>0</v>
      </c>
      <c r="BG353">
        <v>1</v>
      </c>
      <c r="BH353" t="s">
        <v>733</v>
      </c>
    </row>
    <row r="354" spans="1:60" x14ac:dyDescent="0.25">
      <c r="A354">
        <v>100010002</v>
      </c>
      <c r="B354" t="s">
        <v>722</v>
      </c>
      <c r="C354">
        <v>47992</v>
      </c>
      <c r="D354" t="s">
        <v>1986</v>
      </c>
      <c r="E354">
        <v>1</v>
      </c>
      <c r="F354">
        <v>900398151</v>
      </c>
      <c r="G354" t="s">
        <v>474</v>
      </c>
      <c r="H354" t="s">
        <v>475</v>
      </c>
      <c r="J354" t="s">
        <v>474</v>
      </c>
      <c r="K354" s="1">
        <v>43957</v>
      </c>
      <c r="L354">
        <v>11655636.699999999</v>
      </c>
      <c r="M354" t="s">
        <v>1530</v>
      </c>
      <c r="N354" t="s">
        <v>724</v>
      </c>
      <c r="O354" t="s">
        <v>3498</v>
      </c>
      <c r="P354" t="s">
        <v>725</v>
      </c>
      <c r="Q354">
        <v>9365607756</v>
      </c>
      <c r="R354" t="s">
        <v>737</v>
      </c>
      <c r="S354">
        <v>7</v>
      </c>
      <c r="V354">
        <v>3855</v>
      </c>
      <c r="W354" t="s">
        <v>722</v>
      </c>
      <c r="X354" t="s">
        <v>727</v>
      </c>
      <c r="Y354" t="s">
        <v>728</v>
      </c>
      <c r="Z354" t="s">
        <v>729</v>
      </c>
      <c r="AA354">
        <v>5</v>
      </c>
      <c r="AB354">
        <v>2020</v>
      </c>
      <c r="AC354" t="s">
        <v>114</v>
      </c>
      <c r="AD354">
        <v>1</v>
      </c>
      <c r="AE354">
        <v>1</v>
      </c>
      <c r="AF354">
        <v>0</v>
      </c>
      <c r="AG354" t="s">
        <v>730</v>
      </c>
      <c r="AH354">
        <v>47992</v>
      </c>
      <c r="AI354" s="1">
        <v>43957</v>
      </c>
      <c r="AN354">
        <v>1101060103</v>
      </c>
      <c r="AO354">
        <v>0</v>
      </c>
      <c r="AP354">
        <v>0</v>
      </c>
      <c r="AQ354">
        <v>860003020</v>
      </c>
      <c r="AR354" t="s">
        <v>137</v>
      </c>
      <c r="AS354" s="1">
        <v>43957.698379629626</v>
      </c>
      <c r="AT354" t="s">
        <v>732</v>
      </c>
      <c r="AU354" t="s">
        <v>120</v>
      </c>
      <c r="BA354" t="s">
        <v>120</v>
      </c>
      <c r="BD354">
        <v>0</v>
      </c>
      <c r="BG354">
        <v>1</v>
      </c>
      <c r="BH354" t="s">
        <v>733</v>
      </c>
    </row>
    <row r="355" spans="1:60" x14ac:dyDescent="0.25">
      <c r="A355">
        <v>100010002</v>
      </c>
      <c r="B355" t="s">
        <v>722</v>
      </c>
      <c r="C355">
        <v>47993</v>
      </c>
      <c r="D355" t="s">
        <v>1987</v>
      </c>
      <c r="E355">
        <v>1</v>
      </c>
      <c r="F355">
        <v>802000333</v>
      </c>
      <c r="G355" t="s">
        <v>560</v>
      </c>
      <c r="H355" t="s">
        <v>561</v>
      </c>
      <c r="J355" t="s">
        <v>560</v>
      </c>
      <c r="K355" s="1">
        <v>43957</v>
      </c>
      <c r="L355">
        <v>11452107.52</v>
      </c>
      <c r="M355" t="s">
        <v>1530</v>
      </c>
      <c r="N355" t="s">
        <v>724</v>
      </c>
      <c r="O355" t="s">
        <v>3498</v>
      </c>
      <c r="P355" t="s">
        <v>725</v>
      </c>
      <c r="Q355">
        <v>69200336658</v>
      </c>
      <c r="R355" t="s">
        <v>726</v>
      </c>
      <c r="S355">
        <v>7</v>
      </c>
      <c r="V355">
        <v>3855</v>
      </c>
      <c r="W355" t="s">
        <v>722</v>
      </c>
      <c r="X355" t="s">
        <v>727</v>
      </c>
      <c r="Y355" t="s">
        <v>728</v>
      </c>
      <c r="Z355" t="s">
        <v>729</v>
      </c>
      <c r="AA355">
        <v>5</v>
      </c>
      <c r="AB355">
        <v>2020</v>
      </c>
      <c r="AC355" t="s">
        <v>114</v>
      </c>
      <c r="AD355">
        <v>1</v>
      </c>
      <c r="AE355">
        <v>1</v>
      </c>
      <c r="AF355">
        <v>0</v>
      </c>
      <c r="AG355" t="s">
        <v>730</v>
      </c>
      <c r="AH355">
        <v>47993</v>
      </c>
      <c r="AI355" s="1">
        <v>43957</v>
      </c>
      <c r="AN355">
        <v>1101060103</v>
      </c>
      <c r="AO355">
        <v>0</v>
      </c>
      <c r="AP355">
        <v>0</v>
      </c>
      <c r="AQ355">
        <v>860003020</v>
      </c>
      <c r="AR355" t="s">
        <v>137</v>
      </c>
      <c r="AS355" s="1">
        <v>43957.698379629626</v>
      </c>
      <c r="AT355" t="s">
        <v>732</v>
      </c>
      <c r="AU355" t="s">
        <v>120</v>
      </c>
      <c r="BA355" t="s">
        <v>120</v>
      </c>
      <c r="BD355">
        <v>0</v>
      </c>
      <c r="BG355">
        <v>1</v>
      </c>
      <c r="BH355" t="s">
        <v>733</v>
      </c>
    </row>
    <row r="356" spans="1:60" x14ac:dyDescent="0.25">
      <c r="A356">
        <v>100010002</v>
      </c>
      <c r="B356" t="s">
        <v>722</v>
      </c>
      <c r="C356">
        <v>47994</v>
      </c>
      <c r="D356" t="s">
        <v>1988</v>
      </c>
      <c r="E356">
        <v>1</v>
      </c>
      <c r="F356">
        <v>900685351</v>
      </c>
      <c r="G356" t="s">
        <v>360</v>
      </c>
      <c r="H356" t="s">
        <v>361</v>
      </c>
      <c r="J356" t="s">
        <v>360</v>
      </c>
      <c r="K356" s="1">
        <v>43957</v>
      </c>
      <c r="L356">
        <v>6788676.4800000004</v>
      </c>
      <c r="M356" t="s">
        <v>1530</v>
      </c>
      <c r="N356" t="s">
        <v>724</v>
      </c>
      <c r="O356" t="s">
        <v>3498</v>
      </c>
      <c r="P356" t="s">
        <v>725</v>
      </c>
      <c r="Q356">
        <v>550073597</v>
      </c>
      <c r="R356" t="s">
        <v>737</v>
      </c>
      <c r="S356">
        <v>52</v>
      </c>
      <c r="V356">
        <v>3855</v>
      </c>
      <c r="W356" t="s">
        <v>722</v>
      </c>
      <c r="X356" t="s">
        <v>727</v>
      </c>
      <c r="Y356" t="s">
        <v>728</v>
      </c>
      <c r="Z356" t="s">
        <v>729</v>
      </c>
      <c r="AA356">
        <v>5</v>
      </c>
      <c r="AB356">
        <v>2020</v>
      </c>
      <c r="AC356" t="s">
        <v>114</v>
      </c>
      <c r="AD356">
        <v>1</v>
      </c>
      <c r="AE356">
        <v>1</v>
      </c>
      <c r="AF356">
        <v>0</v>
      </c>
      <c r="AG356" t="s">
        <v>730</v>
      </c>
      <c r="AH356">
        <v>47994</v>
      </c>
      <c r="AI356" s="1">
        <v>43957</v>
      </c>
      <c r="AN356">
        <v>1101060103</v>
      </c>
      <c r="AO356">
        <v>0</v>
      </c>
      <c r="AP356">
        <v>0</v>
      </c>
      <c r="AQ356">
        <v>860003020</v>
      </c>
      <c r="AR356" t="s">
        <v>137</v>
      </c>
      <c r="AS356" s="1">
        <v>43957.698379629626</v>
      </c>
      <c r="AT356" t="s">
        <v>732</v>
      </c>
      <c r="AU356" t="s">
        <v>120</v>
      </c>
      <c r="BA356" t="s">
        <v>120</v>
      </c>
      <c r="BD356">
        <v>0</v>
      </c>
      <c r="BG356">
        <v>1</v>
      </c>
      <c r="BH356" t="s">
        <v>733</v>
      </c>
    </row>
    <row r="357" spans="1:60" x14ac:dyDescent="0.25">
      <c r="A357">
        <v>100010002</v>
      </c>
      <c r="B357" t="s">
        <v>722</v>
      </c>
      <c r="C357">
        <v>47995</v>
      </c>
      <c r="D357" t="s">
        <v>1989</v>
      </c>
      <c r="E357">
        <v>1</v>
      </c>
      <c r="F357">
        <v>900674295</v>
      </c>
      <c r="G357" t="s">
        <v>994</v>
      </c>
      <c r="H357" t="s">
        <v>995</v>
      </c>
      <c r="J357" t="s">
        <v>994</v>
      </c>
      <c r="K357" s="1">
        <v>43957</v>
      </c>
      <c r="L357">
        <v>20475000</v>
      </c>
      <c r="M357" t="s">
        <v>1530</v>
      </c>
      <c r="N357" t="s">
        <v>724</v>
      </c>
      <c r="O357" t="s">
        <v>3498</v>
      </c>
      <c r="P357" t="s">
        <v>725</v>
      </c>
      <c r="Q357">
        <v>15390</v>
      </c>
      <c r="R357" t="s">
        <v>737</v>
      </c>
      <c r="S357">
        <v>13</v>
      </c>
      <c r="V357">
        <v>3855</v>
      </c>
      <c r="W357" t="s">
        <v>722</v>
      </c>
      <c r="X357" t="s">
        <v>727</v>
      </c>
      <c r="Y357" t="s">
        <v>728</v>
      </c>
      <c r="Z357" t="s">
        <v>729</v>
      </c>
      <c r="AA357">
        <v>5</v>
      </c>
      <c r="AB357">
        <v>2020</v>
      </c>
      <c r="AC357" t="s">
        <v>114</v>
      </c>
      <c r="AD357">
        <v>1</v>
      </c>
      <c r="AE357">
        <v>1</v>
      </c>
      <c r="AF357">
        <v>0</v>
      </c>
      <c r="AG357" t="s">
        <v>730</v>
      </c>
      <c r="AH357">
        <v>47995</v>
      </c>
      <c r="AI357" s="1">
        <v>43957</v>
      </c>
      <c r="AN357">
        <v>1101060103</v>
      </c>
      <c r="AO357">
        <v>0</v>
      </c>
      <c r="AP357">
        <v>0</v>
      </c>
      <c r="AQ357">
        <v>860003020</v>
      </c>
      <c r="AR357" t="s">
        <v>137</v>
      </c>
      <c r="AS357" s="1">
        <v>43957.698379629626</v>
      </c>
      <c r="AT357" t="s">
        <v>732</v>
      </c>
      <c r="AU357" t="s">
        <v>120</v>
      </c>
      <c r="BA357" t="s">
        <v>120</v>
      </c>
      <c r="BD357">
        <v>0</v>
      </c>
      <c r="BG357">
        <v>1</v>
      </c>
      <c r="BH357" t="s">
        <v>733</v>
      </c>
    </row>
    <row r="358" spans="1:60" x14ac:dyDescent="0.25">
      <c r="A358">
        <v>100010002</v>
      </c>
      <c r="B358" t="s">
        <v>722</v>
      </c>
      <c r="C358">
        <v>47996</v>
      </c>
      <c r="D358" t="s">
        <v>1990</v>
      </c>
      <c r="E358">
        <v>1</v>
      </c>
      <c r="F358">
        <v>900772014</v>
      </c>
      <c r="G358" t="s">
        <v>359</v>
      </c>
      <c r="J358" t="s">
        <v>359</v>
      </c>
      <c r="K358" s="1">
        <v>43957</v>
      </c>
      <c r="L358">
        <v>6312178.0800000001</v>
      </c>
      <c r="M358" t="s">
        <v>1530</v>
      </c>
      <c r="N358" t="s">
        <v>724</v>
      </c>
      <c r="O358" t="s">
        <v>3498</v>
      </c>
      <c r="P358" t="s">
        <v>725</v>
      </c>
      <c r="Q358">
        <v>50631970041</v>
      </c>
      <c r="R358" t="s">
        <v>726</v>
      </c>
      <c r="S358">
        <v>7</v>
      </c>
      <c r="V358">
        <v>3855</v>
      </c>
      <c r="W358" t="s">
        <v>722</v>
      </c>
      <c r="X358" t="s">
        <v>727</v>
      </c>
      <c r="Y358" t="s">
        <v>728</v>
      </c>
      <c r="Z358" t="s">
        <v>729</v>
      </c>
      <c r="AA358">
        <v>5</v>
      </c>
      <c r="AB358">
        <v>2020</v>
      </c>
      <c r="AC358" t="s">
        <v>114</v>
      </c>
      <c r="AD358">
        <v>1</v>
      </c>
      <c r="AE358">
        <v>1</v>
      </c>
      <c r="AF358">
        <v>0</v>
      </c>
      <c r="AG358" t="s">
        <v>730</v>
      </c>
      <c r="AH358">
        <v>47996</v>
      </c>
      <c r="AI358" s="1">
        <v>43957</v>
      </c>
      <c r="AN358">
        <v>1101060103</v>
      </c>
      <c r="AO358">
        <v>0</v>
      </c>
      <c r="AP358">
        <v>0</v>
      </c>
      <c r="AQ358">
        <v>860003020</v>
      </c>
      <c r="AR358" t="s">
        <v>137</v>
      </c>
      <c r="AS358" s="1">
        <v>43957.698391203703</v>
      </c>
      <c r="AT358" t="s">
        <v>732</v>
      </c>
      <c r="AU358" t="s">
        <v>120</v>
      </c>
      <c r="BA358" t="s">
        <v>120</v>
      </c>
      <c r="BD358">
        <v>0</v>
      </c>
      <c r="BG358">
        <v>1</v>
      </c>
      <c r="BH358" t="s">
        <v>733</v>
      </c>
    </row>
    <row r="359" spans="1:60" x14ac:dyDescent="0.25">
      <c r="A359">
        <v>100010002</v>
      </c>
      <c r="B359" t="s">
        <v>722</v>
      </c>
      <c r="C359">
        <v>47997</v>
      </c>
      <c r="D359" t="s">
        <v>1991</v>
      </c>
      <c r="E359">
        <v>1</v>
      </c>
      <c r="F359">
        <v>901203282</v>
      </c>
      <c r="G359" t="s">
        <v>996</v>
      </c>
      <c r="J359" t="s">
        <v>996</v>
      </c>
      <c r="K359" s="1">
        <v>43957</v>
      </c>
      <c r="L359">
        <v>2329825</v>
      </c>
      <c r="M359" t="s">
        <v>1530</v>
      </c>
      <c r="N359" t="s">
        <v>724</v>
      </c>
      <c r="O359" t="s">
        <v>3498</v>
      </c>
      <c r="P359" t="s">
        <v>725</v>
      </c>
      <c r="Q359">
        <v>40698243343</v>
      </c>
      <c r="R359" t="s">
        <v>726</v>
      </c>
      <c r="S359">
        <v>7</v>
      </c>
      <c r="V359">
        <v>3855</v>
      </c>
      <c r="W359" t="s">
        <v>722</v>
      </c>
      <c r="X359" t="s">
        <v>727</v>
      </c>
      <c r="Y359" t="s">
        <v>728</v>
      </c>
      <c r="Z359" t="s">
        <v>729</v>
      </c>
      <c r="AA359">
        <v>5</v>
      </c>
      <c r="AB359">
        <v>2020</v>
      </c>
      <c r="AC359" t="s">
        <v>114</v>
      </c>
      <c r="AD359">
        <v>1</v>
      </c>
      <c r="AE359">
        <v>1</v>
      </c>
      <c r="AF359">
        <v>0</v>
      </c>
      <c r="AG359" t="s">
        <v>730</v>
      </c>
      <c r="AH359">
        <v>47997</v>
      </c>
      <c r="AI359" s="1">
        <v>43957</v>
      </c>
      <c r="AN359">
        <v>1101060103</v>
      </c>
      <c r="AO359">
        <v>0</v>
      </c>
      <c r="AP359">
        <v>0</v>
      </c>
      <c r="AQ359">
        <v>860003020</v>
      </c>
      <c r="AR359" t="s">
        <v>137</v>
      </c>
      <c r="AS359" s="1">
        <v>43957.698391203703</v>
      </c>
      <c r="AT359" t="s">
        <v>732</v>
      </c>
      <c r="AU359" t="s">
        <v>120</v>
      </c>
      <c r="BA359" t="s">
        <v>120</v>
      </c>
      <c r="BD359">
        <v>0</v>
      </c>
      <c r="BG359">
        <v>1</v>
      </c>
      <c r="BH359" t="s">
        <v>733</v>
      </c>
    </row>
    <row r="360" spans="1:60" x14ac:dyDescent="0.25">
      <c r="A360">
        <v>100010002</v>
      </c>
      <c r="B360" t="s">
        <v>722</v>
      </c>
      <c r="C360">
        <v>47998</v>
      </c>
      <c r="D360" t="s">
        <v>1992</v>
      </c>
      <c r="E360">
        <v>1</v>
      </c>
      <c r="F360">
        <v>806013287</v>
      </c>
      <c r="G360" t="s">
        <v>331</v>
      </c>
      <c r="J360" t="s">
        <v>331</v>
      </c>
      <c r="K360" s="1">
        <v>43957</v>
      </c>
      <c r="L360">
        <v>3269636.42</v>
      </c>
      <c r="M360" t="s">
        <v>1530</v>
      </c>
      <c r="N360" t="s">
        <v>724</v>
      </c>
      <c r="O360" t="s">
        <v>3498</v>
      </c>
      <c r="P360" t="s">
        <v>725</v>
      </c>
      <c r="Q360">
        <v>57300078300</v>
      </c>
      <c r="R360" t="s">
        <v>726</v>
      </c>
      <c r="S360">
        <v>51</v>
      </c>
      <c r="V360">
        <v>3855</v>
      </c>
      <c r="W360" t="s">
        <v>722</v>
      </c>
      <c r="X360" t="s">
        <v>727</v>
      </c>
      <c r="Y360" t="s">
        <v>728</v>
      </c>
      <c r="Z360" t="s">
        <v>729</v>
      </c>
      <c r="AA360">
        <v>5</v>
      </c>
      <c r="AB360">
        <v>2020</v>
      </c>
      <c r="AC360" t="s">
        <v>114</v>
      </c>
      <c r="AD360">
        <v>1</v>
      </c>
      <c r="AE360">
        <v>1</v>
      </c>
      <c r="AF360">
        <v>0</v>
      </c>
      <c r="AG360" t="s">
        <v>730</v>
      </c>
      <c r="AH360">
        <v>47998</v>
      </c>
      <c r="AI360" s="1">
        <v>43957</v>
      </c>
      <c r="AN360">
        <v>1101060103</v>
      </c>
      <c r="AO360">
        <v>0</v>
      </c>
      <c r="AP360">
        <v>0</v>
      </c>
      <c r="AQ360">
        <v>860003020</v>
      </c>
      <c r="AR360" t="s">
        <v>137</v>
      </c>
      <c r="AS360" s="1">
        <v>43957.69840277778</v>
      </c>
      <c r="AT360" t="s">
        <v>732</v>
      </c>
      <c r="AU360" t="s">
        <v>120</v>
      </c>
      <c r="BA360" t="s">
        <v>120</v>
      </c>
      <c r="BD360">
        <v>0</v>
      </c>
      <c r="BG360">
        <v>1</v>
      </c>
      <c r="BH360" t="s">
        <v>733</v>
      </c>
    </row>
    <row r="361" spans="1:60" x14ac:dyDescent="0.25">
      <c r="A361">
        <v>100010002</v>
      </c>
      <c r="B361" t="s">
        <v>722</v>
      </c>
      <c r="C361">
        <v>47999</v>
      </c>
      <c r="D361" t="s">
        <v>1993</v>
      </c>
      <c r="E361">
        <v>1</v>
      </c>
      <c r="F361">
        <v>900607207</v>
      </c>
      <c r="G361" t="s">
        <v>997</v>
      </c>
      <c r="J361" t="s">
        <v>998</v>
      </c>
      <c r="K361" s="1">
        <v>43957</v>
      </c>
      <c r="L361">
        <v>1499967</v>
      </c>
      <c r="M361" t="s">
        <v>1530</v>
      </c>
      <c r="N361" t="s">
        <v>724</v>
      </c>
      <c r="O361" t="s">
        <v>3498</v>
      </c>
      <c r="P361" t="s">
        <v>725</v>
      </c>
      <c r="Q361">
        <v>16696475613</v>
      </c>
      <c r="R361" t="s">
        <v>726</v>
      </c>
      <c r="S361">
        <v>7</v>
      </c>
      <c r="V361">
        <v>3855</v>
      </c>
      <c r="W361" t="s">
        <v>722</v>
      </c>
      <c r="X361" t="s">
        <v>727</v>
      </c>
      <c r="Y361" t="s">
        <v>728</v>
      </c>
      <c r="Z361" t="s">
        <v>729</v>
      </c>
      <c r="AA361">
        <v>5</v>
      </c>
      <c r="AB361">
        <v>2020</v>
      </c>
      <c r="AC361" t="s">
        <v>114</v>
      </c>
      <c r="AD361">
        <v>1</v>
      </c>
      <c r="AE361">
        <v>1</v>
      </c>
      <c r="AF361">
        <v>0</v>
      </c>
      <c r="AG361" t="s">
        <v>730</v>
      </c>
      <c r="AH361">
        <v>47999</v>
      </c>
      <c r="AI361" s="1">
        <v>43957</v>
      </c>
      <c r="AN361">
        <v>1101060103</v>
      </c>
      <c r="AO361">
        <v>0</v>
      </c>
      <c r="AP361">
        <v>0</v>
      </c>
      <c r="AQ361">
        <v>860003020</v>
      </c>
      <c r="AR361" t="s">
        <v>137</v>
      </c>
      <c r="AS361" s="1">
        <v>43957.698414351849</v>
      </c>
      <c r="AT361" t="s">
        <v>732</v>
      </c>
      <c r="AU361" t="s">
        <v>120</v>
      </c>
      <c r="BA361" t="s">
        <v>120</v>
      </c>
      <c r="BD361">
        <v>0</v>
      </c>
      <c r="BG361">
        <v>1</v>
      </c>
      <c r="BH361" t="s">
        <v>733</v>
      </c>
    </row>
    <row r="362" spans="1:60" x14ac:dyDescent="0.25">
      <c r="A362">
        <v>100010002</v>
      </c>
      <c r="B362" t="s">
        <v>722</v>
      </c>
      <c r="C362">
        <v>48000</v>
      </c>
      <c r="D362" t="s">
        <v>1994</v>
      </c>
      <c r="E362">
        <v>1</v>
      </c>
      <c r="F362">
        <v>900112364</v>
      </c>
      <c r="G362" t="s">
        <v>471</v>
      </c>
      <c r="J362" t="s">
        <v>999</v>
      </c>
      <c r="K362" s="1">
        <v>43957</v>
      </c>
      <c r="L362">
        <v>22378435.16</v>
      </c>
      <c r="M362" t="s">
        <v>1530</v>
      </c>
      <c r="N362" t="s">
        <v>724</v>
      </c>
      <c r="O362" t="s">
        <v>3498</v>
      </c>
      <c r="P362" t="s">
        <v>725</v>
      </c>
      <c r="Q362">
        <v>8244097151</v>
      </c>
      <c r="R362" t="s">
        <v>737</v>
      </c>
      <c r="S362">
        <v>7</v>
      </c>
      <c r="V362">
        <v>3855</v>
      </c>
      <c r="W362" t="s">
        <v>722</v>
      </c>
      <c r="X362" t="s">
        <v>727</v>
      </c>
      <c r="Y362" t="s">
        <v>728</v>
      </c>
      <c r="Z362" t="s">
        <v>729</v>
      </c>
      <c r="AA362">
        <v>5</v>
      </c>
      <c r="AB362">
        <v>2020</v>
      </c>
      <c r="AC362" t="s">
        <v>114</v>
      </c>
      <c r="AD362">
        <v>1</v>
      </c>
      <c r="AE362">
        <v>1</v>
      </c>
      <c r="AF362">
        <v>0</v>
      </c>
      <c r="AG362" t="s">
        <v>730</v>
      </c>
      <c r="AH362">
        <v>48000</v>
      </c>
      <c r="AI362" s="1">
        <v>43957</v>
      </c>
      <c r="AN362">
        <v>1101060103</v>
      </c>
      <c r="AO362">
        <v>0</v>
      </c>
      <c r="AP362">
        <v>0</v>
      </c>
      <c r="AQ362">
        <v>860003020</v>
      </c>
      <c r="AR362" t="s">
        <v>137</v>
      </c>
      <c r="AS362" s="1">
        <v>43957.698414351849</v>
      </c>
      <c r="AT362" t="s">
        <v>732</v>
      </c>
      <c r="AU362" t="s">
        <v>120</v>
      </c>
      <c r="BA362" t="s">
        <v>120</v>
      </c>
      <c r="BD362">
        <v>0</v>
      </c>
      <c r="BG362">
        <v>1</v>
      </c>
      <c r="BH362" t="s">
        <v>733</v>
      </c>
    </row>
    <row r="363" spans="1:60" x14ac:dyDescent="0.25">
      <c r="A363">
        <v>100010002</v>
      </c>
      <c r="B363" t="s">
        <v>722</v>
      </c>
      <c r="C363">
        <v>48001</v>
      </c>
      <c r="D363" t="s">
        <v>1995</v>
      </c>
      <c r="E363">
        <v>1</v>
      </c>
      <c r="F363">
        <v>892300708</v>
      </c>
      <c r="G363" t="s">
        <v>1000</v>
      </c>
      <c r="H363" t="s">
        <v>1001</v>
      </c>
      <c r="J363" t="s">
        <v>1000</v>
      </c>
      <c r="K363" s="1">
        <v>43957</v>
      </c>
      <c r="L363">
        <v>59819.519999999997</v>
      </c>
      <c r="M363" t="s">
        <v>1530</v>
      </c>
      <c r="N363" t="s">
        <v>724</v>
      </c>
      <c r="O363" t="s">
        <v>3498</v>
      </c>
      <c r="P363" t="s">
        <v>725</v>
      </c>
      <c r="Q363">
        <v>628069288</v>
      </c>
      <c r="R363" t="s">
        <v>737</v>
      </c>
      <c r="S363">
        <v>1</v>
      </c>
      <c r="V363">
        <v>3855</v>
      </c>
      <c r="W363" t="s">
        <v>722</v>
      </c>
      <c r="X363" t="s">
        <v>727</v>
      </c>
      <c r="Y363" t="s">
        <v>728</v>
      </c>
      <c r="Z363" t="s">
        <v>729</v>
      </c>
      <c r="AA363">
        <v>5</v>
      </c>
      <c r="AB363">
        <v>2020</v>
      </c>
      <c r="AC363" t="s">
        <v>114</v>
      </c>
      <c r="AD363">
        <v>1</v>
      </c>
      <c r="AE363">
        <v>1</v>
      </c>
      <c r="AF363">
        <v>0</v>
      </c>
      <c r="AG363" t="s">
        <v>730</v>
      </c>
      <c r="AH363">
        <v>48001</v>
      </c>
      <c r="AI363" s="1">
        <v>43957</v>
      </c>
      <c r="AN363">
        <v>1101060103</v>
      </c>
      <c r="AO363">
        <v>0</v>
      </c>
      <c r="AP363">
        <v>0</v>
      </c>
      <c r="AQ363">
        <v>860003020</v>
      </c>
      <c r="AR363" t="s">
        <v>137</v>
      </c>
      <c r="AS363" s="1">
        <v>43957.698414351849</v>
      </c>
      <c r="AT363" t="s">
        <v>732</v>
      </c>
      <c r="AU363" t="s">
        <v>120</v>
      </c>
      <c r="BA363" t="s">
        <v>120</v>
      </c>
      <c r="BD363">
        <v>0</v>
      </c>
      <c r="BG363">
        <v>1</v>
      </c>
      <c r="BH363" t="s">
        <v>733</v>
      </c>
    </row>
    <row r="364" spans="1:60" x14ac:dyDescent="0.25">
      <c r="A364">
        <v>100010002</v>
      </c>
      <c r="B364" t="s">
        <v>722</v>
      </c>
      <c r="C364">
        <v>48002</v>
      </c>
      <c r="D364" t="s">
        <v>1996</v>
      </c>
      <c r="E364">
        <v>1</v>
      </c>
      <c r="F364">
        <v>900015779</v>
      </c>
      <c r="G364" t="s">
        <v>658</v>
      </c>
      <c r="J364" t="s">
        <v>658</v>
      </c>
      <c r="K364" s="1">
        <v>43957</v>
      </c>
      <c r="L364">
        <v>9113814.4900000002</v>
      </c>
      <c r="M364" t="s">
        <v>1530</v>
      </c>
      <c r="N364" t="s">
        <v>724</v>
      </c>
      <c r="O364" t="s">
        <v>3498</v>
      </c>
      <c r="P364" t="s">
        <v>725</v>
      </c>
      <c r="Q364">
        <v>50624213761</v>
      </c>
      <c r="R364" t="s">
        <v>737</v>
      </c>
      <c r="S364">
        <v>7</v>
      </c>
      <c r="V364">
        <v>3855</v>
      </c>
      <c r="W364" t="s">
        <v>722</v>
      </c>
      <c r="X364" t="s">
        <v>727</v>
      </c>
      <c r="Y364" t="s">
        <v>728</v>
      </c>
      <c r="Z364" t="s">
        <v>729</v>
      </c>
      <c r="AA364">
        <v>5</v>
      </c>
      <c r="AB364">
        <v>2020</v>
      </c>
      <c r="AC364" t="s">
        <v>114</v>
      </c>
      <c r="AD364">
        <v>1</v>
      </c>
      <c r="AE364">
        <v>1</v>
      </c>
      <c r="AF364">
        <v>0</v>
      </c>
      <c r="AG364" t="s">
        <v>730</v>
      </c>
      <c r="AH364">
        <v>48002</v>
      </c>
      <c r="AI364" s="1">
        <v>43957</v>
      </c>
      <c r="AN364">
        <v>1101060103</v>
      </c>
      <c r="AO364">
        <v>0</v>
      </c>
      <c r="AP364">
        <v>0</v>
      </c>
      <c r="AQ364">
        <v>860003020</v>
      </c>
      <c r="AR364" t="s">
        <v>137</v>
      </c>
      <c r="AS364" s="1">
        <v>43957.698414351849</v>
      </c>
      <c r="AT364" t="s">
        <v>732</v>
      </c>
      <c r="AU364" t="s">
        <v>120</v>
      </c>
      <c r="BA364" t="s">
        <v>120</v>
      </c>
      <c r="BD364">
        <v>0</v>
      </c>
      <c r="BG364">
        <v>1</v>
      </c>
      <c r="BH364" t="s">
        <v>733</v>
      </c>
    </row>
    <row r="365" spans="1:60" x14ac:dyDescent="0.25">
      <c r="A365">
        <v>100010002</v>
      </c>
      <c r="B365" t="s">
        <v>722</v>
      </c>
      <c r="C365">
        <v>48003</v>
      </c>
      <c r="D365" t="s">
        <v>1997</v>
      </c>
      <c r="E365">
        <v>1</v>
      </c>
      <c r="F365">
        <v>812003272</v>
      </c>
      <c r="G365" t="s">
        <v>620</v>
      </c>
      <c r="J365" t="s">
        <v>620</v>
      </c>
      <c r="K365" s="1">
        <v>43957</v>
      </c>
      <c r="L365">
        <v>47484.17</v>
      </c>
      <c r="M365" t="s">
        <v>1530</v>
      </c>
      <c r="N365" t="s">
        <v>724</v>
      </c>
      <c r="O365" t="s">
        <v>3498</v>
      </c>
      <c r="P365" t="s">
        <v>725</v>
      </c>
      <c r="Q365">
        <v>52010836031</v>
      </c>
      <c r="R365" t="s">
        <v>726</v>
      </c>
      <c r="S365">
        <v>7</v>
      </c>
      <c r="V365">
        <v>3855</v>
      </c>
      <c r="W365" t="s">
        <v>722</v>
      </c>
      <c r="X365" t="s">
        <v>727</v>
      </c>
      <c r="Y365" t="s">
        <v>728</v>
      </c>
      <c r="Z365" t="s">
        <v>729</v>
      </c>
      <c r="AA365">
        <v>5</v>
      </c>
      <c r="AB365">
        <v>2020</v>
      </c>
      <c r="AC365" t="s">
        <v>114</v>
      </c>
      <c r="AD365">
        <v>1</v>
      </c>
      <c r="AE365">
        <v>1</v>
      </c>
      <c r="AF365">
        <v>0</v>
      </c>
      <c r="AG365" t="s">
        <v>730</v>
      </c>
      <c r="AH365">
        <v>48003</v>
      </c>
      <c r="AI365" s="1">
        <v>43957</v>
      </c>
      <c r="AN365">
        <v>1101060103</v>
      </c>
      <c r="AO365">
        <v>0</v>
      </c>
      <c r="AP365">
        <v>0</v>
      </c>
      <c r="AQ365">
        <v>860003020</v>
      </c>
      <c r="AR365" t="s">
        <v>137</v>
      </c>
      <c r="AS365" s="1">
        <v>43957.698414351849</v>
      </c>
      <c r="AT365" t="s">
        <v>732</v>
      </c>
      <c r="AU365" t="s">
        <v>120</v>
      </c>
      <c r="BA365" t="s">
        <v>120</v>
      </c>
      <c r="BD365">
        <v>0</v>
      </c>
      <c r="BG365">
        <v>1</v>
      </c>
      <c r="BH365" t="s">
        <v>733</v>
      </c>
    </row>
    <row r="366" spans="1:60" x14ac:dyDescent="0.25">
      <c r="A366">
        <v>100010002</v>
      </c>
      <c r="B366" t="s">
        <v>722</v>
      </c>
      <c r="C366">
        <v>48004</v>
      </c>
      <c r="D366" t="s">
        <v>1998</v>
      </c>
      <c r="E366">
        <v>1</v>
      </c>
      <c r="F366">
        <v>800180081</v>
      </c>
      <c r="G366" t="s">
        <v>1002</v>
      </c>
      <c r="J366" t="s">
        <v>1002</v>
      </c>
      <c r="K366" s="1">
        <v>43957</v>
      </c>
      <c r="L366">
        <v>408535.48</v>
      </c>
      <c r="M366" t="s">
        <v>1530</v>
      </c>
      <c r="N366" t="s">
        <v>724</v>
      </c>
      <c r="O366" t="s">
        <v>3498</v>
      </c>
      <c r="P366" t="s">
        <v>725</v>
      </c>
      <c r="Q366">
        <v>8221995911</v>
      </c>
      <c r="R366" t="s">
        <v>726</v>
      </c>
      <c r="S366">
        <v>7</v>
      </c>
      <c r="V366">
        <v>3855</v>
      </c>
      <c r="W366" t="s">
        <v>722</v>
      </c>
      <c r="X366" t="s">
        <v>727</v>
      </c>
      <c r="Y366" t="s">
        <v>728</v>
      </c>
      <c r="Z366" t="s">
        <v>729</v>
      </c>
      <c r="AA366">
        <v>5</v>
      </c>
      <c r="AB366">
        <v>2020</v>
      </c>
      <c r="AC366" t="s">
        <v>114</v>
      </c>
      <c r="AD366">
        <v>1</v>
      </c>
      <c r="AE366">
        <v>1</v>
      </c>
      <c r="AF366">
        <v>0</v>
      </c>
      <c r="AG366" t="s">
        <v>730</v>
      </c>
      <c r="AH366">
        <v>48004</v>
      </c>
      <c r="AI366" s="1">
        <v>43957</v>
      </c>
      <c r="AN366">
        <v>1101060103</v>
      </c>
      <c r="AO366">
        <v>0</v>
      </c>
      <c r="AP366">
        <v>0</v>
      </c>
      <c r="AQ366">
        <v>860003020</v>
      </c>
      <c r="AR366" t="s">
        <v>137</v>
      </c>
      <c r="AS366" s="1">
        <v>43957.698414351849</v>
      </c>
      <c r="AT366" t="s">
        <v>732</v>
      </c>
      <c r="AU366" t="s">
        <v>120</v>
      </c>
      <c r="BA366" t="s">
        <v>120</v>
      </c>
      <c r="BD366">
        <v>0</v>
      </c>
      <c r="BG366">
        <v>1</v>
      </c>
      <c r="BH366" t="s">
        <v>733</v>
      </c>
    </row>
    <row r="367" spans="1:60" x14ac:dyDescent="0.25">
      <c r="A367">
        <v>100010002</v>
      </c>
      <c r="B367" t="s">
        <v>722</v>
      </c>
      <c r="C367">
        <v>48005</v>
      </c>
      <c r="D367" t="s">
        <v>1999</v>
      </c>
      <c r="E367">
        <v>1</v>
      </c>
      <c r="F367">
        <v>900349607</v>
      </c>
      <c r="G367" t="s">
        <v>229</v>
      </c>
      <c r="J367" t="s">
        <v>229</v>
      </c>
      <c r="K367" s="1">
        <v>43957</v>
      </c>
      <c r="L367">
        <v>18335.560000000001</v>
      </c>
      <c r="M367" t="s">
        <v>1530</v>
      </c>
      <c r="N367" t="s">
        <v>724</v>
      </c>
      <c r="O367" t="s">
        <v>3498</v>
      </c>
      <c r="P367" t="s">
        <v>725</v>
      </c>
      <c r="Q367">
        <v>363200000927</v>
      </c>
      <c r="R367" t="s">
        <v>737</v>
      </c>
      <c r="S367">
        <v>40</v>
      </c>
      <c r="V367">
        <v>3855</v>
      </c>
      <c r="W367" t="s">
        <v>722</v>
      </c>
      <c r="X367" t="s">
        <v>727</v>
      </c>
      <c r="Y367" t="s">
        <v>728</v>
      </c>
      <c r="Z367" t="s">
        <v>729</v>
      </c>
      <c r="AA367">
        <v>5</v>
      </c>
      <c r="AB367">
        <v>2020</v>
      </c>
      <c r="AC367" t="s">
        <v>114</v>
      </c>
      <c r="AD367">
        <v>1</v>
      </c>
      <c r="AE367">
        <v>1</v>
      </c>
      <c r="AF367">
        <v>0</v>
      </c>
      <c r="AG367" t="s">
        <v>730</v>
      </c>
      <c r="AH367">
        <v>48005</v>
      </c>
      <c r="AI367" s="1">
        <v>43957</v>
      </c>
      <c r="AN367">
        <v>1101060103</v>
      </c>
      <c r="AO367">
        <v>0</v>
      </c>
      <c r="AP367">
        <v>0</v>
      </c>
      <c r="AQ367">
        <v>860003020</v>
      </c>
      <c r="AR367" t="s">
        <v>137</v>
      </c>
      <c r="AS367" s="1">
        <v>43957.698425925926</v>
      </c>
      <c r="AT367" t="s">
        <v>732</v>
      </c>
      <c r="AU367" t="s">
        <v>120</v>
      </c>
      <c r="BA367" t="s">
        <v>120</v>
      </c>
      <c r="BD367">
        <v>0</v>
      </c>
      <c r="BG367">
        <v>1</v>
      </c>
      <c r="BH367" t="s">
        <v>733</v>
      </c>
    </row>
    <row r="368" spans="1:60" x14ac:dyDescent="0.25">
      <c r="A368">
        <v>100010002</v>
      </c>
      <c r="B368" t="s">
        <v>722</v>
      </c>
      <c r="C368">
        <v>48006</v>
      </c>
      <c r="D368" t="s">
        <v>2000</v>
      </c>
      <c r="E368">
        <v>1</v>
      </c>
      <c r="F368">
        <v>805023423</v>
      </c>
      <c r="G368" t="s">
        <v>371</v>
      </c>
      <c r="J368" t="s">
        <v>371</v>
      </c>
      <c r="K368" s="1">
        <v>43957</v>
      </c>
      <c r="L368">
        <v>34207241.039999999</v>
      </c>
      <c r="M368" t="s">
        <v>1530</v>
      </c>
      <c r="N368" t="s">
        <v>724</v>
      </c>
      <c r="O368" t="s">
        <v>3498</v>
      </c>
      <c r="P368" t="s">
        <v>725</v>
      </c>
      <c r="Q368">
        <v>44560851429</v>
      </c>
      <c r="R368" t="s">
        <v>737</v>
      </c>
      <c r="S368">
        <v>7</v>
      </c>
      <c r="V368">
        <v>3855</v>
      </c>
      <c r="W368" t="s">
        <v>722</v>
      </c>
      <c r="X368" t="s">
        <v>727</v>
      </c>
      <c r="Y368" t="s">
        <v>728</v>
      </c>
      <c r="Z368" t="s">
        <v>729</v>
      </c>
      <c r="AA368">
        <v>5</v>
      </c>
      <c r="AB368">
        <v>2020</v>
      </c>
      <c r="AC368" t="s">
        <v>114</v>
      </c>
      <c r="AD368">
        <v>1</v>
      </c>
      <c r="AE368">
        <v>1</v>
      </c>
      <c r="AF368">
        <v>0</v>
      </c>
      <c r="AG368" t="s">
        <v>730</v>
      </c>
      <c r="AH368">
        <v>48006</v>
      </c>
      <c r="AI368" s="1">
        <v>43957</v>
      </c>
      <c r="AN368">
        <v>1101060103</v>
      </c>
      <c r="AO368">
        <v>0</v>
      </c>
      <c r="AP368">
        <v>0</v>
      </c>
      <c r="AQ368">
        <v>860003020</v>
      </c>
      <c r="AR368" t="s">
        <v>137</v>
      </c>
      <c r="AS368" s="1">
        <v>43957.698425925926</v>
      </c>
      <c r="AT368" t="s">
        <v>732</v>
      </c>
      <c r="AU368" t="s">
        <v>120</v>
      </c>
      <c r="BA368" t="s">
        <v>120</v>
      </c>
      <c r="BD368">
        <v>0</v>
      </c>
      <c r="BG368">
        <v>1</v>
      </c>
      <c r="BH368" t="s">
        <v>733</v>
      </c>
    </row>
    <row r="369" spans="1:60" x14ac:dyDescent="0.25">
      <c r="A369">
        <v>100010002</v>
      </c>
      <c r="B369" t="s">
        <v>722</v>
      </c>
      <c r="C369">
        <v>48007</v>
      </c>
      <c r="D369" t="s">
        <v>2001</v>
      </c>
      <c r="E369">
        <v>1</v>
      </c>
      <c r="F369">
        <v>900404554</v>
      </c>
      <c r="G369" t="s">
        <v>597</v>
      </c>
      <c r="H369" t="s">
        <v>597</v>
      </c>
      <c r="J369" t="s">
        <v>597</v>
      </c>
      <c r="K369" s="1">
        <v>43957</v>
      </c>
      <c r="L369">
        <v>4709971.62</v>
      </c>
      <c r="M369" t="s">
        <v>1530</v>
      </c>
      <c r="N369" t="s">
        <v>724</v>
      </c>
      <c r="O369" t="s">
        <v>3498</v>
      </c>
      <c r="P369" t="s">
        <v>725</v>
      </c>
      <c r="Q369">
        <v>29783214637</v>
      </c>
      <c r="R369" t="s">
        <v>737</v>
      </c>
      <c r="S369">
        <v>7</v>
      </c>
      <c r="V369">
        <v>3855</v>
      </c>
      <c r="W369" t="s">
        <v>722</v>
      </c>
      <c r="X369" t="s">
        <v>727</v>
      </c>
      <c r="Y369" t="s">
        <v>728</v>
      </c>
      <c r="Z369" t="s">
        <v>729</v>
      </c>
      <c r="AA369">
        <v>5</v>
      </c>
      <c r="AB369">
        <v>2020</v>
      </c>
      <c r="AC369" t="s">
        <v>114</v>
      </c>
      <c r="AD369">
        <v>1</v>
      </c>
      <c r="AE369">
        <v>1</v>
      </c>
      <c r="AF369">
        <v>0</v>
      </c>
      <c r="AG369" t="s">
        <v>730</v>
      </c>
      <c r="AH369">
        <v>48007</v>
      </c>
      <c r="AI369" s="1">
        <v>43957</v>
      </c>
      <c r="AN369">
        <v>1101060103</v>
      </c>
      <c r="AO369">
        <v>0</v>
      </c>
      <c r="AP369">
        <v>0</v>
      </c>
      <c r="AQ369">
        <v>860003020</v>
      </c>
      <c r="AR369" t="s">
        <v>137</v>
      </c>
      <c r="AS369" s="1">
        <v>43957.698425925926</v>
      </c>
      <c r="AT369" t="s">
        <v>732</v>
      </c>
      <c r="AU369" t="s">
        <v>120</v>
      </c>
      <c r="BA369" t="s">
        <v>120</v>
      </c>
      <c r="BD369">
        <v>0</v>
      </c>
      <c r="BG369">
        <v>1</v>
      </c>
      <c r="BH369" t="s">
        <v>733</v>
      </c>
    </row>
    <row r="370" spans="1:60" x14ac:dyDescent="0.25">
      <c r="A370">
        <v>100010002</v>
      </c>
      <c r="B370" t="s">
        <v>722</v>
      </c>
      <c r="C370">
        <v>48008</v>
      </c>
      <c r="D370" t="s">
        <v>2002</v>
      </c>
      <c r="E370">
        <v>1</v>
      </c>
      <c r="F370">
        <v>900304958</v>
      </c>
      <c r="G370" t="s">
        <v>518</v>
      </c>
      <c r="J370" t="s">
        <v>518</v>
      </c>
      <c r="K370" s="1">
        <v>43957</v>
      </c>
      <c r="L370">
        <v>4595035.34</v>
      </c>
      <c r="M370" t="s">
        <v>1530</v>
      </c>
      <c r="N370" t="s">
        <v>724</v>
      </c>
      <c r="O370" t="s">
        <v>3498</v>
      </c>
      <c r="P370" t="s">
        <v>725</v>
      </c>
      <c r="Q370">
        <v>501378699</v>
      </c>
      <c r="R370" t="s">
        <v>737</v>
      </c>
      <c r="S370">
        <v>14</v>
      </c>
      <c r="V370">
        <v>3855</v>
      </c>
      <c r="W370" t="s">
        <v>722</v>
      </c>
      <c r="X370" t="s">
        <v>727</v>
      </c>
      <c r="Y370" t="s">
        <v>728</v>
      </c>
      <c r="Z370" t="s">
        <v>729</v>
      </c>
      <c r="AA370">
        <v>5</v>
      </c>
      <c r="AB370">
        <v>2020</v>
      </c>
      <c r="AC370" t="s">
        <v>114</v>
      </c>
      <c r="AD370">
        <v>1</v>
      </c>
      <c r="AE370">
        <v>1</v>
      </c>
      <c r="AF370">
        <v>0</v>
      </c>
      <c r="AG370" t="s">
        <v>730</v>
      </c>
      <c r="AH370">
        <v>48008</v>
      </c>
      <c r="AI370" s="1">
        <v>43957</v>
      </c>
      <c r="AN370">
        <v>1101060103</v>
      </c>
      <c r="AO370">
        <v>0</v>
      </c>
      <c r="AP370">
        <v>0</v>
      </c>
      <c r="AQ370">
        <v>860003020</v>
      </c>
      <c r="AR370" t="s">
        <v>137</v>
      </c>
      <c r="AS370" s="1">
        <v>43957.698437500003</v>
      </c>
      <c r="AT370" t="s">
        <v>732</v>
      </c>
      <c r="AU370" t="s">
        <v>120</v>
      </c>
      <c r="BA370" t="s">
        <v>120</v>
      </c>
      <c r="BD370">
        <v>0</v>
      </c>
      <c r="BG370">
        <v>1</v>
      </c>
      <c r="BH370" t="s">
        <v>733</v>
      </c>
    </row>
    <row r="371" spans="1:60" x14ac:dyDescent="0.25">
      <c r="A371">
        <v>100010002</v>
      </c>
      <c r="B371" t="s">
        <v>722</v>
      </c>
      <c r="C371">
        <v>48009</v>
      </c>
      <c r="D371" t="s">
        <v>2003</v>
      </c>
      <c r="E371">
        <v>1</v>
      </c>
      <c r="F371">
        <v>900959051</v>
      </c>
      <c r="G371" t="s">
        <v>378</v>
      </c>
      <c r="J371" t="s">
        <v>1003</v>
      </c>
      <c r="K371" s="1">
        <v>43957</v>
      </c>
      <c r="L371">
        <v>13193396</v>
      </c>
      <c r="M371" t="s">
        <v>1530</v>
      </c>
      <c r="N371" t="s">
        <v>724</v>
      </c>
      <c r="O371" t="s">
        <v>3498</v>
      </c>
      <c r="P371" t="s">
        <v>725</v>
      </c>
      <c r="Q371">
        <v>8400747591</v>
      </c>
      <c r="R371" t="s">
        <v>726</v>
      </c>
      <c r="S371">
        <v>51</v>
      </c>
      <c r="V371">
        <v>3855</v>
      </c>
      <c r="W371" t="s">
        <v>722</v>
      </c>
      <c r="X371" t="s">
        <v>727</v>
      </c>
      <c r="Y371" t="s">
        <v>728</v>
      </c>
      <c r="Z371" t="s">
        <v>729</v>
      </c>
      <c r="AA371">
        <v>5</v>
      </c>
      <c r="AB371">
        <v>2020</v>
      </c>
      <c r="AC371" t="s">
        <v>114</v>
      </c>
      <c r="AD371">
        <v>1</v>
      </c>
      <c r="AE371">
        <v>1</v>
      </c>
      <c r="AF371">
        <v>0</v>
      </c>
      <c r="AG371" t="s">
        <v>730</v>
      </c>
      <c r="AH371">
        <v>48009</v>
      </c>
      <c r="AI371" s="1">
        <v>43957</v>
      </c>
      <c r="AN371">
        <v>1101060103</v>
      </c>
      <c r="AO371">
        <v>0</v>
      </c>
      <c r="AP371">
        <v>0</v>
      </c>
      <c r="AQ371">
        <v>860003020</v>
      </c>
      <c r="AR371" t="s">
        <v>137</v>
      </c>
      <c r="AS371" s="1">
        <v>43957.698449074072</v>
      </c>
      <c r="AT371" t="s">
        <v>732</v>
      </c>
      <c r="AU371" t="s">
        <v>120</v>
      </c>
      <c r="BA371" t="s">
        <v>120</v>
      </c>
      <c r="BD371">
        <v>0</v>
      </c>
      <c r="BG371">
        <v>1</v>
      </c>
      <c r="BH371" t="s">
        <v>733</v>
      </c>
    </row>
    <row r="372" spans="1:60" x14ac:dyDescent="0.25">
      <c r="A372">
        <v>100010002</v>
      </c>
      <c r="B372" t="s">
        <v>722</v>
      </c>
      <c r="C372">
        <v>48010</v>
      </c>
      <c r="D372" t="s">
        <v>2004</v>
      </c>
      <c r="E372">
        <v>1</v>
      </c>
      <c r="F372">
        <v>900971006</v>
      </c>
      <c r="G372" t="s">
        <v>616</v>
      </c>
      <c r="J372" t="s">
        <v>1004</v>
      </c>
      <c r="K372" s="1">
        <v>43957</v>
      </c>
      <c r="L372">
        <v>280555381</v>
      </c>
      <c r="M372" t="s">
        <v>1530</v>
      </c>
      <c r="N372" t="s">
        <v>724</v>
      </c>
      <c r="O372" t="s">
        <v>3498</v>
      </c>
      <c r="P372" t="s">
        <v>725</v>
      </c>
      <c r="Q372">
        <v>482800003691</v>
      </c>
      <c r="R372" t="s">
        <v>726</v>
      </c>
      <c r="S372">
        <v>51</v>
      </c>
      <c r="V372">
        <v>3855</v>
      </c>
      <c r="W372" t="s">
        <v>722</v>
      </c>
      <c r="X372" t="s">
        <v>727</v>
      </c>
      <c r="Y372" t="s">
        <v>728</v>
      </c>
      <c r="Z372" t="s">
        <v>729</v>
      </c>
      <c r="AA372">
        <v>5</v>
      </c>
      <c r="AB372">
        <v>2020</v>
      </c>
      <c r="AC372" t="s">
        <v>114</v>
      </c>
      <c r="AD372">
        <v>1</v>
      </c>
      <c r="AE372">
        <v>1</v>
      </c>
      <c r="AF372">
        <v>0</v>
      </c>
      <c r="AG372" t="s">
        <v>730</v>
      </c>
      <c r="AH372">
        <v>48010</v>
      </c>
      <c r="AI372" s="1">
        <v>43957</v>
      </c>
      <c r="AN372">
        <v>1101060103</v>
      </c>
      <c r="AO372">
        <v>0</v>
      </c>
      <c r="AP372">
        <v>0</v>
      </c>
      <c r="AQ372">
        <v>860003020</v>
      </c>
      <c r="AR372" t="s">
        <v>137</v>
      </c>
      <c r="AS372" s="1">
        <v>43957.698483796295</v>
      </c>
      <c r="AT372" t="s">
        <v>732</v>
      </c>
      <c r="AU372" t="s">
        <v>120</v>
      </c>
      <c r="BA372" t="s">
        <v>120</v>
      </c>
      <c r="BD372">
        <v>0</v>
      </c>
      <c r="BG372">
        <v>1</v>
      </c>
      <c r="BH372" t="s">
        <v>733</v>
      </c>
    </row>
    <row r="373" spans="1:60" x14ac:dyDescent="0.25">
      <c r="A373">
        <v>100010002</v>
      </c>
      <c r="B373" t="s">
        <v>722</v>
      </c>
      <c r="C373">
        <v>48011</v>
      </c>
      <c r="D373" t="s">
        <v>2005</v>
      </c>
      <c r="E373">
        <v>1</v>
      </c>
      <c r="F373">
        <v>900958564</v>
      </c>
      <c r="G373" t="s">
        <v>588</v>
      </c>
      <c r="J373" t="s">
        <v>1005</v>
      </c>
      <c r="K373" s="1">
        <v>43957</v>
      </c>
      <c r="L373">
        <v>71035146</v>
      </c>
      <c r="M373" t="s">
        <v>1530</v>
      </c>
      <c r="N373" t="s">
        <v>724</v>
      </c>
      <c r="O373" t="s">
        <v>3498</v>
      </c>
      <c r="P373" t="s">
        <v>725</v>
      </c>
      <c r="Q373">
        <v>4800391056</v>
      </c>
      <c r="R373" t="s">
        <v>726</v>
      </c>
      <c r="S373">
        <v>51</v>
      </c>
      <c r="V373">
        <v>3855</v>
      </c>
      <c r="W373" t="s">
        <v>722</v>
      </c>
      <c r="X373" t="s">
        <v>727</v>
      </c>
      <c r="Y373" t="s">
        <v>728</v>
      </c>
      <c r="Z373" t="s">
        <v>729</v>
      </c>
      <c r="AA373">
        <v>5</v>
      </c>
      <c r="AB373">
        <v>2020</v>
      </c>
      <c r="AC373" t="s">
        <v>114</v>
      </c>
      <c r="AD373">
        <v>1</v>
      </c>
      <c r="AE373">
        <v>1</v>
      </c>
      <c r="AF373">
        <v>0</v>
      </c>
      <c r="AG373" t="s">
        <v>730</v>
      </c>
      <c r="AH373">
        <v>48011</v>
      </c>
      <c r="AI373" s="1">
        <v>43957</v>
      </c>
      <c r="AN373">
        <v>1101060103</v>
      </c>
      <c r="AO373">
        <v>0</v>
      </c>
      <c r="AP373">
        <v>0</v>
      </c>
      <c r="AQ373">
        <v>860003020</v>
      </c>
      <c r="AR373" t="s">
        <v>137</v>
      </c>
      <c r="AS373" s="1">
        <v>43957.698495370372</v>
      </c>
      <c r="AT373" t="s">
        <v>732</v>
      </c>
      <c r="AU373" t="s">
        <v>120</v>
      </c>
      <c r="BA373" t="s">
        <v>120</v>
      </c>
      <c r="BD373">
        <v>0</v>
      </c>
      <c r="BG373">
        <v>1</v>
      </c>
      <c r="BH373" t="s">
        <v>733</v>
      </c>
    </row>
    <row r="374" spans="1:60" x14ac:dyDescent="0.25">
      <c r="A374">
        <v>100010002</v>
      </c>
      <c r="B374" t="s">
        <v>722</v>
      </c>
      <c r="C374">
        <v>48012</v>
      </c>
      <c r="D374" t="s">
        <v>2006</v>
      </c>
      <c r="E374">
        <v>1</v>
      </c>
      <c r="F374">
        <v>900959048</v>
      </c>
      <c r="G374" t="s">
        <v>589</v>
      </c>
      <c r="J374" t="s">
        <v>1006</v>
      </c>
      <c r="K374" s="1">
        <v>43957</v>
      </c>
      <c r="L374">
        <v>48827743</v>
      </c>
      <c r="M374" t="s">
        <v>1530</v>
      </c>
      <c r="N374" t="s">
        <v>724</v>
      </c>
      <c r="O374" t="s">
        <v>3498</v>
      </c>
      <c r="P374" t="s">
        <v>725</v>
      </c>
      <c r="Q374">
        <v>7590426990</v>
      </c>
      <c r="R374" t="s">
        <v>726</v>
      </c>
      <c r="S374">
        <v>51</v>
      </c>
      <c r="V374">
        <v>3855</v>
      </c>
      <c r="W374" t="s">
        <v>722</v>
      </c>
      <c r="X374" t="s">
        <v>727</v>
      </c>
      <c r="Y374" t="s">
        <v>728</v>
      </c>
      <c r="Z374" t="s">
        <v>729</v>
      </c>
      <c r="AA374">
        <v>5</v>
      </c>
      <c r="AB374">
        <v>2020</v>
      </c>
      <c r="AC374" t="s">
        <v>114</v>
      </c>
      <c r="AD374">
        <v>1</v>
      </c>
      <c r="AE374">
        <v>1</v>
      </c>
      <c r="AF374">
        <v>0</v>
      </c>
      <c r="AG374" t="s">
        <v>730</v>
      </c>
      <c r="AH374">
        <v>48012</v>
      </c>
      <c r="AI374" s="1">
        <v>43957</v>
      </c>
      <c r="AN374">
        <v>1101060103</v>
      </c>
      <c r="AO374">
        <v>0</v>
      </c>
      <c r="AP374">
        <v>0</v>
      </c>
      <c r="AQ374">
        <v>860003020</v>
      </c>
      <c r="AR374" t="s">
        <v>137</v>
      </c>
      <c r="AS374" s="1">
        <v>43957.698506944442</v>
      </c>
      <c r="AT374" t="s">
        <v>732</v>
      </c>
      <c r="AU374" t="s">
        <v>120</v>
      </c>
      <c r="BA374" t="s">
        <v>120</v>
      </c>
      <c r="BD374">
        <v>0</v>
      </c>
      <c r="BG374">
        <v>1</v>
      </c>
      <c r="BH374" t="s">
        <v>733</v>
      </c>
    </row>
    <row r="375" spans="1:60" x14ac:dyDescent="0.25">
      <c r="A375">
        <v>100010002</v>
      </c>
      <c r="B375" t="s">
        <v>722</v>
      </c>
      <c r="C375">
        <v>48013</v>
      </c>
      <c r="D375" t="s">
        <v>2007</v>
      </c>
      <c r="E375">
        <v>1</v>
      </c>
      <c r="F375">
        <v>806016046</v>
      </c>
      <c r="G375" t="s">
        <v>266</v>
      </c>
      <c r="J375" t="s">
        <v>266</v>
      </c>
      <c r="K375" s="1">
        <v>43957</v>
      </c>
      <c r="L375">
        <v>13020613.369999999</v>
      </c>
      <c r="M375" t="s">
        <v>1530</v>
      </c>
      <c r="N375" t="s">
        <v>724</v>
      </c>
      <c r="O375" t="s">
        <v>3498</v>
      </c>
      <c r="P375" t="s">
        <v>725</v>
      </c>
      <c r="Q375">
        <v>13036</v>
      </c>
      <c r="R375" t="s">
        <v>737</v>
      </c>
      <c r="S375">
        <v>13</v>
      </c>
      <c r="V375">
        <v>3855</v>
      </c>
      <c r="W375" t="s">
        <v>722</v>
      </c>
      <c r="X375" t="s">
        <v>727</v>
      </c>
      <c r="Y375" t="s">
        <v>728</v>
      </c>
      <c r="Z375" t="s">
        <v>729</v>
      </c>
      <c r="AA375">
        <v>5</v>
      </c>
      <c r="AB375">
        <v>2020</v>
      </c>
      <c r="AC375" t="s">
        <v>114</v>
      </c>
      <c r="AD375">
        <v>1</v>
      </c>
      <c r="AE375">
        <v>1</v>
      </c>
      <c r="AF375">
        <v>0</v>
      </c>
      <c r="AG375" t="s">
        <v>730</v>
      </c>
      <c r="AH375">
        <v>48013</v>
      </c>
      <c r="AI375" s="1">
        <v>43957</v>
      </c>
      <c r="AN375">
        <v>1101060103</v>
      </c>
      <c r="AO375">
        <v>0</v>
      </c>
      <c r="AP375">
        <v>0</v>
      </c>
      <c r="AQ375">
        <v>860003020</v>
      </c>
      <c r="AR375" t="s">
        <v>137</v>
      </c>
      <c r="AS375" s="1">
        <v>43957.698530092595</v>
      </c>
      <c r="AT375" t="s">
        <v>732</v>
      </c>
      <c r="AU375" t="s">
        <v>120</v>
      </c>
      <c r="BA375" t="s">
        <v>120</v>
      </c>
      <c r="BD375">
        <v>0</v>
      </c>
      <c r="BG375">
        <v>1</v>
      </c>
      <c r="BH375" t="s">
        <v>733</v>
      </c>
    </row>
    <row r="376" spans="1:60" x14ac:dyDescent="0.25">
      <c r="A376">
        <v>100010002</v>
      </c>
      <c r="B376" t="s">
        <v>722</v>
      </c>
      <c r="C376">
        <v>48014</v>
      </c>
      <c r="D376" t="s">
        <v>2008</v>
      </c>
      <c r="E376">
        <v>1</v>
      </c>
      <c r="F376">
        <v>819006339</v>
      </c>
      <c r="G376" t="s">
        <v>373</v>
      </c>
      <c r="J376" t="s">
        <v>373</v>
      </c>
      <c r="K376" s="1">
        <v>43957</v>
      </c>
      <c r="L376">
        <v>5880168.2000000002</v>
      </c>
      <c r="M376" t="s">
        <v>1530</v>
      </c>
      <c r="N376" t="s">
        <v>724</v>
      </c>
      <c r="O376" t="s">
        <v>3498</v>
      </c>
      <c r="P376" t="s">
        <v>725</v>
      </c>
      <c r="Q376">
        <v>235001260</v>
      </c>
      <c r="R376" t="s">
        <v>737</v>
      </c>
      <c r="S376">
        <v>1</v>
      </c>
      <c r="V376">
        <v>3855</v>
      </c>
      <c r="W376" t="s">
        <v>722</v>
      </c>
      <c r="X376" t="s">
        <v>727</v>
      </c>
      <c r="Y376" t="s">
        <v>728</v>
      </c>
      <c r="Z376" t="s">
        <v>729</v>
      </c>
      <c r="AA376">
        <v>5</v>
      </c>
      <c r="AB376">
        <v>2020</v>
      </c>
      <c r="AC376" t="s">
        <v>114</v>
      </c>
      <c r="AD376">
        <v>1</v>
      </c>
      <c r="AE376">
        <v>1</v>
      </c>
      <c r="AF376">
        <v>0</v>
      </c>
      <c r="AG376" t="s">
        <v>730</v>
      </c>
      <c r="AH376">
        <v>48014</v>
      </c>
      <c r="AI376" s="1">
        <v>43957</v>
      </c>
      <c r="AN376">
        <v>1101060103</v>
      </c>
      <c r="AO376">
        <v>0</v>
      </c>
      <c r="AP376">
        <v>0</v>
      </c>
      <c r="AQ376">
        <v>860003020</v>
      </c>
      <c r="AR376" t="s">
        <v>137</v>
      </c>
      <c r="AS376" s="1">
        <v>43957.698553240742</v>
      </c>
      <c r="AT376" t="s">
        <v>732</v>
      </c>
      <c r="AU376" t="s">
        <v>120</v>
      </c>
      <c r="BA376" t="s">
        <v>120</v>
      </c>
      <c r="BD376">
        <v>0</v>
      </c>
      <c r="BG376">
        <v>1</v>
      </c>
      <c r="BH376" t="s">
        <v>733</v>
      </c>
    </row>
    <row r="377" spans="1:60" x14ac:dyDescent="0.25">
      <c r="A377">
        <v>100010002</v>
      </c>
      <c r="B377" t="s">
        <v>722</v>
      </c>
      <c r="C377">
        <v>48015</v>
      </c>
      <c r="D377" t="s">
        <v>2009</v>
      </c>
      <c r="E377">
        <v>1</v>
      </c>
      <c r="F377">
        <v>30776169</v>
      </c>
      <c r="G377" t="s">
        <v>1007</v>
      </c>
      <c r="J377" t="s">
        <v>1007</v>
      </c>
      <c r="K377" s="1">
        <v>43957</v>
      </c>
      <c r="L377">
        <v>162954.54999999999</v>
      </c>
      <c r="M377" t="s">
        <v>1530</v>
      </c>
      <c r="N377" t="s">
        <v>724</v>
      </c>
      <c r="O377" t="s">
        <v>3498</v>
      </c>
      <c r="P377" t="s">
        <v>725</v>
      </c>
      <c r="Q377">
        <v>56080205588</v>
      </c>
      <c r="R377" t="s">
        <v>726</v>
      </c>
      <c r="S377">
        <v>51</v>
      </c>
      <c r="V377">
        <v>3855</v>
      </c>
      <c r="W377" t="s">
        <v>722</v>
      </c>
      <c r="X377" t="s">
        <v>727</v>
      </c>
      <c r="Y377" t="s">
        <v>728</v>
      </c>
      <c r="Z377" t="s">
        <v>729</v>
      </c>
      <c r="AA377">
        <v>5</v>
      </c>
      <c r="AB377">
        <v>2020</v>
      </c>
      <c r="AC377" t="s">
        <v>114</v>
      </c>
      <c r="AD377">
        <v>1</v>
      </c>
      <c r="AE377">
        <v>1</v>
      </c>
      <c r="AF377">
        <v>0</v>
      </c>
      <c r="AG377" t="s">
        <v>730</v>
      </c>
      <c r="AH377">
        <v>48015</v>
      </c>
      <c r="AI377" s="1">
        <v>43957</v>
      </c>
      <c r="AN377">
        <v>1101060103</v>
      </c>
      <c r="AO377">
        <v>0</v>
      </c>
      <c r="AP377">
        <v>0</v>
      </c>
      <c r="AQ377">
        <v>860003020</v>
      </c>
      <c r="AR377" t="s">
        <v>137</v>
      </c>
      <c r="AS377" s="1">
        <v>43957.698553240742</v>
      </c>
      <c r="AT377" t="s">
        <v>732</v>
      </c>
      <c r="AU377" t="s">
        <v>120</v>
      </c>
      <c r="BA377" t="s">
        <v>120</v>
      </c>
      <c r="BD377">
        <v>0</v>
      </c>
      <c r="BG377">
        <v>1</v>
      </c>
      <c r="BH377" t="s">
        <v>733</v>
      </c>
    </row>
    <row r="378" spans="1:60" x14ac:dyDescent="0.25">
      <c r="A378">
        <v>100010002</v>
      </c>
      <c r="B378" t="s">
        <v>722</v>
      </c>
      <c r="C378">
        <v>48016</v>
      </c>
      <c r="D378" t="s">
        <v>2010</v>
      </c>
      <c r="E378">
        <v>1</v>
      </c>
      <c r="F378">
        <v>812005323</v>
      </c>
      <c r="G378" t="s">
        <v>252</v>
      </c>
      <c r="J378" t="s">
        <v>252</v>
      </c>
      <c r="K378" s="1">
        <v>43957</v>
      </c>
      <c r="L378">
        <v>1380269.64</v>
      </c>
      <c r="M378" t="s">
        <v>1530</v>
      </c>
      <c r="N378" t="s">
        <v>724</v>
      </c>
      <c r="O378" t="s">
        <v>3498</v>
      </c>
      <c r="P378" t="s">
        <v>725</v>
      </c>
      <c r="Q378">
        <v>156000340059</v>
      </c>
      <c r="R378" t="s">
        <v>726</v>
      </c>
      <c r="S378">
        <v>51</v>
      </c>
      <c r="V378">
        <v>3855</v>
      </c>
      <c r="W378" t="s">
        <v>722</v>
      </c>
      <c r="X378" t="s">
        <v>727</v>
      </c>
      <c r="Y378" t="s">
        <v>728</v>
      </c>
      <c r="Z378" t="s">
        <v>729</v>
      </c>
      <c r="AA378">
        <v>5</v>
      </c>
      <c r="AB378">
        <v>2020</v>
      </c>
      <c r="AC378" t="s">
        <v>114</v>
      </c>
      <c r="AD378">
        <v>1</v>
      </c>
      <c r="AE378">
        <v>1</v>
      </c>
      <c r="AF378">
        <v>0</v>
      </c>
      <c r="AG378" t="s">
        <v>730</v>
      </c>
      <c r="AH378">
        <v>48016</v>
      </c>
      <c r="AI378" s="1">
        <v>43957</v>
      </c>
      <c r="AN378">
        <v>1101060103</v>
      </c>
      <c r="AO378">
        <v>0</v>
      </c>
      <c r="AP378">
        <v>0</v>
      </c>
      <c r="AQ378">
        <v>860003020</v>
      </c>
      <c r="AR378" t="s">
        <v>137</v>
      </c>
      <c r="AS378" s="1">
        <v>43957.698564814818</v>
      </c>
      <c r="AT378" t="s">
        <v>732</v>
      </c>
      <c r="AU378" t="s">
        <v>120</v>
      </c>
      <c r="BA378" t="s">
        <v>120</v>
      </c>
      <c r="BD378">
        <v>0</v>
      </c>
      <c r="BG378">
        <v>1</v>
      </c>
      <c r="BH378" t="s">
        <v>733</v>
      </c>
    </row>
    <row r="379" spans="1:60" x14ac:dyDescent="0.25">
      <c r="A379">
        <v>100010002</v>
      </c>
      <c r="B379" t="s">
        <v>722</v>
      </c>
      <c r="C379">
        <v>48017</v>
      </c>
      <c r="D379" t="s">
        <v>2011</v>
      </c>
      <c r="E379">
        <v>1</v>
      </c>
      <c r="F379">
        <v>812004874</v>
      </c>
      <c r="G379" t="s">
        <v>1008</v>
      </c>
      <c r="J379" t="s">
        <v>1008</v>
      </c>
      <c r="K379" s="1">
        <v>43957</v>
      </c>
      <c r="L379">
        <v>144187.68</v>
      </c>
      <c r="M379" t="s">
        <v>1530</v>
      </c>
      <c r="N379" t="s">
        <v>724</v>
      </c>
      <c r="O379" t="s">
        <v>3498</v>
      </c>
      <c r="P379" t="s">
        <v>725</v>
      </c>
      <c r="Q379">
        <v>10569389840</v>
      </c>
      <c r="R379" t="s">
        <v>726</v>
      </c>
      <c r="S379">
        <v>7</v>
      </c>
      <c r="V379">
        <v>3855</v>
      </c>
      <c r="W379" t="s">
        <v>722</v>
      </c>
      <c r="X379" t="s">
        <v>727</v>
      </c>
      <c r="Y379" t="s">
        <v>728</v>
      </c>
      <c r="Z379" t="s">
        <v>729</v>
      </c>
      <c r="AA379">
        <v>5</v>
      </c>
      <c r="AB379">
        <v>2020</v>
      </c>
      <c r="AC379" t="s">
        <v>114</v>
      </c>
      <c r="AD379">
        <v>1</v>
      </c>
      <c r="AE379">
        <v>1</v>
      </c>
      <c r="AF379">
        <v>0</v>
      </c>
      <c r="AG379" t="s">
        <v>730</v>
      </c>
      <c r="AH379">
        <v>48017</v>
      </c>
      <c r="AI379" s="1">
        <v>43957</v>
      </c>
      <c r="AN379">
        <v>1101060103</v>
      </c>
      <c r="AO379">
        <v>0</v>
      </c>
      <c r="AP379">
        <v>0</v>
      </c>
      <c r="AQ379">
        <v>860003020</v>
      </c>
      <c r="AR379" t="s">
        <v>137</v>
      </c>
      <c r="AS379" s="1">
        <v>43957.698564814818</v>
      </c>
      <c r="AT379" t="s">
        <v>732</v>
      </c>
      <c r="AU379" t="s">
        <v>120</v>
      </c>
      <c r="BA379" t="s">
        <v>120</v>
      </c>
      <c r="BD379">
        <v>0</v>
      </c>
      <c r="BG379">
        <v>1</v>
      </c>
      <c r="BH379" t="s">
        <v>733</v>
      </c>
    </row>
    <row r="380" spans="1:60" x14ac:dyDescent="0.25">
      <c r="A380">
        <v>100010002</v>
      </c>
      <c r="B380" t="s">
        <v>722</v>
      </c>
      <c r="C380">
        <v>48018</v>
      </c>
      <c r="D380" t="s">
        <v>2012</v>
      </c>
      <c r="E380">
        <v>1</v>
      </c>
      <c r="F380">
        <v>8717026</v>
      </c>
      <c r="G380" t="s">
        <v>1009</v>
      </c>
      <c r="J380" t="s">
        <v>1009</v>
      </c>
      <c r="K380" s="1">
        <v>43957</v>
      </c>
      <c r="L380">
        <v>2016473.6</v>
      </c>
      <c r="M380" t="s">
        <v>1530</v>
      </c>
      <c r="N380" t="s">
        <v>724</v>
      </c>
      <c r="O380" t="s">
        <v>3498</v>
      </c>
      <c r="P380" t="s">
        <v>725</v>
      </c>
      <c r="Q380">
        <v>1203022742</v>
      </c>
      <c r="R380" t="s">
        <v>726</v>
      </c>
      <c r="S380">
        <v>19</v>
      </c>
      <c r="V380">
        <v>3855</v>
      </c>
      <c r="W380" t="s">
        <v>722</v>
      </c>
      <c r="X380" t="s">
        <v>727</v>
      </c>
      <c r="Y380" t="s">
        <v>728</v>
      </c>
      <c r="Z380" t="s">
        <v>729</v>
      </c>
      <c r="AA380">
        <v>5</v>
      </c>
      <c r="AB380">
        <v>2020</v>
      </c>
      <c r="AC380" t="s">
        <v>114</v>
      </c>
      <c r="AD380">
        <v>1</v>
      </c>
      <c r="AE380">
        <v>1</v>
      </c>
      <c r="AF380">
        <v>0</v>
      </c>
      <c r="AG380" t="s">
        <v>730</v>
      </c>
      <c r="AH380">
        <v>48018</v>
      </c>
      <c r="AI380" s="1">
        <v>43957</v>
      </c>
      <c r="AN380">
        <v>1101060103</v>
      </c>
      <c r="AO380">
        <v>0</v>
      </c>
      <c r="AP380">
        <v>0</v>
      </c>
      <c r="AQ380">
        <v>860003020</v>
      </c>
      <c r="AR380" t="s">
        <v>137</v>
      </c>
      <c r="AS380" s="1">
        <v>43957.698564814818</v>
      </c>
      <c r="AT380" t="s">
        <v>732</v>
      </c>
      <c r="AU380" t="s">
        <v>120</v>
      </c>
      <c r="BA380" t="s">
        <v>120</v>
      </c>
      <c r="BD380">
        <v>0</v>
      </c>
      <c r="BG380">
        <v>1</v>
      </c>
      <c r="BH380" t="s">
        <v>733</v>
      </c>
    </row>
    <row r="381" spans="1:60" x14ac:dyDescent="0.25">
      <c r="A381">
        <v>100010002</v>
      </c>
      <c r="B381" t="s">
        <v>722</v>
      </c>
      <c r="C381">
        <v>48019</v>
      </c>
      <c r="D381" t="s">
        <v>2013</v>
      </c>
      <c r="E381">
        <v>1</v>
      </c>
      <c r="F381">
        <v>900921745</v>
      </c>
      <c r="G381" t="s">
        <v>1010</v>
      </c>
      <c r="H381" t="s">
        <v>1010</v>
      </c>
      <c r="J381" t="s">
        <v>1010</v>
      </c>
      <c r="K381" s="1">
        <v>43957</v>
      </c>
      <c r="L381">
        <v>5193318.72</v>
      </c>
      <c r="M381" t="s">
        <v>1530</v>
      </c>
      <c r="N381" t="s">
        <v>724</v>
      </c>
      <c r="O381" t="s">
        <v>3498</v>
      </c>
      <c r="P381" t="s">
        <v>725</v>
      </c>
      <c r="Q381">
        <v>59953235465</v>
      </c>
      <c r="R381" t="s">
        <v>737</v>
      </c>
      <c r="S381">
        <v>7</v>
      </c>
      <c r="V381">
        <v>3855</v>
      </c>
      <c r="W381" t="s">
        <v>722</v>
      </c>
      <c r="X381" t="s">
        <v>727</v>
      </c>
      <c r="Y381" t="s">
        <v>728</v>
      </c>
      <c r="Z381" t="s">
        <v>729</v>
      </c>
      <c r="AA381">
        <v>5</v>
      </c>
      <c r="AB381">
        <v>2020</v>
      </c>
      <c r="AC381" t="s">
        <v>114</v>
      </c>
      <c r="AD381">
        <v>1</v>
      </c>
      <c r="AE381">
        <v>1</v>
      </c>
      <c r="AF381">
        <v>0</v>
      </c>
      <c r="AG381" t="s">
        <v>730</v>
      </c>
      <c r="AH381">
        <v>48019</v>
      </c>
      <c r="AI381" s="1">
        <v>43957</v>
      </c>
      <c r="AN381">
        <v>1101060103</v>
      </c>
      <c r="AO381">
        <v>0</v>
      </c>
      <c r="AP381">
        <v>0</v>
      </c>
      <c r="AQ381">
        <v>860003020</v>
      </c>
      <c r="AR381" t="s">
        <v>137</v>
      </c>
      <c r="AS381" s="1">
        <v>43957.698576388888</v>
      </c>
      <c r="AT381" t="s">
        <v>732</v>
      </c>
      <c r="AU381" t="s">
        <v>120</v>
      </c>
      <c r="BA381" t="s">
        <v>120</v>
      </c>
      <c r="BD381">
        <v>0</v>
      </c>
      <c r="BG381">
        <v>1</v>
      </c>
      <c r="BH381" t="s">
        <v>733</v>
      </c>
    </row>
    <row r="382" spans="1:60" x14ac:dyDescent="0.25">
      <c r="A382">
        <v>100010002</v>
      </c>
      <c r="B382" t="s">
        <v>722</v>
      </c>
      <c r="C382">
        <v>48020</v>
      </c>
      <c r="D382" t="s">
        <v>2014</v>
      </c>
      <c r="E382">
        <v>1</v>
      </c>
      <c r="F382">
        <v>806003489</v>
      </c>
      <c r="G382" t="s">
        <v>640</v>
      </c>
      <c r="J382" t="s">
        <v>640</v>
      </c>
      <c r="K382" s="1">
        <v>43957</v>
      </c>
      <c r="L382">
        <v>19103318.48</v>
      </c>
      <c r="M382" t="s">
        <v>1530</v>
      </c>
      <c r="N382" t="s">
        <v>724</v>
      </c>
      <c r="O382" t="s">
        <v>3498</v>
      </c>
      <c r="P382" t="s">
        <v>725</v>
      </c>
      <c r="Q382">
        <v>850033937</v>
      </c>
      <c r="R382" t="s">
        <v>737</v>
      </c>
      <c r="S382">
        <v>23</v>
      </c>
      <c r="V382">
        <v>3855</v>
      </c>
      <c r="W382" t="s">
        <v>722</v>
      </c>
      <c r="X382" t="s">
        <v>727</v>
      </c>
      <c r="Y382" t="s">
        <v>728</v>
      </c>
      <c r="Z382" t="s">
        <v>729</v>
      </c>
      <c r="AA382">
        <v>5</v>
      </c>
      <c r="AB382">
        <v>2020</v>
      </c>
      <c r="AC382" t="s">
        <v>114</v>
      </c>
      <c r="AD382">
        <v>1</v>
      </c>
      <c r="AE382">
        <v>1</v>
      </c>
      <c r="AF382">
        <v>0</v>
      </c>
      <c r="AG382" t="s">
        <v>730</v>
      </c>
      <c r="AH382">
        <v>48020</v>
      </c>
      <c r="AI382" s="1">
        <v>43957</v>
      </c>
      <c r="AN382">
        <v>1101060103</v>
      </c>
      <c r="AO382">
        <v>0</v>
      </c>
      <c r="AP382">
        <v>0</v>
      </c>
      <c r="AQ382">
        <v>860003020</v>
      </c>
      <c r="AR382" t="s">
        <v>137</v>
      </c>
      <c r="AS382" s="1">
        <v>43957.698599537034</v>
      </c>
      <c r="AT382" t="s">
        <v>732</v>
      </c>
      <c r="AU382" t="s">
        <v>120</v>
      </c>
      <c r="BA382" t="s">
        <v>120</v>
      </c>
      <c r="BD382">
        <v>0</v>
      </c>
      <c r="BG382">
        <v>1</v>
      </c>
      <c r="BH382" t="s">
        <v>733</v>
      </c>
    </row>
    <row r="383" spans="1:60" x14ac:dyDescent="0.25">
      <c r="A383">
        <v>100010002</v>
      </c>
      <c r="B383" t="s">
        <v>722</v>
      </c>
      <c r="C383">
        <v>48021</v>
      </c>
      <c r="D383" t="s">
        <v>2015</v>
      </c>
      <c r="E383">
        <v>1</v>
      </c>
      <c r="F383">
        <v>900378914</v>
      </c>
      <c r="G383" t="s">
        <v>353</v>
      </c>
      <c r="H383" t="s">
        <v>354</v>
      </c>
      <c r="J383" t="s">
        <v>1011</v>
      </c>
      <c r="K383" s="1">
        <v>43957</v>
      </c>
      <c r="L383">
        <v>3602707.65</v>
      </c>
      <c r="M383" t="s">
        <v>1530</v>
      </c>
      <c r="N383" t="s">
        <v>724</v>
      </c>
      <c r="O383" t="s">
        <v>3498</v>
      </c>
      <c r="P383" t="s">
        <v>725</v>
      </c>
      <c r="Q383">
        <v>12954</v>
      </c>
      <c r="R383" t="s">
        <v>737</v>
      </c>
      <c r="S383">
        <v>13</v>
      </c>
      <c r="V383">
        <v>3855</v>
      </c>
      <c r="W383" t="s">
        <v>722</v>
      </c>
      <c r="X383" t="s">
        <v>727</v>
      </c>
      <c r="Y383" t="s">
        <v>728</v>
      </c>
      <c r="Z383" t="s">
        <v>729</v>
      </c>
      <c r="AA383">
        <v>5</v>
      </c>
      <c r="AB383">
        <v>2020</v>
      </c>
      <c r="AC383" t="s">
        <v>114</v>
      </c>
      <c r="AD383">
        <v>1</v>
      </c>
      <c r="AE383">
        <v>1</v>
      </c>
      <c r="AF383">
        <v>0</v>
      </c>
      <c r="AG383" t="s">
        <v>730</v>
      </c>
      <c r="AH383">
        <v>48021</v>
      </c>
      <c r="AI383" s="1">
        <v>43957</v>
      </c>
      <c r="AN383">
        <v>1101060103</v>
      </c>
      <c r="AO383">
        <v>0</v>
      </c>
      <c r="AP383">
        <v>0</v>
      </c>
      <c r="AQ383">
        <v>860003020</v>
      </c>
      <c r="AR383" t="s">
        <v>137</v>
      </c>
      <c r="AS383" s="1">
        <v>43957.698599537034</v>
      </c>
      <c r="AT383" t="s">
        <v>732</v>
      </c>
      <c r="AU383" t="s">
        <v>120</v>
      </c>
      <c r="BA383" t="s">
        <v>120</v>
      </c>
      <c r="BD383">
        <v>0</v>
      </c>
      <c r="BG383">
        <v>1</v>
      </c>
      <c r="BH383" t="s">
        <v>733</v>
      </c>
    </row>
    <row r="384" spans="1:60" x14ac:dyDescent="0.25">
      <c r="A384">
        <v>100010002</v>
      </c>
      <c r="B384" t="s">
        <v>722</v>
      </c>
      <c r="C384">
        <v>48023</v>
      </c>
      <c r="D384" t="s">
        <v>2016</v>
      </c>
      <c r="E384">
        <v>1</v>
      </c>
      <c r="F384">
        <v>900172745</v>
      </c>
      <c r="G384" t="s">
        <v>590</v>
      </c>
      <c r="J384" t="s">
        <v>1012</v>
      </c>
      <c r="K384" s="1">
        <v>43957</v>
      </c>
      <c r="L384">
        <v>2341773.12</v>
      </c>
      <c r="M384" t="s">
        <v>1530</v>
      </c>
      <c r="N384" t="s">
        <v>724</v>
      </c>
      <c r="O384" t="s">
        <v>3498</v>
      </c>
      <c r="P384" t="s">
        <v>725</v>
      </c>
      <c r="Q384">
        <v>592405849</v>
      </c>
      <c r="R384" t="s">
        <v>737</v>
      </c>
      <c r="S384">
        <v>1</v>
      </c>
      <c r="V384">
        <v>3855</v>
      </c>
      <c r="W384" t="s">
        <v>722</v>
      </c>
      <c r="X384" t="s">
        <v>727</v>
      </c>
      <c r="Y384" t="s">
        <v>728</v>
      </c>
      <c r="Z384" t="s">
        <v>729</v>
      </c>
      <c r="AA384">
        <v>5</v>
      </c>
      <c r="AB384">
        <v>2020</v>
      </c>
      <c r="AC384" t="s">
        <v>114</v>
      </c>
      <c r="AD384">
        <v>1</v>
      </c>
      <c r="AE384">
        <v>1</v>
      </c>
      <c r="AF384">
        <v>0</v>
      </c>
      <c r="AG384" t="s">
        <v>730</v>
      </c>
      <c r="AH384">
        <v>48023</v>
      </c>
      <c r="AI384" s="1">
        <v>43957</v>
      </c>
      <c r="AN384">
        <v>1101060103</v>
      </c>
      <c r="AO384">
        <v>0</v>
      </c>
      <c r="AP384">
        <v>0</v>
      </c>
      <c r="AQ384">
        <v>860003020</v>
      </c>
      <c r="AR384" t="s">
        <v>137</v>
      </c>
      <c r="AS384" s="1">
        <v>43957.698611111111</v>
      </c>
      <c r="AT384" t="s">
        <v>732</v>
      </c>
      <c r="AU384" t="s">
        <v>120</v>
      </c>
      <c r="BA384" t="s">
        <v>120</v>
      </c>
      <c r="BD384">
        <v>0</v>
      </c>
      <c r="BG384">
        <v>1</v>
      </c>
      <c r="BH384" t="s">
        <v>733</v>
      </c>
    </row>
    <row r="385" spans="1:60" x14ac:dyDescent="0.25">
      <c r="A385">
        <v>100010002</v>
      </c>
      <c r="B385" t="s">
        <v>722</v>
      </c>
      <c r="C385">
        <v>48024</v>
      </c>
      <c r="D385" t="s">
        <v>2017</v>
      </c>
      <c r="E385">
        <v>1</v>
      </c>
      <c r="F385">
        <v>830510985</v>
      </c>
      <c r="G385" t="s">
        <v>602</v>
      </c>
      <c r="H385" t="s">
        <v>603</v>
      </c>
      <c r="J385" t="s">
        <v>1013</v>
      </c>
      <c r="K385" s="1">
        <v>43957</v>
      </c>
      <c r="L385">
        <v>45870.6</v>
      </c>
      <c r="M385" t="s">
        <v>1530</v>
      </c>
      <c r="N385" t="s">
        <v>724</v>
      </c>
      <c r="O385" t="s">
        <v>3498</v>
      </c>
      <c r="P385" t="s">
        <v>725</v>
      </c>
      <c r="Q385">
        <v>45037105812</v>
      </c>
      <c r="R385" t="s">
        <v>726</v>
      </c>
      <c r="S385">
        <v>7</v>
      </c>
      <c r="V385">
        <v>3855</v>
      </c>
      <c r="W385" t="s">
        <v>722</v>
      </c>
      <c r="X385" t="s">
        <v>727</v>
      </c>
      <c r="Y385" t="s">
        <v>728</v>
      </c>
      <c r="Z385" t="s">
        <v>729</v>
      </c>
      <c r="AA385">
        <v>5</v>
      </c>
      <c r="AB385">
        <v>2020</v>
      </c>
      <c r="AC385" t="s">
        <v>114</v>
      </c>
      <c r="AD385">
        <v>1</v>
      </c>
      <c r="AE385">
        <v>1</v>
      </c>
      <c r="AF385">
        <v>0</v>
      </c>
      <c r="AG385" t="s">
        <v>730</v>
      </c>
      <c r="AH385">
        <v>48024</v>
      </c>
      <c r="AI385" s="1">
        <v>43957</v>
      </c>
      <c r="AN385">
        <v>1101060103</v>
      </c>
      <c r="AO385">
        <v>0</v>
      </c>
      <c r="AP385">
        <v>0</v>
      </c>
      <c r="AQ385">
        <v>860003020</v>
      </c>
      <c r="AR385" t="s">
        <v>137</v>
      </c>
      <c r="AS385" s="1">
        <v>43957.698611111111</v>
      </c>
      <c r="AT385" t="s">
        <v>732</v>
      </c>
      <c r="AU385" t="s">
        <v>120</v>
      </c>
      <c r="BA385" t="s">
        <v>120</v>
      </c>
      <c r="BD385">
        <v>0</v>
      </c>
      <c r="BG385">
        <v>1</v>
      </c>
      <c r="BH385" t="s">
        <v>733</v>
      </c>
    </row>
    <row r="386" spans="1:60" x14ac:dyDescent="0.25">
      <c r="A386">
        <v>100010002</v>
      </c>
      <c r="B386" t="s">
        <v>722</v>
      </c>
      <c r="C386">
        <v>48025</v>
      </c>
      <c r="D386" t="s">
        <v>2018</v>
      </c>
      <c r="E386">
        <v>1</v>
      </c>
      <c r="F386">
        <v>800161687</v>
      </c>
      <c r="G386" t="s">
        <v>491</v>
      </c>
      <c r="H386" t="s">
        <v>492</v>
      </c>
      <c r="J386" t="s">
        <v>1014</v>
      </c>
      <c r="K386" s="1">
        <v>43957</v>
      </c>
      <c r="L386">
        <v>1536100.46</v>
      </c>
      <c r="M386" t="s">
        <v>1530</v>
      </c>
      <c r="N386" t="s">
        <v>724</v>
      </c>
      <c r="O386" t="s">
        <v>3498</v>
      </c>
      <c r="P386" t="s">
        <v>725</v>
      </c>
      <c r="Q386">
        <v>69204594027</v>
      </c>
      <c r="R386" t="s">
        <v>737</v>
      </c>
      <c r="S386">
        <v>7</v>
      </c>
      <c r="V386">
        <v>3855</v>
      </c>
      <c r="W386" t="s">
        <v>722</v>
      </c>
      <c r="X386" t="s">
        <v>727</v>
      </c>
      <c r="Y386" t="s">
        <v>728</v>
      </c>
      <c r="Z386" t="s">
        <v>729</v>
      </c>
      <c r="AA386">
        <v>5</v>
      </c>
      <c r="AB386">
        <v>2020</v>
      </c>
      <c r="AC386" t="s">
        <v>114</v>
      </c>
      <c r="AD386">
        <v>1</v>
      </c>
      <c r="AE386">
        <v>1</v>
      </c>
      <c r="AF386">
        <v>0</v>
      </c>
      <c r="AG386" t="s">
        <v>730</v>
      </c>
      <c r="AH386">
        <v>48025</v>
      </c>
      <c r="AI386" s="1">
        <v>43957</v>
      </c>
      <c r="AN386">
        <v>1101060103</v>
      </c>
      <c r="AO386">
        <v>0</v>
      </c>
      <c r="AP386">
        <v>0</v>
      </c>
      <c r="AQ386">
        <v>860003020</v>
      </c>
      <c r="AR386" t="s">
        <v>137</v>
      </c>
      <c r="AS386" s="1">
        <v>43957.698622685188</v>
      </c>
      <c r="AT386" t="s">
        <v>732</v>
      </c>
      <c r="AU386" t="s">
        <v>120</v>
      </c>
      <c r="BA386" t="s">
        <v>120</v>
      </c>
      <c r="BD386">
        <v>0</v>
      </c>
      <c r="BG386">
        <v>1</v>
      </c>
      <c r="BH386" t="s">
        <v>733</v>
      </c>
    </row>
    <row r="387" spans="1:60" x14ac:dyDescent="0.25">
      <c r="A387">
        <v>100010002</v>
      </c>
      <c r="B387" t="s">
        <v>722</v>
      </c>
      <c r="C387">
        <v>48026</v>
      </c>
      <c r="D387" t="s">
        <v>2019</v>
      </c>
      <c r="E387">
        <v>1</v>
      </c>
      <c r="F387">
        <v>806016870</v>
      </c>
      <c r="G387" t="s">
        <v>467</v>
      </c>
      <c r="H387" t="s">
        <v>467</v>
      </c>
      <c r="J387" t="s">
        <v>467</v>
      </c>
      <c r="K387" s="1">
        <v>43957</v>
      </c>
      <c r="L387">
        <v>6484281.9000000004</v>
      </c>
      <c r="M387" t="s">
        <v>1530</v>
      </c>
      <c r="N387" t="s">
        <v>724</v>
      </c>
      <c r="O387" t="s">
        <v>3498</v>
      </c>
      <c r="P387" t="s">
        <v>725</v>
      </c>
      <c r="Q387">
        <v>7024210820</v>
      </c>
      <c r="R387" t="s">
        <v>737</v>
      </c>
      <c r="S387">
        <v>51</v>
      </c>
      <c r="V387">
        <v>3855</v>
      </c>
      <c r="W387" t="s">
        <v>722</v>
      </c>
      <c r="X387" t="s">
        <v>727</v>
      </c>
      <c r="Y387" t="s">
        <v>728</v>
      </c>
      <c r="Z387" t="s">
        <v>729</v>
      </c>
      <c r="AA387">
        <v>5</v>
      </c>
      <c r="AB387">
        <v>2020</v>
      </c>
      <c r="AC387" t="s">
        <v>114</v>
      </c>
      <c r="AD387">
        <v>1</v>
      </c>
      <c r="AE387">
        <v>1</v>
      </c>
      <c r="AF387">
        <v>0</v>
      </c>
      <c r="AG387" t="s">
        <v>730</v>
      </c>
      <c r="AH387">
        <v>48026</v>
      </c>
      <c r="AI387" s="1">
        <v>43957</v>
      </c>
      <c r="AN387">
        <v>1101060103</v>
      </c>
      <c r="AO387">
        <v>0</v>
      </c>
      <c r="AP387">
        <v>0</v>
      </c>
      <c r="AQ387">
        <v>860003020</v>
      </c>
      <c r="AR387" t="s">
        <v>137</v>
      </c>
      <c r="AS387" s="1">
        <v>43957.698634259257</v>
      </c>
      <c r="AT387" t="s">
        <v>732</v>
      </c>
      <c r="AU387" t="s">
        <v>120</v>
      </c>
      <c r="BA387" t="s">
        <v>120</v>
      </c>
      <c r="BD387">
        <v>0</v>
      </c>
      <c r="BG387">
        <v>1</v>
      </c>
      <c r="BH387" t="s">
        <v>733</v>
      </c>
    </row>
    <row r="388" spans="1:60" x14ac:dyDescent="0.25">
      <c r="A388">
        <v>100010002</v>
      </c>
      <c r="B388" t="s">
        <v>722</v>
      </c>
      <c r="C388">
        <v>48027</v>
      </c>
      <c r="D388" t="s">
        <v>2020</v>
      </c>
      <c r="E388">
        <v>1</v>
      </c>
      <c r="F388">
        <v>900400605</v>
      </c>
      <c r="G388" t="s">
        <v>595</v>
      </c>
      <c r="H388" t="s">
        <v>596</v>
      </c>
      <c r="J388" t="s">
        <v>1015</v>
      </c>
      <c r="K388" s="1">
        <v>43957</v>
      </c>
      <c r="L388">
        <v>5189384</v>
      </c>
      <c r="M388" t="s">
        <v>1530</v>
      </c>
      <c r="N388" t="s">
        <v>724</v>
      </c>
      <c r="O388" t="s">
        <v>3498</v>
      </c>
      <c r="P388" t="s">
        <v>725</v>
      </c>
      <c r="Q388">
        <v>202023111</v>
      </c>
      <c r="R388" t="s">
        <v>726</v>
      </c>
      <c r="S388">
        <v>14</v>
      </c>
      <c r="V388">
        <v>3855</v>
      </c>
      <c r="W388" t="s">
        <v>722</v>
      </c>
      <c r="X388" t="s">
        <v>727</v>
      </c>
      <c r="Y388" t="s">
        <v>728</v>
      </c>
      <c r="Z388" t="s">
        <v>729</v>
      </c>
      <c r="AA388">
        <v>5</v>
      </c>
      <c r="AB388">
        <v>2020</v>
      </c>
      <c r="AC388" t="s">
        <v>114</v>
      </c>
      <c r="AD388">
        <v>1</v>
      </c>
      <c r="AE388">
        <v>1</v>
      </c>
      <c r="AF388">
        <v>0</v>
      </c>
      <c r="AG388" t="s">
        <v>730</v>
      </c>
      <c r="AH388">
        <v>48027</v>
      </c>
      <c r="AI388" s="1">
        <v>43957</v>
      </c>
      <c r="AN388">
        <v>1101060103</v>
      </c>
      <c r="AO388">
        <v>0</v>
      </c>
      <c r="AP388">
        <v>0</v>
      </c>
      <c r="AQ388">
        <v>860003020</v>
      </c>
      <c r="AR388" t="s">
        <v>137</v>
      </c>
      <c r="AS388" s="1">
        <v>43957.698657407411</v>
      </c>
      <c r="AT388" t="s">
        <v>732</v>
      </c>
      <c r="AU388" t="s">
        <v>120</v>
      </c>
      <c r="BA388" t="s">
        <v>120</v>
      </c>
      <c r="BD388">
        <v>0</v>
      </c>
      <c r="BG388">
        <v>1</v>
      </c>
      <c r="BH388" t="s">
        <v>733</v>
      </c>
    </row>
    <row r="389" spans="1:60" x14ac:dyDescent="0.25">
      <c r="A389">
        <v>100010002</v>
      </c>
      <c r="B389" t="s">
        <v>722</v>
      </c>
      <c r="C389">
        <v>48028</v>
      </c>
      <c r="D389" t="s">
        <v>2021</v>
      </c>
      <c r="E389">
        <v>1</v>
      </c>
      <c r="F389">
        <v>900627728</v>
      </c>
      <c r="G389" t="s">
        <v>425</v>
      </c>
      <c r="J389" t="s">
        <v>425</v>
      </c>
      <c r="K389" s="1">
        <v>43957</v>
      </c>
      <c r="L389">
        <v>1678210</v>
      </c>
      <c r="M389" t="s">
        <v>1530</v>
      </c>
      <c r="N389" t="s">
        <v>724</v>
      </c>
      <c r="O389" t="s">
        <v>3498</v>
      </c>
      <c r="P389" t="s">
        <v>725</v>
      </c>
      <c r="Q389">
        <v>7808</v>
      </c>
      <c r="R389" t="s">
        <v>737</v>
      </c>
      <c r="S389">
        <v>13</v>
      </c>
      <c r="V389">
        <v>3855</v>
      </c>
      <c r="W389" t="s">
        <v>722</v>
      </c>
      <c r="X389" t="s">
        <v>727</v>
      </c>
      <c r="Y389" t="s">
        <v>728</v>
      </c>
      <c r="Z389" t="s">
        <v>729</v>
      </c>
      <c r="AA389">
        <v>5</v>
      </c>
      <c r="AB389">
        <v>2020</v>
      </c>
      <c r="AC389" t="s">
        <v>114</v>
      </c>
      <c r="AD389">
        <v>1</v>
      </c>
      <c r="AE389">
        <v>1</v>
      </c>
      <c r="AF389">
        <v>0</v>
      </c>
      <c r="AG389" t="s">
        <v>730</v>
      </c>
      <c r="AH389">
        <v>48028</v>
      </c>
      <c r="AI389" s="1">
        <v>43957</v>
      </c>
      <c r="AN389">
        <v>1101060103</v>
      </c>
      <c r="AO389">
        <v>0</v>
      </c>
      <c r="AP389">
        <v>0</v>
      </c>
      <c r="AQ389">
        <v>860003020</v>
      </c>
      <c r="AR389" t="s">
        <v>137</v>
      </c>
      <c r="AS389" s="1">
        <v>43957.69866898148</v>
      </c>
      <c r="AT389" t="s">
        <v>732</v>
      </c>
      <c r="AU389" t="s">
        <v>120</v>
      </c>
      <c r="BA389" t="s">
        <v>120</v>
      </c>
      <c r="BD389">
        <v>0</v>
      </c>
      <c r="BG389">
        <v>1</v>
      </c>
      <c r="BH389" t="s">
        <v>733</v>
      </c>
    </row>
    <row r="390" spans="1:60" x14ac:dyDescent="0.25">
      <c r="A390">
        <v>100010002</v>
      </c>
      <c r="B390" t="s">
        <v>722</v>
      </c>
      <c r="C390">
        <v>48029</v>
      </c>
      <c r="D390" t="s">
        <v>2022</v>
      </c>
      <c r="E390">
        <v>1</v>
      </c>
      <c r="F390">
        <v>900492815</v>
      </c>
      <c r="G390" t="s">
        <v>556</v>
      </c>
      <c r="H390" t="s">
        <v>556</v>
      </c>
      <c r="J390" t="s">
        <v>556</v>
      </c>
      <c r="K390" s="1">
        <v>43957</v>
      </c>
      <c r="L390">
        <v>382304</v>
      </c>
      <c r="M390" t="s">
        <v>1530</v>
      </c>
      <c r="N390" t="s">
        <v>724</v>
      </c>
      <c r="O390" t="s">
        <v>3498</v>
      </c>
      <c r="P390" t="s">
        <v>725</v>
      </c>
      <c r="Q390">
        <v>52678910582</v>
      </c>
      <c r="R390" t="s">
        <v>737</v>
      </c>
      <c r="S390">
        <v>7</v>
      </c>
      <c r="V390">
        <v>3855</v>
      </c>
      <c r="W390" t="s">
        <v>722</v>
      </c>
      <c r="X390" t="s">
        <v>727</v>
      </c>
      <c r="Y390" t="s">
        <v>728</v>
      </c>
      <c r="Z390" t="s">
        <v>729</v>
      </c>
      <c r="AA390">
        <v>5</v>
      </c>
      <c r="AB390">
        <v>2020</v>
      </c>
      <c r="AC390" t="s">
        <v>114</v>
      </c>
      <c r="AD390">
        <v>1</v>
      </c>
      <c r="AE390">
        <v>1</v>
      </c>
      <c r="AF390">
        <v>0</v>
      </c>
      <c r="AG390" t="s">
        <v>730</v>
      </c>
      <c r="AH390">
        <v>48029</v>
      </c>
      <c r="AI390" s="1">
        <v>43957</v>
      </c>
      <c r="AN390">
        <v>1101060103</v>
      </c>
      <c r="AO390">
        <v>0</v>
      </c>
      <c r="AP390">
        <v>0</v>
      </c>
      <c r="AQ390">
        <v>860003020</v>
      </c>
      <c r="AR390" t="s">
        <v>137</v>
      </c>
      <c r="AS390" s="1">
        <v>43957.69866898148</v>
      </c>
      <c r="AT390" t="s">
        <v>732</v>
      </c>
      <c r="AU390" t="s">
        <v>120</v>
      </c>
      <c r="BA390" t="s">
        <v>120</v>
      </c>
      <c r="BD390">
        <v>0</v>
      </c>
      <c r="BG390">
        <v>1</v>
      </c>
      <c r="BH390" t="s">
        <v>733</v>
      </c>
    </row>
    <row r="391" spans="1:60" x14ac:dyDescent="0.25">
      <c r="A391">
        <v>100010002</v>
      </c>
      <c r="B391" t="s">
        <v>722</v>
      </c>
      <c r="C391">
        <v>48030</v>
      </c>
      <c r="D391" t="s">
        <v>2023</v>
      </c>
      <c r="E391">
        <v>1</v>
      </c>
      <c r="F391">
        <v>823004895</v>
      </c>
      <c r="G391" t="s">
        <v>405</v>
      </c>
      <c r="J391" t="s">
        <v>405</v>
      </c>
      <c r="K391" s="1">
        <v>43957</v>
      </c>
      <c r="L391">
        <v>1430928.47</v>
      </c>
      <c r="M391" t="s">
        <v>1530</v>
      </c>
      <c r="N391" t="s">
        <v>724</v>
      </c>
      <c r="O391" t="s">
        <v>3498</v>
      </c>
      <c r="P391" t="s">
        <v>725</v>
      </c>
      <c r="Q391">
        <v>9366735019</v>
      </c>
      <c r="R391" t="s">
        <v>726</v>
      </c>
      <c r="S391">
        <v>7</v>
      </c>
      <c r="V391">
        <v>3855</v>
      </c>
      <c r="W391" t="s">
        <v>722</v>
      </c>
      <c r="X391" t="s">
        <v>727</v>
      </c>
      <c r="Y391" t="s">
        <v>728</v>
      </c>
      <c r="Z391" t="s">
        <v>729</v>
      </c>
      <c r="AA391">
        <v>5</v>
      </c>
      <c r="AB391">
        <v>2020</v>
      </c>
      <c r="AC391" t="s">
        <v>114</v>
      </c>
      <c r="AD391">
        <v>1</v>
      </c>
      <c r="AE391">
        <v>1</v>
      </c>
      <c r="AF391">
        <v>0</v>
      </c>
      <c r="AG391" t="s">
        <v>730</v>
      </c>
      <c r="AH391">
        <v>48030</v>
      </c>
      <c r="AI391" s="1">
        <v>43957</v>
      </c>
      <c r="AN391">
        <v>1101060103</v>
      </c>
      <c r="AO391">
        <v>0</v>
      </c>
      <c r="AP391">
        <v>0</v>
      </c>
      <c r="AQ391">
        <v>860003020</v>
      </c>
      <c r="AR391" t="s">
        <v>137</v>
      </c>
      <c r="AS391" s="1">
        <v>43957.69866898148</v>
      </c>
      <c r="AT391" t="s">
        <v>732</v>
      </c>
      <c r="AU391" t="s">
        <v>120</v>
      </c>
      <c r="BA391" t="s">
        <v>120</v>
      </c>
      <c r="BD391">
        <v>0</v>
      </c>
      <c r="BG391">
        <v>1</v>
      </c>
      <c r="BH391" t="s">
        <v>733</v>
      </c>
    </row>
    <row r="392" spans="1:60" x14ac:dyDescent="0.25">
      <c r="A392">
        <v>100010002</v>
      </c>
      <c r="B392" t="s">
        <v>722</v>
      </c>
      <c r="C392">
        <v>48031</v>
      </c>
      <c r="D392" t="s">
        <v>2024</v>
      </c>
      <c r="E392">
        <v>1</v>
      </c>
      <c r="F392">
        <v>900377997</v>
      </c>
      <c r="G392" t="s">
        <v>181</v>
      </c>
      <c r="J392" t="s">
        <v>181</v>
      </c>
      <c r="K392" s="1">
        <v>43957</v>
      </c>
      <c r="L392">
        <v>2765404.8</v>
      </c>
      <c r="M392" t="s">
        <v>1530</v>
      </c>
      <c r="N392" t="s">
        <v>724</v>
      </c>
      <c r="O392" t="s">
        <v>3498</v>
      </c>
      <c r="P392" t="s">
        <v>725</v>
      </c>
      <c r="Q392">
        <v>414212233</v>
      </c>
      <c r="R392" t="s">
        <v>737</v>
      </c>
      <c r="S392">
        <v>1</v>
      </c>
      <c r="V392">
        <v>3855</v>
      </c>
      <c r="W392" t="s">
        <v>722</v>
      </c>
      <c r="X392" t="s">
        <v>727</v>
      </c>
      <c r="Y392" t="s">
        <v>728</v>
      </c>
      <c r="Z392" t="s">
        <v>729</v>
      </c>
      <c r="AA392">
        <v>5</v>
      </c>
      <c r="AB392">
        <v>2020</v>
      </c>
      <c r="AC392" t="s">
        <v>114</v>
      </c>
      <c r="AD392">
        <v>1</v>
      </c>
      <c r="AE392">
        <v>1</v>
      </c>
      <c r="AF392">
        <v>0</v>
      </c>
      <c r="AG392" t="s">
        <v>730</v>
      </c>
      <c r="AH392">
        <v>48031</v>
      </c>
      <c r="AI392" s="1">
        <v>43957</v>
      </c>
      <c r="AN392">
        <v>1101060103</v>
      </c>
      <c r="AO392">
        <v>0</v>
      </c>
      <c r="AP392">
        <v>0</v>
      </c>
      <c r="AQ392">
        <v>860003020</v>
      </c>
      <c r="AR392" t="s">
        <v>137</v>
      </c>
      <c r="AS392" s="1">
        <v>43957.69866898148</v>
      </c>
      <c r="AT392" t="s">
        <v>732</v>
      </c>
      <c r="AU392" t="s">
        <v>120</v>
      </c>
      <c r="BA392" t="s">
        <v>120</v>
      </c>
      <c r="BD392">
        <v>0</v>
      </c>
      <c r="BG392">
        <v>1</v>
      </c>
      <c r="BH392" t="s">
        <v>733</v>
      </c>
    </row>
    <row r="393" spans="1:60" x14ac:dyDescent="0.25">
      <c r="A393">
        <v>100010002</v>
      </c>
      <c r="B393" t="s">
        <v>722</v>
      </c>
      <c r="C393">
        <v>48032</v>
      </c>
      <c r="D393" t="s">
        <v>2025</v>
      </c>
      <c r="E393">
        <v>1</v>
      </c>
      <c r="F393">
        <v>900136928</v>
      </c>
      <c r="G393" t="s">
        <v>1016</v>
      </c>
      <c r="H393" t="s">
        <v>1017</v>
      </c>
      <c r="J393" t="s">
        <v>1016</v>
      </c>
      <c r="K393" s="1">
        <v>43957</v>
      </c>
      <c r="L393">
        <v>1527126.88</v>
      </c>
      <c r="M393" t="s">
        <v>1530</v>
      </c>
      <c r="N393" t="s">
        <v>724</v>
      </c>
      <c r="O393" t="s">
        <v>3498</v>
      </c>
      <c r="P393" t="s">
        <v>725</v>
      </c>
      <c r="Q393">
        <v>442632011582</v>
      </c>
      <c r="R393" t="s">
        <v>726</v>
      </c>
      <c r="S393">
        <v>40</v>
      </c>
      <c r="V393">
        <v>3855</v>
      </c>
      <c r="W393" t="s">
        <v>722</v>
      </c>
      <c r="X393" t="s">
        <v>727</v>
      </c>
      <c r="Y393" t="s">
        <v>728</v>
      </c>
      <c r="Z393" t="s">
        <v>729</v>
      </c>
      <c r="AA393">
        <v>5</v>
      </c>
      <c r="AB393">
        <v>2020</v>
      </c>
      <c r="AC393" t="s">
        <v>114</v>
      </c>
      <c r="AD393">
        <v>1</v>
      </c>
      <c r="AE393">
        <v>1</v>
      </c>
      <c r="AF393">
        <v>0</v>
      </c>
      <c r="AG393" t="s">
        <v>730</v>
      </c>
      <c r="AH393">
        <v>48032</v>
      </c>
      <c r="AI393" s="1">
        <v>43957</v>
      </c>
      <c r="AN393">
        <v>1101060103</v>
      </c>
      <c r="AO393">
        <v>0</v>
      </c>
      <c r="AP393">
        <v>0</v>
      </c>
      <c r="AQ393">
        <v>860003020</v>
      </c>
      <c r="AR393" t="s">
        <v>137</v>
      </c>
      <c r="AS393" s="1">
        <v>43957.698680555557</v>
      </c>
      <c r="AT393" t="s">
        <v>732</v>
      </c>
      <c r="AU393" t="s">
        <v>120</v>
      </c>
      <c r="BA393" t="s">
        <v>120</v>
      </c>
      <c r="BD393">
        <v>0</v>
      </c>
      <c r="BG393">
        <v>1</v>
      </c>
      <c r="BH393" t="s">
        <v>733</v>
      </c>
    </row>
    <row r="394" spans="1:60" x14ac:dyDescent="0.25">
      <c r="A394">
        <v>100010002</v>
      </c>
      <c r="B394" t="s">
        <v>722</v>
      </c>
      <c r="C394">
        <v>48033</v>
      </c>
      <c r="D394" t="s">
        <v>2026</v>
      </c>
      <c r="E394">
        <v>1</v>
      </c>
      <c r="F394">
        <v>900894341</v>
      </c>
      <c r="G394" t="s">
        <v>393</v>
      </c>
      <c r="J394" t="s">
        <v>393</v>
      </c>
      <c r="K394" s="1">
        <v>43957</v>
      </c>
      <c r="L394">
        <v>2488600</v>
      </c>
      <c r="M394" t="s">
        <v>1530</v>
      </c>
      <c r="N394" t="s">
        <v>724</v>
      </c>
      <c r="O394" t="s">
        <v>3498</v>
      </c>
      <c r="P394" t="s">
        <v>725</v>
      </c>
      <c r="Q394">
        <v>438677478</v>
      </c>
      <c r="R394" t="s">
        <v>737</v>
      </c>
      <c r="S394">
        <v>1</v>
      </c>
      <c r="V394">
        <v>3855</v>
      </c>
      <c r="W394" t="s">
        <v>722</v>
      </c>
      <c r="X394" t="s">
        <v>727</v>
      </c>
      <c r="Y394" t="s">
        <v>728</v>
      </c>
      <c r="Z394" t="s">
        <v>729</v>
      </c>
      <c r="AA394">
        <v>5</v>
      </c>
      <c r="AB394">
        <v>2020</v>
      </c>
      <c r="AC394" t="s">
        <v>114</v>
      </c>
      <c r="AD394">
        <v>1</v>
      </c>
      <c r="AE394">
        <v>1</v>
      </c>
      <c r="AF394">
        <v>0</v>
      </c>
      <c r="AG394" t="s">
        <v>730</v>
      </c>
      <c r="AH394">
        <v>48033</v>
      </c>
      <c r="AI394" s="1">
        <v>43957</v>
      </c>
      <c r="AN394">
        <v>1101060103</v>
      </c>
      <c r="AO394">
        <v>0</v>
      </c>
      <c r="AP394">
        <v>0</v>
      </c>
      <c r="AQ394">
        <v>860003020</v>
      </c>
      <c r="AR394" t="s">
        <v>137</v>
      </c>
      <c r="AS394" s="1">
        <v>43957.698680555557</v>
      </c>
      <c r="AT394" t="s">
        <v>732</v>
      </c>
      <c r="AU394" t="s">
        <v>120</v>
      </c>
      <c r="BA394" t="s">
        <v>120</v>
      </c>
      <c r="BD394">
        <v>0</v>
      </c>
      <c r="BG394">
        <v>1</v>
      </c>
      <c r="BH394" t="s">
        <v>733</v>
      </c>
    </row>
    <row r="395" spans="1:60" x14ac:dyDescent="0.25">
      <c r="A395">
        <v>100010002</v>
      </c>
      <c r="B395" t="s">
        <v>722</v>
      </c>
      <c r="C395">
        <v>48034</v>
      </c>
      <c r="D395" t="s">
        <v>2027</v>
      </c>
      <c r="E395">
        <v>1</v>
      </c>
      <c r="F395">
        <v>900322910</v>
      </c>
      <c r="G395" t="s">
        <v>1018</v>
      </c>
      <c r="H395" t="s">
        <v>1018</v>
      </c>
      <c r="J395" t="s">
        <v>1018</v>
      </c>
      <c r="K395" s="1">
        <v>43957</v>
      </c>
      <c r="L395">
        <v>281830.71999999997</v>
      </c>
      <c r="M395" t="s">
        <v>1530</v>
      </c>
      <c r="N395" t="s">
        <v>724</v>
      </c>
      <c r="O395" t="s">
        <v>3498</v>
      </c>
      <c r="P395" t="s">
        <v>725</v>
      </c>
      <c r="Q395">
        <v>875820714</v>
      </c>
      <c r="R395" t="s">
        <v>737</v>
      </c>
      <c r="S395">
        <v>23</v>
      </c>
      <c r="V395">
        <v>3855</v>
      </c>
      <c r="W395" t="s">
        <v>722</v>
      </c>
      <c r="X395" t="s">
        <v>727</v>
      </c>
      <c r="Y395" t="s">
        <v>728</v>
      </c>
      <c r="Z395" t="s">
        <v>729</v>
      </c>
      <c r="AA395">
        <v>5</v>
      </c>
      <c r="AB395">
        <v>2020</v>
      </c>
      <c r="AC395" t="s">
        <v>114</v>
      </c>
      <c r="AD395">
        <v>1</v>
      </c>
      <c r="AE395">
        <v>1</v>
      </c>
      <c r="AF395">
        <v>0</v>
      </c>
      <c r="AG395" t="s">
        <v>730</v>
      </c>
      <c r="AH395">
        <v>48034</v>
      </c>
      <c r="AI395" s="1">
        <v>43957</v>
      </c>
      <c r="AN395">
        <v>1101060103</v>
      </c>
      <c r="AO395">
        <v>0</v>
      </c>
      <c r="AP395">
        <v>0</v>
      </c>
      <c r="AQ395">
        <v>860003020</v>
      </c>
      <c r="AR395" t="s">
        <v>137</v>
      </c>
      <c r="AS395" s="1">
        <v>43957.698692129627</v>
      </c>
      <c r="AT395" t="s">
        <v>732</v>
      </c>
      <c r="AU395" t="s">
        <v>120</v>
      </c>
      <c r="BA395" t="s">
        <v>120</v>
      </c>
      <c r="BD395">
        <v>0</v>
      </c>
      <c r="BG395">
        <v>1</v>
      </c>
      <c r="BH395" t="s">
        <v>733</v>
      </c>
    </row>
    <row r="396" spans="1:60" x14ac:dyDescent="0.25">
      <c r="A396">
        <v>100010002</v>
      </c>
      <c r="B396" t="s">
        <v>722</v>
      </c>
      <c r="C396">
        <v>48035</v>
      </c>
      <c r="D396" t="s">
        <v>2028</v>
      </c>
      <c r="E396">
        <v>1</v>
      </c>
      <c r="F396">
        <v>901279424</v>
      </c>
      <c r="G396" t="s">
        <v>1019</v>
      </c>
      <c r="J396" t="s">
        <v>1019</v>
      </c>
      <c r="K396" s="1">
        <v>43957</v>
      </c>
      <c r="L396">
        <v>65443757.899999999</v>
      </c>
      <c r="M396" t="s">
        <v>1530</v>
      </c>
      <c r="N396" t="s">
        <v>724</v>
      </c>
      <c r="O396" t="s">
        <v>3498</v>
      </c>
      <c r="P396" t="s">
        <v>725</v>
      </c>
      <c r="Q396">
        <v>56900013713</v>
      </c>
      <c r="R396" t="s">
        <v>737</v>
      </c>
      <c r="S396">
        <v>7</v>
      </c>
      <c r="V396">
        <v>3855</v>
      </c>
      <c r="W396" t="s">
        <v>722</v>
      </c>
      <c r="X396" t="s">
        <v>727</v>
      </c>
      <c r="Y396" t="s">
        <v>728</v>
      </c>
      <c r="Z396" t="s">
        <v>729</v>
      </c>
      <c r="AA396">
        <v>5</v>
      </c>
      <c r="AB396">
        <v>2020</v>
      </c>
      <c r="AC396" t="s">
        <v>114</v>
      </c>
      <c r="AD396">
        <v>1</v>
      </c>
      <c r="AE396">
        <v>1</v>
      </c>
      <c r="AF396">
        <v>0</v>
      </c>
      <c r="AG396" t="s">
        <v>730</v>
      </c>
      <c r="AH396">
        <v>48035</v>
      </c>
      <c r="AI396" s="1">
        <v>43957</v>
      </c>
      <c r="AN396">
        <v>1101060103</v>
      </c>
      <c r="AO396">
        <v>0</v>
      </c>
      <c r="AP396">
        <v>0</v>
      </c>
      <c r="AQ396">
        <v>860003020</v>
      </c>
      <c r="AR396" t="s">
        <v>137</v>
      </c>
      <c r="AS396" s="1">
        <v>43957.698692129627</v>
      </c>
      <c r="AT396" t="s">
        <v>732</v>
      </c>
      <c r="AU396" t="s">
        <v>120</v>
      </c>
      <c r="BA396" t="s">
        <v>120</v>
      </c>
      <c r="BD396">
        <v>0</v>
      </c>
      <c r="BG396">
        <v>1</v>
      </c>
      <c r="BH396" t="s">
        <v>733</v>
      </c>
    </row>
    <row r="397" spans="1:60" x14ac:dyDescent="0.25">
      <c r="A397">
        <v>100010002</v>
      </c>
      <c r="B397" t="s">
        <v>722</v>
      </c>
      <c r="C397">
        <v>48036</v>
      </c>
      <c r="D397" t="s">
        <v>2029</v>
      </c>
      <c r="E397">
        <v>1</v>
      </c>
      <c r="F397">
        <v>900003204</v>
      </c>
      <c r="G397" t="s">
        <v>1020</v>
      </c>
      <c r="H397" t="s">
        <v>1020</v>
      </c>
      <c r="J397" t="s">
        <v>1020</v>
      </c>
      <c r="K397" s="1">
        <v>43957</v>
      </c>
      <c r="L397">
        <v>2583465.2200000002</v>
      </c>
      <c r="M397" t="s">
        <v>1530</v>
      </c>
      <c r="N397" t="s">
        <v>724</v>
      </c>
      <c r="O397" t="s">
        <v>3498</v>
      </c>
      <c r="P397" t="s">
        <v>725</v>
      </c>
      <c r="Q397">
        <v>55423519036</v>
      </c>
      <c r="R397" t="s">
        <v>737</v>
      </c>
      <c r="S397">
        <v>7</v>
      </c>
      <c r="V397">
        <v>3855</v>
      </c>
      <c r="W397" t="s">
        <v>722</v>
      </c>
      <c r="X397" t="s">
        <v>727</v>
      </c>
      <c r="Y397" t="s">
        <v>728</v>
      </c>
      <c r="Z397" t="s">
        <v>729</v>
      </c>
      <c r="AA397">
        <v>5</v>
      </c>
      <c r="AB397">
        <v>2020</v>
      </c>
      <c r="AC397" t="s">
        <v>114</v>
      </c>
      <c r="AD397">
        <v>1</v>
      </c>
      <c r="AE397">
        <v>1</v>
      </c>
      <c r="AF397">
        <v>0</v>
      </c>
      <c r="AG397" t="s">
        <v>730</v>
      </c>
      <c r="AH397">
        <v>48036</v>
      </c>
      <c r="AI397" s="1">
        <v>43957</v>
      </c>
      <c r="AN397">
        <v>1101060103</v>
      </c>
      <c r="AO397">
        <v>0</v>
      </c>
      <c r="AP397">
        <v>0</v>
      </c>
      <c r="AQ397">
        <v>860003020</v>
      </c>
      <c r="AR397" t="s">
        <v>137</v>
      </c>
      <c r="AS397" s="1">
        <v>43957.698692129627</v>
      </c>
      <c r="AT397" t="s">
        <v>732</v>
      </c>
      <c r="AU397" t="s">
        <v>120</v>
      </c>
      <c r="BA397" t="s">
        <v>120</v>
      </c>
      <c r="BD397">
        <v>0</v>
      </c>
      <c r="BG397">
        <v>1</v>
      </c>
      <c r="BH397" t="s">
        <v>733</v>
      </c>
    </row>
    <row r="398" spans="1:60" x14ac:dyDescent="0.25">
      <c r="A398">
        <v>100010002</v>
      </c>
      <c r="B398" t="s">
        <v>722</v>
      </c>
      <c r="C398">
        <v>48037</v>
      </c>
      <c r="D398" t="s">
        <v>2030</v>
      </c>
      <c r="E398">
        <v>1</v>
      </c>
      <c r="F398">
        <v>901270883</v>
      </c>
      <c r="G398" t="s">
        <v>1021</v>
      </c>
      <c r="J398" t="s">
        <v>1021</v>
      </c>
      <c r="K398" s="1">
        <v>43957</v>
      </c>
      <c r="L398">
        <v>97992132</v>
      </c>
      <c r="M398" t="s">
        <v>1530</v>
      </c>
      <c r="N398" t="s">
        <v>724</v>
      </c>
      <c r="O398" t="s">
        <v>3498</v>
      </c>
      <c r="P398" t="s">
        <v>725</v>
      </c>
      <c r="Q398">
        <v>28469992490</v>
      </c>
      <c r="R398" t="s">
        <v>737</v>
      </c>
      <c r="S398">
        <v>51</v>
      </c>
      <c r="V398">
        <v>3855</v>
      </c>
      <c r="W398" t="s">
        <v>722</v>
      </c>
      <c r="X398" t="s">
        <v>727</v>
      </c>
      <c r="Y398" t="s">
        <v>728</v>
      </c>
      <c r="Z398" t="s">
        <v>729</v>
      </c>
      <c r="AA398">
        <v>5</v>
      </c>
      <c r="AB398">
        <v>2020</v>
      </c>
      <c r="AC398" t="s">
        <v>114</v>
      </c>
      <c r="AD398">
        <v>1</v>
      </c>
      <c r="AE398">
        <v>1</v>
      </c>
      <c r="AF398">
        <v>0</v>
      </c>
      <c r="AG398" t="s">
        <v>730</v>
      </c>
      <c r="AH398">
        <v>48037</v>
      </c>
      <c r="AI398" s="1">
        <v>43957</v>
      </c>
      <c r="AN398">
        <v>1101060103</v>
      </c>
      <c r="AO398">
        <v>0</v>
      </c>
      <c r="AP398">
        <v>0</v>
      </c>
      <c r="AQ398">
        <v>860003020</v>
      </c>
      <c r="AR398" t="s">
        <v>137</v>
      </c>
      <c r="AS398" s="1">
        <v>43957.698692129627</v>
      </c>
      <c r="AT398" t="s">
        <v>732</v>
      </c>
      <c r="AU398" t="s">
        <v>120</v>
      </c>
      <c r="BA398" t="s">
        <v>120</v>
      </c>
      <c r="BD398">
        <v>0</v>
      </c>
      <c r="BG398">
        <v>1</v>
      </c>
      <c r="BH398" t="s">
        <v>733</v>
      </c>
    </row>
    <row r="399" spans="1:60" x14ac:dyDescent="0.25">
      <c r="A399">
        <v>100010002</v>
      </c>
      <c r="B399" t="s">
        <v>722</v>
      </c>
      <c r="C399">
        <v>48038</v>
      </c>
      <c r="D399" t="s">
        <v>2031</v>
      </c>
      <c r="E399">
        <v>1</v>
      </c>
      <c r="F399">
        <v>901279201</v>
      </c>
      <c r="G399" t="s">
        <v>1022</v>
      </c>
      <c r="J399" t="s">
        <v>1022</v>
      </c>
      <c r="K399" s="1">
        <v>43957</v>
      </c>
      <c r="L399">
        <v>51098019.840000004</v>
      </c>
      <c r="M399" t="s">
        <v>1530</v>
      </c>
      <c r="N399" t="s">
        <v>724</v>
      </c>
      <c r="O399" t="s">
        <v>3498</v>
      </c>
      <c r="P399" t="s">
        <v>725</v>
      </c>
      <c r="Q399">
        <v>28469992482</v>
      </c>
      <c r="R399" t="s">
        <v>737</v>
      </c>
      <c r="S399">
        <v>51</v>
      </c>
      <c r="V399">
        <v>3855</v>
      </c>
      <c r="W399" t="s">
        <v>722</v>
      </c>
      <c r="X399" t="s">
        <v>727</v>
      </c>
      <c r="Y399" t="s">
        <v>728</v>
      </c>
      <c r="Z399" t="s">
        <v>729</v>
      </c>
      <c r="AA399">
        <v>5</v>
      </c>
      <c r="AB399">
        <v>2020</v>
      </c>
      <c r="AC399" t="s">
        <v>114</v>
      </c>
      <c r="AD399">
        <v>1</v>
      </c>
      <c r="AE399">
        <v>1</v>
      </c>
      <c r="AF399">
        <v>0</v>
      </c>
      <c r="AG399" t="s">
        <v>730</v>
      </c>
      <c r="AH399">
        <v>48038</v>
      </c>
      <c r="AI399" s="1">
        <v>43957</v>
      </c>
      <c r="AN399">
        <v>1101060103</v>
      </c>
      <c r="AO399">
        <v>0</v>
      </c>
      <c r="AP399">
        <v>0</v>
      </c>
      <c r="AQ399">
        <v>860003020</v>
      </c>
      <c r="AR399" t="s">
        <v>137</v>
      </c>
      <c r="AS399" s="1">
        <v>43957.698692129627</v>
      </c>
      <c r="AT399" t="s">
        <v>732</v>
      </c>
      <c r="AU399" t="s">
        <v>120</v>
      </c>
      <c r="BA399" t="s">
        <v>120</v>
      </c>
      <c r="BD399">
        <v>0</v>
      </c>
      <c r="BG399">
        <v>1</v>
      </c>
      <c r="BH399" t="s">
        <v>733</v>
      </c>
    </row>
    <row r="400" spans="1:60" x14ac:dyDescent="0.25">
      <c r="A400">
        <v>100010002</v>
      </c>
      <c r="B400" t="s">
        <v>722</v>
      </c>
      <c r="C400">
        <v>48039</v>
      </c>
      <c r="D400" t="s">
        <v>2032</v>
      </c>
      <c r="E400">
        <v>1</v>
      </c>
      <c r="F400">
        <v>802010728</v>
      </c>
      <c r="G400" t="s">
        <v>323</v>
      </c>
      <c r="J400" t="s">
        <v>323</v>
      </c>
      <c r="K400" s="1">
        <v>43957</v>
      </c>
      <c r="L400">
        <v>31441680</v>
      </c>
      <c r="M400" t="s">
        <v>1530</v>
      </c>
      <c r="N400" t="s">
        <v>724</v>
      </c>
      <c r="O400" t="s">
        <v>3498</v>
      </c>
      <c r="P400" t="s">
        <v>725</v>
      </c>
      <c r="Q400">
        <v>77346041595</v>
      </c>
      <c r="R400" t="s">
        <v>737</v>
      </c>
      <c r="S400">
        <v>7</v>
      </c>
      <c r="V400">
        <v>3855</v>
      </c>
      <c r="W400" t="s">
        <v>722</v>
      </c>
      <c r="X400" t="s">
        <v>727</v>
      </c>
      <c r="Y400" t="s">
        <v>728</v>
      </c>
      <c r="Z400" t="s">
        <v>729</v>
      </c>
      <c r="AA400">
        <v>5</v>
      </c>
      <c r="AB400">
        <v>2020</v>
      </c>
      <c r="AC400" t="s">
        <v>114</v>
      </c>
      <c r="AD400">
        <v>1</v>
      </c>
      <c r="AE400">
        <v>1</v>
      </c>
      <c r="AF400">
        <v>0</v>
      </c>
      <c r="AG400" t="s">
        <v>730</v>
      </c>
      <c r="AH400">
        <v>48039</v>
      </c>
      <c r="AI400" s="1">
        <v>43957</v>
      </c>
      <c r="AN400">
        <v>1101060103</v>
      </c>
      <c r="AO400">
        <v>0</v>
      </c>
      <c r="AP400">
        <v>0</v>
      </c>
      <c r="AQ400">
        <v>860003020</v>
      </c>
      <c r="AR400" t="s">
        <v>137</v>
      </c>
      <c r="AS400" s="1">
        <v>43957.698703703703</v>
      </c>
      <c r="AT400" t="s">
        <v>732</v>
      </c>
      <c r="AU400" t="s">
        <v>120</v>
      </c>
      <c r="BA400" t="s">
        <v>120</v>
      </c>
      <c r="BD400">
        <v>0</v>
      </c>
      <c r="BG400">
        <v>1</v>
      </c>
      <c r="BH400" t="s">
        <v>733</v>
      </c>
    </row>
    <row r="401" spans="1:60" x14ac:dyDescent="0.25">
      <c r="A401">
        <v>100010002</v>
      </c>
      <c r="B401" t="s">
        <v>722</v>
      </c>
      <c r="C401">
        <v>48040</v>
      </c>
      <c r="D401" t="s">
        <v>2033</v>
      </c>
      <c r="E401">
        <v>1</v>
      </c>
      <c r="F401">
        <v>900193988</v>
      </c>
      <c r="G401" t="s">
        <v>592</v>
      </c>
      <c r="J401" t="s">
        <v>592</v>
      </c>
      <c r="K401" s="1">
        <v>43957</v>
      </c>
      <c r="L401">
        <v>12711869.199999999</v>
      </c>
      <c r="M401" t="s">
        <v>1530</v>
      </c>
      <c r="N401" t="s">
        <v>724</v>
      </c>
      <c r="O401" t="s">
        <v>3498</v>
      </c>
      <c r="P401" t="s">
        <v>725</v>
      </c>
      <c r="Q401">
        <v>260101145106</v>
      </c>
      <c r="R401" t="s">
        <v>737</v>
      </c>
      <c r="S401">
        <v>61</v>
      </c>
      <c r="V401">
        <v>3855</v>
      </c>
      <c r="W401" t="s">
        <v>722</v>
      </c>
      <c r="X401" t="s">
        <v>727</v>
      </c>
      <c r="Y401" t="s">
        <v>728</v>
      </c>
      <c r="Z401" t="s">
        <v>729</v>
      </c>
      <c r="AA401">
        <v>5</v>
      </c>
      <c r="AB401">
        <v>2020</v>
      </c>
      <c r="AC401" t="s">
        <v>114</v>
      </c>
      <c r="AD401">
        <v>1</v>
      </c>
      <c r="AE401">
        <v>1</v>
      </c>
      <c r="AF401">
        <v>0</v>
      </c>
      <c r="AG401" t="s">
        <v>730</v>
      </c>
      <c r="AH401">
        <v>48040</v>
      </c>
      <c r="AI401" s="1">
        <v>43957</v>
      </c>
      <c r="AN401">
        <v>1101060103</v>
      </c>
      <c r="AO401">
        <v>0</v>
      </c>
      <c r="AP401">
        <v>0</v>
      </c>
      <c r="AQ401">
        <v>860003020</v>
      </c>
      <c r="AR401" t="s">
        <v>137</v>
      </c>
      <c r="AS401" s="1">
        <v>43957.698703703703</v>
      </c>
      <c r="AT401" t="s">
        <v>732</v>
      </c>
      <c r="AU401" t="s">
        <v>120</v>
      </c>
      <c r="BA401" t="s">
        <v>120</v>
      </c>
      <c r="BD401">
        <v>0</v>
      </c>
      <c r="BG401">
        <v>1</v>
      </c>
      <c r="BH401" t="s">
        <v>733</v>
      </c>
    </row>
    <row r="402" spans="1:60" x14ac:dyDescent="0.25">
      <c r="A402">
        <v>100010002</v>
      </c>
      <c r="B402" t="s">
        <v>722</v>
      </c>
      <c r="C402">
        <v>48041</v>
      </c>
      <c r="D402" t="s">
        <v>2034</v>
      </c>
      <c r="E402">
        <v>1</v>
      </c>
      <c r="F402">
        <v>900372261</v>
      </c>
      <c r="G402" t="s">
        <v>572</v>
      </c>
      <c r="J402" t="s">
        <v>572</v>
      </c>
      <c r="K402" s="1">
        <v>43957</v>
      </c>
      <c r="L402">
        <v>1395998.82</v>
      </c>
      <c r="M402" t="s">
        <v>1530</v>
      </c>
      <c r="N402" t="s">
        <v>724</v>
      </c>
      <c r="O402" t="s">
        <v>3498</v>
      </c>
      <c r="P402" t="s">
        <v>725</v>
      </c>
      <c r="Q402">
        <v>206269996651</v>
      </c>
      <c r="R402" t="s">
        <v>737</v>
      </c>
      <c r="S402">
        <v>51</v>
      </c>
      <c r="V402">
        <v>3855</v>
      </c>
      <c r="W402" t="s">
        <v>722</v>
      </c>
      <c r="X402" t="s">
        <v>727</v>
      </c>
      <c r="Y402" t="s">
        <v>728</v>
      </c>
      <c r="Z402" t="s">
        <v>729</v>
      </c>
      <c r="AA402">
        <v>5</v>
      </c>
      <c r="AB402">
        <v>2020</v>
      </c>
      <c r="AC402" t="s">
        <v>114</v>
      </c>
      <c r="AD402">
        <v>1</v>
      </c>
      <c r="AE402">
        <v>1</v>
      </c>
      <c r="AF402">
        <v>0</v>
      </c>
      <c r="AG402" t="s">
        <v>730</v>
      </c>
      <c r="AH402">
        <v>48041</v>
      </c>
      <c r="AI402" s="1">
        <v>43957</v>
      </c>
      <c r="AN402">
        <v>1101060103</v>
      </c>
      <c r="AO402">
        <v>0</v>
      </c>
      <c r="AP402">
        <v>0</v>
      </c>
      <c r="AQ402">
        <v>860003020</v>
      </c>
      <c r="AR402" t="s">
        <v>137</v>
      </c>
      <c r="AS402" s="1">
        <v>43957.69871527778</v>
      </c>
      <c r="AT402" t="s">
        <v>732</v>
      </c>
      <c r="AU402" t="s">
        <v>120</v>
      </c>
      <c r="BA402" t="s">
        <v>120</v>
      </c>
      <c r="BD402">
        <v>0</v>
      </c>
      <c r="BG402">
        <v>1</v>
      </c>
      <c r="BH402" t="s">
        <v>733</v>
      </c>
    </row>
    <row r="403" spans="1:60" x14ac:dyDescent="0.25">
      <c r="A403">
        <v>100010002</v>
      </c>
      <c r="B403" t="s">
        <v>722</v>
      </c>
      <c r="C403">
        <v>48042</v>
      </c>
      <c r="D403" t="s">
        <v>2035</v>
      </c>
      <c r="E403">
        <v>1</v>
      </c>
      <c r="F403">
        <v>92509065</v>
      </c>
      <c r="G403" t="s">
        <v>1023</v>
      </c>
      <c r="J403" t="s">
        <v>1023</v>
      </c>
      <c r="K403" s="1">
        <v>43957</v>
      </c>
      <c r="L403">
        <v>133500</v>
      </c>
      <c r="M403" t="s">
        <v>1530</v>
      </c>
      <c r="N403" t="s">
        <v>724</v>
      </c>
      <c r="O403" t="s">
        <v>3498</v>
      </c>
      <c r="P403" t="s">
        <v>725</v>
      </c>
      <c r="Q403">
        <v>310100145701</v>
      </c>
      <c r="R403" t="s">
        <v>726</v>
      </c>
      <c r="S403">
        <v>61</v>
      </c>
      <c r="V403">
        <v>3855</v>
      </c>
      <c r="W403" t="s">
        <v>722</v>
      </c>
      <c r="X403" t="s">
        <v>727</v>
      </c>
      <c r="Y403" t="s">
        <v>728</v>
      </c>
      <c r="Z403" t="s">
        <v>729</v>
      </c>
      <c r="AA403">
        <v>5</v>
      </c>
      <c r="AB403">
        <v>2020</v>
      </c>
      <c r="AC403" t="s">
        <v>114</v>
      </c>
      <c r="AD403">
        <v>1</v>
      </c>
      <c r="AE403">
        <v>1</v>
      </c>
      <c r="AF403">
        <v>0</v>
      </c>
      <c r="AG403" t="s">
        <v>730</v>
      </c>
      <c r="AH403">
        <v>48042</v>
      </c>
      <c r="AI403" s="1">
        <v>43957</v>
      </c>
      <c r="AN403">
        <v>1101060103</v>
      </c>
      <c r="AO403">
        <v>0</v>
      </c>
      <c r="AP403">
        <v>0</v>
      </c>
      <c r="AQ403">
        <v>860003020</v>
      </c>
      <c r="AR403" t="s">
        <v>137</v>
      </c>
      <c r="AS403" s="1">
        <v>43957.69871527778</v>
      </c>
      <c r="AT403" t="s">
        <v>732</v>
      </c>
      <c r="AU403" t="s">
        <v>120</v>
      </c>
      <c r="BA403" t="s">
        <v>120</v>
      </c>
      <c r="BD403">
        <v>0</v>
      </c>
      <c r="BG403">
        <v>1</v>
      </c>
      <c r="BH403" t="s">
        <v>733</v>
      </c>
    </row>
    <row r="404" spans="1:60" x14ac:dyDescent="0.25">
      <c r="A404">
        <v>100010002</v>
      </c>
      <c r="B404" t="s">
        <v>722</v>
      </c>
      <c r="C404">
        <v>48043</v>
      </c>
      <c r="D404" t="s">
        <v>2036</v>
      </c>
      <c r="E404">
        <v>1</v>
      </c>
      <c r="F404">
        <v>3823395</v>
      </c>
      <c r="G404" t="s">
        <v>1024</v>
      </c>
      <c r="J404" t="s">
        <v>1024</v>
      </c>
      <c r="K404" s="1">
        <v>43957</v>
      </c>
      <c r="L404">
        <v>40128</v>
      </c>
      <c r="M404" t="s">
        <v>1530</v>
      </c>
      <c r="N404" t="s">
        <v>724</v>
      </c>
      <c r="O404" t="s">
        <v>3498</v>
      </c>
      <c r="P404" t="s">
        <v>725</v>
      </c>
      <c r="Q404">
        <v>463302008183</v>
      </c>
      <c r="R404" t="s">
        <v>726</v>
      </c>
      <c r="S404">
        <v>40</v>
      </c>
      <c r="V404">
        <v>3855</v>
      </c>
      <c r="W404" t="s">
        <v>722</v>
      </c>
      <c r="X404" t="s">
        <v>727</v>
      </c>
      <c r="Y404" t="s">
        <v>728</v>
      </c>
      <c r="Z404" t="s">
        <v>729</v>
      </c>
      <c r="AA404">
        <v>5</v>
      </c>
      <c r="AB404">
        <v>2020</v>
      </c>
      <c r="AC404" t="s">
        <v>114</v>
      </c>
      <c r="AD404">
        <v>1</v>
      </c>
      <c r="AE404">
        <v>1</v>
      </c>
      <c r="AF404">
        <v>0</v>
      </c>
      <c r="AG404" t="s">
        <v>730</v>
      </c>
      <c r="AH404">
        <v>48043</v>
      </c>
      <c r="AI404" s="1">
        <v>43957</v>
      </c>
      <c r="AN404">
        <v>1101060103</v>
      </c>
      <c r="AO404">
        <v>0</v>
      </c>
      <c r="AP404">
        <v>0</v>
      </c>
      <c r="AQ404">
        <v>860003020</v>
      </c>
      <c r="AR404" t="s">
        <v>137</v>
      </c>
      <c r="AS404" s="1">
        <v>43957.69871527778</v>
      </c>
      <c r="AT404" t="s">
        <v>732</v>
      </c>
      <c r="AU404" t="s">
        <v>120</v>
      </c>
      <c r="BA404" t="s">
        <v>120</v>
      </c>
      <c r="BD404">
        <v>0</v>
      </c>
      <c r="BG404">
        <v>1</v>
      </c>
      <c r="BH404" t="s">
        <v>733</v>
      </c>
    </row>
    <row r="405" spans="1:60" x14ac:dyDescent="0.25">
      <c r="A405">
        <v>100010002</v>
      </c>
      <c r="B405" t="s">
        <v>722</v>
      </c>
      <c r="C405">
        <v>48044</v>
      </c>
      <c r="D405" t="s">
        <v>2037</v>
      </c>
      <c r="E405">
        <v>1</v>
      </c>
      <c r="F405">
        <v>900311715</v>
      </c>
      <c r="G405" t="s">
        <v>500</v>
      </c>
      <c r="J405" t="s">
        <v>500</v>
      </c>
      <c r="K405" s="1">
        <v>43957</v>
      </c>
      <c r="L405">
        <v>51461880</v>
      </c>
      <c r="M405" t="s">
        <v>1530</v>
      </c>
      <c r="N405" t="s">
        <v>724</v>
      </c>
      <c r="O405" t="s">
        <v>3498</v>
      </c>
      <c r="P405" t="s">
        <v>725</v>
      </c>
      <c r="Q405">
        <v>48758718254</v>
      </c>
      <c r="R405" t="s">
        <v>737</v>
      </c>
      <c r="S405">
        <v>7</v>
      </c>
      <c r="V405">
        <v>3855</v>
      </c>
      <c r="W405" t="s">
        <v>722</v>
      </c>
      <c r="X405" t="s">
        <v>727</v>
      </c>
      <c r="Y405" t="s">
        <v>728</v>
      </c>
      <c r="Z405" t="s">
        <v>729</v>
      </c>
      <c r="AA405">
        <v>5</v>
      </c>
      <c r="AB405">
        <v>2020</v>
      </c>
      <c r="AC405" t="s">
        <v>114</v>
      </c>
      <c r="AD405">
        <v>1</v>
      </c>
      <c r="AE405">
        <v>1</v>
      </c>
      <c r="AF405">
        <v>0</v>
      </c>
      <c r="AG405" t="s">
        <v>730</v>
      </c>
      <c r="AH405">
        <v>48044</v>
      </c>
      <c r="AI405" s="1">
        <v>43957</v>
      </c>
      <c r="AN405">
        <v>1101060103</v>
      </c>
      <c r="AO405">
        <v>0</v>
      </c>
      <c r="AP405">
        <v>0</v>
      </c>
      <c r="AQ405">
        <v>860003020</v>
      </c>
      <c r="AR405" t="s">
        <v>137</v>
      </c>
      <c r="AS405" s="1">
        <v>43957.698738425926</v>
      </c>
      <c r="AT405" t="s">
        <v>732</v>
      </c>
      <c r="AU405" t="s">
        <v>120</v>
      </c>
      <c r="BA405" t="s">
        <v>120</v>
      </c>
      <c r="BD405">
        <v>0</v>
      </c>
      <c r="BG405">
        <v>1</v>
      </c>
      <c r="BH405" t="s">
        <v>733</v>
      </c>
    </row>
    <row r="406" spans="1:60" x14ac:dyDescent="0.25">
      <c r="A406">
        <v>100010002</v>
      </c>
      <c r="B406" t="s">
        <v>722</v>
      </c>
      <c r="C406">
        <v>48045</v>
      </c>
      <c r="D406" t="s">
        <v>2038</v>
      </c>
      <c r="E406">
        <v>1</v>
      </c>
      <c r="F406">
        <v>64893694</v>
      </c>
      <c r="G406" t="s">
        <v>1025</v>
      </c>
      <c r="J406" t="s">
        <v>1025</v>
      </c>
      <c r="K406" s="1">
        <v>43957</v>
      </c>
      <c r="L406">
        <v>111917.36</v>
      </c>
      <c r="M406" t="s">
        <v>1530</v>
      </c>
      <c r="N406" t="s">
        <v>724</v>
      </c>
      <c r="O406" t="s">
        <v>3498</v>
      </c>
      <c r="P406" t="s">
        <v>725</v>
      </c>
      <c r="Q406">
        <v>11145621293</v>
      </c>
      <c r="R406" t="s">
        <v>726</v>
      </c>
      <c r="S406">
        <v>7</v>
      </c>
      <c r="V406">
        <v>3855</v>
      </c>
      <c r="W406" t="s">
        <v>722</v>
      </c>
      <c r="X406" t="s">
        <v>727</v>
      </c>
      <c r="Y406" t="s">
        <v>728</v>
      </c>
      <c r="Z406" t="s">
        <v>729</v>
      </c>
      <c r="AA406">
        <v>5</v>
      </c>
      <c r="AB406">
        <v>2020</v>
      </c>
      <c r="AC406" t="s">
        <v>114</v>
      </c>
      <c r="AD406">
        <v>1</v>
      </c>
      <c r="AE406">
        <v>1</v>
      </c>
      <c r="AF406">
        <v>0</v>
      </c>
      <c r="AG406" t="s">
        <v>730</v>
      </c>
      <c r="AH406">
        <v>48045</v>
      </c>
      <c r="AI406" s="1">
        <v>43957</v>
      </c>
      <c r="AN406">
        <v>1101060103</v>
      </c>
      <c r="AO406">
        <v>0</v>
      </c>
      <c r="AP406">
        <v>0</v>
      </c>
      <c r="AQ406">
        <v>860003020</v>
      </c>
      <c r="AR406" t="s">
        <v>137</v>
      </c>
      <c r="AS406" s="1">
        <v>43957.698738425926</v>
      </c>
      <c r="AT406" t="s">
        <v>732</v>
      </c>
      <c r="AU406" t="s">
        <v>120</v>
      </c>
      <c r="BA406" t="s">
        <v>120</v>
      </c>
      <c r="BD406">
        <v>0</v>
      </c>
      <c r="BG406">
        <v>1</v>
      </c>
      <c r="BH406" t="s">
        <v>733</v>
      </c>
    </row>
    <row r="407" spans="1:60" x14ac:dyDescent="0.25">
      <c r="A407">
        <v>100010002</v>
      </c>
      <c r="B407" t="s">
        <v>722</v>
      </c>
      <c r="C407">
        <v>48046</v>
      </c>
      <c r="D407" t="s">
        <v>2039</v>
      </c>
      <c r="E407">
        <v>1</v>
      </c>
      <c r="F407">
        <v>830504734</v>
      </c>
      <c r="G407" t="s">
        <v>580</v>
      </c>
      <c r="J407" t="s">
        <v>580</v>
      </c>
      <c r="K407" s="1">
        <v>43957</v>
      </c>
      <c r="L407">
        <v>2918357.69</v>
      </c>
      <c r="M407" t="s">
        <v>1530</v>
      </c>
      <c r="N407" t="s">
        <v>724</v>
      </c>
      <c r="O407" t="s">
        <v>3498</v>
      </c>
      <c r="P407" t="s">
        <v>725</v>
      </c>
      <c r="Q407">
        <v>552067100</v>
      </c>
      <c r="R407" t="s">
        <v>737</v>
      </c>
      <c r="S407">
        <v>1</v>
      </c>
      <c r="V407">
        <v>3855</v>
      </c>
      <c r="W407" t="s">
        <v>722</v>
      </c>
      <c r="X407" t="s">
        <v>727</v>
      </c>
      <c r="Y407" t="s">
        <v>728</v>
      </c>
      <c r="Z407" t="s">
        <v>729</v>
      </c>
      <c r="AA407">
        <v>5</v>
      </c>
      <c r="AB407">
        <v>2020</v>
      </c>
      <c r="AC407" t="s">
        <v>114</v>
      </c>
      <c r="AD407">
        <v>1</v>
      </c>
      <c r="AE407">
        <v>1</v>
      </c>
      <c r="AF407">
        <v>0</v>
      </c>
      <c r="AG407" t="s">
        <v>730</v>
      </c>
      <c r="AH407">
        <v>48046</v>
      </c>
      <c r="AI407" s="1">
        <v>43957</v>
      </c>
      <c r="AN407">
        <v>1101060103</v>
      </c>
      <c r="AO407">
        <v>0</v>
      </c>
      <c r="AP407">
        <v>0</v>
      </c>
      <c r="AQ407">
        <v>860003020</v>
      </c>
      <c r="AR407" t="s">
        <v>137</v>
      </c>
      <c r="AS407" s="1">
        <v>43957.698738425926</v>
      </c>
      <c r="AT407" t="s">
        <v>732</v>
      </c>
      <c r="AU407" t="s">
        <v>120</v>
      </c>
      <c r="BA407" t="s">
        <v>120</v>
      </c>
      <c r="BD407">
        <v>0</v>
      </c>
      <c r="BG407">
        <v>1</v>
      </c>
      <c r="BH407" t="s">
        <v>733</v>
      </c>
    </row>
    <row r="408" spans="1:60" x14ac:dyDescent="0.25">
      <c r="A408">
        <v>100010002</v>
      </c>
      <c r="B408" t="s">
        <v>722</v>
      </c>
      <c r="C408">
        <v>48047</v>
      </c>
      <c r="D408" t="s">
        <v>2040</v>
      </c>
      <c r="E408">
        <v>1</v>
      </c>
      <c r="F408">
        <v>900827631</v>
      </c>
      <c r="G408" t="s">
        <v>453</v>
      </c>
      <c r="H408" t="s">
        <v>453</v>
      </c>
      <c r="J408" t="s">
        <v>453</v>
      </c>
      <c r="K408" s="1">
        <v>43957</v>
      </c>
      <c r="L408">
        <v>44801072.039999999</v>
      </c>
      <c r="M408" t="s">
        <v>1530</v>
      </c>
      <c r="N408" t="s">
        <v>724</v>
      </c>
      <c r="O408" t="s">
        <v>3498</v>
      </c>
      <c r="P408" t="s">
        <v>725</v>
      </c>
      <c r="Q408">
        <v>59169999436</v>
      </c>
      <c r="R408" t="s">
        <v>737</v>
      </c>
      <c r="S408">
        <v>51</v>
      </c>
      <c r="V408">
        <v>3855</v>
      </c>
      <c r="W408" t="s">
        <v>722</v>
      </c>
      <c r="X408" t="s">
        <v>727</v>
      </c>
      <c r="Y408" t="s">
        <v>728</v>
      </c>
      <c r="Z408" t="s">
        <v>729</v>
      </c>
      <c r="AA408">
        <v>5</v>
      </c>
      <c r="AB408">
        <v>2020</v>
      </c>
      <c r="AC408" t="s">
        <v>114</v>
      </c>
      <c r="AD408">
        <v>1</v>
      </c>
      <c r="AE408">
        <v>1</v>
      </c>
      <c r="AF408">
        <v>0</v>
      </c>
      <c r="AG408" t="s">
        <v>730</v>
      </c>
      <c r="AH408">
        <v>48047</v>
      </c>
      <c r="AI408" s="1">
        <v>43957</v>
      </c>
      <c r="AN408">
        <v>1101060103</v>
      </c>
      <c r="AO408">
        <v>0</v>
      </c>
      <c r="AP408">
        <v>0</v>
      </c>
      <c r="AQ408">
        <v>860003020</v>
      </c>
      <c r="AR408" t="s">
        <v>137</v>
      </c>
      <c r="AS408" s="1">
        <v>43957.698761574073</v>
      </c>
      <c r="AT408" t="s">
        <v>732</v>
      </c>
      <c r="AU408" t="s">
        <v>120</v>
      </c>
      <c r="BA408" t="s">
        <v>120</v>
      </c>
      <c r="BD408">
        <v>0</v>
      </c>
      <c r="BG408">
        <v>1</v>
      </c>
      <c r="BH408" t="s">
        <v>733</v>
      </c>
    </row>
    <row r="409" spans="1:60" x14ac:dyDescent="0.25">
      <c r="A409">
        <v>100010002</v>
      </c>
      <c r="B409" t="s">
        <v>722</v>
      </c>
      <c r="C409">
        <v>48048</v>
      </c>
      <c r="D409" t="s">
        <v>2041</v>
      </c>
      <c r="E409">
        <v>1</v>
      </c>
      <c r="F409">
        <v>802014538</v>
      </c>
      <c r="G409" t="s">
        <v>641</v>
      </c>
      <c r="J409" t="s">
        <v>641</v>
      </c>
      <c r="K409" s="1">
        <v>43957</v>
      </c>
      <c r="L409">
        <v>202435994.09</v>
      </c>
      <c r="M409" t="s">
        <v>1530</v>
      </c>
      <c r="N409" t="s">
        <v>724</v>
      </c>
      <c r="O409" t="s">
        <v>3498</v>
      </c>
      <c r="P409" t="s">
        <v>725</v>
      </c>
      <c r="Q409">
        <v>9131001638</v>
      </c>
      <c r="R409" t="s">
        <v>737</v>
      </c>
      <c r="S409">
        <v>19</v>
      </c>
      <c r="V409">
        <v>3855</v>
      </c>
      <c r="W409" t="s">
        <v>722</v>
      </c>
      <c r="X409" t="s">
        <v>727</v>
      </c>
      <c r="Y409" t="s">
        <v>728</v>
      </c>
      <c r="Z409" t="s">
        <v>729</v>
      </c>
      <c r="AA409">
        <v>5</v>
      </c>
      <c r="AB409">
        <v>2020</v>
      </c>
      <c r="AC409" t="s">
        <v>114</v>
      </c>
      <c r="AD409">
        <v>1</v>
      </c>
      <c r="AE409">
        <v>1</v>
      </c>
      <c r="AF409">
        <v>0</v>
      </c>
      <c r="AG409" t="s">
        <v>730</v>
      </c>
      <c r="AH409">
        <v>48048</v>
      </c>
      <c r="AI409" s="1">
        <v>43957</v>
      </c>
      <c r="AN409">
        <v>1101060103</v>
      </c>
      <c r="AO409">
        <v>0</v>
      </c>
      <c r="AP409">
        <v>0</v>
      </c>
      <c r="AQ409">
        <v>860003020</v>
      </c>
      <c r="AR409" t="s">
        <v>137</v>
      </c>
      <c r="AS409" s="1">
        <v>43957.698819444442</v>
      </c>
      <c r="AT409" t="s">
        <v>732</v>
      </c>
      <c r="AU409" t="s">
        <v>120</v>
      </c>
      <c r="BA409" t="s">
        <v>120</v>
      </c>
      <c r="BD409">
        <v>0</v>
      </c>
      <c r="BG409">
        <v>1</v>
      </c>
      <c r="BH409" t="s">
        <v>733</v>
      </c>
    </row>
    <row r="410" spans="1:60" x14ac:dyDescent="0.25">
      <c r="A410">
        <v>100010002</v>
      </c>
      <c r="B410" t="s">
        <v>722</v>
      </c>
      <c r="C410">
        <v>48049</v>
      </c>
      <c r="D410" t="s">
        <v>2042</v>
      </c>
      <c r="E410">
        <v>1</v>
      </c>
      <c r="F410">
        <v>900219120</v>
      </c>
      <c r="G410" t="s">
        <v>185</v>
      </c>
      <c r="H410" t="s">
        <v>186</v>
      </c>
      <c r="J410" t="s">
        <v>185</v>
      </c>
      <c r="K410" s="1">
        <v>43957</v>
      </c>
      <c r="L410">
        <v>242254370.47999999</v>
      </c>
      <c r="M410" t="s">
        <v>1530</v>
      </c>
      <c r="N410" t="s">
        <v>724</v>
      </c>
      <c r="O410" t="s">
        <v>3498</v>
      </c>
      <c r="P410" t="s">
        <v>725</v>
      </c>
      <c r="Q410">
        <v>28669995863</v>
      </c>
      <c r="R410" t="s">
        <v>737</v>
      </c>
      <c r="S410">
        <v>51</v>
      </c>
      <c r="V410">
        <v>3855</v>
      </c>
      <c r="W410" t="s">
        <v>722</v>
      </c>
      <c r="X410" t="s">
        <v>727</v>
      </c>
      <c r="Y410" t="s">
        <v>728</v>
      </c>
      <c r="Z410" t="s">
        <v>729</v>
      </c>
      <c r="AA410">
        <v>5</v>
      </c>
      <c r="AB410">
        <v>2020</v>
      </c>
      <c r="AC410" t="s">
        <v>114</v>
      </c>
      <c r="AD410">
        <v>1</v>
      </c>
      <c r="AE410">
        <v>1</v>
      </c>
      <c r="AF410">
        <v>0</v>
      </c>
      <c r="AG410" t="s">
        <v>730</v>
      </c>
      <c r="AH410">
        <v>48049</v>
      </c>
      <c r="AI410" s="1">
        <v>43957</v>
      </c>
      <c r="AN410">
        <v>1101060103</v>
      </c>
      <c r="AO410">
        <v>0</v>
      </c>
      <c r="AP410">
        <v>0</v>
      </c>
      <c r="AQ410">
        <v>860003020</v>
      </c>
      <c r="AR410" t="s">
        <v>137</v>
      </c>
      <c r="AS410" s="1">
        <v>43957.698831018519</v>
      </c>
      <c r="AT410" t="s">
        <v>732</v>
      </c>
      <c r="AU410" t="s">
        <v>120</v>
      </c>
      <c r="BA410" t="s">
        <v>120</v>
      </c>
      <c r="BD410">
        <v>0</v>
      </c>
      <c r="BG410">
        <v>1</v>
      </c>
      <c r="BH410" t="s">
        <v>733</v>
      </c>
    </row>
    <row r="411" spans="1:60" x14ac:dyDescent="0.25">
      <c r="A411">
        <v>100010002</v>
      </c>
      <c r="B411" t="s">
        <v>722</v>
      </c>
      <c r="C411">
        <v>48050</v>
      </c>
      <c r="D411" t="s">
        <v>2043</v>
      </c>
      <c r="E411">
        <v>1</v>
      </c>
      <c r="F411">
        <v>802004504</v>
      </c>
      <c r="G411" t="s">
        <v>407</v>
      </c>
      <c r="J411" t="s">
        <v>1026</v>
      </c>
      <c r="K411" s="1">
        <v>43957</v>
      </c>
      <c r="L411">
        <v>19230186.039999999</v>
      </c>
      <c r="M411" t="s">
        <v>1530</v>
      </c>
      <c r="N411" t="s">
        <v>724</v>
      </c>
      <c r="O411" t="s">
        <v>3498</v>
      </c>
      <c r="P411" t="s">
        <v>725</v>
      </c>
      <c r="Q411">
        <v>47714096103</v>
      </c>
      <c r="R411" t="s">
        <v>737</v>
      </c>
      <c r="S411">
        <v>7</v>
      </c>
      <c r="V411">
        <v>3855</v>
      </c>
      <c r="W411" t="s">
        <v>722</v>
      </c>
      <c r="X411" t="s">
        <v>727</v>
      </c>
      <c r="Y411" t="s">
        <v>728</v>
      </c>
      <c r="Z411" t="s">
        <v>729</v>
      </c>
      <c r="AA411">
        <v>5</v>
      </c>
      <c r="AB411">
        <v>2020</v>
      </c>
      <c r="AC411" t="s">
        <v>114</v>
      </c>
      <c r="AD411">
        <v>1</v>
      </c>
      <c r="AE411">
        <v>1</v>
      </c>
      <c r="AF411">
        <v>0</v>
      </c>
      <c r="AG411" t="s">
        <v>730</v>
      </c>
      <c r="AH411">
        <v>48050</v>
      </c>
      <c r="AI411" s="1">
        <v>43957</v>
      </c>
      <c r="AN411">
        <v>1101060103</v>
      </c>
      <c r="AO411">
        <v>0</v>
      </c>
      <c r="AP411">
        <v>0</v>
      </c>
      <c r="AQ411">
        <v>860003020</v>
      </c>
      <c r="AR411" t="s">
        <v>137</v>
      </c>
      <c r="AS411" s="1">
        <v>43957.698842592596</v>
      </c>
      <c r="AT411" t="s">
        <v>732</v>
      </c>
      <c r="AU411" t="s">
        <v>120</v>
      </c>
      <c r="BA411" t="s">
        <v>120</v>
      </c>
      <c r="BD411">
        <v>0</v>
      </c>
      <c r="BG411">
        <v>1</v>
      </c>
      <c r="BH411" t="s">
        <v>733</v>
      </c>
    </row>
    <row r="412" spans="1:60" x14ac:dyDescent="0.25">
      <c r="A412">
        <v>100010002</v>
      </c>
      <c r="B412" t="s">
        <v>722</v>
      </c>
      <c r="C412">
        <v>48051</v>
      </c>
      <c r="D412" t="s">
        <v>2044</v>
      </c>
      <c r="E412">
        <v>1</v>
      </c>
      <c r="F412">
        <v>900164946</v>
      </c>
      <c r="G412" t="s">
        <v>1027</v>
      </c>
      <c r="J412" t="s">
        <v>1027</v>
      </c>
      <c r="K412" s="1">
        <v>43958</v>
      </c>
      <c r="L412">
        <v>5818981.4199999999</v>
      </c>
      <c r="M412" t="s">
        <v>1530</v>
      </c>
      <c r="N412" t="s">
        <v>724</v>
      </c>
      <c r="O412" t="s">
        <v>3498</v>
      </c>
      <c r="P412" t="s">
        <v>725</v>
      </c>
      <c r="Q412">
        <v>8246111428</v>
      </c>
      <c r="R412" t="s">
        <v>737</v>
      </c>
      <c r="S412">
        <v>7</v>
      </c>
      <c r="V412">
        <v>3860</v>
      </c>
      <c r="W412" t="s">
        <v>722</v>
      </c>
      <c r="X412" t="s">
        <v>727</v>
      </c>
      <c r="Y412" t="s">
        <v>728</v>
      </c>
      <c r="Z412" t="s">
        <v>729</v>
      </c>
      <c r="AA412">
        <v>5</v>
      </c>
      <c r="AB412">
        <v>2020</v>
      </c>
      <c r="AC412" t="s">
        <v>114</v>
      </c>
      <c r="AD412">
        <v>1</v>
      </c>
      <c r="AE412">
        <v>1</v>
      </c>
      <c r="AF412">
        <v>0</v>
      </c>
      <c r="AG412" t="s">
        <v>730</v>
      </c>
      <c r="AH412">
        <v>48051</v>
      </c>
      <c r="AI412" s="1">
        <v>43958</v>
      </c>
      <c r="AN412">
        <v>1101060103</v>
      </c>
      <c r="AO412">
        <v>0</v>
      </c>
      <c r="AP412">
        <v>0</v>
      </c>
      <c r="AQ412">
        <v>860003020</v>
      </c>
      <c r="AR412" t="s">
        <v>118</v>
      </c>
      <c r="AS412" s="1">
        <v>43958.743414351855</v>
      </c>
      <c r="AT412" t="s">
        <v>732</v>
      </c>
      <c r="AU412" t="s">
        <v>120</v>
      </c>
      <c r="BA412" t="s">
        <v>120</v>
      </c>
      <c r="BD412">
        <v>0</v>
      </c>
      <c r="BG412">
        <v>1</v>
      </c>
      <c r="BH412" t="s">
        <v>733</v>
      </c>
    </row>
    <row r="413" spans="1:60" x14ac:dyDescent="0.25">
      <c r="A413">
        <v>100010002</v>
      </c>
      <c r="B413" t="s">
        <v>722</v>
      </c>
      <c r="C413">
        <v>48052</v>
      </c>
      <c r="D413" t="s">
        <v>2045</v>
      </c>
      <c r="E413">
        <v>1</v>
      </c>
      <c r="F413">
        <v>900363974</v>
      </c>
      <c r="G413" t="s">
        <v>1028</v>
      </c>
      <c r="J413" t="s">
        <v>1028</v>
      </c>
      <c r="K413" s="1">
        <v>43959</v>
      </c>
      <c r="L413">
        <v>8574662</v>
      </c>
      <c r="M413" t="s">
        <v>1530</v>
      </c>
      <c r="N413" t="s">
        <v>724</v>
      </c>
      <c r="O413" t="s">
        <v>3498</v>
      </c>
      <c r="P413" t="s">
        <v>725</v>
      </c>
      <c r="Q413">
        <v>2960635500</v>
      </c>
      <c r="R413" t="s">
        <v>726</v>
      </c>
      <c r="S413">
        <v>7</v>
      </c>
      <c r="V413">
        <v>3862</v>
      </c>
      <c r="W413" t="s">
        <v>722</v>
      </c>
      <c r="X413" t="s">
        <v>727</v>
      </c>
      <c r="Y413" t="s">
        <v>728</v>
      </c>
      <c r="Z413" t="s">
        <v>729</v>
      </c>
      <c r="AA413">
        <v>5</v>
      </c>
      <c r="AB413">
        <v>2020</v>
      </c>
      <c r="AC413" t="s">
        <v>114</v>
      </c>
      <c r="AD413">
        <v>1</v>
      </c>
      <c r="AE413">
        <v>1</v>
      </c>
      <c r="AF413">
        <v>0</v>
      </c>
      <c r="AG413" t="s">
        <v>730</v>
      </c>
      <c r="AH413">
        <v>48052</v>
      </c>
      <c r="AI413" s="1">
        <v>43959</v>
      </c>
      <c r="AN413">
        <v>1101060103</v>
      </c>
      <c r="AO413">
        <v>0</v>
      </c>
      <c r="AP413">
        <v>0</v>
      </c>
      <c r="AQ413">
        <v>860003020</v>
      </c>
      <c r="AR413" t="s">
        <v>118</v>
      </c>
      <c r="AS413" s="1">
        <v>43959.37295138889</v>
      </c>
      <c r="AT413" t="s">
        <v>732</v>
      </c>
      <c r="AU413" t="s">
        <v>120</v>
      </c>
      <c r="BA413" t="s">
        <v>120</v>
      </c>
      <c r="BD413">
        <v>0</v>
      </c>
      <c r="BG413">
        <v>1</v>
      </c>
      <c r="BH413" t="s">
        <v>733</v>
      </c>
    </row>
    <row r="414" spans="1:60" x14ac:dyDescent="0.25">
      <c r="A414">
        <v>100010002</v>
      </c>
      <c r="B414" t="s">
        <v>722</v>
      </c>
      <c r="C414">
        <v>48053</v>
      </c>
      <c r="D414" t="s">
        <v>2046</v>
      </c>
      <c r="E414">
        <v>1</v>
      </c>
      <c r="F414">
        <v>890404365</v>
      </c>
      <c r="G414" t="s">
        <v>1029</v>
      </c>
      <c r="J414" t="s">
        <v>1029</v>
      </c>
      <c r="K414" s="1">
        <v>43962</v>
      </c>
      <c r="L414">
        <v>707540</v>
      </c>
      <c r="M414" t="s">
        <v>1530</v>
      </c>
      <c r="N414" t="s">
        <v>724</v>
      </c>
      <c r="O414" t="s">
        <v>3498</v>
      </c>
      <c r="P414" t="s">
        <v>725</v>
      </c>
      <c r="Q414">
        <v>49905251558</v>
      </c>
      <c r="R414" t="s">
        <v>737</v>
      </c>
      <c r="S414">
        <v>7</v>
      </c>
      <c r="V414">
        <v>3863</v>
      </c>
      <c r="W414" t="s">
        <v>722</v>
      </c>
      <c r="X414" t="s">
        <v>727</v>
      </c>
      <c r="Y414" t="s">
        <v>728</v>
      </c>
      <c r="Z414" t="s">
        <v>729</v>
      </c>
      <c r="AA414">
        <v>5</v>
      </c>
      <c r="AB414">
        <v>2020</v>
      </c>
      <c r="AC414" t="s">
        <v>114</v>
      </c>
      <c r="AD414">
        <v>1</v>
      </c>
      <c r="AE414">
        <v>1</v>
      </c>
      <c r="AF414">
        <v>0</v>
      </c>
      <c r="AG414" t="s">
        <v>730</v>
      </c>
      <c r="AH414">
        <v>48053</v>
      </c>
      <c r="AI414" s="1">
        <v>43962</v>
      </c>
      <c r="AN414">
        <v>1101060103</v>
      </c>
      <c r="AO414">
        <v>0</v>
      </c>
      <c r="AP414">
        <v>0</v>
      </c>
      <c r="AQ414">
        <v>860003020</v>
      </c>
      <c r="AR414" t="s">
        <v>137</v>
      </c>
      <c r="AS414" s="1">
        <v>43962.647962962961</v>
      </c>
      <c r="AT414" t="s">
        <v>732</v>
      </c>
      <c r="AU414" t="s">
        <v>120</v>
      </c>
      <c r="BA414" t="s">
        <v>120</v>
      </c>
      <c r="BD414">
        <v>0</v>
      </c>
      <c r="BG414">
        <v>1</v>
      </c>
      <c r="BH414" t="s">
        <v>733</v>
      </c>
    </row>
    <row r="415" spans="1:60" x14ac:dyDescent="0.25">
      <c r="A415">
        <v>100010002</v>
      </c>
      <c r="B415" t="s">
        <v>722</v>
      </c>
      <c r="C415">
        <v>48188</v>
      </c>
      <c r="D415" t="s">
        <v>2179</v>
      </c>
      <c r="E415">
        <v>1</v>
      </c>
      <c r="F415">
        <v>900410562</v>
      </c>
      <c r="G415" t="s">
        <v>504</v>
      </c>
      <c r="J415" t="s">
        <v>837</v>
      </c>
      <c r="K415" s="1">
        <v>43965</v>
      </c>
      <c r="L415">
        <v>323543.48</v>
      </c>
      <c r="M415" t="s">
        <v>1530</v>
      </c>
      <c r="N415" t="s">
        <v>724</v>
      </c>
      <c r="O415" t="s">
        <v>3498</v>
      </c>
      <c r="P415" t="s">
        <v>725</v>
      </c>
      <c r="Q415">
        <v>240207118</v>
      </c>
      <c r="R415" t="s">
        <v>737</v>
      </c>
      <c r="S415">
        <v>1</v>
      </c>
      <c r="V415">
        <v>3883</v>
      </c>
      <c r="W415" t="s">
        <v>722</v>
      </c>
      <c r="X415" t="s">
        <v>727</v>
      </c>
      <c r="Y415" t="s">
        <v>728</v>
      </c>
      <c r="Z415" t="s">
        <v>729</v>
      </c>
      <c r="AA415">
        <v>5</v>
      </c>
      <c r="AB415">
        <v>2020</v>
      </c>
      <c r="AC415" t="s">
        <v>114</v>
      </c>
      <c r="AD415">
        <v>1</v>
      </c>
      <c r="AE415">
        <v>1</v>
      </c>
      <c r="AF415">
        <v>0</v>
      </c>
      <c r="AG415" t="s">
        <v>730</v>
      </c>
      <c r="AH415">
        <v>48188</v>
      </c>
      <c r="AI415" s="1">
        <v>43965</v>
      </c>
      <c r="AN415">
        <v>1101060103</v>
      </c>
      <c r="AO415">
        <v>0</v>
      </c>
      <c r="AP415">
        <v>0</v>
      </c>
      <c r="AQ415">
        <v>860003020</v>
      </c>
      <c r="AR415" t="s">
        <v>137</v>
      </c>
      <c r="AS415" s="1">
        <v>43965.722824074073</v>
      </c>
      <c r="AT415" t="s">
        <v>732</v>
      </c>
      <c r="AU415" t="s">
        <v>120</v>
      </c>
      <c r="BA415" t="s">
        <v>120</v>
      </c>
      <c r="BD415">
        <v>0</v>
      </c>
      <c r="BG415">
        <v>1</v>
      </c>
      <c r="BH415" t="s">
        <v>733</v>
      </c>
    </row>
    <row r="416" spans="1:60" x14ac:dyDescent="0.25">
      <c r="A416">
        <v>100010002</v>
      </c>
      <c r="B416" t="s">
        <v>722</v>
      </c>
      <c r="C416">
        <v>48189</v>
      </c>
      <c r="D416" t="s">
        <v>2180</v>
      </c>
      <c r="E416">
        <v>1</v>
      </c>
      <c r="F416">
        <v>901209020</v>
      </c>
      <c r="G416" t="s">
        <v>394</v>
      </c>
      <c r="J416" t="s">
        <v>394</v>
      </c>
      <c r="K416" s="1">
        <v>43966</v>
      </c>
      <c r="L416">
        <v>5510628.1299999999</v>
      </c>
      <c r="M416" t="s">
        <v>1530</v>
      </c>
      <c r="N416" t="s">
        <v>724</v>
      </c>
      <c r="O416" t="s">
        <v>3498</v>
      </c>
      <c r="P416" t="s">
        <v>725</v>
      </c>
      <c r="Q416">
        <v>59900011438</v>
      </c>
      <c r="R416" t="s">
        <v>737</v>
      </c>
      <c r="S416">
        <v>7</v>
      </c>
      <c r="V416">
        <v>3889</v>
      </c>
      <c r="W416" t="s">
        <v>722</v>
      </c>
      <c r="X416" t="s">
        <v>727</v>
      </c>
      <c r="Y416" t="s">
        <v>728</v>
      </c>
      <c r="Z416" t="s">
        <v>729</v>
      </c>
      <c r="AA416">
        <v>5</v>
      </c>
      <c r="AB416">
        <v>2020</v>
      </c>
      <c r="AC416" t="s">
        <v>114</v>
      </c>
      <c r="AD416">
        <v>1</v>
      </c>
      <c r="AE416">
        <v>1</v>
      </c>
      <c r="AF416">
        <v>0</v>
      </c>
      <c r="AG416" t="s">
        <v>730</v>
      </c>
      <c r="AH416">
        <v>48189</v>
      </c>
      <c r="AI416" s="1">
        <v>43966</v>
      </c>
      <c r="AN416">
        <v>1101060103</v>
      </c>
      <c r="AO416">
        <v>0</v>
      </c>
      <c r="AP416">
        <v>0</v>
      </c>
      <c r="AQ416">
        <v>860003020</v>
      </c>
      <c r="AR416" t="s">
        <v>731</v>
      </c>
      <c r="AS416" s="1">
        <v>43966.747581018521</v>
      </c>
      <c r="AT416" t="s">
        <v>732</v>
      </c>
      <c r="AU416" t="s">
        <v>120</v>
      </c>
      <c r="BA416" t="s">
        <v>120</v>
      </c>
      <c r="BD416">
        <v>0</v>
      </c>
      <c r="BG416">
        <v>1</v>
      </c>
      <c r="BH416" t="s">
        <v>733</v>
      </c>
    </row>
    <row r="417" spans="1:60" x14ac:dyDescent="0.25">
      <c r="A417">
        <v>100010002</v>
      </c>
      <c r="B417" t="s">
        <v>722</v>
      </c>
      <c r="C417">
        <v>48190</v>
      </c>
      <c r="D417" t="s">
        <v>2181</v>
      </c>
      <c r="E417">
        <v>1</v>
      </c>
      <c r="F417">
        <v>901001375</v>
      </c>
      <c r="G417" t="s">
        <v>618</v>
      </c>
      <c r="H417" t="s">
        <v>618</v>
      </c>
      <c r="J417" t="s">
        <v>618</v>
      </c>
      <c r="K417" s="1">
        <v>43966</v>
      </c>
      <c r="L417">
        <v>13582800</v>
      </c>
      <c r="M417" t="s">
        <v>1530</v>
      </c>
      <c r="N417" t="s">
        <v>724</v>
      </c>
      <c r="O417" t="s">
        <v>3498</v>
      </c>
      <c r="P417" t="s">
        <v>725</v>
      </c>
      <c r="Q417">
        <v>47865623575</v>
      </c>
      <c r="R417" t="s">
        <v>737</v>
      </c>
      <c r="S417">
        <v>7</v>
      </c>
      <c r="V417">
        <v>3889</v>
      </c>
      <c r="W417" t="s">
        <v>722</v>
      </c>
      <c r="X417" t="s">
        <v>727</v>
      </c>
      <c r="Y417" t="s">
        <v>728</v>
      </c>
      <c r="Z417" t="s">
        <v>729</v>
      </c>
      <c r="AA417">
        <v>5</v>
      </c>
      <c r="AB417">
        <v>2020</v>
      </c>
      <c r="AC417" t="s">
        <v>114</v>
      </c>
      <c r="AD417">
        <v>1</v>
      </c>
      <c r="AE417">
        <v>1</v>
      </c>
      <c r="AF417">
        <v>0</v>
      </c>
      <c r="AG417" t="s">
        <v>730</v>
      </c>
      <c r="AH417">
        <v>48190</v>
      </c>
      <c r="AI417" s="1">
        <v>43966</v>
      </c>
      <c r="AN417">
        <v>1101060103</v>
      </c>
      <c r="AO417">
        <v>0</v>
      </c>
      <c r="AP417">
        <v>0</v>
      </c>
      <c r="AQ417">
        <v>860003020</v>
      </c>
      <c r="AR417" t="s">
        <v>731</v>
      </c>
      <c r="AS417" s="1">
        <v>43966.74759259259</v>
      </c>
      <c r="AT417" t="s">
        <v>732</v>
      </c>
      <c r="AU417" t="s">
        <v>120</v>
      </c>
      <c r="BA417" t="s">
        <v>120</v>
      </c>
      <c r="BD417">
        <v>0</v>
      </c>
      <c r="BG417">
        <v>1</v>
      </c>
      <c r="BH417" t="s">
        <v>733</v>
      </c>
    </row>
    <row r="418" spans="1:60" x14ac:dyDescent="0.25">
      <c r="A418">
        <v>100010002</v>
      </c>
      <c r="B418" t="s">
        <v>722</v>
      </c>
      <c r="C418">
        <v>48191</v>
      </c>
      <c r="D418" t="s">
        <v>2182</v>
      </c>
      <c r="E418">
        <v>1</v>
      </c>
      <c r="F418">
        <v>23179782</v>
      </c>
      <c r="G418" t="s">
        <v>815</v>
      </c>
      <c r="J418" t="s">
        <v>815</v>
      </c>
      <c r="K418" s="1">
        <v>43969</v>
      </c>
      <c r="L418">
        <v>113226.49</v>
      </c>
      <c r="M418" t="s">
        <v>1530</v>
      </c>
      <c r="N418" t="s">
        <v>724</v>
      </c>
      <c r="O418" t="s">
        <v>3498</v>
      </c>
      <c r="P418" t="s">
        <v>725</v>
      </c>
      <c r="Q418">
        <v>50654117702</v>
      </c>
      <c r="R418" t="s">
        <v>726</v>
      </c>
      <c r="S418">
        <v>7</v>
      </c>
      <c r="V418">
        <v>3893</v>
      </c>
      <c r="W418" t="s">
        <v>722</v>
      </c>
      <c r="X418" t="s">
        <v>727</v>
      </c>
      <c r="Y418" t="s">
        <v>728</v>
      </c>
      <c r="Z418" t="s">
        <v>729</v>
      </c>
      <c r="AA418">
        <v>5</v>
      </c>
      <c r="AB418">
        <v>2020</v>
      </c>
      <c r="AC418" t="s">
        <v>114</v>
      </c>
      <c r="AD418">
        <v>1</v>
      </c>
      <c r="AE418">
        <v>1</v>
      </c>
      <c r="AF418">
        <v>0</v>
      </c>
      <c r="AG418" t="s">
        <v>730</v>
      </c>
      <c r="AH418">
        <v>48191</v>
      </c>
      <c r="AI418" s="1">
        <v>43969</v>
      </c>
      <c r="AN418">
        <v>1101060103</v>
      </c>
      <c r="AO418">
        <v>0</v>
      </c>
      <c r="AP418">
        <v>0</v>
      </c>
      <c r="AQ418">
        <v>860003020</v>
      </c>
      <c r="AR418" t="s">
        <v>137</v>
      </c>
      <c r="AS418" s="1">
        <v>43969.43172453704</v>
      </c>
      <c r="AT418" t="s">
        <v>732</v>
      </c>
      <c r="AU418" t="s">
        <v>120</v>
      </c>
      <c r="BA418" t="s">
        <v>120</v>
      </c>
      <c r="BD418">
        <v>0</v>
      </c>
      <c r="BG418">
        <v>1</v>
      </c>
      <c r="BH418" t="s">
        <v>733</v>
      </c>
    </row>
    <row r="419" spans="1:60" x14ac:dyDescent="0.25">
      <c r="A419">
        <v>100010002</v>
      </c>
      <c r="B419" t="s">
        <v>722</v>
      </c>
      <c r="C419">
        <v>48192</v>
      </c>
      <c r="D419" t="s">
        <v>2183</v>
      </c>
      <c r="E419">
        <v>1</v>
      </c>
      <c r="F419">
        <v>45481372</v>
      </c>
      <c r="G419" t="s">
        <v>1177</v>
      </c>
      <c r="J419" t="s">
        <v>1177</v>
      </c>
      <c r="K419" s="1">
        <v>43969</v>
      </c>
      <c r="L419">
        <v>72661.84</v>
      </c>
      <c r="M419" t="s">
        <v>1530</v>
      </c>
      <c r="N419" t="s">
        <v>724</v>
      </c>
      <c r="O419" t="s">
        <v>3498</v>
      </c>
      <c r="P419" t="s">
        <v>725</v>
      </c>
      <c r="Q419">
        <v>414210831</v>
      </c>
      <c r="R419" t="s">
        <v>726</v>
      </c>
      <c r="S419">
        <v>1</v>
      </c>
      <c r="V419">
        <v>3893</v>
      </c>
      <c r="W419" t="s">
        <v>722</v>
      </c>
      <c r="X419" t="s">
        <v>727</v>
      </c>
      <c r="Y419" t="s">
        <v>728</v>
      </c>
      <c r="Z419" t="s">
        <v>729</v>
      </c>
      <c r="AA419">
        <v>5</v>
      </c>
      <c r="AB419">
        <v>2020</v>
      </c>
      <c r="AC419" t="s">
        <v>114</v>
      </c>
      <c r="AD419">
        <v>1</v>
      </c>
      <c r="AE419">
        <v>1</v>
      </c>
      <c r="AF419">
        <v>0</v>
      </c>
      <c r="AG419" t="s">
        <v>730</v>
      </c>
      <c r="AH419">
        <v>48192</v>
      </c>
      <c r="AI419" s="1">
        <v>43969</v>
      </c>
      <c r="AN419">
        <v>1101060103</v>
      </c>
      <c r="AO419">
        <v>0</v>
      </c>
      <c r="AP419">
        <v>0</v>
      </c>
      <c r="AQ419">
        <v>860003020</v>
      </c>
      <c r="AR419" t="s">
        <v>137</v>
      </c>
      <c r="AS419" s="1">
        <v>43969.43172453704</v>
      </c>
      <c r="AT419" t="s">
        <v>732</v>
      </c>
      <c r="AU419" t="s">
        <v>120</v>
      </c>
      <c r="BA419" t="s">
        <v>120</v>
      </c>
      <c r="BD419">
        <v>0</v>
      </c>
      <c r="BG419">
        <v>1</v>
      </c>
      <c r="BH419" t="s">
        <v>733</v>
      </c>
    </row>
    <row r="420" spans="1:60" x14ac:dyDescent="0.25">
      <c r="A420">
        <v>100010002</v>
      </c>
      <c r="B420" t="s">
        <v>722</v>
      </c>
      <c r="C420">
        <v>48193</v>
      </c>
      <c r="D420" t="s">
        <v>2184</v>
      </c>
      <c r="E420">
        <v>1</v>
      </c>
      <c r="F420">
        <v>900517393</v>
      </c>
      <c r="G420" t="s">
        <v>1178</v>
      </c>
      <c r="J420" t="s">
        <v>1179</v>
      </c>
      <c r="K420" s="1">
        <v>43969</v>
      </c>
      <c r="L420">
        <v>1847685.13</v>
      </c>
      <c r="M420" t="s">
        <v>1530</v>
      </c>
      <c r="N420" t="s">
        <v>724</v>
      </c>
      <c r="O420" t="s">
        <v>3498</v>
      </c>
      <c r="P420" t="s">
        <v>725</v>
      </c>
      <c r="Q420">
        <v>800001240</v>
      </c>
      <c r="R420" t="s">
        <v>737</v>
      </c>
      <c r="S420">
        <v>1</v>
      </c>
      <c r="V420">
        <v>3893</v>
      </c>
      <c r="W420" t="s">
        <v>722</v>
      </c>
      <c r="X420" t="s">
        <v>727</v>
      </c>
      <c r="Y420" t="s">
        <v>728</v>
      </c>
      <c r="Z420" t="s">
        <v>729</v>
      </c>
      <c r="AA420">
        <v>5</v>
      </c>
      <c r="AB420">
        <v>2020</v>
      </c>
      <c r="AC420" t="s">
        <v>114</v>
      </c>
      <c r="AD420">
        <v>1</v>
      </c>
      <c r="AE420">
        <v>1</v>
      </c>
      <c r="AF420">
        <v>0</v>
      </c>
      <c r="AG420" t="s">
        <v>730</v>
      </c>
      <c r="AH420">
        <v>48193</v>
      </c>
      <c r="AI420" s="1">
        <v>43969</v>
      </c>
      <c r="AN420">
        <v>1101060103</v>
      </c>
      <c r="AO420">
        <v>0</v>
      </c>
      <c r="AP420">
        <v>0</v>
      </c>
      <c r="AQ420">
        <v>860003020</v>
      </c>
      <c r="AR420" t="s">
        <v>137</v>
      </c>
      <c r="AS420" s="1">
        <v>43969.43172453704</v>
      </c>
      <c r="AT420" t="s">
        <v>732</v>
      </c>
      <c r="AU420" t="s">
        <v>120</v>
      </c>
      <c r="BA420" t="s">
        <v>120</v>
      </c>
      <c r="BD420">
        <v>0</v>
      </c>
      <c r="BG420">
        <v>1</v>
      </c>
      <c r="BH420" t="s">
        <v>733</v>
      </c>
    </row>
    <row r="421" spans="1:60" x14ac:dyDescent="0.25">
      <c r="A421">
        <v>100010002</v>
      </c>
      <c r="B421" t="s">
        <v>722</v>
      </c>
      <c r="C421">
        <v>48194</v>
      </c>
      <c r="D421" t="s">
        <v>2185</v>
      </c>
      <c r="E421">
        <v>1</v>
      </c>
      <c r="F421">
        <v>823000779</v>
      </c>
      <c r="G421" t="s">
        <v>177</v>
      </c>
      <c r="J421" t="s">
        <v>819</v>
      </c>
      <c r="K421" s="1">
        <v>43969</v>
      </c>
      <c r="L421">
        <v>228297.23</v>
      </c>
      <c r="M421" t="s">
        <v>1530</v>
      </c>
      <c r="N421" t="s">
        <v>724</v>
      </c>
      <c r="O421" t="s">
        <v>3498</v>
      </c>
      <c r="P421" t="s">
        <v>725</v>
      </c>
      <c r="Q421">
        <v>592083547</v>
      </c>
      <c r="R421" t="s">
        <v>737</v>
      </c>
      <c r="S421">
        <v>1</v>
      </c>
      <c r="V421">
        <v>3893</v>
      </c>
      <c r="W421" t="s">
        <v>722</v>
      </c>
      <c r="X421" t="s">
        <v>727</v>
      </c>
      <c r="Y421" t="s">
        <v>728</v>
      </c>
      <c r="Z421" t="s">
        <v>729</v>
      </c>
      <c r="AA421">
        <v>5</v>
      </c>
      <c r="AB421">
        <v>2020</v>
      </c>
      <c r="AC421" t="s">
        <v>114</v>
      </c>
      <c r="AD421">
        <v>1</v>
      </c>
      <c r="AE421">
        <v>1</v>
      </c>
      <c r="AF421">
        <v>0</v>
      </c>
      <c r="AG421" t="s">
        <v>730</v>
      </c>
      <c r="AH421">
        <v>48194</v>
      </c>
      <c r="AI421" s="1">
        <v>43969</v>
      </c>
      <c r="AN421">
        <v>1101060103</v>
      </c>
      <c r="AO421">
        <v>0</v>
      </c>
      <c r="AP421">
        <v>0</v>
      </c>
      <c r="AQ421">
        <v>860003020</v>
      </c>
      <c r="AR421" t="s">
        <v>137</v>
      </c>
      <c r="AS421" s="1">
        <v>43969.43172453704</v>
      </c>
      <c r="AT421" t="s">
        <v>732</v>
      </c>
      <c r="AU421" t="s">
        <v>120</v>
      </c>
      <c r="BA421" t="s">
        <v>120</v>
      </c>
      <c r="BD421">
        <v>0</v>
      </c>
      <c r="BG421">
        <v>1</v>
      </c>
      <c r="BH421" t="s">
        <v>733</v>
      </c>
    </row>
    <row r="422" spans="1:60" x14ac:dyDescent="0.25">
      <c r="A422">
        <v>100010002</v>
      </c>
      <c r="B422" t="s">
        <v>722</v>
      </c>
      <c r="C422">
        <v>48195</v>
      </c>
      <c r="D422" t="s">
        <v>2186</v>
      </c>
      <c r="E422">
        <v>1</v>
      </c>
      <c r="F422">
        <v>900886235</v>
      </c>
      <c r="G422" t="s">
        <v>244</v>
      </c>
      <c r="J422" t="s">
        <v>244</v>
      </c>
      <c r="K422" s="1">
        <v>43969</v>
      </c>
      <c r="L422">
        <v>1600961.25</v>
      </c>
      <c r="M422" t="s">
        <v>1530</v>
      </c>
      <c r="N422" t="s">
        <v>724</v>
      </c>
      <c r="O422" t="s">
        <v>3498</v>
      </c>
      <c r="P422" t="s">
        <v>725</v>
      </c>
      <c r="Q422">
        <v>412632043550</v>
      </c>
      <c r="R422" t="s">
        <v>726</v>
      </c>
      <c r="S422">
        <v>40</v>
      </c>
      <c r="V422">
        <v>3893</v>
      </c>
      <c r="W422" t="s">
        <v>722</v>
      </c>
      <c r="X422" t="s">
        <v>727</v>
      </c>
      <c r="Y422" t="s">
        <v>728</v>
      </c>
      <c r="Z422" t="s">
        <v>729</v>
      </c>
      <c r="AA422">
        <v>5</v>
      </c>
      <c r="AB422">
        <v>2020</v>
      </c>
      <c r="AC422" t="s">
        <v>114</v>
      </c>
      <c r="AD422">
        <v>1</v>
      </c>
      <c r="AE422">
        <v>1</v>
      </c>
      <c r="AF422">
        <v>0</v>
      </c>
      <c r="AG422" t="s">
        <v>730</v>
      </c>
      <c r="AH422">
        <v>48195</v>
      </c>
      <c r="AI422" s="1">
        <v>43969</v>
      </c>
      <c r="AN422">
        <v>1101060103</v>
      </c>
      <c r="AO422">
        <v>0</v>
      </c>
      <c r="AP422">
        <v>0</v>
      </c>
      <c r="AQ422">
        <v>860003020</v>
      </c>
      <c r="AR422" t="s">
        <v>137</v>
      </c>
      <c r="AS422" s="1">
        <v>43969.43172453704</v>
      </c>
      <c r="AT422" t="s">
        <v>732</v>
      </c>
      <c r="AU422" t="s">
        <v>120</v>
      </c>
      <c r="BA422" t="s">
        <v>120</v>
      </c>
      <c r="BD422">
        <v>0</v>
      </c>
      <c r="BG422">
        <v>1</v>
      </c>
      <c r="BH422" t="s">
        <v>733</v>
      </c>
    </row>
    <row r="423" spans="1:60" x14ac:dyDescent="0.25">
      <c r="A423">
        <v>100010002</v>
      </c>
      <c r="B423" t="s">
        <v>722</v>
      </c>
      <c r="C423">
        <v>48196</v>
      </c>
      <c r="D423" t="s">
        <v>2187</v>
      </c>
      <c r="E423">
        <v>1</v>
      </c>
      <c r="F423">
        <v>49776889</v>
      </c>
      <c r="G423" t="s">
        <v>1180</v>
      </c>
      <c r="J423" t="s">
        <v>1180</v>
      </c>
      <c r="K423" s="1">
        <v>43969</v>
      </c>
      <c r="L423">
        <v>40296.660000000003</v>
      </c>
      <c r="M423" t="s">
        <v>1530</v>
      </c>
      <c r="N423" t="s">
        <v>724</v>
      </c>
      <c r="O423" t="s">
        <v>3498</v>
      </c>
      <c r="P423" t="s">
        <v>725</v>
      </c>
      <c r="Q423">
        <v>51329360583</v>
      </c>
      <c r="R423" t="s">
        <v>726</v>
      </c>
      <c r="S423">
        <v>7</v>
      </c>
      <c r="V423">
        <v>3893</v>
      </c>
      <c r="W423" t="s">
        <v>722</v>
      </c>
      <c r="X423" t="s">
        <v>727</v>
      </c>
      <c r="Y423" t="s">
        <v>728</v>
      </c>
      <c r="Z423" t="s">
        <v>729</v>
      </c>
      <c r="AA423">
        <v>5</v>
      </c>
      <c r="AB423">
        <v>2020</v>
      </c>
      <c r="AC423" t="s">
        <v>114</v>
      </c>
      <c r="AD423">
        <v>1</v>
      </c>
      <c r="AE423">
        <v>1</v>
      </c>
      <c r="AF423">
        <v>0</v>
      </c>
      <c r="AG423" t="s">
        <v>730</v>
      </c>
      <c r="AH423">
        <v>48196</v>
      </c>
      <c r="AI423" s="1">
        <v>43969</v>
      </c>
      <c r="AN423">
        <v>1101060103</v>
      </c>
      <c r="AO423">
        <v>0</v>
      </c>
      <c r="AP423">
        <v>0</v>
      </c>
      <c r="AQ423">
        <v>860003020</v>
      </c>
      <c r="AR423" t="s">
        <v>137</v>
      </c>
      <c r="AS423" s="1">
        <v>43969.43172453704</v>
      </c>
      <c r="AT423" t="s">
        <v>732</v>
      </c>
      <c r="AU423" t="s">
        <v>120</v>
      </c>
      <c r="BA423" t="s">
        <v>120</v>
      </c>
      <c r="BD423">
        <v>0</v>
      </c>
      <c r="BG423">
        <v>1</v>
      </c>
      <c r="BH423" t="s">
        <v>733</v>
      </c>
    </row>
    <row r="424" spans="1:60" x14ac:dyDescent="0.25">
      <c r="A424">
        <v>100010002</v>
      </c>
      <c r="B424" t="s">
        <v>722</v>
      </c>
      <c r="C424">
        <v>48197</v>
      </c>
      <c r="D424" t="s">
        <v>2188</v>
      </c>
      <c r="E424">
        <v>1</v>
      </c>
      <c r="F424">
        <v>901111348</v>
      </c>
      <c r="G424" t="s">
        <v>831</v>
      </c>
      <c r="J424" t="s">
        <v>831</v>
      </c>
      <c r="K424" s="1">
        <v>43969</v>
      </c>
      <c r="L424">
        <v>122050002.52</v>
      </c>
      <c r="M424" t="s">
        <v>1530</v>
      </c>
      <c r="N424" t="s">
        <v>724</v>
      </c>
      <c r="O424" t="s">
        <v>3498</v>
      </c>
      <c r="P424" t="s">
        <v>725</v>
      </c>
      <c r="Q424">
        <v>8594935439</v>
      </c>
      <c r="R424" t="s">
        <v>737</v>
      </c>
      <c r="S424">
        <v>7</v>
      </c>
      <c r="V424">
        <v>3893</v>
      </c>
      <c r="W424" t="s">
        <v>722</v>
      </c>
      <c r="X424" t="s">
        <v>727</v>
      </c>
      <c r="Y424" t="s">
        <v>728</v>
      </c>
      <c r="Z424" t="s">
        <v>729</v>
      </c>
      <c r="AA424">
        <v>5</v>
      </c>
      <c r="AB424">
        <v>2020</v>
      </c>
      <c r="AC424" t="s">
        <v>114</v>
      </c>
      <c r="AD424">
        <v>1</v>
      </c>
      <c r="AE424">
        <v>1</v>
      </c>
      <c r="AF424">
        <v>0</v>
      </c>
      <c r="AG424" t="s">
        <v>730</v>
      </c>
      <c r="AH424">
        <v>48197</v>
      </c>
      <c r="AI424" s="1">
        <v>43969</v>
      </c>
      <c r="AN424">
        <v>1101060103</v>
      </c>
      <c r="AO424">
        <v>0</v>
      </c>
      <c r="AP424">
        <v>0</v>
      </c>
      <c r="AQ424">
        <v>860003020</v>
      </c>
      <c r="AR424" t="s">
        <v>137</v>
      </c>
      <c r="AS424" s="1">
        <v>43969.43172453704</v>
      </c>
      <c r="AT424" t="s">
        <v>732</v>
      </c>
      <c r="AU424" t="s">
        <v>120</v>
      </c>
      <c r="BA424" t="s">
        <v>120</v>
      </c>
      <c r="BD424">
        <v>0</v>
      </c>
      <c r="BG424">
        <v>1</v>
      </c>
      <c r="BH424" t="s">
        <v>733</v>
      </c>
    </row>
    <row r="425" spans="1:60" x14ac:dyDescent="0.25">
      <c r="A425">
        <v>100010002</v>
      </c>
      <c r="B425" t="s">
        <v>722</v>
      </c>
      <c r="C425">
        <v>48198</v>
      </c>
      <c r="D425" t="s">
        <v>2189</v>
      </c>
      <c r="E425">
        <v>1</v>
      </c>
      <c r="F425">
        <v>812004010</v>
      </c>
      <c r="G425" t="s">
        <v>222</v>
      </c>
      <c r="H425" t="s">
        <v>222</v>
      </c>
      <c r="J425" t="s">
        <v>222</v>
      </c>
      <c r="K425" s="1">
        <v>43969</v>
      </c>
      <c r="L425">
        <v>1786740.8</v>
      </c>
      <c r="M425" t="s">
        <v>1530</v>
      </c>
      <c r="N425" t="s">
        <v>724</v>
      </c>
      <c r="O425" t="s">
        <v>3498</v>
      </c>
      <c r="P425" t="s">
        <v>725</v>
      </c>
      <c r="Q425">
        <v>427122001605</v>
      </c>
      <c r="R425" t="s">
        <v>726</v>
      </c>
      <c r="S425">
        <v>40</v>
      </c>
      <c r="V425">
        <v>3893</v>
      </c>
      <c r="W425" t="s">
        <v>722</v>
      </c>
      <c r="X425" t="s">
        <v>727</v>
      </c>
      <c r="Y425" t="s">
        <v>728</v>
      </c>
      <c r="Z425" t="s">
        <v>729</v>
      </c>
      <c r="AA425">
        <v>5</v>
      </c>
      <c r="AB425">
        <v>2020</v>
      </c>
      <c r="AC425" t="s">
        <v>114</v>
      </c>
      <c r="AD425">
        <v>1</v>
      </c>
      <c r="AE425">
        <v>1</v>
      </c>
      <c r="AF425">
        <v>0</v>
      </c>
      <c r="AG425" t="s">
        <v>730</v>
      </c>
      <c r="AH425">
        <v>48198</v>
      </c>
      <c r="AI425" s="1">
        <v>43969</v>
      </c>
      <c r="AN425">
        <v>1101060103</v>
      </c>
      <c r="AO425">
        <v>0</v>
      </c>
      <c r="AP425">
        <v>0</v>
      </c>
      <c r="AQ425">
        <v>860003020</v>
      </c>
      <c r="AR425" t="s">
        <v>137</v>
      </c>
      <c r="AS425" s="1">
        <v>43969.43172453704</v>
      </c>
      <c r="AT425" t="s">
        <v>732</v>
      </c>
      <c r="AU425" t="s">
        <v>120</v>
      </c>
      <c r="BA425" t="s">
        <v>120</v>
      </c>
      <c r="BD425">
        <v>0</v>
      </c>
      <c r="BG425">
        <v>1</v>
      </c>
      <c r="BH425" t="s">
        <v>733</v>
      </c>
    </row>
    <row r="426" spans="1:60" x14ac:dyDescent="0.25">
      <c r="A426">
        <v>100010002</v>
      </c>
      <c r="B426" t="s">
        <v>722</v>
      </c>
      <c r="C426">
        <v>48199</v>
      </c>
      <c r="D426" t="s">
        <v>2190</v>
      </c>
      <c r="E426">
        <v>1</v>
      </c>
      <c r="F426">
        <v>900225898</v>
      </c>
      <c r="G426" t="s">
        <v>220</v>
      </c>
      <c r="J426" t="s">
        <v>833</v>
      </c>
      <c r="K426" s="1">
        <v>43969</v>
      </c>
      <c r="L426">
        <v>18761655.59</v>
      </c>
      <c r="M426" t="s">
        <v>1530</v>
      </c>
      <c r="N426" t="s">
        <v>724</v>
      </c>
      <c r="O426" t="s">
        <v>3498</v>
      </c>
      <c r="P426" t="s">
        <v>725</v>
      </c>
      <c r="Q426">
        <v>78845540925</v>
      </c>
      <c r="R426" t="s">
        <v>726</v>
      </c>
      <c r="S426">
        <v>7</v>
      </c>
      <c r="V426">
        <v>3893</v>
      </c>
      <c r="W426" t="s">
        <v>722</v>
      </c>
      <c r="X426" t="s">
        <v>727</v>
      </c>
      <c r="Y426" t="s">
        <v>728</v>
      </c>
      <c r="Z426" t="s">
        <v>729</v>
      </c>
      <c r="AA426">
        <v>5</v>
      </c>
      <c r="AB426">
        <v>2020</v>
      </c>
      <c r="AC426" t="s">
        <v>114</v>
      </c>
      <c r="AD426">
        <v>1</v>
      </c>
      <c r="AE426">
        <v>1</v>
      </c>
      <c r="AF426">
        <v>0</v>
      </c>
      <c r="AG426" t="s">
        <v>730</v>
      </c>
      <c r="AH426">
        <v>48199</v>
      </c>
      <c r="AI426" s="1">
        <v>43969</v>
      </c>
      <c r="AN426">
        <v>1101060103</v>
      </c>
      <c r="AO426">
        <v>0</v>
      </c>
      <c r="AP426">
        <v>0</v>
      </c>
      <c r="AQ426">
        <v>860003020</v>
      </c>
      <c r="AR426" t="s">
        <v>137</v>
      </c>
      <c r="AS426" s="1">
        <v>43969.43172453704</v>
      </c>
      <c r="AT426" t="s">
        <v>732</v>
      </c>
      <c r="AU426" t="s">
        <v>120</v>
      </c>
      <c r="BA426" t="s">
        <v>120</v>
      </c>
      <c r="BD426">
        <v>0</v>
      </c>
      <c r="BG426">
        <v>1</v>
      </c>
      <c r="BH426" t="s">
        <v>733</v>
      </c>
    </row>
    <row r="427" spans="1:60" x14ac:dyDescent="0.25">
      <c r="A427">
        <v>100010002</v>
      </c>
      <c r="B427" t="s">
        <v>722</v>
      </c>
      <c r="C427">
        <v>48200</v>
      </c>
      <c r="D427" t="s">
        <v>2191</v>
      </c>
      <c r="E427">
        <v>1</v>
      </c>
      <c r="F427">
        <v>901072575</v>
      </c>
      <c r="G427" t="s">
        <v>1181</v>
      </c>
      <c r="J427" t="s">
        <v>1182</v>
      </c>
      <c r="K427" s="1">
        <v>43969</v>
      </c>
      <c r="L427">
        <v>239259.95</v>
      </c>
      <c r="M427" t="s">
        <v>1530</v>
      </c>
      <c r="N427" t="s">
        <v>724</v>
      </c>
      <c r="O427" t="s">
        <v>3498</v>
      </c>
      <c r="P427" t="s">
        <v>725</v>
      </c>
      <c r="Q427">
        <v>50900013563</v>
      </c>
      <c r="R427" t="s">
        <v>726</v>
      </c>
      <c r="S427">
        <v>7</v>
      </c>
      <c r="V427">
        <v>3893</v>
      </c>
      <c r="W427" t="s">
        <v>722</v>
      </c>
      <c r="X427" t="s">
        <v>727</v>
      </c>
      <c r="Y427" t="s">
        <v>728</v>
      </c>
      <c r="Z427" t="s">
        <v>729</v>
      </c>
      <c r="AA427">
        <v>5</v>
      </c>
      <c r="AB427">
        <v>2020</v>
      </c>
      <c r="AC427" t="s">
        <v>114</v>
      </c>
      <c r="AD427">
        <v>1</v>
      </c>
      <c r="AE427">
        <v>1</v>
      </c>
      <c r="AF427">
        <v>0</v>
      </c>
      <c r="AG427" t="s">
        <v>730</v>
      </c>
      <c r="AH427">
        <v>48200</v>
      </c>
      <c r="AI427" s="1">
        <v>43969</v>
      </c>
      <c r="AN427">
        <v>1101060103</v>
      </c>
      <c r="AO427">
        <v>0</v>
      </c>
      <c r="AP427">
        <v>0</v>
      </c>
      <c r="AQ427">
        <v>860003020</v>
      </c>
      <c r="AR427" t="s">
        <v>137</v>
      </c>
      <c r="AS427" s="1">
        <v>43969.43173611111</v>
      </c>
      <c r="AT427" t="s">
        <v>732</v>
      </c>
      <c r="AU427" t="s">
        <v>120</v>
      </c>
      <c r="BA427" t="s">
        <v>120</v>
      </c>
      <c r="BD427">
        <v>0</v>
      </c>
      <c r="BG427">
        <v>1</v>
      </c>
      <c r="BH427" t="s">
        <v>733</v>
      </c>
    </row>
    <row r="428" spans="1:60" x14ac:dyDescent="0.25">
      <c r="A428">
        <v>100010002</v>
      </c>
      <c r="B428" t="s">
        <v>722</v>
      </c>
      <c r="C428">
        <v>48201</v>
      </c>
      <c r="D428" t="s">
        <v>2192</v>
      </c>
      <c r="E428">
        <v>1</v>
      </c>
      <c r="F428">
        <v>823004095</v>
      </c>
      <c r="G428" t="s">
        <v>839</v>
      </c>
      <c r="J428" t="s">
        <v>839</v>
      </c>
      <c r="K428" s="1">
        <v>43969</v>
      </c>
      <c r="L428">
        <v>90163.75</v>
      </c>
      <c r="M428" t="s">
        <v>1530</v>
      </c>
      <c r="N428" t="s">
        <v>724</v>
      </c>
      <c r="O428" t="s">
        <v>3498</v>
      </c>
      <c r="P428" t="s">
        <v>725</v>
      </c>
      <c r="Q428">
        <v>240117317</v>
      </c>
      <c r="R428" t="s">
        <v>726</v>
      </c>
      <c r="S428">
        <v>1</v>
      </c>
      <c r="V428">
        <v>3893</v>
      </c>
      <c r="W428" t="s">
        <v>722</v>
      </c>
      <c r="X428" t="s">
        <v>727</v>
      </c>
      <c r="Y428" t="s">
        <v>728</v>
      </c>
      <c r="Z428" t="s">
        <v>729</v>
      </c>
      <c r="AA428">
        <v>5</v>
      </c>
      <c r="AB428">
        <v>2020</v>
      </c>
      <c r="AC428" t="s">
        <v>114</v>
      </c>
      <c r="AD428">
        <v>1</v>
      </c>
      <c r="AE428">
        <v>1</v>
      </c>
      <c r="AF428">
        <v>0</v>
      </c>
      <c r="AG428" t="s">
        <v>730</v>
      </c>
      <c r="AH428">
        <v>48201</v>
      </c>
      <c r="AI428" s="1">
        <v>43969</v>
      </c>
      <c r="AN428">
        <v>1101060103</v>
      </c>
      <c r="AO428">
        <v>0</v>
      </c>
      <c r="AP428">
        <v>0</v>
      </c>
      <c r="AQ428">
        <v>860003020</v>
      </c>
      <c r="AR428" t="s">
        <v>137</v>
      </c>
      <c r="AS428" s="1">
        <v>43969.43173611111</v>
      </c>
      <c r="AT428" t="s">
        <v>732</v>
      </c>
      <c r="AU428" t="s">
        <v>120</v>
      </c>
      <c r="BA428" t="s">
        <v>120</v>
      </c>
      <c r="BD428">
        <v>0</v>
      </c>
      <c r="BG428">
        <v>1</v>
      </c>
      <c r="BH428" t="s">
        <v>733</v>
      </c>
    </row>
    <row r="429" spans="1:60" x14ac:dyDescent="0.25">
      <c r="A429">
        <v>100010002</v>
      </c>
      <c r="B429" t="s">
        <v>722</v>
      </c>
      <c r="C429">
        <v>48202</v>
      </c>
      <c r="D429" t="s">
        <v>2193</v>
      </c>
      <c r="E429">
        <v>1</v>
      </c>
      <c r="F429">
        <v>900798710</v>
      </c>
      <c r="G429" t="s">
        <v>174</v>
      </c>
      <c r="J429" t="s">
        <v>174</v>
      </c>
      <c r="K429" s="1">
        <v>43969</v>
      </c>
      <c r="L429">
        <v>1187871.46</v>
      </c>
      <c r="M429" t="s">
        <v>1530</v>
      </c>
      <c r="N429" t="s">
        <v>724</v>
      </c>
      <c r="O429" t="s">
        <v>3498</v>
      </c>
      <c r="P429" t="s">
        <v>725</v>
      </c>
      <c r="Q429">
        <v>14235162624</v>
      </c>
      <c r="R429" t="s">
        <v>737</v>
      </c>
      <c r="S429">
        <v>7</v>
      </c>
      <c r="V429">
        <v>3893</v>
      </c>
      <c r="W429" t="s">
        <v>722</v>
      </c>
      <c r="X429" t="s">
        <v>727</v>
      </c>
      <c r="Y429" t="s">
        <v>728</v>
      </c>
      <c r="Z429" t="s">
        <v>729</v>
      </c>
      <c r="AA429">
        <v>5</v>
      </c>
      <c r="AB429">
        <v>2020</v>
      </c>
      <c r="AC429" t="s">
        <v>114</v>
      </c>
      <c r="AD429">
        <v>1</v>
      </c>
      <c r="AE429">
        <v>1</v>
      </c>
      <c r="AF429">
        <v>0</v>
      </c>
      <c r="AG429" t="s">
        <v>730</v>
      </c>
      <c r="AH429">
        <v>48202</v>
      </c>
      <c r="AI429" s="1">
        <v>43969</v>
      </c>
      <c r="AN429">
        <v>1101060103</v>
      </c>
      <c r="AO429">
        <v>0</v>
      </c>
      <c r="AP429">
        <v>0</v>
      </c>
      <c r="AQ429">
        <v>860003020</v>
      </c>
      <c r="AR429" t="s">
        <v>137</v>
      </c>
      <c r="AS429" s="1">
        <v>43969.43173611111</v>
      </c>
      <c r="AT429" t="s">
        <v>732</v>
      </c>
      <c r="AU429" t="s">
        <v>120</v>
      </c>
      <c r="BA429" t="s">
        <v>120</v>
      </c>
      <c r="BD429">
        <v>0</v>
      </c>
      <c r="BG429">
        <v>1</v>
      </c>
      <c r="BH429" t="s">
        <v>733</v>
      </c>
    </row>
    <row r="430" spans="1:60" x14ac:dyDescent="0.25">
      <c r="A430">
        <v>100010002</v>
      </c>
      <c r="B430" t="s">
        <v>722</v>
      </c>
      <c r="C430">
        <v>48203</v>
      </c>
      <c r="D430" t="s">
        <v>2194</v>
      </c>
      <c r="E430">
        <v>1</v>
      </c>
      <c r="F430">
        <v>806011087</v>
      </c>
      <c r="G430" t="s">
        <v>223</v>
      </c>
      <c r="J430" t="s">
        <v>223</v>
      </c>
      <c r="K430" s="1">
        <v>43969</v>
      </c>
      <c r="L430">
        <v>2449649.87</v>
      </c>
      <c r="M430" t="s">
        <v>1530</v>
      </c>
      <c r="N430" t="s">
        <v>724</v>
      </c>
      <c r="O430" t="s">
        <v>3498</v>
      </c>
      <c r="P430" t="s">
        <v>725</v>
      </c>
      <c r="Q430">
        <v>67300078861</v>
      </c>
      <c r="R430" t="s">
        <v>726</v>
      </c>
      <c r="S430">
        <v>51</v>
      </c>
      <c r="V430">
        <v>3893</v>
      </c>
      <c r="W430" t="s">
        <v>722</v>
      </c>
      <c r="X430" t="s">
        <v>727</v>
      </c>
      <c r="Y430" t="s">
        <v>728</v>
      </c>
      <c r="Z430" t="s">
        <v>729</v>
      </c>
      <c r="AA430">
        <v>5</v>
      </c>
      <c r="AB430">
        <v>2020</v>
      </c>
      <c r="AC430" t="s">
        <v>114</v>
      </c>
      <c r="AD430">
        <v>1</v>
      </c>
      <c r="AE430">
        <v>1</v>
      </c>
      <c r="AF430">
        <v>0</v>
      </c>
      <c r="AG430" t="s">
        <v>730</v>
      </c>
      <c r="AH430">
        <v>48203</v>
      </c>
      <c r="AI430" s="1">
        <v>43969</v>
      </c>
      <c r="AN430">
        <v>1101060103</v>
      </c>
      <c r="AO430">
        <v>0</v>
      </c>
      <c r="AP430">
        <v>0</v>
      </c>
      <c r="AQ430">
        <v>860003020</v>
      </c>
      <c r="AR430" t="s">
        <v>137</v>
      </c>
      <c r="AS430" s="1">
        <v>43969.43173611111</v>
      </c>
      <c r="AT430" t="s">
        <v>732</v>
      </c>
      <c r="AU430" t="s">
        <v>120</v>
      </c>
      <c r="BA430" t="s">
        <v>120</v>
      </c>
      <c r="BD430">
        <v>0</v>
      </c>
      <c r="BG430">
        <v>1</v>
      </c>
      <c r="BH430" t="s">
        <v>733</v>
      </c>
    </row>
    <row r="431" spans="1:60" x14ac:dyDescent="0.25">
      <c r="A431">
        <v>100010002</v>
      </c>
      <c r="B431" t="s">
        <v>722</v>
      </c>
      <c r="C431">
        <v>48204</v>
      </c>
      <c r="D431" t="s">
        <v>2195</v>
      </c>
      <c r="E431">
        <v>1</v>
      </c>
      <c r="F431">
        <v>823002856</v>
      </c>
      <c r="G431" t="s">
        <v>288</v>
      </c>
      <c r="J431" t="s">
        <v>288</v>
      </c>
      <c r="K431" s="1">
        <v>43969</v>
      </c>
      <c r="L431">
        <v>5618157.71</v>
      </c>
      <c r="M431" t="s">
        <v>1530</v>
      </c>
      <c r="N431" t="s">
        <v>724</v>
      </c>
      <c r="O431" t="s">
        <v>3498</v>
      </c>
      <c r="P431" t="s">
        <v>725</v>
      </c>
      <c r="Q431">
        <v>11130452132</v>
      </c>
      <c r="R431" t="s">
        <v>737</v>
      </c>
      <c r="S431">
        <v>7</v>
      </c>
      <c r="V431">
        <v>3893</v>
      </c>
      <c r="W431" t="s">
        <v>722</v>
      </c>
      <c r="X431" t="s">
        <v>727</v>
      </c>
      <c r="Y431" t="s">
        <v>728</v>
      </c>
      <c r="Z431" t="s">
        <v>729</v>
      </c>
      <c r="AA431">
        <v>5</v>
      </c>
      <c r="AB431">
        <v>2020</v>
      </c>
      <c r="AC431" t="s">
        <v>114</v>
      </c>
      <c r="AD431">
        <v>1</v>
      </c>
      <c r="AE431">
        <v>1</v>
      </c>
      <c r="AF431">
        <v>0</v>
      </c>
      <c r="AG431" t="s">
        <v>730</v>
      </c>
      <c r="AH431">
        <v>48204</v>
      </c>
      <c r="AI431" s="1">
        <v>43969</v>
      </c>
      <c r="AN431">
        <v>1101060103</v>
      </c>
      <c r="AO431">
        <v>0</v>
      </c>
      <c r="AP431">
        <v>0</v>
      </c>
      <c r="AQ431">
        <v>860003020</v>
      </c>
      <c r="AR431" t="s">
        <v>137</v>
      </c>
      <c r="AS431" s="1">
        <v>43969.43173611111</v>
      </c>
      <c r="AT431" t="s">
        <v>732</v>
      </c>
      <c r="AU431" t="s">
        <v>120</v>
      </c>
      <c r="BA431" t="s">
        <v>120</v>
      </c>
      <c r="BD431">
        <v>0</v>
      </c>
      <c r="BG431">
        <v>1</v>
      </c>
      <c r="BH431" t="s">
        <v>733</v>
      </c>
    </row>
    <row r="432" spans="1:60" x14ac:dyDescent="0.25">
      <c r="A432">
        <v>100010002</v>
      </c>
      <c r="B432" t="s">
        <v>722</v>
      </c>
      <c r="C432">
        <v>48205</v>
      </c>
      <c r="D432" t="s">
        <v>2196</v>
      </c>
      <c r="E432">
        <v>1</v>
      </c>
      <c r="F432">
        <v>900208532</v>
      </c>
      <c r="G432" t="s">
        <v>240</v>
      </c>
      <c r="J432" t="s">
        <v>240</v>
      </c>
      <c r="K432" s="1">
        <v>43969</v>
      </c>
      <c r="L432">
        <v>5985943.2599999998</v>
      </c>
      <c r="M432" t="s">
        <v>1530</v>
      </c>
      <c r="N432" t="s">
        <v>724</v>
      </c>
      <c r="O432" t="s">
        <v>3498</v>
      </c>
      <c r="P432" t="s">
        <v>725</v>
      </c>
      <c r="Q432">
        <v>15893</v>
      </c>
      <c r="R432" t="s">
        <v>737</v>
      </c>
      <c r="S432">
        <v>13</v>
      </c>
      <c r="V432">
        <v>3893</v>
      </c>
      <c r="W432" t="s">
        <v>722</v>
      </c>
      <c r="X432" t="s">
        <v>727</v>
      </c>
      <c r="Y432" t="s">
        <v>728</v>
      </c>
      <c r="Z432" t="s">
        <v>729</v>
      </c>
      <c r="AA432">
        <v>5</v>
      </c>
      <c r="AB432">
        <v>2020</v>
      </c>
      <c r="AC432" t="s">
        <v>114</v>
      </c>
      <c r="AD432">
        <v>1</v>
      </c>
      <c r="AE432">
        <v>1</v>
      </c>
      <c r="AF432">
        <v>0</v>
      </c>
      <c r="AG432" t="s">
        <v>730</v>
      </c>
      <c r="AH432">
        <v>48205</v>
      </c>
      <c r="AI432" s="1">
        <v>43969</v>
      </c>
      <c r="AN432">
        <v>1101060103</v>
      </c>
      <c r="AO432">
        <v>0</v>
      </c>
      <c r="AP432">
        <v>0</v>
      </c>
      <c r="AQ432">
        <v>860003020</v>
      </c>
      <c r="AR432" t="s">
        <v>137</v>
      </c>
      <c r="AS432" s="1">
        <v>43969.43173611111</v>
      </c>
      <c r="AT432" t="s">
        <v>732</v>
      </c>
      <c r="AU432" t="s">
        <v>120</v>
      </c>
      <c r="BA432" t="s">
        <v>120</v>
      </c>
      <c r="BD432">
        <v>0</v>
      </c>
      <c r="BG432">
        <v>1</v>
      </c>
      <c r="BH432" t="s">
        <v>733</v>
      </c>
    </row>
    <row r="433" spans="1:60" x14ac:dyDescent="0.25">
      <c r="A433">
        <v>100010002</v>
      </c>
      <c r="B433" t="s">
        <v>722</v>
      </c>
      <c r="C433">
        <v>48206</v>
      </c>
      <c r="D433" t="s">
        <v>2197</v>
      </c>
      <c r="E433">
        <v>1</v>
      </c>
      <c r="F433">
        <v>819004280</v>
      </c>
      <c r="G433" t="s">
        <v>253</v>
      </c>
      <c r="H433" t="s">
        <v>253</v>
      </c>
      <c r="J433" t="s">
        <v>253</v>
      </c>
      <c r="K433" s="1">
        <v>43969</v>
      </c>
      <c r="L433">
        <v>10949630.689999999</v>
      </c>
      <c r="M433" t="s">
        <v>1530</v>
      </c>
      <c r="N433" t="s">
        <v>724</v>
      </c>
      <c r="O433" t="s">
        <v>3498</v>
      </c>
      <c r="P433" t="s">
        <v>725</v>
      </c>
      <c r="Q433">
        <v>2965</v>
      </c>
      <c r="R433" t="s">
        <v>737</v>
      </c>
      <c r="S433">
        <v>13</v>
      </c>
      <c r="V433">
        <v>3893</v>
      </c>
      <c r="W433" t="s">
        <v>722</v>
      </c>
      <c r="X433" t="s">
        <v>727</v>
      </c>
      <c r="Y433" t="s">
        <v>728</v>
      </c>
      <c r="Z433" t="s">
        <v>729</v>
      </c>
      <c r="AA433">
        <v>5</v>
      </c>
      <c r="AB433">
        <v>2020</v>
      </c>
      <c r="AC433" t="s">
        <v>114</v>
      </c>
      <c r="AD433">
        <v>1</v>
      </c>
      <c r="AE433">
        <v>1</v>
      </c>
      <c r="AF433">
        <v>0</v>
      </c>
      <c r="AG433" t="s">
        <v>730</v>
      </c>
      <c r="AH433">
        <v>48206</v>
      </c>
      <c r="AI433" s="1">
        <v>43969</v>
      </c>
      <c r="AN433">
        <v>1101060103</v>
      </c>
      <c r="AO433">
        <v>0</v>
      </c>
      <c r="AP433">
        <v>0</v>
      </c>
      <c r="AQ433">
        <v>860003020</v>
      </c>
      <c r="AR433" t="s">
        <v>137</v>
      </c>
      <c r="AS433" s="1">
        <v>43969.43173611111</v>
      </c>
      <c r="AT433" t="s">
        <v>732</v>
      </c>
      <c r="AU433" t="s">
        <v>120</v>
      </c>
      <c r="BA433" t="s">
        <v>120</v>
      </c>
      <c r="BD433">
        <v>0</v>
      </c>
      <c r="BG433">
        <v>1</v>
      </c>
      <c r="BH433" t="s">
        <v>733</v>
      </c>
    </row>
    <row r="434" spans="1:60" x14ac:dyDescent="0.25">
      <c r="A434">
        <v>100010002</v>
      </c>
      <c r="B434" t="s">
        <v>722</v>
      </c>
      <c r="C434">
        <v>48207</v>
      </c>
      <c r="D434" t="s">
        <v>2198</v>
      </c>
      <c r="E434">
        <v>1</v>
      </c>
      <c r="F434">
        <v>823000696</v>
      </c>
      <c r="G434" t="s">
        <v>254</v>
      </c>
      <c r="J434" t="s">
        <v>254</v>
      </c>
      <c r="K434" s="1">
        <v>43969</v>
      </c>
      <c r="L434">
        <v>4001483.02</v>
      </c>
      <c r="M434" t="s">
        <v>1530</v>
      </c>
      <c r="N434" t="s">
        <v>724</v>
      </c>
      <c r="O434" t="s">
        <v>3498</v>
      </c>
      <c r="P434" t="s">
        <v>725</v>
      </c>
      <c r="Q434">
        <v>463820027396</v>
      </c>
      <c r="R434" t="s">
        <v>726</v>
      </c>
      <c r="S434">
        <v>40</v>
      </c>
      <c r="V434">
        <v>3893</v>
      </c>
      <c r="W434" t="s">
        <v>722</v>
      </c>
      <c r="X434" t="s">
        <v>727</v>
      </c>
      <c r="Y434" t="s">
        <v>728</v>
      </c>
      <c r="Z434" t="s">
        <v>729</v>
      </c>
      <c r="AA434">
        <v>5</v>
      </c>
      <c r="AB434">
        <v>2020</v>
      </c>
      <c r="AC434" t="s">
        <v>114</v>
      </c>
      <c r="AD434">
        <v>1</v>
      </c>
      <c r="AE434">
        <v>1</v>
      </c>
      <c r="AF434">
        <v>0</v>
      </c>
      <c r="AG434" t="s">
        <v>730</v>
      </c>
      <c r="AH434">
        <v>48207</v>
      </c>
      <c r="AI434" s="1">
        <v>43969</v>
      </c>
      <c r="AN434">
        <v>1101060103</v>
      </c>
      <c r="AO434">
        <v>0</v>
      </c>
      <c r="AP434">
        <v>0</v>
      </c>
      <c r="AQ434">
        <v>860003020</v>
      </c>
      <c r="AR434" t="s">
        <v>137</v>
      </c>
      <c r="AS434" s="1">
        <v>43969.43173611111</v>
      </c>
      <c r="AT434" t="s">
        <v>732</v>
      </c>
      <c r="AU434" t="s">
        <v>120</v>
      </c>
      <c r="BA434" t="s">
        <v>120</v>
      </c>
      <c r="BD434">
        <v>0</v>
      </c>
      <c r="BG434">
        <v>1</v>
      </c>
      <c r="BH434" t="s">
        <v>733</v>
      </c>
    </row>
    <row r="435" spans="1:60" x14ac:dyDescent="0.25">
      <c r="A435">
        <v>100010002</v>
      </c>
      <c r="B435" t="s">
        <v>722</v>
      </c>
      <c r="C435">
        <v>48208</v>
      </c>
      <c r="D435" t="s">
        <v>2199</v>
      </c>
      <c r="E435">
        <v>1</v>
      </c>
      <c r="F435">
        <v>900195553</v>
      </c>
      <c r="G435" t="s">
        <v>167</v>
      </c>
      <c r="J435" t="s">
        <v>167</v>
      </c>
      <c r="K435" s="1">
        <v>43969</v>
      </c>
      <c r="L435">
        <v>835700.79</v>
      </c>
      <c r="M435" t="s">
        <v>1530</v>
      </c>
      <c r="N435" t="s">
        <v>724</v>
      </c>
      <c r="O435" t="s">
        <v>3498</v>
      </c>
      <c r="P435" t="s">
        <v>725</v>
      </c>
      <c r="Q435">
        <v>216246959</v>
      </c>
      <c r="R435" t="s">
        <v>737</v>
      </c>
      <c r="S435">
        <v>1</v>
      </c>
      <c r="V435">
        <v>3893</v>
      </c>
      <c r="W435" t="s">
        <v>722</v>
      </c>
      <c r="X435" t="s">
        <v>727</v>
      </c>
      <c r="Y435" t="s">
        <v>728</v>
      </c>
      <c r="Z435" t="s">
        <v>729</v>
      </c>
      <c r="AA435">
        <v>5</v>
      </c>
      <c r="AB435">
        <v>2020</v>
      </c>
      <c r="AC435" t="s">
        <v>114</v>
      </c>
      <c r="AD435">
        <v>1</v>
      </c>
      <c r="AE435">
        <v>1</v>
      </c>
      <c r="AF435">
        <v>0</v>
      </c>
      <c r="AG435" t="s">
        <v>730</v>
      </c>
      <c r="AH435">
        <v>48208</v>
      </c>
      <c r="AI435" s="1">
        <v>43969</v>
      </c>
      <c r="AN435">
        <v>1101060103</v>
      </c>
      <c r="AO435">
        <v>0</v>
      </c>
      <c r="AP435">
        <v>0</v>
      </c>
      <c r="AQ435">
        <v>860003020</v>
      </c>
      <c r="AR435" t="s">
        <v>137</v>
      </c>
      <c r="AS435" s="1">
        <v>43969.43173611111</v>
      </c>
      <c r="AT435" t="s">
        <v>732</v>
      </c>
      <c r="AU435" t="s">
        <v>120</v>
      </c>
      <c r="BA435" t="s">
        <v>120</v>
      </c>
      <c r="BD435">
        <v>0</v>
      </c>
      <c r="BG435">
        <v>1</v>
      </c>
      <c r="BH435" t="s">
        <v>733</v>
      </c>
    </row>
    <row r="436" spans="1:60" x14ac:dyDescent="0.25">
      <c r="A436">
        <v>100010002</v>
      </c>
      <c r="B436" t="s">
        <v>722</v>
      </c>
      <c r="C436">
        <v>48209</v>
      </c>
      <c r="D436" t="s">
        <v>2200</v>
      </c>
      <c r="E436">
        <v>1</v>
      </c>
      <c r="F436">
        <v>806004548</v>
      </c>
      <c r="G436" t="s">
        <v>260</v>
      </c>
      <c r="J436" t="s">
        <v>260</v>
      </c>
      <c r="K436" s="1">
        <v>43969</v>
      </c>
      <c r="L436">
        <v>3804102.08</v>
      </c>
      <c r="M436" t="s">
        <v>1530</v>
      </c>
      <c r="N436" t="s">
        <v>724</v>
      </c>
      <c r="O436" t="s">
        <v>3498</v>
      </c>
      <c r="P436" t="s">
        <v>725</v>
      </c>
      <c r="Q436">
        <v>683</v>
      </c>
      <c r="R436" t="s">
        <v>737</v>
      </c>
      <c r="S436">
        <v>13</v>
      </c>
      <c r="V436">
        <v>3893</v>
      </c>
      <c r="W436" t="s">
        <v>722</v>
      </c>
      <c r="X436" t="s">
        <v>727</v>
      </c>
      <c r="Y436" t="s">
        <v>728</v>
      </c>
      <c r="Z436" t="s">
        <v>729</v>
      </c>
      <c r="AA436">
        <v>5</v>
      </c>
      <c r="AB436">
        <v>2020</v>
      </c>
      <c r="AC436" t="s">
        <v>114</v>
      </c>
      <c r="AD436">
        <v>1</v>
      </c>
      <c r="AE436">
        <v>1</v>
      </c>
      <c r="AF436">
        <v>0</v>
      </c>
      <c r="AG436" t="s">
        <v>730</v>
      </c>
      <c r="AH436">
        <v>48209</v>
      </c>
      <c r="AI436" s="1">
        <v>43969</v>
      </c>
      <c r="AN436">
        <v>1101060103</v>
      </c>
      <c r="AO436">
        <v>0</v>
      </c>
      <c r="AP436">
        <v>0</v>
      </c>
      <c r="AQ436">
        <v>860003020</v>
      </c>
      <c r="AR436" t="s">
        <v>137</v>
      </c>
      <c r="AS436" s="1">
        <v>43969.43173611111</v>
      </c>
      <c r="AT436" t="s">
        <v>732</v>
      </c>
      <c r="AU436" t="s">
        <v>120</v>
      </c>
      <c r="BA436" t="s">
        <v>120</v>
      </c>
      <c r="BD436">
        <v>0</v>
      </c>
      <c r="BG436">
        <v>1</v>
      </c>
      <c r="BH436" t="s">
        <v>733</v>
      </c>
    </row>
    <row r="437" spans="1:60" x14ac:dyDescent="0.25">
      <c r="A437">
        <v>100010002</v>
      </c>
      <c r="B437" t="s">
        <v>722</v>
      </c>
      <c r="C437">
        <v>48210</v>
      </c>
      <c r="D437" t="s">
        <v>2201</v>
      </c>
      <c r="E437">
        <v>1</v>
      </c>
      <c r="F437">
        <v>900351827</v>
      </c>
      <c r="G437" t="s">
        <v>306</v>
      </c>
      <c r="J437" t="s">
        <v>1183</v>
      </c>
      <c r="K437" s="1">
        <v>43969</v>
      </c>
      <c r="L437">
        <v>1999220.14</v>
      </c>
      <c r="M437" t="s">
        <v>1530</v>
      </c>
      <c r="N437" t="s">
        <v>724</v>
      </c>
      <c r="O437" t="s">
        <v>3498</v>
      </c>
      <c r="P437" t="s">
        <v>725</v>
      </c>
      <c r="Q437">
        <v>17560374216</v>
      </c>
      <c r="R437" t="s">
        <v>726</v>
      </c>
      <c r="S437">
        <v>7</v>
      </c>
      <c r="V437">
        <v>3893</v>
      </c>
      <c r="W437" t="s">
        <v>722</v>
      </c>
      <c r="X437" t="s">
        <v>727</v>
      </c>
      <c r="Y437" t="s">
        <v>728</v>
      </c>
      <c r="Z437" t="s">
        <v>729</v>
      </c>
      <c r="AA437">
        <v>5</v>
      </c>
      <c r="AB437">
        <v>2020</v>
      </c>
      <c r="AC437" t="s">
        <v>114</v>
      </c>
      <c r="AD437">
        <v>1</v>
      </c>
      <c r="AE437">
        <v>1</v>
      </c>
      <c r="AF437">
        <v>0</v>
      </c>
      <c r="AG437" t="s">
        <v>730</v>
      </c>
      <c r="AH437">
        <v>48210</v>
      </c>
      <c r="AI437" s="1">
        <v>43969</v>
      </c>
      <c r="AN437">
        <v>1101060103</v>
      </c>
      <c r="AO437">
        <v>0</v>
      </c>
      <c r="AP437">
        <v>0</v>
      </c>
      <c r="AQ437">
        <v>860003020</v>
      </c>
      <c r="AR437" t="s">
        <v>137</v>
      </c>
      <c r="AS437" s="1">
        <v>43969.431747685187</v>
      </c>
      <c r="AT437" t="s">
        <v>732</v>
      </c>
      <c r="AU437" t="s">
        <v>120</v>
      </c>
      <c r="BA437" t="s">
        <v>120</v>
      </c>
      <c r="BD437">
        <v>0</v>
      </c>
      <c r="BG437">
        <v>1</v>
      </c>
      <c r="BH437" t="s">
        <v>733</v>
      </c>
    </row>
    <row r="438" spans="1:60" x14ac:dyDescent="0.25">
      <c r="A438">
        <v>100010002</v>
      </c>
      <c r="B438" t="s">
        <v>722</v>
      </c>
      <c r="C438">
        <v>48211</v>
      </c>
      <c r="D438" t="s">
        <v>2202</v>
      </c>
      <c r="E438">
        <v>1</v>
      </c>
      <c r="F438">
        <v>802013209</v>
      </c>
      <c r="G438" t="s">
        <v>309</v>
      </c>
      <c r="J438" t="s">
        <v>309</v>
      </c>
      <c r="K438" s="1">
        <v>43969</v>
      </c>
      <c r="L438">
        <v>801521.36</v>
      </c>
      <c r="M438" t="s">
        <v>1530</v>
      </c>
      <c r="N438" t="s">
        <v>724</v>
      </c>
      <c r="O438" t="s">
        <v>3498</v>
      </c>
      <c r="P438" t="s">
        <v>725</v>
      </c>
      <c r="Q438">
        <v>8122342302</v>
      </c>
      <c r="R438" t="s">
        <v>726</v>
      </c>
      <c r="S438">
        <v>7</v>
      </c>
      <c r="V438">
        <v>3893</v>
      </c>
      <c r="W438" t="s">
        <v>722</v>
      </c>
      <c r="X438" t="s">
        <v>727</v>
      </c>
      <c r="Y438" t="s">
        <v>728</v>
      </c>
      <c r="Z438" t="s">
        <v>729</v>
      </c>
      <c r="AA438">
        <v>5</v>
      </c>
      <c r="AB438">
        <v>2020</v>
      </c>
      <c r="AC438" t="s">
        <v>114</v>
      </c>
      <c r="AD438">
        <v>1</v>
      </c>
      <c r="AE438">
        <v>1</v>
      </c>
      <c r="AF438">
        <v>0</v>
      </c>
      <c r="AG438" t="s">
        <v>730</v>
      </c>
      <c r="AH438">
        <v>48211</v>
      </c>
      <c r="AI438" s="1">
        <v>43969</v>
      </c>
      <c r="AN438">
        <v>1101060103</v>
      </c>
      <c r="AO438">
        <v>0</v>
      </c>
      <c r="AP438">
        <v>0</v>
      </c>
      <c r="AQ438">
        <v>860003020</v>
      </c>
      <c r="AR438" t="s">
        <v>137</v>
      </c>
      <c r="AS438" s="1">
        <v>43969.431747685187</v>
      </c>
      <c r="AT438" t="s">
        <v>732</v>
      </c>
      <c r="AU438" t="s">
        <v>120</v>
      </c>
      <c r="BA438" t="s">
        <v>120</v>
      </c>
      <c r="BD438">
        <v>0</v>
      </c>
      <c r="BG438">
        <v>1</v>
      </c>
      <c r="BH438" t="s">
        <v>733</v>
      </c>
    </row>
    <row r="439" spans="1:60" x14ac:dyDescent="0.25">
      <c r="A439">
        <v>100010002</v>
      </c>
      <c r="B439" t="s">
        <v>722</v>
      </c>
      <c r="C439">
        <v>48212</v>
      </c>
      <c r="D439" t="s">
        <v>2203</v>
      </c>
      <c r="E439">
        <v>1</v>
      </c>
      <c r="F439">
        <v>901031264</v>
      </c>
      <c r="G439" t="s">
        <v>1184</v>
      </c>
      <c r="H439" t="s">
        <v>1184</v>
      </c>
      <c r="J439" t="s">
        <v>1184</v>
      </c>
      <c r="K439" s="1">
        <v>43969</v>
      </c>
      <c r="L439">
        <v>294138.67</v>
      </c>
      <c r="M439" t="s">
        <v>1530</v>
      </c>
      <c r="N439" t="s">
        <v>724</v>
      </c>
      <c r="O439" t="s">
        <v>3498</v>
      </c>
      <c r="P439" t="s">
        <v>725</v>
      </c>
      <c r="Q439">
        <v>730013919</v>
      </c>
      <c r="R439" t="s">
        <v>737</v>
      </c>
      <c r="S439">
        <v>52</v>
      </c>
      <c r="V439">
        <v>3893</v>
      </c>
      <c r="W439" t="s">
        <v>722</v>
      </c>
      <c r="X439" t="s">
        <v>727</v>
      </c>
      <c r="Y439" t="s">
        <v>728</v>
      </c>
      <c r="Z439" t="s">
        <v>729</v>
      </c>
      <c r="AA439">
        <v>5</v>
      </c>
      <c r="AB439">
        <v>2020</v>
      </c>
      <c r="AC439" t="s">
        <v>114</v>
      </c>
      <c r="AD439">
        <v>1</v>
      </c>
      <c r="AE439">
        <v>1</v>
      </c>
      <c r="AF439">
        <v>0</v>
      </c>
      <c r="AG439" t="s">
        <v>730</v>
      </c>
      <c r="AH439">
        <v>48212</v>
      </c>
      <c r="AI439" s="1">
        <v>43969</v>
      </c>
      <c r="AN439">
        <v>1101060103</v>
      </c>
      <c r="AO439">
        <v>0</v>
      </c>
      <c r="AP439">
        <v>0</v>
      </c>
      <c r="AQ439">
        <v>860003020</v>
      </c>
      <c r="AR439" t="s">
        <v>137</v>
      </c>
      <c r="AS439" s="1">
        <v>43969.431747685187</v>
      </c>
      <c r="AT439" t="s">
        <v>732</v>
      </c>
      <c r="AU439" t="s">
        <v>120</v>
      </c>
      <c r="BA439" t="s">
        <v>120</v>
      </c>
      <c r="BD439">
        <v>0</v>
      </c>
      <c r="BG439">
        <v>1</v>
      </c>
      <c r="BH439" t="s">
        <v>733</v>
      </c>
    </row>
    <row r="440" spans="1:60" x14ac:dyDescent="0.25">
      <c r="A440">
        <v>100010002</v>
      </c>
      <c r="B440" t="s">
        <v>722</v>
      </c>
      <c r="C440">
        <v>48213</v>
      </c>
      <c r="D440" t="s">
        <v>2204</v>
      </c>
      <c r="E440">
        <v>1</v>
      </c>
      <c r="F440">
        <v>806008930</v>
      </c>
      <c r="G440" t="s">
        <v>293</v>
      </c>
      <c r="H440" t="s">
        <v>293</v>
      </c>
      <c r="J440" t="s">
        <v>293</v>
      </c>
      <c r="K440" s="1">
        <v>43969</v>
      </c>
      <c r="L440">
        <v>1458604.67</v>
      </c>
      <c r="M440" t="s">
        <v>1530</v>
      </c>
      <c r="N440" t="s">
        <v>724</v>
      </c>
      <c r="O440" t="s">
        <v>3498</v>
      </c>
      <c r="P440" t="s">
        <v>725</v>
      </c>
      <c r="Q440">
        <v>14307</v>
      </c>
      <c r="R440" t="s">
        <v>737</v>
      </c>
      <c r="S440">
        <v>13</v>
      </c>
      <c r="V440">
        <v>3893</v>
      </c>
      <c r="W440" t="s">
        <v>722</v>
      </c>
      <c r="X440" t="s">
        <v>727</v>
      </c>
      <c r="Y440" t="s">
        <v>728</v>
      </c>
      <c r="Z440" t="s">
        <v>729</v>
      </c>
      <c r="AA440">
        <v>5</v>
      </c>
      <c r="AB440">
        <v>2020</v>
      </c>
      <c r="AC440" t="s">
        <v>114</v>
      </c>
      <c r="AD440">
        <v>1</v>
      </c>
      <c r="AE440">
        <v>1</v>
      </c>
      <c r="AF440">
        <v>0</v>
      </c>
      <c r="AG440" t="s">
        <v>730</v>
      </c>
      <c r="AH440">
        <v>48213</v>
      </c>
      <c r="AI440" s="1">
        <v>43969</v>
      </c>
      <c r="AN440">
        <v>1101060103</v>
      </c>
      <c r="AO440">
        <v>0</v>
      </c>
      <c r="AP440">
        <v>0</v>
      </c>
      <c r="AQ440">
        <v>860003020</v>
      </c>
      <c r="AR440" t="s">
        <v>137</v>
      </c>
      <c r="AS440" s="1">
        <v>43969.431747685187</v>
      </c>
      <c r="AT440" t="s">
        <v>732</v>
      </c>
      <c r="AU440" t="s">
        <v>120</v>
      </c>
      <c r="BA440" t="s">
        <v>120</v>
      </c>
      <c r="BD440">
        <v>0</v>
      </c>
      <c r="BG440">
        <v>1</v>
      </c>
      <c r="BH440" t="s">
        <v>733</v>
      </c>
    </row>
    <row r="441" spans="1:60" x14ac:dyDescent="0.25">
      <c r="A441">
        <v>100010002</v>
      </c>
      <c r="B441" t="s">
        <v>722</v>
      </c>
      <c r="C441">
        <v>48214</v>
      </c>
      <c r="D441" t="s">
        <v>2205</v>
      </c>
      <c r="E441">
        <v>1</v>
      </c>
      <c r="F441">
        <v>900561599</v>
      </c>
      <c r="G441" t="s">
        <v>298</v>
      </c>
      <c r="J441" t="s">
        <v>298</v>
      </c>
      <c r="K441" s="1">
        <v>43969</v>
      </c>
      <c r="L441">
        <v>552656.53</v>
      </c>
      <c r="M441" t="s">
        <v>1530</v>
      </c>
      <c r="N441" t="s">
        <v>724</v>
      </c>
      <c r="O441" t="s">
        <v>3498</v>
      </c>
      <c r="P441" t="s">
        <v>725</v>
      </c>
      <c r="Q441">
        <v>50689143481</v>
      </c>
      <c r="R441" t="s">
        <v>737</v>
      </c>
      <c r="S441">
        <v>7</v>
      </c>
      <c r="V441">
        <v>3893</v>
      </c>
      <c r="W441" t="s">
        <v>722</v>
      </c>
      <c r="X441" t="s">
        <v>727</v>
      </c>
      <c r="Y441" t="s">
        <v>728</v>
      </c>
      <c r="Z441" t="s">
        <v>729</v>
      </c>
      <c r="AA441">
        <v>5</v>
      </c>
      <c r="AB441">
        <v>2020</v>
      </c>
      <c r="AC441" t="s">
        <v>114</v>
      </c>
      <c r="AD441">
        <v>1</v>
      </c>
      <c r="AE441">
        <v>1</v>
      </c>
      <c r="AF441">
        <v>0</v>
      </c>
      <c r="AG441" t="s">
        <v>730</v>
      </c>
      <c r="AH441">
        <v>48214</v>
      </c>
      <c r="AI441" s="1">
        <v>43969</v>
      </c>
      <c r="AN441">
        <v>1101060103</v>
      </c>
      <c r="AO441">
        <v>0</v>
      </c>
      <c r="AP441">
        <v>0</v>
      </c>
      <c r="AQ441">
        <v>860003020</v>
      </c>
      <c r="AR441" t="s">
        <v>137</v>
      </c>
      <c r="AS441" s="1">
        <v>43969.431747685187</v>
      </c>
      <c r="AT441" t="s">
        <v>732</v>
      </c>
      <c r="AU441" t="s">
        <v>120</v>
      </c>
      <c r="BA441" t="s">
        <v>120</v>
      </c>
      <c r="BD441">
        <v>0</v>
      </c>
      <c r="BG441">
        <v>1</v>
      </c>
      <c r="BH441" t="s">
        <v>733</v>
      </c>
    </row>
    <row r="442" spans="1:60" x14ac:dyDescent="0.25">
      <c r="A442">
        <v>100010002</v>
      </c>
      <c r="B442" t="s">
        <v>722</v>
      </c>
      <c r="C442">
        <v>48215</v>
      </c>
      <c r="D442" t="s">
        <v>2206</v>
      </c>
      <c r="E442">
        <v>1</v>
      </c>
      <c r="F442">
        <v>819004276</v>
      </c>
      <c r="G442" t="s">
        <v>250</v>
      </c>
      <c r="H442" t="s">
        <v>250</v>
      </c>
      <c r="J442" t="s">
        <v>250</v>
      </c>
      <c r="K442" s="1">
        <v>43969</v>
      </c>
      <c r="L442">
        <v>196274.41</v>
      </c>
      <c r="M442" t="s">
        <v>1530</v>
      </c>
      <c r="N442" t="s">
        <v>724</v>
      </c>
      <c r="O442" t="s">
        <v>3498</v>
      </c>
      <c r="P442" t="s">
        <v>725</v>
      </c>
      <c r="Q442">
        <v>123837</v>
      </c>
      <c r="R442" t="s">
        <v>726</v>
      </c>
      <c r="S442">
        <v>13</v>
      </c>
      <c r="V442">
        <v>3893</v>
      </c>
      <c r="W442" t="s">
        <v>722</v>
      </c>
      <c r="X442" t="s">
        <v>727</v>
      </c>
      <c r="Y442" t="s">
        <v>728</v>
      </c>
      <c r="Z442" t="s">
        <v>729</v>
      </c>
      <c r="AA442">
        <v>5</v>
      </c>
      <c r="AB442">
        <v>2020</v>
      </c>
      <c r="AC442" t="s">
        <v>114</v>
      </c>
      <c r="AD442">
        <v>1</v>
      </c>
      <c r="AE442">
        <v>1</v>
      </c>
      <c r="AF442">
        <v>0</v>
      </c>
      <c r="AG442" t="s">
        <v>730</v>
      </c>
      <c r="AH442">
        <v>48215</v>
      </c>
      <c r="AI442" s="1">
        <v>43969</v>
      </c>
      <c r="AN442">
        <v>1101060103</v>
      </c>
      <c r="AO442">
        <v>0</v>
      </c>
      <c r="AP442">
        <v>0</v>
      </c>
      <c r="AQ442">
        <v>860003020</v>
      </c>
      <c r="AR442" t="s">
        <v>137</v>
      </c>
      <c r="AS442" s="1">
        <v>43969.431747685187</v>
      </c>
      <c r="AT442" t="s">
        <v>732</v>
      </c>
      <c r="AU442" t="s">
        <v>120</v>
      </c>
      <c r="BA442" t="s">
        <v>120</v>
      </c>
      <c r="BD442">
        <v>0</v>
      </c>
      <c r="BG442">
        <v>1</v>
      </c>
      <c r="BH442" t="s">
        <v>733</v>
      </c>
    </row>
    <row r="443" spans="1:60" x14ac:dyDescent="0.25">
      <c r="A443">
        <v>100010002</v>
      </c>
      <c r="B443" t="s">
        <v>722</v>
      </c>
      <c r="C443">
        <v>48216</v>
      </c>
      <c r="D443" t="s">
        <v>2207</v>
      </c>
      <c r="E443">
        <v>1</v>
      </c>
      <c r="F443">
        <v>819001895</v>
      </c>
      <c r="G443" t="s">
        <v>171</v>
      </c>
      <c r="H443" t="s">
        <v>172</v>
      </c>
      <c r="J443" t="s">
        <v>859</v>
      </c>
      <c r="K443" s="1">
        <v>43969</v>
      </c>
      <c r="L443">
        <v>3195186.79</v>
      </c>
      <c r="M443" t="s">
        <v>1530</v>
      </c>
      <c r="N443" t="s">
        <v>724</v>
      </c>
      <c r="O443" t="s">
        <v>3498</v>
      </c>
      <c r="P443" t="s">
        <v>725</v>
      </c>
      <c r="Q443">
        <v>51218598181</v>
      </c>
      <c r="R443" t="s">
        <v>737</v>
      </c>
      <c r="S443">
        <v>7</v>
      </c>
      <c r="V443">
        <v>3893</v>
      </c>
      <c r="W443" t="s">
        <v>722</v>
      </c>
      <c r="X443" t="s">
        <v>727</v>
      </c>
      <c r="Y443" t="s">
        <v>728</v>
      </c>
      <c r="Z443" t="s">
        <v>729</v>
      </c>
      <c r="AA443">
        <v>5</v>
      </c>
      <c r="AB443">
        <v>2020</v>
      </c>
      <c r="AC443" t="s">
        <v>114</v>
      </c>
      <c r="AD443">
        <v>1</v>
      </c>
      <c r="AE443">
        <v>1</v>
      </c>
      <c r="AF443">
        <v>0</v>
      </c>
      <c r="AG443" t="s">
        <v>730</v>
      </c>
      <c r="AH443">
        <v>48216</v>
      </c>
      <c r="AI443" s="1">
        <v>43969</v>
      </c>
      <c r="AN443">
        <v>1101060103</v>
      </c>
      <c r="AO443">
        <v>0</v>
      </c>
      <c r="AP443">
        <v>0</v>
      </c>
      <c r="AQ443">
        <v>860003020</v>
      </c>
      <c r="AR443" t="s">
        <v>137</v>
      </c>
      <c r="AS443" s="1">
        <v>43969.431747685187</v>
      </c>
      <c r="AT443" t="s">
        <v>732</v>
      </c>
      <c r="AU443" t="s">
        <v>120</v>
      </c>
      <c r="BA443" t="s">
        <v>120</v>
      </c>
      <c r="BD443">
        <v>0</v>
      </c>
      <c r="BG443">
        <v>1</v>
      </c>
      <c r="BH443" t="s">
        <v>733</v>
      </c>
    </row>
    <row r="444" spans="1:60" x14ac:dyDescent="0.25">
      <c r="A444">
        <v>100010002</v>
      </c>
      <c r="B444" t="s">
        <v>722</v>
      </c>
      <c r="C444">
        <v>48217</v>
      </c>
      <c r="D444" t="s">
        <v>2208</v>
      </c>
      <c r="E444">
        <v>1</v>
      </c>
      <c r="F444">
        <v>32720040</v>
      </c>
      <c r="G444" t="s">
        <v>861</v>
      </c>
      <c r="J444" t="s">
        <v>861</v>
      </c>
      <c r="K444" s="1">
        <v>43969</v>
      </c>
      <c r="L444">
        <v>123503.19</v>
      </c>
      <c r="M444" t="s">
        <v>1530</v>
      </c>
      <c r="N444" t="s">
        <v>724</v>
      </c>
      <c r="O444" t="s">
        <v>3498</v>
      </c>
      <c r="P444" t="s">
        <v>725</v>
      </c>
      <c r="Q444">
        <v>550829837</v>
      </c>
      <c r="R444" t="s">
        <v>726</v>
      </c>
      <c r="S444">
        <v>52</v>
      </c>
      <c r="V444">
        <v>3893</v>
      </c>
      <c r="W444" t="s">
        <v>722</v>
      </c>
      <c r="X444" t="s">
        <v>727</v>
      </c>
      <c r="Y444" t="s">
        <v>728</v>
      </c>
      <c r="Z444" t="s">
        <v>729</v>
      </c>
      <c r="AA444">
        <v>5</v>
      </c>
      <c r="AB444">
        <v>2020</v>
      </c>
      <c r="AC444" t="s">
        <v>114</v>
      </c>
      <c r="AD444">
        <v>1</v>
      </c>
      <c r="AE444">
        <v>1</v>
      </c>
      <c r="AF444">
        <v>0</v>
      </c>
      <c r="AG444" t="s">
        <v>730</v>
      </c>
      <c r="AH444">
        <v>48217</v>
      </c>
      <c r="AI444" s="1">
        <v>43969</v>
      </c>
      <c r="AN444">
        <v>1101060103</v>
      </c>
      <c r="AO444">
        <v>0</v>
      </c>
      <c r="AP444">
        <v>0</v>
      </c>
      <c r="AQ444">
        <v>860003020</v>
      </c>
      <c r="AR444" t="s">
        <v>137</v>
      </c>
      <c r="AS444" s="1">
        <v>43969.431747685187</v>
      </c>
      <c r="AT444" t="s">
        <v>732</v>
      </c>
      <c r="AU444" t="s">
        <v>120</v>
      </c>
      <c r="BA444" t="s">
        <v>120</v>
      </c>
      <c r="BD444">
        <v>0</v>
      </c>
      <c r="BG444">
        <v>1</v>
      </c>
      <c r="BH444" t="s">
        <v>733</v>
      </c>
    </row>
    <row r="445" spans="1:60" x14ac:dyDescent="0.25">
      <c r="A445">
        <v>100010002</v>
      </c>
      <c r="B445" t="s">
        <v>722</v>
      </c>
      <c r="C445">
        <v>48218</v>
      </c>
      <c r="D445" t="s">
        <v>2209</v>
      </c>
      <c r="E445">
        <v>1</v>
      </c>
      <c r="F445">
        <v>900994767</v>
      </c>
      <c r="G445" t="s">
        <v>239</v>
      </c>
      <c r="J445" t="s">
        <v>239</v>
      </c>
      <c r="K445" s="1">
        <v>43969</v>
      </c>
      <c r="L445">
        <v>4945195.3899999997</v>
      </c>
      <c r="M445" t="s">
        <v>1530</v>
      </c>
      <c r="N445" t="s">
        <v>724</v>
      </c>
      <c r="O445" t="s">
        <v>3498</v>
      </c>
      <c r="P445" t="s">
        <v>725</v>
      </c>
      <c r="Q445">
        <v>48469963319</v>
      </c>
      <c r="R445" t="s">
        <v>737</v>
      </c>
      <c r="S445">
        <v>7</v>
      </c>
      <c r="V445">
        <v>3893</v>
      </c>
      <c r="W445" t="s">
        <v>722</v>
      </c>
      <c r="X445" t="s">
        <v>727</v>
      </c>
      <c r="Y445" t="s">
        <v>728</v>
      </c>
      <c r="Z445" t="s">
        <v>729</v>
      </c>
      <c r="AA445">
        <v>5</v>
      </c>
      <c r="AB445">
        <v>2020</v>
      </c>
      <c r="AC445" t="s">
        <v>114</v>
      </c>
      <c r="AD445">
        <v>1</v>
      </c>
      <c r="AE445">
        <v>1</v>
      </c>
      <c r="AF445">
        <v>0</v>
      </c>
      <c r="AG445" t="s">
        <v>730</v>
      </c>
      <c r="AH445">
        <v>48218</v>
      </c>
      <c r="AI445" s="1">
        <v>43969</v>
      </c>
      <c r="AN445">
        <v>1101060103</v>
      </c>
      <c r="AO445">
        <v>0</v>
      </c>
      <c r="AP445">
        <v>0</v>
      </c>
      <c r="AQ445">
        <v>860003020</v>
      </c>
      <c r="AR445" t="s">
        <v>137</v>
      </c>
      <c r="AS445" s="1">
        <v>43969.431747685187</v>
      </c>
      <c r="AT445" t="s">
        <v>732</v>
      </c>
      <c r="AU445" t="s">
        <v>120</v>
      </c>
      <c r="BA445" t="s">
        <v>120</v>
      </c>
      <c r="BD445">
        <v>0</v>
      </c>
      <c r="BG445">
        <v>1</v>
      </c>
      <c r="BH445" t="s">
        <v>733</v>
      </c>
    </row>
    <row r="446" spans="1:60" x14ac:dyDescent="0.25">
      <c r="A446">
        <v>100010002</v>
      </c>
      <c r="B446" t="s">
        <v>722</v>
      </c>
      <c r="C446">
        <v>48219</v>
      </c>
      <c r="D446" t="s">
        <v>2210</v>
      </c>
      <c r="E446">
        <v>1</v>
      </c>
      <c r="F446">
        <v>812003001</v>
      </c>
      <c r="G446" t="s">
        <v>312</v>
      </c>
      <c r="J446" t="s">
        <v>312</v>
      </c>
      <c r="K446" s="1">
        <v>43969</v>
      </c>
      <c r="L446">
        <v>1191906.77</v>
      </c>
      <c r="M446" t="s">
        <v>1530</v>
      </c>
      <c r="N446" t="s">
        <v>724</v>
      </c>
      <c r="O446" t="s">
        <v>3498</v>
      </c>
      <c r="P446" t="s">
        <v>725</v>
      </c>
      <c r="Q446">
        <v>4770</v>
      </c>
      <c r="R446" t="s">
        <v>737</v>
      </c>
      <c r="S446">
        <v>13</v>
      </c>
      <c r="V446">
        <v>3893</v>
      </c>
      <c r="W446" t="s">
        <v>722</v>
      </c>
      <c r="X446" t="s">
        <v>727</v>
      </c>
      <c r="Y446" t="s">
        <v>728</v>
      </c>
      <c r="Z446" t="s">
        <v>729</v>
      </c>
      <c r="AA446">
        <v>5</v>
      </c>
      <c r="AB446">
        <v>2020</v>
      </c>
      <c r="AC446" t="s">
        <v>114</v>
      </c>
      <c r="AD446">
        <v>1</v>
      </c>
      <c r="AE446">
        <v>1</v>
      </c>
      <c r="AF446">
        <v>0</v>
      </c>
      <c r="AG446" t="s">
        <v>730</v>
      </c>
      <c r="AH446">
        <v>48219</v>
      </c>
      <c r="AI446" s="1">
        <v>43969</v>
      </c>
      <c r="AN446">
        <v>1101060103</v>
      </c>
      <c r="AO446">
        <v>0</v>
      </c>
      <c r="AP446">
        <v>0</v>
      </c>
      <c r="AQ446">
        <v>860003020</v>
      </c>
      <c r="AR446" t="s">
        <v>137</v>
      </c>
      <c r="AS446" s="1">
        <v>43969.431747685187</v>
      </c>
      <c r="AT446" t="s">
        <v>732</v>
      </c>
      <c r="AU446" t="s">
        <v>120</v>
      </c>
      <c r="BA446" t="s">
        <v>120</v>
      </c>
      <c r="BD446">
        <v>0</v>
      </c>
      <c r="BG446">
        <v>1</v>
      </c>
      <c r="BH446" t="s">
        <v>733</v>
      </c>
    </row>
    <row r="447" spans="1:60" x14ac:dyDescent="0.25">
      <c r="A447">
        <v>100010002</v>
      </c>
      <c r="B447" t="s">
        <v>722</v>
      </c>
      <c r="C447">
        <v>48220</v>
      </c>
      <c r="D447" t="s">
        <v>2211</v>
      </c>
      <c r="E447">
        <v>1</v>
      </c>
      <c r="F447">
        <v>806011811</v>
      </c>
      <c r="G447" t="s">
        <v>1185</v>
      </c>
      <c r="J447" t="s">
        <v>1185</v>
      </c>
      <c r="K447" s="1">
        <v>43969</v>
      </c>
      <c r="L447">
        <v>440050722.30000001</v>
      </c>
      <c r="M447" t="s">
        <v>1530</v>
      </c>
      <c r="N447" t="s">
        <v>724</v>
      </c>
      <c r="O447" t="s">
        <v>3498</v>
      </c>
      <c r="P447" t="s">
        <v>725</v>
      </c>
      <c r="Q447">
        <v>830107926</v>
      </c>
      <c r="R447" t="s">
        <v>737</v>
      </c>
      <c r="S447">
        <v>23</v>
      </c>
      <c r="V447">
        <v>3893</v>
      </c>
      <c r="W447" t="s">
        <v>722</v>
      </c>
      <c r="X447" t="s">
        <v>727</v>
      </c>
      <c r="Y447" t="s">
        <v>728</v>
      </c>
      <c r="Z447" t="s">
        <v>729</v>
      </c>
      <c r="AA447">
        <v>5</v>
      </c>
      <c r="AB447">
        <v>2020</v>
      </c>
      <c r="AC447" t="s">
        <v>114</v>
      </c>
      <c r="AD447">
        <v>1</v>
      </c>
      <c r="AE447">
        <v>1</v>
      </c>
      <c r="AF447">
        <v>0</v>
      </c>
      <c r="AG447" t="s">
        <v>730</v>
      </c>
      <c r="AH447">
        <v>48220</v>
      </c>
      <c r="AI447" s="1">
        <v>43969</v>
      </c>
      <c r="AN447">
        <v>1101060103</v>
      </c>
      <c r="AO447">
        <v>0</v>
      </c>
      <c r="AP447">
        <v>0</v>
      </c>
      <c r="AQ447">
        <v>860003020</v>
      </c>
      <c r="AR447" t="s">
        <v>137</v>
      </c>
      <c r="AS447" s="1">
        <v>43969.431747685187</v>
      </c>
      <c r="AT447" t="s">
        <v>732</v>
      </c>
      <c r="AU447" t="s">
        <v>120</v>
      </c>
      <c r="BA447" t="s">
        <v>120</v>
      </c>
      <c r="BD447">
        <v>0</v>
      </c>
      <c r="BG447">
        <v>1</v>
      </c>
      <c r="BH447" t="s">
        <v>733</v>
      </c>
    </row>
    <row r="448" spans="1:60" x14ac:dyDescent="0.25">
      <c r="A448">
        <v>100010002</v>
      </c>
      <c r="B448" t="s">
        <v>722</v>
      </c>
      <c r="C448">
        <v>48221</v>
      </c>
      <c r="D448" t="s">
        <v>2212</v>
      </c>
      <c r="E448">
        <v>1</v>
      </c>
      <c r="F448">
        <v>900926475</v>
      </c>
      <c r="G448" t="s">
        <v>247</v>
      </c>
      <c r="J448" t="s">
        <v>247</v>
      </c>
      <c r="K448" s="1">
        <v>43969</v>
      </c>
      <c r="L448">
        <v>3507573.88</v>
      </c>
      <c r="M448" t="s">
        <v>1530</v>
      </c>
      <c r="N448" t="s">
        <v>724</v>
      </c>
      <c r="O448" t="s">
        <v>3498</v>
      </c>
      <c r="P448" t="s">
        <v>725</v>
      </c>
      <c r="Q448">
        <v>52392360760</v>
      </c>
      <c r="R448" t="s">
        <v>726</v>
      </c>
      <c r="S448">
        <v>7</v>
      </c>
      <c r="V448">
        <v>3893</v>
      </c>
      <c r="W448" t="s">
        <v>722</v>
      </c>
      <c r="X448" t="s">
        <v>727</v>
      </c>
      <c r="Y448" t="s">
        <v>728</v>
      </c>
      <c r="Z448" t="s">
        <v>729</v>
      </c>
      <c r="AA448">
        <v>5</v>
      </c>
      <c r="AB448">
        <v>2020</v>
      </c>
      <c r="AC448" t="s">
        <v>114</v>
      </c>
      <c r="AD448">
        <v>1</v>
      </c>
      <c r="AE448">
        <v>1</v>
      </c>
      <c r="AF448">
        <v>0</v>
      </c>
      <c r="AG448" t="s">
        <v>730</v>
      </c>
      <c r="AH448">
        <v>48221</v>
      </c>
      <c r="AI448" s="1">
        <v>43969</v>
      </c>
      <c r="AN448">
        <v>1101060103</v>
      </c>
      <c r="AO448">
        <v>0</v>
      </c>
      <c r="AP448">
        <v>0</v>
      </c>
      <c r="AQ448">
        <v>860003020</v>
      </c>
      <c r="AR448" t="s">
        <v>137</v>
      </c>
      <c r="AS448" s="1">
        <v>43969.431759259256</v>
      </c>
      <c r="AT448" t="s">
        <v>732</v>
      </c>
      <c r="AU448" t="s">
        <v>120</v>
      </c>
      <c r="BA448" t="s">
        <v>120</v>
      </c>
      <c r="BD448">
        <v>0</v>
      </c>
      <c r="BG448">
        <v>1</v>
      </c>
      <c r="BH448" t="s">
        <v>733</v>
      </c>
    </row>
    <row r="449" spans="1:60" x14ac:dyDescent="0.25">
      <c r="A449">
        <v>100010002</v>
      </c>
      <c r="B449" t="s">
        <v>722</v>
      </c>
      <c r="C449">
        <v>48222</v>
      </c>
      <c r="D449" t="s">
        <v>2213</v>
      </c>
      <c r="E449">
        <v>1</v>
      </c>
      <c r="F449">
        <v>806007923</v>
      </c>
      <c r="G449" t="s">
        <v>267</v>
      </c>
      <c r="J449" t="s">
        <v>267</v>
      </c>
      <c r="K449" s="1">
        <v>43969</v>
      </c>
      <c r="L449">
        <v>28813686.219999999</v>
      </c>
      <c r="M449" t="s">
        <v>1530</v>
      </c>
      <c r="N449" t="s">
        <v>724</v>
      </c>
      <c r="O449" t="s">
        <v>3498</v>
      </c>
      <c r="P449" t="s">
        <v>725</v>
      </c>
      <c r="Q449">
        <v>502001902</v>
      </c>
      <c r="R449" t="s">
        <v>737</v>
      </c>
      <c r="S449">
        <v>14</v>
      </c>
      <c r="V449">
        <v>3893</v>
      </c>
      <c r="W449" t="s">
        <v>722</v>
      </c>
      <c r="X449" t="s">
        <v>727</v>
      </c>
      <c r="Y449" t="s">
        <v>728</v>
      </c>
      <c r="Z449" t="s">
        <v>729</v>
      </c>
      <c r="AA449">
        <v>5</v>
      </c>
      <c r="AB449">
        <v>2020</v>
      </c>
      <c r="AC449" t="s">
        <v>114</v>
      </c>
      <c r="AD449">
        <v>1</v>
      </c>
      <c r="AE449">
        <v>1</v>
      </c>
      <c r="AF449">
        <v>0</v>
      </c>
      <c r="AG449" t="s">
        <v>730</v>
      </c>
      <c r="AH449">
        <v>48222</v>
      </c>
      <c r="AI449" s="1">
        <v>43969</v>
      </c>
      <c r="AN449">
        <v>1101060103</v>
      </c>
      <c r="AO449">
        <v>0</v>
      </c>
      <c r="AP449">
        <v>0</v>
      </c>
      <c r="AQ449">
        <v>860003020</v>
      </c>
      <c r="AR449" t="s">
        <v>137</v>
      </c>
      <c r="AS449" s="1">
        <v>43969.431759259256</v>
      </c>
      <c r="AT449" t="s">
        <v>732</v>
      </c>
      <c r="AU449" t="s">
        <v>120</v>
      </c>
      <c r="BA449" t="s">
        <v>120</v>
      </c>
      <c r="BD449">
        <v>0</v>
      </c>
      <c r="BG449">
        <v>1</v>
      </c>
      <c r="BH449" t="s">
        <v>733</v>
      </c>
    </row>
    <row r="450" spans="1:60" x14ac:dyDescent="0.25">
      <c r="A450">
        <v>100010002</v>
      </c>
      <c r="B450" t="s">
        <v>722</v>
      </c>
      <c r="C450">
        <v>48223</v>
      </c>
      <c r="D450" t="s">
        <v>2214</v>
      </c>
      <c r="E450">
        <v>1</v>
      </c>
      <c r="F450">
        <v>812001846</v>
      </c>
      <c r="G450" t="s">
        <v>263</v>
      </c>
      <c r="H450" t="s">
        <v>263</v>
      </c>
      <c r="J450" t="s">
        <v>263</v>
      </c>
      <c r="K450" s="1">
        <v>43969</v>
      </c>
      <c r="L450">
        <v>4015624.22</v>
      </c>
      <c r="M450" t="s">
        <v>1530</v>
      </c>
      <c r="N450" t="s">
        <v>724</v>
      </c>
      <c r="O450" t="s">
        <v>3498</v>
      </c>
      <c r="P450" t="s">
        <v>725</v>
      </c>
      <c r="Q450">
        <v>7352063139</v>
      </c>
      <c r="R450" t="s">
        <v>726</v>
      </c>
      <c r="S450">
        <v>19</v>
      </c>
      <c r="V450">
        <v>3893</v>
      </c>
      <c r="W450" t="s">
        <v>722</v>
      </c>
      <c r="X450" t="s">
        <v>727</v>
      </c>
      <c r="Y450" t="s">
        <v>728</v>
      </c>
      <c r="Z450" t="s">
        <v>729</v>
      </c>
      <c r="AA450">
        <v>5</v>
      </c>
      <c r="AB450">
        <v>2020</v>
      </c>
      <c r="AC450" t="s">
        <v>114</v>
      </c>
      <c r="AD450">
        <v>1</v>
      </c>
      <c r="AE450">
        <v>1</v>
      </c>
      <c r="AF450">
        <v>0</v>
      </c>
      <c r="AG450" t="s">
        <v>730</v>
      </c>
      <c r="AH450">
        <v>48223</v>
      </c>
      <c r="AI450" s="1">
        <v>43969</v>
      </c>
      <c r="AN450">
        <v>1101060103</v>
      </c>
      <c r="AO450">
        <v>0</v>
      </c>
      <c r="AP450">
        <v>0</v>
      </c>
      <c r="AQ450">
        <v>860003020</v>
      </c>
      <c r="AR450" t="s">
        <v>137</v>
      </c>
      <c r="AS450" s="1">
        <v>43969.431759259256</v>
      </c>
      <c r="AT450" t="s">
        <v>732</v>
      </c>
      <c r="AU450" t="s">
        <v>120</v>
      </c>
      <c r="BA450" t="s">
        <v>120</v>
      </c>
      <c r="BD450">
        <v>0</v>
      </c>
      <c r="BG450">
        <v>1</v>
      </c>
      <c r="BH450" t="s">
        <v>733</v>
      </c>
    </row>
    <row r="451" spans="1:60" x14ac:dyDescent="0.25">
      <c r="A451">
        <v>100010002</v>
      </c>
      <c r="B451" t="s">
        <v>722</v>
      </c>
      <c r="C451">
        <v>48224</v>
      </c>
      <c r="D451" t="s">
        <v>2215</v>
      </c>
      <c r="E451">
        <v>1</v>
      </c>
      <c r="F451">
        <v>812002496</v>
      </c>
      <c r="G451" t="s">
        <v>292</v>
      </c>
      <c r="H451" t="s">
        <v>292</v>
      </c>
      <c r="J451" t="s">
        <v>292</v>
      </c>
      <c r="K451" s="1">
        <v>43969</v>
      </c>
      <c r="L451">
        <v>496078.92</v>
      </c>
      <c r="M451" t="s">
        <v>1530</v>
      </c>
      <c r="N451" t="s">
        <v>724</v>
      </c>
      <c r="O451" t="s">
        <v>3498</v>
      </c>
      <c r="P451" t="s">
        <v>725</v>
      </c>
      <c r="Q451">
        <v>68719919011</v>
      </c>
      <c r="R451" t="s">
        <v>737</v>
      </c>
      <c r="S451">
        <v>7</v>
      </c>
      <c r="V451">
        <v>3893</v>
      </c>
      <c r="W451" t="s">
        <v>722</v>
      </c>
      <c r="X451" t="s">
        <v>727</v>
      </c>
      <c r="Y451" t="s">
        <v>728</v>
      </c>
      <c r="Z451" t="s">
        <v>729</v>
      </c>
      <c r="AA451">
        <v>5</v>
      </c>
      <c r="AB451">
        <v>2020</v>
      </c>
      <c r="AC451" t="s">
        <v>114</v>
      </c>
      <c r="AD451">
        <v>1</v>
      </c>
      <c r="AE451">
        <v>1</v>
      </c>
      <c r="AF451">
        <v>0</v>
      </c>
      <c r="AG451" t="s">
        <v>730</v>
      </c>
      <c r="AH451">
        <v>48224</v>
      </c>
      <c r="AI451" s="1">
        <v>43969</v>
      </c>
      <c r="AN451">
        <v>1101060103</v>
      </c>
      <c r="AO451">
        <v>0</v>
      </c>
      <c r="AP451">
        <v>0</v>
      </c>
      <c r="AQ451">
        <v>860003020</v>
      </c>
      <c r="AR451" t="s">
        <v>137</v>
      </c>
      <c r="AS451" s="1">
        <v>43969.431759259256</v>
      </c>
      <c r="AT451" t="s">
        <v>732</v>
      </c>
      <c r="AU451" t="s">
        <v>120</v>
      </c>
      <c r="BA451" t="s">
        <v>120</v>
      </c>
      <c r="BD451">
        <v>0</v>
      </c>
      <c r="BG451">
        <v>1</v>
      </c>
      <c r="BH451" t="s">
        <v>733</v>
      </c>
    </row>
    <row r="452" spans="1:60" x14ac:dyDescent="0.25">
      <c r="A452">
        <v>100010002</v>
      </c>
      <c r="B452" t="s">
        <v>722</v>
      </c>
      <c r="C452">
        <v>48225</v>
      </c>
      <c r="D452" t="s">
        <v>2216</v>
      </c>
      <c r="E452">
        <v>1</v>
      </c>
      <c r="F452">
        <v>812002993</v>
      </c>
      <c r="G452" t="s">
        <v>231</v>
      </c>
      <c r="J452" t="s">
        <v>231</v>
      </c>
      <c r="K452" s="1">
        <v>43969</v>
      </c>
      <c r="L452">
        <v>9079756.6199999992</v>
      </c>
      <c r="M452" t="s">
        <v>1530</v>
      </c>
      <c r="N452" t="s">
        <v>724</v>
      </c>
      <c r="O452" t="s">
        <v>3498</v>
      </c>
      <c r="P452" t="s">
        <v>725</v>
      </c>
      <c r="Q452">
        <v>408222420</v>
      </c>
      <c r="R452" t="s">
        <v>737</v>
      </c>
      <c r="S452">
        <v>1</v>
      </c>
      <c r="V452">
        <v>3893</v>
      </c>
      <c r="W452" t="s">
        <v>722</v>
      </c>
      <c r="X452" t="s">
        <v>727</v>
      </c>
      <c r="Y452" t="s">
        <v>728</v>
      </c>
      <c r="Z452" t="s">
        <v>729</v>
      </c>
      <c r="AA452">
        <v>5</v>
      </c>
      <c r="AB452">
        <v>2020</v>
      </c>
      <c r="AC452" t="s">
        <v>114</v>
      </c>
      <c r="AD452">
        <v>1</v>
      </c>
      <c r="AE452">
        <v>1</v>
      </c>
      <c r="AF452">
        <v>0</v>
      </c>
      <c r="AG452" t="s">
        <v>730</v>
      </c>
      <c r="AH452">
        <v>48225</v>
      </c>
      <c r="AI452" s="1">
        <v>43969</v>
      </c>
      <c r="AN452">
        <v>1101060103</v>
      </c>
      <c r="AO452">
        <v>0</v>
      </c>
      <c r="AP452">
        <v>0</v>
      </c>
      <c r="AQ452">
        <v>860003020</v>
      </c>
      <c r="AR452" t="s">
        <v>137</v>
      </c>
      <c r="AS452" s="1">
        <v>43969.431759259256</v>
      </c>
      <c r="AT452" t="s">
        <v>732</v>
      </c>
      <c r="AU452" t="s">
        <v>120</v>
      </c>
      <c r="BA452" t="s">
        <v>120</v>
      </c>
      <c r="BD452">
        <v>0</v>
      </c>
      <c r="BG452">
        <v>1</v>
      </c>
      <c r="BH452" t="s">
        <v>733</v>
      </c>
    </row>
    <row r="453" spans="1:60" x14ac:dyDescent="0.25">
      <c r="A453">
        <v>100010002</v>
      </c>
      <c r="B453" t="s">
        <v>722</v>
      </c>
      <c r="C453">
        <v>48226</v>
      </c>
      <c r="D453" t="s">
        <v>2217</v>
      </c>
      <c r="E453">
        <v>1</v>
      </c>
      <c r="F453">
        <v>812000344</v>
      </c>
      <c r="G453" t="s">
        <v>271</v>
      </c>
      <c r="H453" t="s">
        <v>271</v>
      </c>
      <c r="J453" t="s">
        <v>271</v>
      </c>
      <c r="K453" s="1">
        <v>43969</v>
      </c>
      <c r="L453">
        <v>6154135.8799999999</v>
      </c>
      <c r="M453" t="s">
        <v>1530</v>
      </c>
      <c r="N453" t="s">
        <v>724</v>
      </c>
      <c r="O453" t="s">
        <v>3498</v>
      </c>
      <c r="P453" t="s">
        <v>725</v>
      </c>
      <c r="Q453">
        <v>96631941998</v>
      </c>
      <c r="R453" t="s">
        <v>726</v>
      </c>
      <c r="S453">
        <v>7</v>
      </c>
      <c r="V453">
        <v>3893</v>
      </c>
      <c r="W453" t="s">
        <v>722</v>
      </c>
      <c r="X453" t="s">
        <v>727</v>
      </c>
      <c r="Y453" t="s">
        <v>728</v>
      </c>
      <c r="Z453" t="s">
        <v>729</v>
      </c>
      <c r="AA453">
        <v>5</v>
      </c>
      <c r="AB453">
        <v>2020</v>
      </c>
      <c r="AC453" t="s">
        <v>114</v>
      </c>
      <c r="AD453">
        <v>1</v>
      </c>
      <c r="AE453">
        <v>1</v>
      </c>
      <c r="AF453">
        <v>0</v>
      </c>
      <c r="AG453" t="s">
        <v>730</v>
      </c>
      <c r="AH453">
        <v>48226</v>
      </c>
      <c r="AI453" s="1">
        <v>43969</v>
      </c>
      <c r="AN453">
        <v>1101060103</v>
      </c>
      <c r="AO453">
        <v>0</v>
      </c>
      <c r="AP453">
        <v>0</v>
      </c>
      <c r="AQ453">
        <v>860003020</v>
      </c>
      <c r="AR453" t="s">
        <v>137</v>
      </c>
      <c r="AS453" s="1">
        <v>43969.431759259256</v>
      </c>
      <c r="AT453" t="s">
        <v>732</v>
      </c>
      <c r="AU453" t="s">
        <v>120</v>
      </c>
      <c r="BA453" t="s">
        <v>120</v>
      </c>
      <c r="BD453">
        <v>0</v>
      </c>
      <c r="BG453">
        <v>1</v>
      </c>
      <c r="BH453" t="s">
        <v>733</v>
      </c>
    </row>
    <row r="454" spans="1:60" x14ac:dyDescent="0.25">
      <c r="A454">
        <v>100010002</v>
      </c>
      <c r="B454" t="s">
        <v>722</v>
      </c>
      <c r="C454">
        <v>48227</v>
      </c>
      <c r="D454" t="s">
        <v>2218</v>
      </c>
      <c r="E454">
        <v>1</v>
      </c>
      <c r="F454">
        <v>802003081</v>
      </c>
      <c r="G454" t="s">
        <v>251</v>
      </c>
      <c r="H454" t="s">
        <v>251</v>
      </c>
      <c r="J454" t="s">
        <v>251</v>
      </c>
      <c r="K454" s="1">
        <v>43969</v>
      </c>
      <c r="L454">
        <v>7584749.5199999996</v>
      </c>
      <c r="M454" t="s">
        <v>1530</v>
      </c>
      <c r="N454" t="s">
        <v>724</v>
      </c>
      <c r="O454" t="s">
        <v>3498</v>
      </c>
      <c r="P454" t="s">
        <v>725</v>
      </c>
      <c r="Q454">
        <v>48171293267</v>
      </c>
      <c r="R454" t="s">
        <v>737</v>
      </c>
      <c r="S454">
        <v>7</v>
      </c>
      <c r="V454">
        <v>3893</v>
      </c>
      <c r="W454" t="s">
        <v>722</v>
      </c>
      <c r="X454" t="s">
        <v>727</v>
      </c>
      <c r="Y454" t="s">
        <v>728</v>
      </c>
      <c r="Z454" t="s">
        <v>729</v>
      </c>
      <c r="AA454">
        <v>5</v>
      </c>
      <c r="AB454">
        <v>2020</v>
      </c>
      <c r="AC454" t="s">
        <v>114</v>
      </c>
      <c r="AD454">
        <v>1</v>
      </c>
      <c r="AE454">
        <v>1</v>
      </c>
      <c r="AF454">
        <v>0</v>
      </c>
      <c r="AG454" t="s">
        <v>730</v>
      </c>
      <c r="AH454">
        <v>48227</v>
      </c>
      <c r="AI454" s="1">
        <v>43969</v>
      </c>
      <c r="AN454">
        <v>1101060103</v>
      </c>
      <c r="AO454">
        <v>0</v>
      </c>
      <c r="AP454">
        <v>0</v>
      </c>
      <c r="AQ454">
        <v>860003020</v>
      </c>
      <c r="AR454" t="s">
        <v>137</v>
      </c>
      <c r="AS454" s="1">
        <v>43969.431759259256</v>
      </c>
      <c r="AT454" t="s">
        <v>732</v>
      </c>
      <c r="AU454" t="s">
        <v>120</v>
      </c>
      <c r="BA454" t="s">
        <v>120</v>
      </c>
      <c r="BD454">
        <v>0</v>
      </c>
      <c r="BG454">
        <v>1</v>
      </c>
      <c r="BH454" t="s">
        <v>733</v>
      </c>
    </row>
    <row r="455" spans="1:60" x14ac:dyDescent="0.25">
      <c r="A455">
        <v>100010002</v>
      </c>
      <c r="B455" t="s">
        <v>722</v>
      </c>
      <c r="C455">
        <v>48228</v>
      </c>
      <c r="D455" t="s">
        <v>2219</v>
      </c>
      <c r="E455">
        <v>1</v>
      </c>
      <c r="F455">
        <v>823001901</v>
      </c>
      <c r="G455" t="s">
        <v>139</v>
      </c>
      <c r="J455" t="s">
        <v>1186</v>
      </c>
      <c r="K455" s="1">
        <v>43969</v>
      </c>
      <c r="L455">
        <v>1983324</v>
      </c>
      <c r="M455" t="s">
        <v>1530</v>
      </c>
      <c r="N455" t="s">
        <v>724</v>
      </c>
      <c r="O455" t="s">
        <v>3498</v>
      </c>
      <c r="P455" t="s">
        <v>725</v>
      </c>
      <c r="Q455">
        <v>112525</v>
      </c>
      <c r="R455" t="s">
        <v>726</v>
      </c>
      <c r="S455">
        <v>13</v>
      </c>
      <c r="V455">
        <v>3893</v>
      </c>
      <c r="W455" t="s">
        <v>722</v>
      </c>
      <c r="X455" t="s">
        <v>727</v>
      </c>
      <c r="Y455" t="s">
        <v>728</v>
      </c>
      <c r="Z455" t="s">
        <v>729</v>
      </c>
      <c r="AA455">
        <v>5</v>
      </c>
      <c r="AB455">
        <v>2020</v>
      </c>
      <c r="AC455" t="s">
        <v>114</v>
      </c>
      <c r="AD455">
        <v>1</v>
      </c>
      <c r="AE455">
        <v>1</v>
      </c>
      <c r="AF455">
        <v>0</v>
      </c>
      <c r="AG455" t="s">
        <v>730</v>
      </c>
      <c r="AH455">
        <v>48228</v>
      </c>
      <c r="AI455" s="1">
        <v>43969</v>
      </c>
      <c r="AN455">
        <v>1101060103</v>
      </c>
      <c r="AO455">
        <v>0</v>
      </c>
      <c r="AP455">
        <v>0</v>
      </c>
      <c r="AQ455">
        <v>860003020</v>
      </c>
      <c r="AR455" t="s">
        <v>137</v>
      </c>
      <c r="AS455" s="1">
        <v>43969.431759259256</v>
      </c>
      <c r="AT455" t="s">
        <v>732</v>
      </c>
      <c r="AU455" t="s">
        <v>120</v>
      </c>
      <c r="BA455" t="s">
        <v>120</v>
      </c>
      <c r="BD455">
        <v>0</v>
      </c>
      <c r="BG455">
        <v>1</v>
      </c>
      <c r="BH455" t="s">
        <v>733</v>
      </c>
    </row>
    <row r="456" spans="1:60" x14ac:dyDescent="0.25">
      <c r="A456">
        <v>100010002</v>
      </c>
      <c r="B456" t="s">
        <v>722</v>
      </c>
      <c r="C456">
        <v>48229</v>
      </c>
      <c r="D456" t="s">
        <v>2220</v>
      </c>
      <c r="E456">
        <v>1</v>
      </c>
      <c r="F456">
        <v>806007880</v>
      </c>
      <c r="G456" t="s">
        <v>228</v>
      </c>
      <c r="J456" t="s">
        <v>1187</v>
      </c>
      <c r="K456" s="1">
        <v>43969</v>
      </c>
      <c r="L456">
        <v>8302222.2300000004</v>
      </c>
      <c r="M456" t="s">
        <v>1530</v>
      </c>
      <c r="N456" t="s">
        <v>724</v>
      </c>
      <c r="O456" t="s">
        <v>3498</v>
      </c>
      <c r="P456" t="s">
        <v>725</v>
      </c>
      <c r="Q456">
        <v>204099600</v>
      </c>
      <c r="R456" t="s">
        <v>737</v>
      </c>
      <c r="S456">
        <v>1</v>
      </c>
      <c r="V456">
        <v>3893</v>
      </c>
      <c r="W456" t="s">
        <v>722</v>
      </c>
      <c r="X456" t="s">
        <v>727</v>
      </c>
      <c r="Y456" t="s">
        <v>728</v>
      </c>
      <c r="Z456" t="s">
        <v>729</v>
      </c>
      <c r="AA456">
        <v>5</v>
      </c>
      <c r="AB456">
        <v>2020</v>
      </c>
      <c r="AC456" t="s">
        <v>114</v>
      </c>
      <c r="AD456">
        <v>1</v>
      </c>
      <c r="AE456">
        <v>1</v>
      </c>
      <c r="AF456">
        <v>0</v>
      </c>
      <c r="AG456" t="s">
        <v>730</v>
      </c>
      <c r="AH456">
        <v>48229</v>
      </c>
      <c r="AI456" s="1">
        <v>43969</v>
      </c>
      <c r="AN456">
        <v>1101060103</v>
      </c>
      <c r="AO456">
        <v>0</v>
      </c>
      <c r="AP456">
        <v>0</v>
      </c>
      <c r="AQ456">
        <v>860003020</v>
      </c>
      <c r="AR456" t="s">
        <v>137</v>
      </c>
      <c r="AS456" s="1">
        <v>43969.431759259256</v>
      </c>
      <c r="AT456" t="s">
        <v>732</v>
      </c>
      <c r="AU456" t="s">
        <v>120</v>
      </c>
      <c r="BA456" t="s">
        <v>120</v>
      </c>
      <c r="BD456">
        <v>0</v>
      </c>
      <c r="BG456">
        <v>1</v>
      </c>
      <c r="BH456" t="s">
        <v>733</v>
      </c>
    </row>
    <row r="457" spans="1:60" x14ac:dyDescent="0.25">
      <c r="A457">
        <v>100010002</v>
      </c>
      <c r="B457" t="s">
        <v>722</v>
      </c>
      <c r="C457">
        <v>48230</v>
      </c>
      <c r="D457" t="s">
        <v>2221</v>
      </c>
      <c r="E457">
        <v>1</v>
      </c>
      <c r="F457">
        <v>812001579</v>
      </c>
      <c r="G457" t="s">
        <v>258</v>
      </c>
      <c r="H457" t="s">
        <v>258</v>
      </c>
      <c r="J457" t="s">
        <v>258</v>
      </c>
      <c r="K457" s="1">
        <v>43969</v>
      </c>
      <c r="L457">
        <v>10199905.74</v>
      </c>
      <c r="M457" t="s">
        <v>1530</v>
      </c>
      <c r="N457" t="s">
        <v>724</v>
      </c>
      <c r="O457" t="s">
        <v>3498</v>
      </c>
      <c r="P457" t="s">
        <v>725</v>
      </c>
      <c r="Q457">
        <v>9311093657</v>
      </c>
      <c r="R457" t="s">
        <v>737</v>
      </c>
      <c r="S457">
        <v>7</v>
      </c>
      <c r="V457">
        <v>3893</v>
      </c>
      <c r="W457" t="s">
        <v>722</v>
      </c>
      <c r="X457" t="s">
        <v>727</v>
      </c>
      <c r="Y457" t="s">
        <v>728</v>
      </c>
      <c r="Z457" t="s">
        <v>729</v>
      </c>
      <c r="AA457">
        <v>5</v>
      </c>
      <c r="AB457">
        <v>2020</v>
      </c>
      <c r="AC457" t="s">
        <v>114</v>
      </c>
      <c r="AD457">
        <v>1</v>
      </c>
      <c r="AE457">
        <v>1</v>
      </c>
      <c r="AF457">
        <v>0</v>
      </c>
      <c r="AG457" t="s">
        <v>730</v>
      </c>
      <c r="AH457">
        <v>48230</v>
      </c>
      <c r="AI457" s="1">
        <v>43969</v>
      </c>
      <c r="AN457">
        <v>1101060103</v>
      </c>
      <c r="AO457">
        <v>0</v>
      </c>
      <c r="AP457">
        <v>0</v>
      </c>
      <c r="AQ457">
        <v>860003020</v>
      </c>
      <c r="AR457" t="s">
        <v>137</v>
      </c>
      <c r="AS457" s="1">
        <v>43969.431759259256</v>
      </c>
      <c r="AT457" t="s">
        <v>732</v>
      </c>
      <c r="AU457" t="s">
        <v>120</v>
      </c>
      <c r="BA457" t="s">
        <v>120</v>
      </c>
      <c r="BD457">
        <v>0</v>
      </c>
      <c r="BG457">
        <v>1</v>
      </c>
      <c r="BH457" t="s">
        <v>733</v>
      </c>
    </row>
    <row r="458" spans="1:60" x14ac:dyDescent="0.25">
      <c r="A458">
        <v>100010002</v>
      </c>
      <c r="B458" t="s">
        <v>722</v>
      </c>
      <c r="C458">
        <v>48231</v>
      </c>
      <c r="D458" t="s">
        <v>2222</v>
      </c>
      <c r="E458">
        <v>1</v>
      </c>
      <c r="F458">
        <v>900206237</v>
      </c>
      <c r="G458" t="s">
        <v>268</v>
      </c>
      <c r="J458" t="s">
        <v>1188</v>
      </c>
      <c r="K458" s="1">
        <v>43969</v>
      </c>
      <c r="L458">
        <v>2505520.34</v>
      </c>
      <c r="M458" t="s">
        <v>1530</v>
      </c>
      <c r="N458" t="s">
        <v>724</v>
      </c>
      <c r="O458" t="s">
        <v>3498</v>
      </c>
      <c r="P458" t="s">
        <v>725</v>
      </c>
      <c r="Q458">
        <v>592416978</v>
      </c>
      <c r="R458" t="s">
        <v>737</v>
      </c>
      <c r="S458">
        <v>1</v>
      </c>
      <c r="V458">
        <v>3893</v>
      </c>
      <c r="W458" t="s">
        <v>722</v>
      </c>
      <c r="X458" t="s">
        <v>727</v>
      </c>
      <c r="Y458" t="s">
        <v>728</v>
      </c>
      <c r="Z458" t="s">
        <v>729</v>
      </c>
      <c r="AA458">
        <v>5</v>
      </c>
      <c r="AB458">
        <v>2020</v>
      </c>
      <c r="AC458" t="s">
        <v>114</v>
      </c>
      <c r="AD458">
        <v>1</v>
      </c>
      <c r="AE458">
        <v>1</v>
      </c>
      <c r="AF458">
        <v>0</v>
      </c>
      <c r="AG458" t="s">
        <v>730</v>
      </c>
      <c r="AH458">
        <v>48231</v>
      </c>
      <c r="AI458" s="1">
        <v>43969</v>
      </c>
      <c r="AN458">
        <v>1101060103</v>
      </c>
      <c r="AO458">
        <v>0</v>
      </c>
      <c r="AP458">
        <v>0</v>
      </c>
      <c r="AQ458">
        <v>860003020</v>
      </c>
      <c r="AR458" t="s">
        <v>137</v>
      </c>
      <c r="AS458" s="1">
        <v>43969.431759259256</v>
      </c>
      <c r="AT458" t="s">
        <v>732</v>
      </c>
      <c r="AU458" t="s">
        <v>120</v>
      </c>
      <c r="BA458" t="s">
        <v>120</v>
      </c>
      <c r="BD458">
        <v>0</v>
      </c>
      <c r="BG458">
        <v>1</v>
      </c>
      <c r="BH458" t="s">
        <v>733</v>
      </c>
    </row>
    <row r="459" spans="1:60" x14ac:dyDescent="0.25">
      <c r="A459">
        <v>100010002</v>
      </c>
      <c r="B459" t="s">
        <v>722</v>
      </c>
      <c r="C459">
        <v>48232</v>
      </c>
      <c r="D459" t="s">
        <v>2223</v>
      </c>
      <c r="E459">
        <v>1</v>
      </c>
      <c r="F459">
        <v>823000496</v>
      </c>
      <c r="G459" t="s">
        <v>201</v>
      </c>
      <c r="J459" t="s">
        <v>872</v>
      </c>
      <c r="K459" s="1">
        <v>43969</v>
      </c>
      <c r="L459">
        <v>7213787.7300000004</v>
      </c>
      <c r="M459" t="s">
        <v>1530</v>
      </c>
      <c r="N459" t="s">
        <v>724</v>
      </c>
      <c r="O459" t="s">
        <v>3498</v>
      </c>
      <c r="P459" t="s">
        <v>725</v>
      </c>
      <c r="Q459">
        <v>6504</v>
      </c>
      <c r="R459" t="s">
        <v>737</v>
      </c>
      <c r="S459">
        <v>13</v>
      </c>
      <c r="V459">
        <v>3893</v>
      </c>
      <c r="W459" t="s">
        <v>722</v>
      </c>
      <c r="X459" t="s">
        <v>727</v>
      </c>
      <c r="Y459" t="s">
        <v>728</v>
      </c>
      <c r="Z459" t="s">
        <v>729</v>
      </c>
      <c r="AA459">
        <v>5</v>
      </c>
      <c r="AB459">
        <v>2020</v>
      </c>
      <c r="AC459" t="s">
        <v>114</v>
      </c>
      <c r="AD459">
        <v>1</v>
      </c>
      <c r="AE459">
        <v>1</v>
      </c>
      <c r="AF459">
        <v>0</v>
      </c>
      <c r="AG459" t="s">
        <v>730</v>
      </c>
      <c r="AH459">
        <v>48232</v>
      </c>
      <c r="AI459" s="1">
        <v>43969</v>
      </c>
      <c r="AN459">
        <v>1101060103</v>
      </c>
      <c r="AO459">
        <v>0</v>
      </c>
      <c r="AP459">
        <v>0</v>
      </c>
      <c r="AQ459">
        <v>860003020</v>
      </c>
      <c r="AR459" t="s">
        <v>137</v>
      </c>
      <c r="AS459" s="1">
        <v>43969.431759259256</v>
      </c>
      <c r="AT459" t="s">
        <v>732</v>
      </c>
      <c r="AU459" t="s">
        <v>120</v>
      </c>
      <c r="BA459" t="s">
        <v>120</v>
      </c>
      <c r="BD459">
        <v>0</v>
      </c>
      <c r="BG459">
        <v>1</v>
      </c>
      <c r="BH459" t="s">
        <v>733</v>
      </c>
    </row>
    <row r="460" spans="1:60" x14ac:dyDescent="0.25">
      <c r="A460">
        <v>100010002</v>
      </c>
      <c r="B460" t="s">
        <v>722</v>
      </c>
      <c r="C460">
        <v>48233</v>
      </c>
      <c r="D460" t="s">
        <v>2224</v>
      </c>
      <c r="E460">
        <v>1</v>
      </c>
      <c r="F460">
        <v>824000725</v>
      </c>
      <c r="G460" t="s">
        <v>259</v>
      </c>
      <c r="J460" t="s">
        <v>873</v>
      </c>
      <c r="K460" s="1">
        <v>43969</v>
      </c>
      <c r="L460">
        <v>2508967.7400000002</v>
      </c>
      <c r="M460" t="s">
        <v>1530</v>
      </c>
      <c r="N460" t="s">
        <v>724</v>
      </c>
      <c r="O460" t="s">
        <v>3498</v>
      </c>
      <c r="P460" t="s">
        <v>725</v>
      </c>
      <c r="Q460">
        <v>628091977</v>
      </c>
      <c r="R460" t="s">
        <v>737</v>
      </c>
      <c r="S460">
        <v>1</v>
      </c>
      <c r="V460">
        <v>3893</v>
      </c>
      <c r="W460" t="s">
        <v>722</v>
      </c>
      <c r="X460" t="s">
        <v>727</v>
      </c>
      <c r="Y460" t="s">
        <v>728</v>
      </c>
      <c r="Z460" t="s">
        <v>729</v>
      </c>
      <c r="AA460">
        <v>5</v>
      </c>
      <c r="AB460">
        <v>2020</v>
      </c>
      <c r="AC460" t="s">
        <v>114</v>
      </c>
      <c r="AD460">
        <v>1</v>
      </c>
      <c r="AE460">
        <v>1</v>
      </c>
      <c r="AF460">
        <v>0</v>
      </c>
      <c r="AG460" t="s">
        <v>730</v>
      </c>
      <c r="AH460">
        <v>48233</v>
      </c>
      <c r="AI460" s="1">
        <v>43969</v>
      </c>
      <c r="AN460">
        <v>1101060103</v>
      </c>
      <c r="AO460">
        <v>0</v>
      </c>
      <c r="AP460">
        <v>0</v>
      </c>
      <c r="AQ460">
        <v>860003020</v>
      </c>
      <c r="AR460" t="s">
        <v>137</v>
      </c>
      <c r="AS460" s="1">
        <v>43969.431770833333</v>
      </c>
      <c r="AT460" t="s">
        <v>732</v>
      </c>
      <c r="AU460" t="s">
        <v>120</v>
      </c>
      <c r="BA460" t="s">
        <v>120</v>
      </c>
      <c r="BD460">
        <v>0</v>
      </c>
      <c r="BG460">
        <v>1</v>
      </c>
      <c r="BH460" t="s">
        <v>733</v>
      </c>
    </row>
    <row r="461" spans="1:60" x14ac:dyDescent="0.25">
      <c r="A461">
        <v>100010002</v>
      </c>
      <c r="B461" t="s">
        <v>722</v>
      </c>
      <c r="C461">
        <v>48234</v>
      </c>
      <c r="D461" t="s">
        <v>2225</v>
      </c>
      <c r="E461">
        <v>1</v>
      </c>
      <c r="F461">
        <v>806010788</v>
      </c>
      <c r="G461" t="s">
        <v>187</v>
      </c>
      <c r="J461" t="s">
        <v>874</v>
      </c>
      <c r="K461" s="1">
        <v>43969</v>
      </c>
      <c r="L461">
        <v>10747968.279999999</v>
      </c>
      <c r="M461" t="s">
        <v>1530</v>
      </c>
      <c r="N461" t="s">
        <v>724</v>
      </c>
      <c r="O461" t="s">
        <v>3498</v>
      </c>
      <c r="P461" t="s">
        <v>725</v>
      </c>
      <c r="Q461">
        <v>78871388988</v>
      </c>
      <c r="R461" t="s">
        <v>726</v>
      </c>
      <c r="S461">
        <v>7</v>
      </c>
      <c r="V461">
        <v>3893</v>
      </c>
      <c r="W461" t="s">
        <v>722</v>
      </c>
      <c r="X461" t="s">
        <v>727</v>
      </c>
      <c r="Y461" t="s">
        <v>728</v>
      </c>
      <c r="Z461" t="s">
        <v>729</v>
      </c>
      <c r="AA461">
        <v>5</v>
      </c>
      <c r="AB461">
        <v>2020</v>
      </c>
      <c r="AC461" t="s">
        <v>114</v>
      </c>
      <c r="AD461">
        <v>1</v>
      </c>
      <c r="AE461">
        <v>1</v>
      </c>
      <c r="AF461">
        <v>0</v>
      </c>
      <c r="AG461" t="s">
        <v>730</v>
      </c>
      <c r="AH461">
        <v>48234</v>
      </c>
      <c r="AI461" s="1">
        <v>43969</v>
      </c>
      <c r="AN461">
        <v>1101060103</v>
      </c>
      <c r="AO461">
        <v>0</v>
      </c>
      <c r="AP461">
        <v>0</v>
      </c>
      <c r="AQ461">
        <v>860003020</v>
      </c>
      <c r="AR461" t="s">
        <v>137</v>
      </c>
      <c r="AS461" s="1">
        <v>43969.431770833333</v>
      </c>
      <c r="AT461" t="s">
        <v>732</v>
      </c>
      <c r="AU461" t="s">
        <v>120</v>
      </c>
      <c r="BA461" t="s">
        <v>120</v>
      </c>
      <c r="BD461">
        <v>0</v>
      </c>
      <c r="BG461">
        <v>1</v>
      </c>
      <c r="BH461" t="s">
        <v>733</v>
      </c>
    </row>
    <row r="462" spans="1:60" x14ac:dyDescent="0.25">
      <c r="A462">
        <v>100010002</v>
      </c>
      <c r="B462" t="s">
        <v>722</v>
      </c>
      <c r="C462">
        <v>48235</v>
      </c>
      <c r="D462" t="s">
        <v>2226</v>
      </c>
      <c r="E462">
        <v>1</v>
      </c>
      <c r="F462">
        <v>900169684</v>
      </c>
      <c r="G462" t="s">
        <v>276</v>
      </c>
      <c r="J462" t="s">
        <v>276</v>
      </c>
      <c r="K462" s="1">
        <v>43969</v>
      </c>
      <c r="L462">
        <v>3831801.49</v>
      </c>
      <c r="M462" t="s">
        <v>1530</v>
      </c>
      <c r="N462" t="s">
        <v>724</v>
      </c>
      <c r="O462" t="s">
        <v>3498</v>
      </c>
      <c r="P462" t="s">
        <v>725</v>
      </c>
      <c r="Q462">
        <v>240144097</v>
      </c>
      <c r="R462" t="s">
        <v>737</v>
      </c>
      <c r="S462">
        <v>1</v>
      </c>
      <c r="V462">
        <v>3893</v>
      </c>
      <c r="W462" t="s">
        <v>722</v>
      </c>
      <c r="X462" t="s">
        <v>727</v>
      </c>
      <c r="Y462" t="s">
        <v>728</v>
      </c>
      <c r="Z462" t="s">
        <v>729</v>
      </c>
      <c r="AA462">
        <v>5</v>
      </c>
      <c r="AB462">
        <v>2020</v>
      </c>
      <c r="AC462" t="s">
        <v>114</v>
      </c>
      <c r="AD462">
        <v>1</v>
      </c>
      <c r="AE462">
        <v>1</v>
      </c>
      <c r="AF462">
        <v>0</v>
      </c>
      <c r="AG462" t="s">
        <v>730</v>
      </c>
      <c r="AH462">
        <v>48235</v>
      </c>
      <c r="AI462" s="1">
        <v>43969</v>
      </c>
      <c r="AN462">
        <v>1101060103</v>
      </c>
      <c r="AO462">
        <v>0</v>
      </c>
      <c r="AP462">
        <v>0</v>
      </c>
      <c r="AQ462">
        <v>860003020</v>
      </c>
      <c r="AR462" t="s">
        <v>137</v>
      </c>
      <c r="AS462" s="1">
        <v>43969.431770833333</v>
      </c>
      <c r="AT462" t="s">
        <v>732</v>
      </c>
      <c r="AU462" t="s">
        <v>120</v>
      </c>
      <c r="BA462" t="s">
        <v>120</v>
      </c>
      <c r="BD462">
        <v>0</v>
      </c>
      <c r="BG462">
        <v>1</v>
      </c>
      <c r="BH462" t="s">
        <v>733</v>
      </c>
    </row>
    <row r="463" spans="1:60" x14ac:dyDescent="0.25">
      <c r="A463">
        <v>100010002</v>
      </c>
      <c r="B463" t="s">
        <v>722</v>
      </c>
      <c r="C463">
        <v>48236</v>
      </c>
      <c r="D463" t="s">
        <v>2227</v>
      </c>
      <c r="E463">
        <v>1</v>
      </c>
      <c r="F463">
        <v>812005726</v>
      </c>
      <c r="G463" t="s">
        <v>199</v>
      </c>
      <c r="J463" t="s">
        <v>199</v>
      </c>
      <c r="K463" s="1">
        <v>43969</v>
      </c>
      <c r="L463">
        <v>10569724.27</v>
      </c>
      <c r="M463" t="s">
        <v>1530</v>
      </c>
      <c r="N463" t="s">
        <v>724</v>
      </c>
      <c r="O463" t="s">
        <v>3498</v>
      </c>
      <c r="P463" t="s">
        <v>725</v>
      </c>
      <c r="Q463">
        <v>56944568935</v>
      </c>
      <c r="R463" t="s">
        <v>726</v>
      </c>
      <c r="S463">
        <v>7</v>
      </c>
      <c r="V463">
        <v>3893</v>
      </c>
      <c r="W463" t="s">
        <v>722</v>
      </c>
      <c r="X463" t="s">
        <v>727</v>
      </c>
      <c r="Y463" t="s">
        <v>728</v>
      </c>
      <c r="Z463" t="s">
        <v>729</v>
      </c>
      <c r="AA463">
        <v>5</v>
      </c>
      <c r="AB463">
        <v>2020</v>
      </c>
      <c r="AC463" t="s">
        <v>114</v>
      </c>
      <c r="AD463">
        <v>1</v>
      </c>
      <c r="AE463">
        <v>1</v>
      </c>
      <c r="AF463">
        <v>0</v>
      </c>
      <c r="AG463" t="s">
        <v>730</v>
      </c>
      <c r="AH463">
        <v>48236</v>
      </c>
      <c r="AI463" s="1">
        <v>43969</v>
      </c>
      <c r="AN463">
        <v>1101060103</v>
      </c>
      <c r="AO463">
        <v>0</v>
      </c>
      <c r="AP463">
        <v>0</v>
      </c>
      <c r="AQ463">
        <v>860003020</v>
      </c>
      <c r="AR463" t="s">
        <v>137</v>
      </c>
      <c r="AS463" s="1">
        <v>43969.431770833333</v>
      </c>
      <c r="AT463" t="s">
        <v>732</v>
      </c>
      <c r="AU463" t="s">
        <v>120</v>
      </c>
      <c r="BA463" t="s">
        <v>120</v>
      </c>
      <c r="BD463">
        <v>0</v>
      </c>
      <c r="BG463">
        <v>1</v>
      </c>
      <c r="BH463" t="s">
        <v>733</v>
      </c>
    </row>
    <row r="464" spans="1:60" x14ac:dyDescent="0.25">
      <c r="A464">
        <v>100010002</v>
      </c>
      <c r="B464" t="s">
        <v>722</v>
      </c>
      <c r="C464">
        <v>48237</v>
      </c>
      <c r="D464" t="s">
        <v>2228</v>
      </c>
      <c r="E464">
        <v>1</v>
      </c>
      <c r="F464">
        <v>812001550</v>
      </c>
      <c r="G464" t="s">
        <v>313</v>
      </c>
      <c r="H464" t="s">
        <v>314</v>
      </c>
      <c r="J464" t="s">
        <v>876</v>
      </c>
      <c r="K464" s="1">
        <v>43969</v>
      </c>
      <c r="L464">
        <v>7656470.75</v>
      </c>
      <c r="M464" t="s">
        <v>1530</v>
      </c>
      <c r="N464" t="s">
        <v>724</v>
      </c>
      <c r="O464" t="s">
        <v>3498</v>
      </c>
      <c r="P464" t="s">
        <v>725</v>
      </c>
      <c r="Q464">
        <v>68113172600</v>
      </c>
      <c r="R464" t="s">
        <v>726</v>
      </c>
      <c r="S464">
        <v>7</v>
      </c>
      <c r="V464">
        <v>3893</v>
      </c>
      <c r="W464" t="s">
        <v>722</v>
      </c>
      <c r="X464" t="s">
        <v>727</v>
      </c>
      <c r="Y464" t="s">
        <v>728</v>
      </c>
      <c r="Z464" t="s">
        <v>729</v>
      </c>
      <c r="AA464">
        <v>5</v>
      </c>
      <c r="AB464">
        <v>2020</v>
      </c>
      <c r="AC464" t="s">
        <v>114</v>
      </c>
      <c r="AD464">
        <v>1</v>
      </c>
      <c r="AE464">
        <v>1</v>
      </c>
      <c r="AF464">
        <v>0</v>
      </c>
      <c r="AG464" t="s">
        <v>730</v>
      </c>
      <c r="AH464">
        <v>48237</v>
      </c>
      <c r="AI464" s="1">
        <v>43969</v>
      </c>
      <c r="AN464">
        <v>1101060103</v>
      </c>
      <c r="AO464">
        <v>0</v>
      </c>
      <c r="AP464">
        <v>0</v>
      </c>
      <c r="AQ464">
        <v>860003020</v>
      </c>
      <c r="AR464" t="s">
        <v>137</v>
      </c>
      <c r="AS464" s="1">
        <v>43969.431770833333</v>
      </c>
      <c r="AT464" t="s">
        <v>732</v>
      </c>
      <c r="AU464" t="s">
        <v>120</v>
      </c>
      <c r="BA464" t="s">
        <v>120</v>
      </c>
      <c r="BD464">
        <v>0</v>
      </c>
      <c r="BG464">
        <v>1</v>
      </c>
      <c r="BH464" t="s">
        <v>733</v>
      </c>
    </row>
    <row r="465" spans="1:60" x14ac:dyDescent="0.25">
      <c r="A465">
        <v>100010002</v>
      </c>
      <c r="B465" t="s">
        <v>722</v>
      </c>
      <c r="C465">
        <v>48238</v>
      </c>
      <c r="D465" t="s">
        <v>2229</v>
      </c>
      <c r="E465">
        <v>1</v>
      </c>
      <c r="F465">
        <v>819004070</v>
      </c>
      <c r="G465" t="s">
        <v>255</v>
      </c>
      <c r="J465" t="s">
        <v>255</v>
      </c>
      <c r="K465" s="1">
        <v>43969</v>
      </c>
      <c r="L465">
        <v>28686461.960000001</v>
      </c>
      <c r="M465" t="s">
        <v>1530</v>
      </c>
      <c r="N465" t="s">
        <v>724</v>
      </c>
      <c r="O465" t="s">
        <v>3498</v>
      </c>
      <c r="P465" t="s">
        <v>725</v>
      </c>
      <c r="Q465">
        <v>116000547186</v>
      </c>
      <c r="R465" t="s">
        <v>726</v>
      </c>
      <c r="S465">
        <v>51</v>
      </c>
      <c r="V465">
        <v>3893</v>
      </c>
      <c r="W465" t="s">
        <v>722</v>
      </c>
      <c r="X465" t="s">
        <v>727</v>
      </c>
      <c r="Y465" t="s">
        <v>728</v>
      </c>
      <c r="Z465" t="s">
        <v>729</v>
      </c>
      <c r="AA465">
        <v>5</v>
      </c>
      <c r="AB465">
        <v>2020</v>
      </c>
      <c r="AC465" t="s">
        <v>114</v>
      </c>
      <c r="AD465">
        <v>1</v>
      </c>
      <c r="AE465">
        <v>1</v>
      </c>
      <c r="AF465">
        <v>0</v>
      </c>
      <c r="AG465" t="s">
        <v>730</v>
      </c>
      <c r="AH465">
        <v>48238</v>
      </c>
      <c r="AI465" s="1">
        <v>43969</v>
      </c>
      <c r="AN465">
        <v>1101060103</v>
      </c>
      <c r="AO465">
        <v>0</v>
      </c>
      <c r="AP465">
        <v>0</v>
      </c>
      <c r="AQ465">
        <v>860003020</v>
      </c>
      <c r="AR465" t="s">
        <v>137</v>
      </c>
      <c r="AS465" s="1">
        <v>43969.431770833333</v>
      </c>
      <c r="AT465" t="s">
        <v>732</v>
      </c>
      <c r="AU465" t="s">
        <v>120</v>
      </c>
      <c r="BA465" t="s">
        <v>120</v>
      </c>
      <c r="BD465">
        <v>0</v>
      </c>
      <c r="BG465">
        <v>1</v>
      </c>
      <c r="BH465" t="s">
        <v>733</v>
      </c>
    </row>
    <row r="466" spans="1:60" x14ac:dyDescent="0.25">
      <c r="A466">
        <v>100010002</v>
      </c>
      <c r="B466" t="s">
        <v>722</v>
      </c>
      <c r="C466">
        <v>48239</v>
      </c>
      <c r="D466" t="s">
        <v>2230</v>
      </c>
      <c r="E466">
        <v>1</v>
      </c>
      <c r="F466">
        <v>812001868</v>
      </c>
      <c r="G466" t="s">
        <v>190</v>
      </c>
      <c r="H466" t="s">
        <v>190</v>
      </c>
      <c r="J466" t="s">
        <v>190</v>
      </c>
      <c r="K466" s="1">
        <v>43969</v>
      </c>
      <c r="L466">
        <v>5300483.75</v>
      </c>
      <c r="M466" t="s">
        <v>1530</v>
      </c>
      <c r="N466" t="s">
        <v>724</v>
      </c>
      <c r="O466" t="s">
        <v>3498</v>
      </c>
      <c r="P466" t="s">
        <v>725</v>
      </c>
      <c r="Q466">
        <v>7351010309</v>
      </c>
      <c r="R466" t="s">
        <v>737</v>
      </c>
      <c r="S466">
        <v>19</v>
      </c>
      <c r="V466">
        <v>3893</v>
      </c>
      <c r="W466" t="s">
        <v>722</v>
      </c>
      <c r="X466" t="s">
        <v>727</v>
      </c>
      <c r="Y466" t="s">
        <v>728</v>
      </c>
      <c r="Z466" t="s">
        <v>729</v>
      </c>
      <c r="AA466">
        <v>5</v>
      </c>
      <c r="AB466">
        <v>2020</v>
      </c>
      <c r="AC466" t="s">
        <v>114</v>
      </c>
      <c r="AD466">
        <v>1</v>
      </c>
      <c r="AE466">
        <v>1</v>
      </c>
      <c r="AF466">
        <v>0</v>
      </c>
      <c r="AG466" t="s">
        <v>730</v>
      </c>
      <c r="AH466">
        <v>48239</v>
      </c>
      <c r="AI466" s="1">
        <v>43969</v>
      </c>
      <c r="AN466">
        <v>1101060103</v>
      </c>
      <c r="AO466">
        <v>0</v>
      </c>
      <c r="AP466">
        <v>0</v>
      </c>
      <c r="AQ466">
        <v>860003020</v>
      </c>
      <c r="AR466" t="s">
        <v>137</v>
      </c>
      <c r="AS466" s="1">
        <v>43969.431770833333</v>
      </c>
      <c r="AT466" t="s">
        <v>732</v>
      </c>
      <c r="AU466" t="s">
        <v>120</v>
      </c>
      <c r="BA466" t="s">
        <v>120</v>
      </c>
      <c r="BD466">
        <v>0</v>
      </c>
      <c r="BG466">
        <v>1</v>
      </c>
      <c r="BH466" t="s">
        <v>733</v>
      </c>
    </row>
    <row r="467" spans="1:60" x14ac:dyDescent="0.25">
      <c r="A467">
        <v>100010002</v>
      </c>
      <c r="B467" t="s">
        <v>722</v>
      </c>
      <c r="C467">
        <v>48240</v>
      </c>
      <c r="D467" t="s">
        <v>2231</v>
      </c>
      <c r="E467">
        <v>1</v>
      </c>
      <c r="F467">
        <v>812003817</v>
      </c>
      <c r="G467" t="s">
        <v>294</v>
      </c>
      <c r="J467" t="s">
        <v>294</v>
      </c>
      <c r="K467" s="1">
        <v>43969</v>
      </c>
      <c r="L467">
        <v>713199.31</v>
      </c>
      <c r="M467" t="s">
        <v>1530</v>
      </c>
      <c r="N467" t="s">
        <v>724</v>
      </c>
      <c r="O467" t="s">
        <v>3498</v>
      </c>
      <c r="P467" t="s">
        <v>725</v>
      </c>
      <c r="Q467">
        <v>410163967</v>
      </c>
      <c r="R467" t="s">
        <v>737</v>
      </c>
      <c r="S467">
        <v>60</v>
      </c>
      <c r="V467">
        <v>3893</v>
      </c>
      <c r="W467" t="s">
        <v>722</v>
      </c>
      <c r="X467" t="s">
        <v>727</v>
      </c>
      <c r="Y467" t="s">
        <v>728</v>
      </c>
      <c r="Z467" t="s">
        <v>729</v>
      </c>
      <c r="AA467">
        <v>5</v>
      </c>
      <c r="AB467">
        <v>2020</v>
      </c>
      <c r="AC467" t="s">
        <v>114</v>
      </c>
      <c r="AD467">
        <v>1</v>
      </c>
      <c r="AE467">
        <v>1</v>
      </c>
      <c r="AF467">
        <v>0</v>
      </c>
      <c r="AG467" t="s">
        <v>730</v>
      </c>
      <c r="AH467">
        <v>48240</v>
      </c>
      <c r="AI467" s="1">
        <v>43969</v>
      </c>
      <c r="AN467">
        <v>1101060103</v>
      </c>
      <c r="AO467">
        <v>0</v>
      </c>
      <c r="AP467">
        <v>0</v>
      </c>
      <c r="AQ467">
        <v>860003020</v>
      </c>
      <c r="AR467" t="s">
        <v>137</v>
      </c>
      <c r="AS467" s="1">
        <v>43969.431770833333</v>
      </c>
      <c r="AT467" t="s">
        <v>732</v>
      </c>
      <c r="AU467" t="s">
        <v>120</v>
      </c>
      <c r="BA467" t="s">
        <v>120</v>
      </c>
      <c r="BD467">
        <v>0</v>
      </c>
      <c r="BG467">
        <v>1</v>
      </c>
      <c r="BH467" t="s">
        <v>733</v>
      </c>
    </row>
    <row r="468" spans="1:60" x14ac:dyDescent="0.25">
      <c r="A468">
        <v>100010002</v>
      </c>
      <c r="B468" t="s">
        <v>722</v>
      </c>
      <c r="C468">
        <v>48241</v>
      </c>
      <c r="D468" t="s">
        <v>2232</v>
      </c>
      <c r="E468">
        <v>1</v>
      </c>
      <c r="F468">
        <v>812001792</v>
      </c>
      <c r="G468" t="s">
        <v>179</v>
      </c>
      <c r="H468" t="s">
        <v>179</v>
      </c>
      <c r="J468" t="s">
        <v>179</v>
      </c>
      <c r="K468" s="1">
        <v>43969</v>
      </c>
      <c r="L468">
        <v>3864843.37</v>
      </c>
      <c r="M468" t="s">
        <v>1530</v>
      </c>
      <c r="N468" t="s">
        <v>724</v>
      </c>
      <c r="O468" t="s">
        <v>3498</v>
      </c>
      <c r="P468" t="s">
        <v>725</v>
      </c>
      <c r="Q468">
        <v>10500030581</v>
      </c>
      <c r="R468" t="s">
        <v>726</v>
      </c>
      <c r="S468">
        <v>7</v>
      </c>
      <c r="V468">
        <v>3893</v>
      </c>
      <c r="W468" t="s">
        <v>722</v>
      </c>
      <c r="X468" t="s">
        <v>727</v>
      </c>
      <c r="Y468" t="s">
        <v>728</v>
      </c>
      <c r="Z468" t="s">
        <v>729</v>
      </c>
      <c r="AA468">
        <v>5</v>
      </c>
      <c r="AB468">
        <v>2020</v>
      </c>
      <c r="AC468" t="s">
        <v>114</v>
      </c>
      <c r="AD468">
        <v>1</v>
      </c>
      <c r="AE468">
        <v>1</v>
      </c>
      <c r="AF468">
        <v>0</v>
      </c>
      <c r="AG468" t="s">
        <v>730</v>
      </c>
      <c r="AH468">
        <v>48241</v>
      </c>
      <c r="AI468" s="1">
        <v>43969</v>
      </c>
      <c r="AN468">
        <v>1101060103</v>
      </c>
      <c r="AO468">
        <v>0</v>
      </c>
      <c r="AP468">
        <v>0</v>
      </c>
      <c r="AQ468">
        <v>860003020</v>
      </c>
      <c r="AR468" t="s">
        <v>137</v>
      </c>
      <c r="AS468" s="1">
        <v>43969.431770833333</v>
      </c>
      <c r="AT468" t="s">
        <v>732</v>
      </c>
      <c r="AU468" t="s">
        <v>120</v>
      </c>
      <c r="BA468" t="s">
        <v>120</v>
      </c>
      <c r="BD468">
        <v>0</v>
      </c>
      <c r="BG468">
        <v>1</v>
      </c>
      <c r="BH468" t="s">
        <v>733</v>
      </c>
    </row>
    <row r="469" spans="1:60" x14ac:dyDescent="0.25">
      <c r="A469">
        <v>100010002</v>
      </c>
      <c r="B469" t="s">
        <v>722</v>
      </c>
      <c r="C469">
        <v>48242</v>
      </c>
      <c r="D469" t="s">
        <v>2233</v>
      </c>
      <c r="E469">
        <v>1</v>
      </c>
      <c r="F469">
        <v>812003455</v>
      </c>
      <c r="G469" t="s">
        <v>278</v>
      </c>
      <c r="H469" t="s">
        <v>278</v>
      </c>
      <c r="J469" t="s">
        <v>278</v>
      </c>
      <c r="K469" s="1">
        <v>43969</v>
      </c>
      <c r="L469">
        <v>3768570.58</v>
      </c>
      <c r="M469" t="s">
        <v>1530</v>
      </c>
      <c r="N469" t="s">
        <v>724</v>
      </c>
      <c r="O469" t="s">
        <v>3498</v>
      </c>
      <c r="P469" t="s">
        <v>725</v>
      </c>
      <c r="Q469">
        <v>438351546</v>
      </c>
      <c r="R469" t="s">
        <v>726</v>
      </c>
      <c r="S469">
        <v>1</v>
      </c>
      <c r="V469">
        <v>3893</v>
      </c>
      <c r="W469" t="s">
        <v>722</v>
      </c>
      <c r="X469" t="s">
        <v>727</v>
      </c>
      <c r="Y469" t="s">
        <v>728</v>
      </c>
      <c r="Z469" t="s">
        <v>729</v>
      </c>
      <c r="AA469">
        <v>5</v>
      </c>
      <c r="AB469">
        <v>2020</v>
      </c>
      <c r="AC469" t="s">
        <v>114</v>
      </c>
      <c r="AD469">
        <v>1</v>
      </c>
      <c r="AE469">
        <v>1</v>
      </c>
      <c r="AF469">
        <v>0</v>
      </c>
      <c r="AG469" t="s">
        <v>730</v>
      </c>
      <c r="AH469">
        <v>48242</v>
      </c>
      <c r="AI469" s="1">
        <v>43969</v>
      </c>
      <c r="AN469">
        <v>1101060103</v>
      </c>
      <c r="AO469">
        <v>0</v>
      </c>
      <c r="AP469">
        <v>0</v>
      </c>
      <c r="AQ469">
        <v>860003020</v>
      </c>
      <c r="AR469" t="s">
        <v>137</v>
      </c>
      <c r="AS469" s="1">
        <v>43969.431770833333</v>
      </c>
      <c r="AT469" t="s">
        <v>732</v>
      </c>
      <c r="AU469" t="s">
        <v>120</v>
      </c>
      <c r="BA469" t="s">
        <v>120</v>
      </c>
      <c r="BD469">
        <v>0</v>
      </c>
      <c r="BG469">
        <v>1</v>
      </c>
      <c r="BH469" t="s">
        <v>733</v>
      </c>
    </row>
    <row r="470" spans="1:60" x14ac:dyDescent="0.25">
      <c r="A470">
        <v>100010002</v>
      </c>
      <c r="B470" t="s">
        <v>722</v>
      </c>
      <c r="C470">
        <v>48243</v>
      </c>
      <c r="D470" t="s">
        <v>2234</v>
      </c>
      <c r="E470">
        <v>1</v>
      </c>
      <c r="F470">
        <v>812002836</v>
      </c>
      <c r="G470" t="s">
        <v>305</v>
      </c>
      <c r="J470" t="s">
        <v>305</v>
      </c>
      <c r="K470" s="1">
        <v>43969</v>
      </c>
      <c r="L470">
        <v>29716273.260000002</v>
      </c>
      <c r="M470" t="s">
        <v>1530</v>
      </c>
      <c r="N470" t="s">
        <v>724</v>
      </c>
      <c r="O470" t="s">
        <v>3498</v>
      </c>
      <c r="P470" t="s">
        <v>725</v>
      </c>
      <c r="Q470">
        <v>68157124641</v>
      </c>
      <c r="R470" t="s">
        <v>737</v>
      </c>
      <c r="S470">
        <v>7</v>
      </c>
      <c r="V470">
        <v>3893</v>
      </c>
      <c r="W470" t="s">
        <v>722</v>
      </c>
      <c r="X470" t="s">
        <v>727</v>
      </c>
      <c r="Y470" t="s">
        <v>728</v>
      </c>
      <c r="Z470" t="s">
        <v>729</v>
      </c>
      <c r="AA470">
        <v>5</v>
      </c>
      <c r="AB470">
        <v>2020</v>
      </c>
      <c r="AC470" t="s">
        <v>114</v>
      </c>
      <c r="AD470">
        <v>1</v>
      </c>
      <c r="AE470">
        <v>1</v>
      </c>
      <c r="AF470">
        <v>0</v>
      </c>
      <c r="AG470" t="s">
        <v>730</v>
      </c>
      <c r="AH470">
        <v>48243</v>
      </c>
      <c r="AI470" s="1">
        <v>43969</v>
      </c>
      <c r="AN470">
        <v>1101060103</v>
      </c>
      <c r="AO470">
        <v>0</v>
      </c>
      <c r="AP470">
        <v>0</v>
      </c>
      <c r="AQ470">
        <v>860003020</v>
      </c>
      <c r="AR470" t="s">
        <v>137</v>
      </c>
      <c r="AS470" s="1">
        <v>43969.431770833333</v>
      </c>
      <c r="AT470" t="s">
        <v>732</v>
      </c>
      <c r="AU470" t="s">
        <v>120</v>
      </c>
      <c r="BA470" t="s">
        <v>120</v>
      </c>
      <c r="BD470">
        <v>0</v>
      </c>
      <c r="BG470">
        <v>1</v>
      </c>
      <c r="BH470" t="s">
        <v>733</v>
      </c>
    </row>
    <row r="471" spans="1:60" x14ac:dyDescent="0.25">
      <c r="A471">
        <v>100010002</v>
      </c>
      <c r="B471" t="s">
        <v>722</v>
      </c>
      <c r="C471">
        <v>48244</v>
      </c>
      <c r="D471" t="s">
        <v>2235</v>
      </c>
      <c r="E471">
        <v>1</v>
      </c>
      <c r="F471">
        <v>812001520</v>
      </c>
      <c r="G471" t="s">
        <v>200</v>
      </c>
      <c r="H471" t="s">
        <v>200</v>
      </c>
      <c r="J471" t="s">
        <v>200</v>
      </c>
      <c r="K471" s="1">
        <v>43969</v>
      </c>
      <c r="L471">
        <v>10679173.52</v>
      </c>
      <c r="M471" t="s">
        <v>1530</v>
      </c>
      <c r="N471" t="s">
        <v>724</v>
      </c>
      <c r="O471" t="s">
        <v>3498</v>
      </c>
      <c r="P471" t="s">
        <v>725</v>
      </c>
      <c r="Q471">
        <v>27670008807</v>
      </c>
      <c r="R471" t="s">
        <v>737</v>
      </c>
      <c r="S471">
        <v>40</v>
      </c>
      <c r="V471">
        <v>3893</v>
      </c>
      <c r="W471" t="s">
        <v>722</v>
      </c>
      <c r="X471" t="s">
        <v>727</v>
      </c>
      <c r="Y471" t="s">
        <v>728</v>
      </c>
      <c r="Z471" t="s">
        <v>729</v>
      </c>
      <c r="AA471">
        <v>5</v>
      </c>
      <c r="AB471">
        <v>2020</v>
      </c>
      <c r="AC471" t="s">
        <v>114</v>
      </c>
      <c r="AD471">
        <v>1</v>
      </c>
      <c r="AE471">
        <v>1</v>
      </c>
      <c r="AF471">
        <v>0</v>
      </c>
      <c r="AG471" t="s">
        <v>730</v>
      </c>
      <c r="AH471">
        <v>48244</v>
      </c>
      <c r="AI471" s="1">
        <v>43969</v>
      </c>
      <c r="AN471">
        <v>1101060103</v>
      </c>
      <c r="AO471">
        <v>0</v>
      </c>
      <c r="AP471">
        <v>0</v>
      </c>
      <c r="AQ471">
        <v>860003020</v>
      </c>
      <c r="AR471" t="s">
        <v>137</v>
      </c>
      <c r="AS471" s="1">
        <v>43969.431770833333</v>
      </c>
      <c r="AT471" t="s">
        <v>732</v>
      </c>
      <c r="AU471" t="s">
        <v>120</v>
      </c>
      <c r="BA471" t="s">
        <v>120</v>
      </c>
      <c r="BD471">
        <v>0</v>
      </c>
      <c r="BG471">
        <v>1</v>
      </c>
      <c r="BH471" t="s">
        <v>733</v>
      </c>
    </row>
    <row r="472" spans="1:60" x14ac:dyDescent="0.25">
      <c r="A472">
        <v>100010002</v>
      </c>
      <c r="B472" t="s">
        <v>722</v>
      </c>
      <c r="C472">
        <v>48245</v>
      </c>
      <c r="D472" t="s">
        <v>2236</v>
      </c>
      <c r="E472">
        <v>1</v>
      </c>
      <c r="F472">
        <v>812001423</v>
      </c>
      <c r="G472" t="s">
        <v>291</v>
      </c>
      <c r="J472" t="s">
        <v>291</v>
      </c>
      <c r="K472" s="1">
        <v>43969</v>
      </c>
      <c r="L472">
        <v>20044093.920000002</v>
      </c>
      <c r="M472" t="s">
        <v>1530</v>
      </c>
      <c r="N472" t="s">
        <v>724</v>
      </c>
      <c r="O472" t="s">
        <v>3498</v>
      </c>
      <c r="P472" t="s">
        <v>725</v>
      </c>
      <c r="Q472">
        <v>327450000903</v>
      </c>
      <c r="R472" t="s">
        <v>737</v>
      </c>
      <c r="S472">
        <v>40</v>
      </c>
      <c r="V472">
        <v>3893</v>
      </c>
      <c r="W472" t="s">
        <v>722</v>
      </c>
      <c r="X472" t="s">
        <v>727</v>
      </c>
      <c r="Y472" t="s">
        <v>728</v>
      </c>
      <c r="Z472" t="s">
        <v>729</v>
      </c>
      <c r="AA472">
        <v>5</v>
      </c>
      <c r="AB472">
        <v>2020</v>
      </c>
      <c r="AC472" t="s">
        <v>114</v>
      </c>
      <c r="AD472">
        <v>1</v>
      </c>
      <c r="AE472">
        <v>1</v>
      </c>
      <c r="AF472">
        <v>0</v>
      </c>
      <c r="AG472" t="s">
        <v>730</v>
      </c>
      <c r="AH472">
        <v>48245</v>
      </c>
      <c r="AI472" s="1">
        <v>43969</v>
      </c>
      <c r="AN472">
        <v>1101060103</v>
      </c>
      <c r="AO472">
        <v>0</v>
      </c>
      <c r="AP472">
        <v>0</v>
      </c>
      <c r="AQ472">
        <v>860003020</v>
      </c>
      <c r="AR472" t="s">
        <v>137</v>
      </c>
      <c r="AS472" s="1">
        <v>43969.431770833333</v>
      </c>
      <c r="AT472" t="s">
        <v>732</v>
      </c>
      <c r="AU472" t="s">
        <v>120</v>
      </c>
      <c r="BA472" t="s">
        <v>120</v>
      </c>
      <c r="BD472">
        <v>0</v>
      </c>
      <c r="BG472">
        <v>1</v>
      </c>
      <c r="BH472" t="s">
        <v>733</v>
      </c>
    </row>
    <row r="473" spans="1:60" x14ac:dyDescent="0.25">
      <c r="A473">
        <v>100010002</v>
      </c>
      <c r="B473" t="s">
        <v>722</v>
      </c>
      <c r="C473">
        <v>48246</v>
      </c>
      <c r="D473" t="s">
        <v>2237</v>
      </c>
      <c r="E473">
        <v>1</v>
      </c>
      <c r="F473">
        <v>823000878</v>
      </c>
      <c r="G473" t="s">
        <v>242</v>
      </c>
      <c r="J473" t="s">
        <v>1189</v>
      </c>
      <c r="K473" s="1">
        <v>43969</v>
      </c>
      <c r="L473">
        <v>8747092.3000000007</v>
      </c>
      <c r="M473" t="s">
        <v>1530</v>
      </c>
      <c r="N473" t="s">
        <v>724</v>
      </c>
      <c r="O473" t="s">
        <v>3498</v>
      </c>
      <c r="P473" t="s">
        <v>725</v>
      </c>
      <c r="Q473">
        <v>240226670</v>
      </c>
      <c r="R473" t="s">
        <v>737</v>
      </c>
      <c r="S473">
        <v>1</v>
      </c>
      <c r="V473">
        <v>3893</v>
      </c>
      <c r="W473" t="s">
        <v>722</v>
      </c>
      <c r="X473" t="s">
        <v>727</v>
      </c>
      <c r="Y473" t="s">
        <v>728</v>
      </c>
      <c r="Z473" t="s">
        <v>729</v>
      </c>
      <c r="AA473">
        <v>5</v>
      </c>
      <c r="AB473">
        <v>2020</v>
      </c>
      <c r="AC473" t="s">
        <v>114</v>
      </c>
      <c r="AD473">
        <v>1</v>
      </c>
      <c r="AE473">
        <v>1</v>
      </c>
      <c r="AF473">
        <v>0</v>
      </c>
      <c r="AG473" t="s">
        <v>730</v>
      </c>
      <c r="AH473">
        <v>48246</v>
      </c>
      <c r="AI473" s="1">
        <v>43969</v>
      </c>
      <c r="AN473">
        <v>1101060103</v>
      </c>
      <c r="AO473">
        <v>0</v>
      </c>
      <c r="AP473">
        <v>0</v>
      </c>
      <c r="AQ473">
        <v>860003020</v>
      </c>
      <c r="AR473" t="s">
        <v>137</v>
      </c>
      <c r="AS473" s="1">
        <v>43969.431770833333</v>
      </c>
      <c r="AT473" t="s">
        <v>732</v>
      </c>
      <c r="AU473" t="s">
        <v>120</v>
      </c>
      <c r="BA473" t="s">
        <v>120</v>
      </c>
      <c r="BD473">
        <v>0</v>
      </c>
      <c r="BG473">
        <v>1</v>
      </c>
      <c r="BH473" t="s">
        <v>733</v>
      </c>
    </row>
    <row r="474" spans="1:60" x14ac:dyDescent="0.25">
      <c r="A474">
        <v>100010002</v>
      </c>
      <c r="B474" t="s">
        <v>722</v>
      </c>
      <c r="C474">
        <v>48247</v>
      </c>
      <c r="D474" t="s">
        <v>2238</v>
      </c>
      <c r="E474">
        <v>1</v>
      </c>
      <c r="F474">
        <v>806014499</v>
      </c>
      <c r="G474" t="s">
        <v>194</v>
      </c>
      <c r="H474" t="s">
        <v>194</v>
      </c>
      <c r="J474" t="s">
        <v>194</v>
      </c>
      <c r="K474" s="1">
        <v>43969</v>
      </c>
      <c r="L474">
        <v>1147299.47</v>
      </c>
      <c r="M474" t="s">
        <v>1530</v>
      </c>
      <c r="N474" t="s">
        <v>724</v>
      </c>
      <c r="O474" t="s">
        <v>3498</v>
      </c>
      <c r="P474" t="s">
        <v>725</v>
      </c>
      <c r="Q474">
        <v>7635</v>
      </c>
      <c r="R474" t="s">
        <v>737</v>
      </c>
      <c r="S474">
        <v>13</v>
      </c>
      <c r="V474">
        <v>3893</v>
      </c>
      <c r="W474" t="s">
        <v>722</v>
      </c>
      <c r="X474" t="s">
        <v>727</v>
      </c>
      <c r="Y474" t="s">
        <v>728</v>
      </c>
      <c r="Z474" t="s">
        <v>729</v>
      </c>
      <c r="AA474">
        <v>5</v>
      </c>
      <c r="AB474">
        <v>2020</v>
      </c>
      <c r="AC474" t="s">
        <v>114</v>
      </c>
      <c r="AD474">
        <v>1</v>
      </c>
      <c r="AE474">
        <v>1</v>
      </c>
      <c r="AF474">
        <v>0</v>
      </c>
      <c r="AG474" t="s">
        <v>730</v>
      </c>
      <c r="AH474">
        <v>48247</v>
      </c>
      <c r="AI474" s="1">
        <v>43969</v>
      </c>
      <c r="AN474">
        <v>1101060103</v>
      </c>
      <c r="AO474">
        <v>0</v>
      </c>
      <c r="AP474">
        <v>0</v>
      </c>
      <c r="AQ474">
        <v>860003020</v>
      </c>
      <c r="AR474" t="s">
        <v>137</v>
      </c>
      <c r="AS474" s="1">
        <v>43969.43178240741</v>
      </c>
      <c r="AT474" t="s">
        <v>732</v>
      </c>
      <c r="AU474" t="s">
        <v>120</v>
      </c>
      <c r="BA474" t="s">
        <v>120</v>
      </c>
      <c r="BD474">
        <v>0</v>
      </c>
      <c r="BG474">
        <v>1</v>
      </c>
      <c r="BH474" t="s">
        <v>733</v>
      </c>
    </row>
    <row r="475" spans="1:60" x14ac:dyDescent="0.25">
      <c r="A475">
        <v>100010002</v>
      </c>
      <c r="B475" t="s">
        <v>722</v>
      </c>
      <c r="C475">
        <v>48248</v>
      </c>
      <c r="D475" t="s">
        <v>2239</v>
      </c>
      <c r="E475">
        <v>1</v>
      </c>
      <c r="F475">
        <v>806012905</v>
      </c>
      <c r="G475" t="s">
        <v>212</v>
      </c>
      <c r="H475" t="s">
        <v>213</v>
      </c>
      <c r="J475" t="s">
        <v>1190</v>
      </c>
      <c r="K475" s="1">
        <v>43969</v>
      </c>
      <c r="L475">
        <v>6820304.0800000001</v>
      </c>
      <c r="M475" t="s">
        <v>1530</v>
      </c>
      <c r="N475" t="s">
        <v>724</v>
      </c>
      <c r="O475" t="s">
        <v>3498</v>
      </c>
      <c r="P475" t="s">
        <v>725</v>
      </c>
      <c r="Q475">
        <v>51295774889</v>
      </c>
      <c r="R475" t="s">
        <v>737</v>
      </c>
      <c r="S475">
        <v>7</v>
      </c>
      <c r="V475">
        <v>3893</v>
      </c>
      <c r="W475" t="s">
        <v>722</v>
      </c>
      <c r="X475" t="s">
        <v>727</v>
      </c>
      <c r="Y475" t="s">
        <v>728</v>
      </c>
      <c r="Z475" t="s">
        <v>729</v>
      </c>
      <c r="AA475">
        <v>5</v>
      </c>
      <c r="AB475">
        <v>2020</v>
      </c>
      <c r="AC475" t="s">
        <v>114</v>
      </c>
      <c r="AD475">
        <v>1</v>
      </c>
      <c r="AE475">
        <v>1</v>
      </c>
      <c r="AF475">
        <v>0</v>
      </c>
      <c r="AG475" t="s">
        <v>730</v>
      </c>
      <c r="AH475">
        <v>48248</v>
      </c>
      <c r="AI475" s="1">
        <v>43969</v>
      </c>
      <c r="AN475">
        <v>1101060103</v>
      </c>
      <c r="AO475">
        <v>0</v>
      </c>
      <c r="AP475">
        <v>0</v>
      </c>
      <c r="AQ475">
        <v>860003020</v>
      </c>
      <c r="AR475" t="s">
        <v>137</v>
      </c>
      <c r="AS475" s="1">
        <v>43969.43178240741</v>
      </c>
      <c r="AT475" t="s">
        <v>732</v>
      </c>
      <c r="AU475" t="s">
        <v>120</v>
      </c>
      <c r="BA475" t="s">
        <v>120</v>
      </c>
      <c r="BD475">
        <v>0</v>
      </c>
      <c r="BG475">
        <v>1</v>
      </c>
      <c r="BH475" t="s">
        <v>733</v>
      </c>
    </row>
    <row r="476" spans="1:60" x14ac:dyDescent="0.25">
      <c r="A476">
        <v>100010002</v>
      </c>
      <c r="B476" t="s">
        <v>722</v>
      </c>
      <c r="C476">
        <v>48249</v>
      </c>
      <c r="D476" t="s">
        <v>2240</v>
      </c>
      <c r="E476">
        <v>1</v>
      </c>
      <c r="F476">
        <v>806007780</v>
      </c>
      <c r="G476" t="s">
        <v>236</v>
      </c>
      <c r="J476" t="s">
        <v>1191</v>
      </c>
      <c r="K476" s="1">
        <v>43969</v>
      </c>
      <c r="L476">
        <v>1751023.13</v>
      </c>
      <c r="M476" t="s">
        <v>1530</v>
      </c>
      <c r="N476" t="s">
        <v>724</v>
      </c>
      <c r="O476" t="s">
        <v>3498</v>
      </c>
      <c r="P476" t="s">
        <v>725</v>
      </c>
      <c r="Q476">
        <v>182154708</v>
      </c>
      <c r="R476" t="s">
        <v>737</v>
      </c>
      <c r="S476">
        <v>1</v>
      </c>
      <c r="V476">
        <v>3893</v>
      </c>
      <c r="W476" t="s">
        <v>722</v>
      </c>
      <c r="X476" t="s">
        <v>727</v>
      </c>
      <c r="Y476" t="s">
        <v>728</v>
      </c>
      <c r="Z476" t="s">
        <v>729</v>
      </c>
      <c r="AA476">
        <v>5</v>
      </c>
      <c r="AB476">
        <v>2020</v>
      </c>
      <c r="AC476" t="s">
        <v>114</v>
      </c>
      <c r="AD476">
        <v>1</v>
      </c>
      <c r="AE476">
        <v>1</v>
      </c>
      <c r="AF476">
        <v>0</v>
      </c>
      <c r="AG476" t="s">
        <v>730</v>
      </c>
      <c r="AH476">
        <v>48249</v>
      </c>
      <c r="AI476" s="1">
        <v>43969</v>
      </c>
      <c r="AN476">
        <v>1101060103</v>
      </c>
      <c r="AO476">
        <v>0</v>
      </c>
      <c r="AP476">
        <v>0</v>
      </c>
      <c r="AQ476">
        <v>860003020</v>
      </c>
      <c r="AR476" t="s">
        <v>137</v>
      </c>
      <c r="AS476" s="1">
        <v>43969.43178240741</v>
      </c>
      <c r="AT476" t="s">
        <v>732</v>
      </c>
      <c r="AU476" t="s">
        <v>120</v>
      </c>
      <c r="BA476" t="s">
        <v>120</v>
      </c>
      <c r="BD476">
        <v>0</v>
      </c>
      <c r="BG476">
        <v>1</v>
      </c>
      <c r="BH476" t="s">
        <v>733</v>
      </c>
    </row>
    <row r="477" spans="1:60" x14ac:dyDescent="0.25">
      <c r="A477">
        <v>100010002</v>
      </c>
      <c r="B477" t="s">
        <v>722</v>
      </c>
      <c r="C477">
        <v>48250</v>
      </c>
      <c r="D477" t="s">
        <v>2241</v>
      </c>
      <c r="E477">
        <v>1</v>
      </c>
      <c r="F477">
        <v>806008082</v>
      </c>
      <c r="G477" t="s">
        <v>183</v>
      </c>
      <c r="H477" t="s">
        <v>183</v>
      </c>
      <c r="J477" t="s">
        <v>183</v>
      </c>
      <c r="K477" s="1">
        <v>43969</v>
      </c>
      <c r="L477">
        <v>2243003.77</v>
      </c>
      <c r="M477" t="s">
        <v>1530</v>
      </c>
      <c r="N477" t="s">
        <v>724</v>
      </c>
      <c r="O477" t="s">
        <v>3498</v>
      </c>
      <c r="P477" t="s">
        <v>725</v>
      </c>
      <c r="Q477">
        <v>204445522</v>
      </c>
      <c r="R477" t="s">
        <v>726</v>
      </c>
      <c r="S477">
        <v>1</v>
      </c>
      <c r="V477">
        <v>3893</v>
      </c>
      <c r="W477" t="s">
        <v>722</v>
      </c>
      <c r="X477" t="s">
        <v>727</v>
      </c>
      <c r="Y477" t="s">
        <v>728</v>
      </c>
      <c r="Z477" t="s">
        <v>729</v>
      </c>
      <c r="AA477">
        <v>5</v>
      </c>
      <c r="AB477">
        <v>2020</v>
      </c>
      <c r="AC477" t="s">
        <v>114</v>
      </c>
      <c r="AD477">
        <v>1</v>
      </c>
      <c r="AE477">
        <v>1</v>
      </c>
      <c r="AF477">
        <v>0</v>
      </c>
      <c r="AG477" t="s">
        <v>730</v>
      </c>
      <c r="AH477">
        <v>48250</v>
      </c>
      <c r="AI477" s="1">
        <v>43969</v>
      </c>
      <c r="AN477">
        <v>1101060103</v>
      </c>
      <c r="AO477">
        <v>0</v>
      </c>
      <c r="AP477">
        <v>0</v>
      </c>
      <c r="AQ477">
        <v>860003020</v>
      </c>
      <c r="AR477" t="s">
        <v>137</v>
      </c>
      <c r="AS477" s="1">
        <v>43969.43178240741</v>
      </c>
      <c r="AT477" t="s">
        <v>732</v>
      </c>
      <c r="AU477" t="s">
        <v>120</v>
      </c>
      <c r="BA477" t="s">
        <v>120</v>
      </c>
      <c r="BD477">
        <v>0</v>
      </c>
      <c r="BG477">
        <v>1</v>
      </c>
      <c r="BH477" t="s">
        <v>733</v>
      </c>
    </row>
    <row r="478" spans="1:60" x14ac:dyDescent="0.25">
      <c r="A478">
        <v>100010002</v>
      </c>
      <c r="B478" t="s">
        <v>722</v>
      </c>
      <c r="C478">
        <v>48251</v>
      </c>
      <c r="D478" t="s">
        <v>2242</v>
      </c>
      <c r="E478">
        <v>1</v>
      </c>
      <c r="F478">
        <v>900063533</v>
      </c>
      <c r="G478" t="s">
        <v>151</v>
      </c>
      <c r="J478" t="s">
        <v>877</v>
      </c>
      <c r="K478" s="1">
        <v>43969</v>
      </c>
      <c r="L478">
        <v>3184027.22</v>
      </c>
      <c r="M478" t="s">
        <v>1530</v>
      </c>
      <c r="N478" t="s">
        <v>724</v>
      </c>
      <c r="O478" t="s">
        <v>3498</v>
      </c>
      <c r="P478" t="s">
        <v>725</v>
      </c>
      <c r="Q478">
        <v>342200001416</v>
      </c>
      <c r="R478" t="s">
        <v>737</v>
      </c>
      <c r="S478">
        <v>40</v>
      </c>
      <c r="V478">
        <v>3893</v>
      </c>
      <c r="W478" t="s">
        <v>722</v>
      </c>
      <c r="X478" t="s">
        <v>727</v>
      </c>
      <c r="Y478" t="s">
        <v>728</v>
      </c>
      <c r="Z478" t="s">
        <v>729</v>
      </c>
      <c r="AA478">
        <v>5</v>
      </c>
      <c r="AB478">
        <v>2020</v>
      </c>
      <c r="AC478" t="s">
        <v>114</v>
      </c>
      <c r="AD478">
        <v>1</v>
      </c>
      <c r="AE478">
        <v>1</v>
      </c>
      <c r="AF478">
        <v>0</v>
      </c>
      <c r="AG478" t="s">
        <v>730</v>
      </c>
      <c r="AH478">
        <v>48251</v>
      </c>
      <c r="AI478" s="1">
        <v>43969</v>
      </c>
      <c r="AN478">
        <v>1101060103</v>
      </c>
      <c r="AO478">
        <v>0</v>
      </c>
      <c r="AP478">
        <v>0</v>
      </c>
      <c r="AQ478">
        <v>860003020</v>
      </c>
      <c r="AR478" t="s">
        <v>137</v>
      </c>
      <c r="AS478" s="1">
        <v>43969.43178240741</v>
      </c>
      <c r="AT478" t="s">
        <v>732</v>
      </c>
      <c r="AU478" t="s">
        <v>120</v>
      </c>
      <c r="BA478" t="s">
        <v>120</v>
      </c>
      <c r="BD478">
        <v>0</v>
      </c>
      <c r="BG478">
        <v>1</v>
      </c>
      <c r="BH478" t="s">
        <v>733</v>
      </c>
    </row>
    <row r="479" spans="1:60" x14ac:dyDescent="0.25">
      <c r="A479">
        <v>100010002</v>
      </c>
      <c r="B479" t="s">
        <v>722</v>
      </c>
      <c r="C479">
        <v>48252</v>
      </c>
      <c r="D479" t="s">
        <v>2243</v>
      </c>
      <c r="E479">
        <v>1</v>
      </c>
      <c r="F479">
        <v>812003726</v>
      </c>
      <c r="G479" t="s">
        <v>216</v>
      </c>
      <c r="H479" t="s">
        <v>216</v>
      </c>
      <c r="J479" t="s">
        <v>216</v>
      </c>
      <c r="K479" s="1">
        <v>43969</v>
      </c>
      <c r="L479">
        <v>6776935.0099999998</v>
      </c>
      <c r="M479" t="s">
        <v>1530</v>
      </c>
      <c r="N479" t="s">
        <v>724</v>
      </c>
      <c r="O479" t="s">
        <v>3498</v>
      </c>
      <c r="P479" t="s">
        <v>725</v>
      </c>
      <c r="Q479">
        <v>216054908</v>
      </c>
      <c r="R479" t="s">
        <v>737</v>
      </c>
      <c r="S479">
        <v>1</v>
      </c>
      <c r="V479">
        <v>3893</v>
      </c>
      <c r="W479" t="s">
        <v>722</v>
      </c>
      <c r="X479" t="s">
        <v>727</v>
      </c>
      <c r="Y479" t="s">
        <v>728</v>
      </c>
      <c r="Z479" t="s">
        <v>729</v>
      </c>
      <c r="AA479">
        <v>5</v>
      </c>
      <c r="AB479">
        <v>2020</v>
      </c>
      <c r="AC479" t="s">
        <v>114</v>
      </c>
      <c r="AD479">
        <v>1</v>
      </c>
      <c r="AE479">
        <v>1</v>
      </c>
      <c r="AF479">
        <v>0</v>
      </c>
      <c r="AG479" t="s">
        <v>730</v>
      </c>
      <c r="AH479">
        <v>48252</v>
      </c>
      <c r="AI479" s="1">
        <v>43969</v>
      </c>
      <c r="AN479">
        <v>1101060103</v>
      </c>
      <c r="AO479">
        <v>0</v>
      </c>
      <c r="AP479">
        <v>0</v>
      </c>
      <c r="AQ479">
        <v>860003020</v>
      </c>
      <c r="AR479" t="s">
        <v>137</v>
      </c>
      <c r="AS479" s="1">
        <v>43969.43178240741</v>
      </c>
      <c r="AT479" t="s">
        <v>732</v>
      </c>
      <c r="AU479" t="s">
        <v>120</v>
      </c>
      <c r="BA479" t="s">
        <v>120</v>
      </c>
      <c r="BD479">
        <v>0</v>
      </c>
      <c r="BG479">
        <v>1</v>
      </c>
      <c r="BH479" t="s">
        <v>733</v>
      </c>
    </row>
    <row r="480" spans="1:60" x14ac:dyDescent="0.25">
      <c r="A480">
        <v>100010002</v>
      </c>
      <c r="B480" t="s">
        <v>722</v>
      </c>
      <c r="C480">
        <v>48253</v>
      </c>
      <c r="D480" t="s">
        <v>2244</v>
      </c>
      <c r="E480">
        <v>1</v>
      </c>
      <c r="F480">
        <v>823002044</v>
      </c>
      <c r="G480" t="s">
        <v>290</v>
      </c>
      <c r="H480" t="s">
        <v>290</v>
      </c>
      <c r="J480" t="s">
        <v>290</v>
      </c>
      <c r="K480" s="1">
        <v>43969</v>
      </c>
      <c r="L480">
        <v>521947.08</v>
      </c>
      <c r="M480" t="s">
        <v>1530</v>
      </c>
      <c r="N480" t="s">
        <v>724</v>
      </c>
      <c r="O480" t="s">
        <v>3498</v>
      </c>
      <c r="P480" t="s">
        <v>725</v>
      </c>
      <c r="Q480">
        <v>63400010557</v>
      </c>
      <c r="R480" t="s">
        <v>737</v>
      </c>
      <c r="S480">
        <v>40</v>
      </c>
      <c r="V480">
        <v>3893</v>
      </c>
      <c r="W480" t="s">
        <v>722</v>
      </c>
      <c r="X480" t="s">
        <v>727</v>
      </c>
      <c r="Y480" t="s">
        <v>728</v>
      </c>
      <c r="Z480" t="s">
        <v>729</v>
      </c>
      <c r="AA480">
        <v>5</v>
      </c>
      <c r="AB480">
        <v>2020</v>
      </c>
      <c r="AC480" t="s">
        <v>114</v>
      </c>
      <c r="AD480">
        <v>1</v>
      </c>
      <c r="AE480">
        <v>1</v>
      </c>
      <c r="AF480">
        <v>0</v>
      </c>
      <c r="AG480" t="s">
        <v>730</v>
      </c>
      <c r="AH480">
        <v>48253</v>
      </c>
      <c r="AI480" s="1">
        <v>43969</v>
      </c>
      <c r="AN480">
        <v>1101060103</v>
      </c>
      <c r="AO480">
        <v>0</v>
      </c>
      <c r="AP480">
        <v>0</v>
      </c>
      <c r="AQ480">
        <v>860003020</v>
      </c>
      <c r="AR480" t="s">
        <v>137</v>
      </c>
      <c r="AS480" s="1">
        <v>43969.43178240741</v>
      </c>
      <c r="AT480" t="s">
        <v>732</v>
      </c>
      <c r="AU480" t="s">
        <v>120</v>
      </c>
      <c r="BA480" t="s">
        <v>120</v>
      </c>
      <c r="BD480">
        <v>0</v>
      </c>
      <c r="BG480">
        <v>1</v>
      </c>
      <c r="BH480" t="s">
        <v>733</v>
      </c>
    </row>
    <row r="481" spans="1:60" x14ac:dyDescent="0.25">
      <c r="A481">
        <v>100010002</v>
      </c>
      <c r="B481" t="s">
        <v>722</v>
      </c>
      <c r="C481">
        <v>48254</v>
      </c>
      <c r="D481" t="s">
        <v>2245</v>
      </c>
      <c r="E481">
        <v>1</v>
      </c>
      <c r="F481">
        <v>823001873</v>
      </c>
      <c r="G481" t="s">
        <v>149</v>
      </c>
      <c r="J481" t="s">
        <v>149</v>
      </c>
      <c r="K481" s="1">
        <v>43969</v>
      </c>
      <c r="L481">
        <v>3274633.71</v>
      </c>
      <c r="M481" t="s">
        <v>1530</v>
      </c>
      <c r="N481" t="s">
        <v>724</v>
      </c>
      <c r="O481" t="s">
        <v>3498</v>
      </c>
      <c r="P481" t="s">
        <v>725</v>
      </c>
      <c r="Q481">
        <v>240027151</v>
      </c>
      <c r="R481" t="s">
        <v>737</v>
      </c>
      <c r="S481">
        <v>1</v>
      </c>
      <c r="V481">
        <v>3893</v>
      </c>
      <c r="W481" t="s">
        <v>722</v>
      </c>
      <c r="X481" t="s">
        <v>727</v>
      </c>
      <c r="Y481" t="s">
        <v>728</v>
      </c>
      <c r="Z481" t="s">
        <v>729</v>
      </c>
      <c r="AA481">
        <v>5</v>
      </c>
      <c r="AB481">
        <v>2020</v>
      </c>
      <c r="AC481" t="s">
        <v>114</v>
      </c>
      <c r="AD481">
        <v>1</v>
      </c>
      <c r="AE481">
        <v>1</v>
      </c>
      <c r="AF481">
        <v>0</v>
      </c>
      <c r="AG481" t="s">
        <v>730</v>
      </c>
      <c r="AH481">
        <v>48254</v>
      </c>
      <c r="AI481" s="1">
        <v>43969</v>
      </c>
      <c r="AN481">
        <v>1101060103</v>
      </c>
      <c r="AO481">
        <v>0</v>
      </c>
      <c r="AP481">
        <v>0</v>
      </c>
      <c r="AQ481">
        <v>860003020</v>
      </c>
      <c r="AR481" t="s">
        <v>137</v>
      </c>
      <c r="AS481" s="1">
        <v>43969.43178240741</v>
      </c>
      <c r="AT481" t="s">
        <v>732</v>
      </c>
      <c r="AU481" t="s">
        <v>120</v>
      </c>
      <c r="BA481" t="s">
        <v>120</v>
      </c>
      <c r="BD481">
        <v>0</v>
      </c>
      <c r="BG481">
        <v>1</v>
      </c>
      <c r="BH481" t="s">
        <v>733</v>
      </c>
    </row>
    <row r="482" spans="1:60" x14ac:dyDescent="0.25">
      <c r="A482">
        <v>100010002</v>
      </c>
      <c r="B482" t="s">
        <v>722</v>
      </c>
      <c r="C482">
        <v>48255</v>
      </c>
      <c r="D482" t="s">
        <v>2246</v>
      </c>
      <c r="E482">
        <v>1</v>
      </c>
      <c r="F482">
        <v>823001999</v>
      </c>
      <c r="G482" t="s">
        <v>219</v>
      </c>
      <c r="J482" t="s">
        <v>219</v>
      </c>
      <c r="K482" s="1">
        <v>43969</v>
      </c>
      <c r="L482">
        <v>2046065.99</v>
      </c>
      <c r="M482" t="s">
        <v>1530</v>
      </c>
      <c r="N482" t="s">
        <v>724</v>
      </c>
      <c r="O482" t="s">
        <v>3498</v>
      </c>
      <c r="P482" t="s">
        <v>725</v>
      </c>
      <c r="Q482">
        <v>463682008024</v>
      </c>
      <c r="R482" t="s">
        <v>726</v>
      </c>
      <c r="S482">
        <v>40</v>
      </c>
      <c r="V482">
        <v>3893</v>
      </c>
      <c r="W482" t="s">
        <v>722</v>
      </c>
      <c r="X482" t="s">
        <v>727</v>
      </c>
      <c r="Y482" t="s">
        <v>728</v>
      </c>
      <c r="Z482" t="s">
        <v>729</v>
      </c>
      <c r="AA482">
        <v>5</v>
      </c>
      <c r="AB482">
        <v>2020</v>
      </c>
      <c r="AC482" t="s">
        <v>114</v>
      </c>
      <c r="AD482">
        <v>1</v>
      </c>
      <c r="AE482">
        <v>1</v>
      </c>
      <c r="AF482">
        <v>0</v>
      </c>
      <c r="AG482" t="s">
        <v>730</v>
      </c>
      <c r="AH482">
        <v>48255</v>
      </c>
      <c r="AI482" s="1">
        <v>43969</v>
      </c>
      <c r="AN482">
        <v>1101060103</v>
      </c>
      <c r="AO482">
        <v>0</v>
      </c>
      <c r="AP482">
        <v>0</v>
      </c>
      <c r="AQ482">
        <v>860003020</v>
      </c>
      <c r="AR482" t="s">
        <v>137</v>
      </c>
      <c r="AS482" s="1">
        <v>43969.43178240741</v>
      </c>
      <c r="AT482" t="s">
        <v>732</v>
      </c>
      <c r="AU482" t="s">
        <v>120</v>
      </c>
      <c r="BA482" t="s">
        <v>120</v>
      </c>
      <c r="BD482">
        <v>0</v>
      </c>
      <c r="BG482">
        <v>1</v>
      </c>
      <c r="BH482" t="s">
        <v>733</v>
      </c>
    </row>
    <row r="483" spans="1:60" x14ac:dyDescent="0.25">
      <c r="A483">
        <v>100010002</v>
      </c>
      <c r="B483" t="s">
        <v>722</v>
      </c>
      <c r="C483">
        <v>48256</v>
      </c>
      <c r="D483" t="s">
        <v>2247</v>
      </c>
      <c r="E483">
        <v>1</v>
      </c>
      <c r="F483">
        <v>806007801</v>
      </c>
      <c r="G483" t="s">
        <v>299</v>
      </c>
      <c r="J483" t="s">
        <v>299</v>
      </c>
      <c r="K483" s="1">
        <v>43969</v>
      </c>
      <c r="L483">
        <v>2706031.89</v>
      </c>
      <c r="M483" t="s">
        <v>1530</v>
      </c>
      <c r="N483" t="s">
        <v>724</v>
      </c>
      <c r="O483" t="s">
        <v>3498</v>
      </c>
      <c r="P483" t="s">
        <v>725</v>
      </c>
      <c r="Q483">
        <v>11160417639</v>
      </c>
      <c r="R483" t="s">
        <v>737</v>
      </c>
      <c r="S483">
        <v>7</v>
      </c>
      <c r="V483">
        <v>3893</v>
      </c>
      <c r="W483" t="s">
        <v>722</v>
      </c>
      <c r="X483" t="s">
        <v>727</v>
      </c>
      <c r="Y483" t="s">
        <v>728</v>
      </c>
      <c r="Z483" t="s">
        <v>729</v>
      </c>
      <c r="AA483">
        <v>5</v>
      </c>
      <c r="AB483">
        <v>2020</v>
      </c>
      <c r="AC483" t="s">
        <v>114</v>
      </c>
      <c r="AD483">
        <v>1</v>
      </c>
      <c r="AE483">
        <v>1</v>
      </c>
      <c r="AF483">
        <v>0</v>
      </c>
      <c r="AG483" t="s">
        <v>730</v>
      </c>
      <c r="AH483">
        <v>48256</v>
      </c>
      <c r="AI483" s="1">
        <v>43969</v>
      </c>
      <c r="AN483">
        <v>1101060103</v>
      </c>
      <c r="AO483">
        <v>0</v>
      </c>
      <c r="AP483">
        <v>0</v>
      </c>
      <c r="AQ483">
        <v>860003020</v>
      </c>
      <c r="AR483" t="s">
        <v>137</v>
      </c>
      <c r="AS483" s="1">
        <v>43969.43178240741</v>
      </c>
      <c r="AT483" t="s">
        <v>732</v>
      </c>
      <c r="AU483" t="s">
        <v>120</v>
      </c>
      <c r="BA483" t="s">
        <v>120</v>
      </c>
      <c r="BD483">
        <v>0</v>
      </c>
      <c r="BG483">
        <v>1</v>
      </c>
      <c r="BH483" t="s">
        <v>733</v>
      </c>
    </row>
    <row r="484" spans="1:60" x14ac:dyDescent="0.25">
      <c r="A484">
        <v>100010002</v>
      </c>
      <c r="B484" t="s">
        <v>722</v>
      </c>
      <c r="C484">
        <v>48257</v>
      </c>
      <c r="D484" t="s">
        <v>2248</v>
      </c>
      <c r="E484">
        <v>1</v>
      </c>
      <c r="F484">
        <v>823001035</v>
      </c>
      <c r="G484" t="s">
        <v>275</v>
      </c>
      <c r="J484" t="s">
        <v>275</v>
      </c>
      <c r="K484" s="1">
        <v>43969</v>
      </c>
      <c r="L484">
        <v>8315660.7999999998</v>
      </c>
      <c r="M484" t="s">
        <v>1530</v>
      </c>
      <c r="N484" t="s">
        <v>724</v>
      </c>
      <c r="O484" t="s">
        <v>3498</v>
      </c>
      <c r="P484" t="s">
        <v>725</v>
      </c>
      <c r="Q484">
        <v>53168965211</v>
      </c>
      <c r="R484" t="s">
        <v>737</v>
      </c>
      <c r="S484">
        <v>7</v>
      </c>
      <c r="V484">
        <v>3893</v>
      </c>
      <c r="W484" t="s">
        <v>722</v>
      </c>
      <c r="X484" t="s">
        <v>727</v>
      </c>
      <c r="Y484" t="s">
        <v>728</v>
      </c>
      <c r="Z484" t="s">
        <v>729</v>
      </c>
      <c r="AA484">
        <v>5</v>
      </c>
      <c r="AB484">
        <v>2020</v>
      </c>
      <c r="AC484" t="s">
        <v>114</v>
      </c>
      <c r="AD484">
        <v>1</v>
      </c>
      <c r="AE484">
        <v>1</v>
      </c>
      <c r="AF484">
        <v>0</v>
      </c>
      <c r="AG484" t="s">
        <v>730</v>
      </c>
      <c r="AH484">
        <v>48257</v>
      </c>
      <c r="AI484" s="1">
        <v>43969</v>
      </c>
      <c r="AN484">
        <v>1101060103</v>
      </c>
      <c r="AO484">
        <v>0</v>
      </c>
      <c r="AP484">
        <v>0</v>
      </c>
      <c r="AQ484">
        <v>860003020</v>
      </c>
      <c r="AR484" t="s">
        <v>137</v>
      </c>
      <c r="AS484" s="1">
        <v>43969.43178240741</v>
      </c>
      <c r="AT484" t="s">
        <v>732</v>
      </c>
      <c r="AU484" t="s">
        <v>120</v>
      </c>
      <c r="BA484" t="s">
        <v>120</v>
      </c>
      <c r="BD484">
        <v>0</v>
      </c>
      <c r="BG484">
        <v>1</v>
      </c>
      <c r="BH484" t="s">
        <v>733</v>
      </c>
    </row>
    <row r="485" spans="1:60" x14ac:dyDescent="0.25">
      <c r="A485">
        <v>100010002</v>
      </c>
      <c r="B485" t="s">
        <v>722</v>
      </c>
      <c r="C485">
        <v>48258</v>
      </c>
      <c r="D485" t="s">
        <v>2249</v>
      </c>
      <c r="E485">
        <v>1</v>
      </c>
      <c r="F485">
        <v>802010241</v>
      </c>
      <c r="G485" t="s">
        <v>225</v>
      </c>
      <c r="H485" t="s">
        <v>226</v>
      </c>
      <c r="J485" t="s">
        <v>225</v>
      </c>
      <c r="K485" s="1">
        <v>43969</v>
      </c>
      <c r="L485">
        <v>4332181.08</v>
      </c>
      <c r="M485" t="s">
        <v>1530</v>
      </c>
      <c r="N485" t="s">
        <v>724</v>
      </c>
      <c r="O485" t="s">
        <v>3498</v>
      </c>
      <c r="P485" t="s">
        <v>725</v>
      </c>
      <c r="Q485">
        <v>627137797</v>
      </c>
      <c r="R485" t="s">
        <v>737</v>
      </c>
      <c r="S485">
        <v>1</v>
      </c>
      <c r="V485">
        <v>3893</v>
      </c>
      <c r="W485" t="s">
        <v>722</v>
      </c>
      <c r="X485" t="s">
        <v>727</v>
      </c>
      <c r="Y485" t="s">
        <v>728</v>
      </c>
      <c r="Z485" t="s">
        <v>729</v>
      </c>
      <c r="AA485">
        <v>5</v>
      </c>
      <c r="AB485">
        <v>2020</v>
      </c>
      <c r="AC485" t="s">
        <v>114</v>
      </c>
      <c r="AD485">
        <v>1</v>
      </c>
      <c r="AE485">
        <v>1</v>
      </c>
      <c r="AF485">
        <v>0</v>
      </c>
      <c r="AG485" t="s">
        <v>730</v>
      </c>
      <c r="AH485">
        <v>48258</v>
      </c>
      <c r="AI485" s="1">
        <v>43969</v>
      </c>
      <c r="AN485">
        <v>1101060103</v>
      </c>
      <c r="AO485">
        <v>0</v>
      </c>
      <c r="AP485">
        <v>0</v>
      </c>
      <c r="AQ485">
        <v>860003020</v>
      </c>
      <c r="AR485" t="s">
        <v>137</v>
      </c>
      <c r="AS485" s="1">
        <v>43969.43178240741</v>
      </c>
      <c r="AT485" t="s">
        <v>732</v>
      </c>
      <c r="AU485" t="s">
        <v>120</v>
      </c>
      <c r="BA485" t="s">
        <v>120</v>
      </c>
      <c r="BD485">
        <v>0</v>
      </c>
      <c r="BG485">
        <v>1</v>
      </c>
      <c r="BH485" t="s">
        <v>733</v>
      </c>
    </row>
    <row r="486" spans="1:60" x14ac:dyDescent="0.25">
      <c r="A486">
        <v>100010002</v>
      </c>
      <c r="B486" t="s">
        <v>722</v>
      </c>
      <c r="C486">
        <v>48259</v>
      </c>
      <c r="D486" t="s">
        <v>2250</v>
      </c>
      <c r="E486">
        <v>1</v>
      </c>
      <c r="F486">
        <v>802007798</v>
      </c>
      <c r="G486" t="s">
        <v>667</v>
      </c>
      <c r="J486" t="s">
        <v>667</v>
      </c>
      <c r="K486" s="1">
        <v>43969</v>
      </c>
      <c r="L486">
        <v>9565459.0500000007</v>
      </c>
      <c r="M486" t="s">
        <v>1530</v>
      </c>
      <c r="N486" t="s">
        <v>724</v>
      </c>
      <c r="O486" t="s">
        <v>3498</v>
      </c>
      <c r="P486" t="s">
        <v>725</v>
      </c>
      <c r="Q486">
        <v>53387504980</v>
      </c>
      <c r="R486" t="s">
        <v>737</v>
      </c>
      <c r="S486">
        <v>7</v>
      </c>
      <c r="V486">
        <v>3893</v>
      </c>
      <c r="W486" t="s">
        <v>722</v>
      </c>
      <c r="X486" t="s">
        <v>727</v>
      </c>
      <c r="Y486" t="s">
        <v>728</v>
      </c>
      <c r="Z486" t="s">
        <v>729</v>
      </c>
      <c r="AA486">
        <v>5</v>
      </c>
      <c r="AB486">
        <v>2020</v>
      </c>
      <c r="AC486" t="s">
        <v>114</v>
      </c>
      <c r="AD486">
        <v>1</v>
      </c>
      <c r="AE486">
        <v>1</v>
      </c>
      <c r="AF486">
        <v>0</v>
      </c>
      <c r="AG486" t="s">
        <v>730</v>
      </c>
      <c r="AH486">
        <v>48259</v>
      </c>
      <c r="AI486" s="1">
        <v>43969</v>
      </c>
      <c r="AN486">
        <v>1101060103</v>
      </c>
      <c r="AO486">
        <v>0</v>
      </c>
      <c r="AP486">
        <v>0</v>
      </c>
      <c r="AQ486">
        <v>860003020</v>
      </c>
      <c r="AR486" t="s">
        <v>137</v>
      </c>
      <c r="AS486" s="1">
        <v>43969.43178240741</v>
      </c>
      <c r="AT486" t="s">
        <v>732</v>
      </c>
      <c r="AU486" t="s">
        <v>120</v>
      </c>
      <c r="BA486" t="s">
        <v>120</v>
      </c>
      <c r="BD486">
        <v>0</v>
      </c>
      <c r="BG486">
        <v>1</v>
      </c>
      <c r="BH486" t="s">
        <v>733</v>
      </c>
    </row>
    <row r="487" spans="1:60" x14ac:dyDescent="0.25">
      <c r="A487">
        <v>100010002</v>
      </c>
      <c r="B487" t="s">
        <v>722</v>
      </c>
      <c r="C487">
        <v>48260</v>
      </c>
      <c r="D487" t="s">
        <v>2251</v>
      </c>
      <c r="E487">
        <v>1</v>
      </c>
      <c r="F487">
        <v>823002541</v>
      </c>
      <c r="G487" t="s">
        <v>205</v>
      </c>
      <c r="H487" t="s">
        <v>205</v>
      </c>
      <c r="J487" t="s">
        <v>205</v>
      </c>
      <c r="K487" s="1">
        <v>43969</v>
      </c>
      <c r="L487">
        <v>2782034.88</v>
      </c>
      <c r="M487" t="s">
        <v>1530</v>
      </c>
      <c r="N487" t="s">
        <v>724</v>
      </c>
      <c r="O487" t="s">
        <v>3498</v>
      </c>
      <c r="P487" t="s">
        <v>725</v>
      </c>
      <c r="Q487">
        <v>240245308</v>
      </c>
      <c r="R487" t="s">
        <v>737</v>
      </c>
      <c r="S487">
        <v>1</v>
      </c>
      <c r="V487">
        <v>3893</v>
      </c>
      <c r="W487" t="s">
        <v>722</v>
      </c>
      <c r="X487" t="s">
        <v>727</v>
      </c>
      <c r="Y487" t="s">
        <v>728</v>
      </c>
      <c r="Z487" t="s">
        <v>729</v>
      </c>
      <c r="AA487">
        <v>5</v>
      </c>
      <c r="AB487">
        <v>2020</v>
      </c>
      <c r="AC487" t="s">
        <v>114</v>
      </c>
      <c r="AD487">
        <v>1</v>
      </c>
      <c r="AE487">
        <v>1</v>
      </c>
      <c r="AF487">
        <v>0</v>
      </c>
      <c r="AG487" t="s">
        <v>730</v>
      </c>
      <c r="AH487">
        <v>48260</v>
      </c>
      <c r="AI487" s="1">
        <v>43969</v>
      </c>
      <c r="AN487">
        <v>1101060103</v>
      </c>
      <c r="AO487">
        <v>0</v>
      </c>
      <c r="AP487">
        <v>0</v>
      </c>
      <c r="AQ487">
        <v>860003020</v>
      </c>
      <c r="AR487" t="s">
        <v>137</v>
      </c>
      <c r="AS487" s="1">
        <v>43969.431793981479</v>
      </c>
      <c r="AT487" t="s">
        <v>732</v>
      </c>
      <c r="AU487" t="s">
        <v>120</v>
      </c>
      <c r="BA487" t="s">
        <v>120</v>
      </c>
      <c r="BD487">
        <v>0</v>
      </c>
      <c r="BG487">
        <v>1</v>
      </c>
      <c r="BH487" t="s">
        <v>733</v>
      </c>
    </row>
    <row r="488" spans="1:60" x14ac:dyDescent="0.25">
      <c r="A488">
        <v>100010002</v>
      </c>
      <c r="B488" t="s">
        <v>722</v>
      </c>
      <c r="C488">
        <v>48261</v>
      </c>
      <c r="D488" t="s">
        <v>2252</v>
      </c>
      <c r="E488">
        <v>1</v>
      </c>
      <c r="F488">
        <v>802013023</v>
      </c>
      <c r="G488" t="s">
        <v>261</v>
      </c>
      <c r="H488" t="s">
        <v>262</v>
      </c>
      <c r="J488" t="s">
        <v>882</v>
      </c>
      <c r="K488" s="1">
        <v>43969</v>
      </c>
      <c r="L488">
        <v>54739623.359999999</v>
      </c>
      <c r="M488" t="s">
        <v>1530</v>
      </c>
      <c r="N488" t="s">
        <v>724</v>
      </c>
      <c r="O488" t="s">
        <v>3498</v>
      </c>
      <c r="P488" t="s">
        <v>725</v>
      </c>
      <c r="Q488">
        <v>410348591</v>
      </c>
      <c r="R488" t="s">
        <v>726</v>
      </c>
      <c r="S488">
        <v>60</v>
      </c>
      <c r="V488">
        <v>3893</v>
      </c>
      <c r="W488" t="s">
        <v>722</v>
      </c>
      <c r="X488" t="s">
        <v>727</v>
      </c>
      <c r="Y488" t="s">
        <v>728</v>
      </c>
      <c r="Z488" t="s">
        <v>729</v>
      </c>
      <c r="AA488">
        <v>5</v>
      </c>
      <c r="AB488">
        <v>2020</v>
      </c>
      <c r="AC488" t="s">
        <v>114</v>
      </c>
      <c r="AD488">
        <v>1</v>
      </c>
      <c r="AE488">
        <v>1</v>
      </c>
      <c r="AF488">
        <v>0</v>
      </c>
      <c r="AG488" t="s">
        <v>730</v>
      </c>
      <c r="AH488">
        <v>48261</v>
      </c>
      <c r="AI488" s="1">
        <v>43969</v>
      </c>
      <c r="AN488">
        <v>1101060103</v>
      </c>
      <c r="AO488">
        <v>0</v>
      </c>
      <c r="AP488">
        <v>0</v>
      </c>
      <c r="AQ488">
        <v>860003020</v>
      </c>
      <c r="AR488" t="s">
        <v>137</v>
      </c>
      <c r="AS488" s="1">
        <v>43969.431793981479</v>
      </c>
      <c r="AT488" t="s">
        <v>732</v>
      </c>
      <c r="AU488" t="s">
        <v>120</v>
      </c>
      <c r="BA488" t="s">
        <v>120</v>
      </c>
      <c r="BD488">
        <v>0</v>
      </c>
      <c r="BG488">
        <v>1</v>
      </c>
      <c r="BH488" t="s">
        <v>733</v>
      </c>
    </row>
    <row r="489" spans="1:60" x14ac:dyDescent="0.25">
      <c r="A489">
        <v>100010002</v>
      </c>
      <c r="B489" t="s">
        <v>722</v>
      </c>
      <c r="C489">
        <v>48262</v>
      </c>
      <c r="D489" t="s">
        <v>2253</v>
      </c>
      <c r="E489">
        <v>1</v>
      </c>
      <c r="F489">
        <v>819002363</v>
      </c>
      <c r="G489" t="s">
        <v>256</v>
      </c>
      <c r="H489" t="s">
        <v>257</v>
      </c>
      <c r="J489" t="s">
        <v>256</v>
      </c>
      <c r="K489" s="1">
        <v>43969</v>
      </c>
      <c r="L489">
        <v>8514296.4000000004</v>
      </c>
      <c r="M489" t="s">
        <v>1530</v>
      </c>
      <c r="N489" t="s">
        <v>724</v>
      </c>
      <c r="O489" t="s">
        <v>3498</v>
      </c>
      <c r="P489" t="s">
        <v>725</v>
      </c>
      <c r="Q489">
        <v>97010006910</v>
      </c>
      <c r="R489" t="s">
        <v>726</v>
      </c>
      <c r="S489">
        <v>12</v>
      </c>
      <c r="V489">
        <v>3893</v>
      </c>
      <c r="W489" t="s">
        <v>722</v>
      </c>
      <c r="X489" t="s">
        <v>727</v>
      </c>
      <c r="Y489" t="s">
        <v>728</v>
      </c>
      <c r="Z489" t="s">
        <v>729</v>
      </c>
      <c r="AA489">
        <v>5</v>
      </c>
      <c r="AB489">
        <v>2020</v>
      </c>
      <c r="AC489" t="s">
        <v>114</v>
      </c>
      <c r="AD489">
        <v>1</v>
      </c>
      <c r="AE489">
        <v>1</v>
      </c>
      <c r="AF489">
        <v>0</v>
      </c>
      <c r="AG489" t="s">
        <v>730</v>
      </c>
      <c r="AH489">
        <v>48262</v>
      </c>
      <c r="AI489" s="1">
        <v>43969</v>
      </c>
      <c r="AN489">
        <v>1101060103</v>
      </c>
      <c r="AO489">
        <v>0</v>
      </c>
      <c r="AP489">
        <v>0</v>
      </c>
      <c r="AQ489">
        <v>860003020</v>
      </c>
      <c r="AR489" t="s">
        <v>137</v>
      </c>
      <c r="AS489" s="1">
        <v>43969.431793981479</v>
      </c>
      <c r="AT489" t="s">
        <v>732</v>
      </c>
      <c r="AU489" t="s">
        <v>120</v>
      </c>
      <c r="BA489" t="s">
        <v>120</v>
      </c>
      <c r="BD489">
        <v>0</v>
      </c>
      <c r="BG489">
        <v>1</v>
      </c>
      <c r="BH489" t="s">
        <v>733</v>
      </c>
    </row>
    <row r="490" spans="1:60" x14ac:dyDescent="0.25">
      <c r="A490">
        <v>100010002</v>
      </c>
      <c r="B490" t="s">
        <v>722</v>
      </c>
      <c r="C490">
        <v>48263</v>
      </c>
      <c r="D490" t="s">
        <v>2254</v>
      </c>
      <c r="E490">
        <v>1</v>
      </c>
      <c r="F490">
        <v>802010301</v>
      </c>
      <c r="G490" t="s">
        <v>287</v>
      </c>
      <c r="H490" t="s">
        <v>287</v>
      </c>
      <c r="J490" t="s">
        <v>287</v>
      </c>
      <c r="K490" s="1">
        <v>43969</v>
      </c>
      <c r="L490">
        <v>4573868.96</v>
      </c>
      <c r="M490" t="s">
        <v>1530</v>
      </c>
      <c r="N490" t="s">
        <v>724</v>
      </c>
      <c r="O490" t="s">
        <v>3498</v>
      </c>
      <c r="P490" t="s">
        <v>725</v>
      </c>
      <c r="Q490">
        <v>12049374007</v>
      </c>
      <c r="R490" t="s">
        <v>737</v>
      </c>
      <c r="S490">
        <v>7</v>
      </c>
      <c r="V490">
        <v>3893</v>
      </c>
      <c r="W490" t="s">
        <v>722</v>
      </c>
      <c r="X490" t="s">
        <v>727</v>
      </c>
      <c r="Y490" t="s">
        <v>728</v>
      </c>
      <c r="Z490" t="s">
        <v>729</v>
      </c>
      <c r="AA490">
        <v>5</v>
      </c>
      <c r="AB490">
        <v>2020</v>
      </c>
      <c r="AC490" t="s">
        <v>114</v>
      </c>
      <c r="AD490">
        <v>1</v>
      </c>
      <c r="AE490">
        <v>1</v>
      </c>
      <c r="AF490">
        <v>0</v>
      </c>
      <c r="AG490" t="s">
        <v>730</v>
      </c>
      <c r="AH490">
        <v>48263</v>
      </c>
      <c r="AI490" s="1">
        <v>43969</v>
      </c>
      <c r="AN490">
        <v>1101060103</v>
      </c>
      <c r="AO490">
        <v>0</v>
      </c>
      <c r="AP490">
        <v>0</v>
      </c>
      <c r="AQ490">
        <v>860003020</v>
      </c>
      <c r="AR490" t="s">
        <v>137</v>
      </c>
      <c r="AS490" s="1">
        <v>43969.431793981479</v>
      </c>
      <c r="AT490" t="s">
        <v>732</v>
      </c>
      <c r="AU490" t="s">
        <v>120</v>
      </c>
      <c r="BA490" t="s">
        <v>120</v>
      </c>
      <c r="BD490">
        <v>0</v>
      </c>
      <c r="BG490">
        <v>1</v>
      </c>
      <c r="BH490" t="s">
        <v>733</v>
      </c>
    </row>
    <row r="491" spans="1:60" x14ac:dyDescent="0.25">
      <c r="A491">
        <v>100010002</v>
      </c>
      <c r="B491" t="s">
        <v>722</v>
      </c>
      <c r="C491">
        <v>48264</v>
      </c>
      <c r="D491" t="s">
        <v>2255</v>
      </c>
      <c r="E491">
        <v>1</v>
      </c>
      <c r="F491">
        <v>819001352</v>
      </c>
      <c r="G491" t="s">
        <v>182</v>
      </c>
      <c r="J491" t="s">
        <v>182</v>
      </c>
      <c r="K491" s="1">
        <v>43969</v>
      </c>
      <c r="L491">
        <v>1502174.99</v>
      </c>
      <c r="M491" t="s">
        <v>1530</v>
      </c>
      <c r="N491" t="s">
        <v>724</v>
      </c>
      <c r="O491" t="s">
        <v>3498</v>
      </c>
      <c r="P491" t="s">
        <v>725</v>
      </c>
      <c r="Q491">
        <v>805011889</v>
      </c>
      <c r="R491" t="s">
        <v>737</v>
      </c>
      <c r="S491">
        <v>23</v>
      </c>
      <c r="V491">
        <v>3893</v>
      </c>
      <c r="W491" t="s">
        <v>722</v>
      </c>
      <c r="X491" t="s">
        <v>727</v>
      </c>
      <c r="Y491" t="s">
        <v>728</v>
      </c>
      <c r="Z491" t="s">
        <v>729</v>
      </c>
      <c r="AA491">
        <v>5</v>
      </c>
      <c r="AB491">
        <v>2020</v>
      </c>
      <c r="AC491" t="s">
        <v>114</v>
      </c>
      <c r="AD491">
        <v>1</v>
      </c>
      <c r="AE491">
        <v>1</v>
      </c>
      <c r="AF491">
        <v>0</v>
      </c>
      <c r="AG491" t="s">
        <v>730</v>
      </c>
      <c r="AH491">
        <v>48264</v>
      </c>
      <c r="AI491" s="1">
        <v>43969</v>
      </c>
      <c r="AN491">
        <v>1101060103</v>
      </c>
      <c r="AO491">
        <v>0</v>
      </c>
      <c r="AP491">
        <v>0</v>
      </c>
      <c r="AQ491">
        <v>860003020</v>
      </c>
      <c r="AR491" t="s">
        <v>137</v>
      </c>
      <c r="AS491" s="1">
        <v>43969.431793981479</v>
      </c>
      <c r="AT491" t="s">
        <v>732</v>
      </c>
      <c r="AU491" t="s">
        <v>120</v>
      </c>
      <c r="BA491" t="s">
        <v>120</v>
      </c>
      <c r="BD491">
        <v>0</v>
      </c>
      <c r="BG491">
        <v>1</v>
      </c>
      <c r="BH491" t="s">
        <v>733</v>
      </c>
    </row>
    <row r="492" spans="1:60" x14ac:dyDescent="0.25">
      <c r="A492">
        <v>100010002</v>
      </c>
      <c r="B492" t="s">
        <v>722</v>
      </c>
      <c r="C492">
        <v>48265</v>
      </c>
      <c r="D492" t="s">
        <v>2256</v>
      </c>
      <c r="E492">
        <v>1</v>
      </c>
      <c r="F492">
        <v>806006753</v>
      </c>
      <c r="G492" t="s">
        <v>230</v>
      </c>
      <c r="J492" t="s">
        <v>230</v>
      </c>
      <c r="K492" s="1">
        <v>43969</v>
      </c>
      <c r="L492">
        <v>4710491.92</v>
      </c>
      <c r="M492" t="s">
        <v>1530</v>
      </c>
      <c r="N492" t="s">
        <v>724</v>
      </c>
      <c r="O492" t="s">
        <v>3498</v>
      </c>
      <c r="P492" t="s">
        <v>725</v>
      </c>
      <c r="Q492">
        <v>1991</v>
      </c>
      <c r="R492" t="s">
        <v>737</v>
      </c>
      <c r="S492">
        <v>13</v>
      </c>
      <c r="V492">
        <v>3893</v>
      </c>
      <c r="W492" t="s">
        <v>722</v>
      </c>
      <c r="X492" t="s">
        <v>727</v>
      </c>
      <c r="Y492" t="s">
        <v>728</v>
      </c>
      <c r="Z492" t="s">
        <v>729</v>
      </c>
      <c r="AA492">
        <v>5</v>
      </c>
      <c r="AB492">
        <v>2020</v>
      </c>
      <c r="AC492" t="s">
        <v>114</v>
      </c>
      <c r="AD492">
        <v>1</v>
      </c>
      <c r="AE492">
        <v>1</v>
      </c>
      <c r="AF492">
        <v>0</v>
      </c>
      <c r="AG492" t="s">
        <v>730</v>
      </c>
      <c r="AH492">
        <v>48265</v>
      </c>
      <c r="AI492" s="1">
        <v>43969</v>
      </c>
      <c r="AN492">
        <v>1101060103</v>
      </c>
      <c r="AO492">
        <v>0</v>
      </c>
      <c r="AP492">
        <v>0</v>
      </c>
      <c r="AQ492">
        <v>860003020</v>
      </c>
      <c r="AR492" t="s">
        <v>137</v>
      </c>
      <c r="AS492" s="1">
        <v>43969.431793981479</v>
      </c>
      <c r="AT492" t="s">
        <v>732</v>
      </c>
      <c r="AU492" t="s">
        <v>120</v>
      </c>
      <c r="BA492" t="s">
        <v>120</v>
      </c>
      <c r="BD492">
        <v>0</v>
      </c>
      <c r="BG492">
        <v>1</v>
      </c>
      <c r="BH492" t="s">
        <v>733</v>
      </c>
    </row>
    <row r="493" spans="1:60" x14ac:dyDescent="0.25">
      <c r="A493">
        <v>100010002</v>
      </c>
      <c r="B493" t="s">
        <v>722</v>
      </c>
      <c r="C493">
        <v>48266</v>
      </c>
      <c r="D493" t="s">
        <v>2257</v>
      </c>
      <c r="E493">
        <v>1</v>
      </c>
      <c r="F493">
        <v>802003414</v>
      </c>
      <c r="G493" t="s">
        <v>280</v>
      </c>
      <c r="J493" t="s">
        <v>280</v>
      </c>
      <c r="K493" s="1">
        <v>43969</v>
      </c>
      <c r="L493">
        <v>2572244.2200000002</v>
      </c>
      <c r="M493" t="s">
        <v>1530</v>
      </c>
      <c r="N493" t="s">
        <v>724</v>
      </c>
      <c r="O493" t="s">
        <v>3498</v>
      </c>
      <c r="P493" t="s">
        <v>725</v>
      </c>
      <c r="Q493">
        <v>730004199</v>
      </c>
      <c r="R493" t="s">
        <v>737</v>
      </c>
      <c r="S493">
        <v>52</v>
      </c>
      <c r="V493">
        <v>3893</v>
      </c>
      <c r="W493" t="s">
        <v>722</v>
      </c>
      <c r="X493" t="s">
        <v>727</v>
      </c>
      <c r="Y493" t="s">
        <v>728</v>
      </c>
      <c r="Z493" t="s">
        <v>729</v>
      </c>
      <c r="AA493">
        <v>5</v>
      </c>
      <c r="AB493">
        <v>2020</v>
      </c>
      <c r="AC493" t="s">
        <v>114</v>
      </c>
      <c r="AD493">
        <v>1</v>
      </c>
      <c r="AE493">
        <v>1</v>
      </c>
      <c r="AF493">
        <v>0</v>
      </c>
      <c r="AG493" t="s">
        <v>730</v>
      </c>
      <c r="AH493">
        <v>48266</v>
      </c>
      <c r="AI493" s="1">
        <v>43969</v>
      </c>
      <c r="AN493">
        <v>1101060103</v>
      </c>
      <c r="AO493">
        <v>0</v>
      </c>
      <c r="AP493">
        <v>0</v>
      </c>
      <c r="AQ493">
        <v>860003020</v>
      </c>
      <c r="AR493" t="s">
        <v>137</v>
      </c>
      <c r="AS493" s="1">
        <v>43969.431793981479</v>
      </c>
      <c r="AT493" t="s">
        <v>732</v>
      </c>
      <c r="AU493" t="s">
        <v>120</v>
      </c>
      <c r="BA493" t="s">
        <v>120</v>
      </c>
      <c r="BD493">
        <v>0</v>
      </c>
      <c r="BG493">
        <v>1</v>
      </c>
      <c r="BH493" t="s">
        <v>733</v>
      </c>
    </row>
    <row r="494" spans="1:60" x14ac:dyDescent="0.25">
      <c r="A494">
        <v>100010002</v>
      </c>
      <c r="B494" t="s">
        <v>722</v>
      </c>
      <c r="C494">
        <v>48267</v>
      </c>
      <c r="D494" t="s">
        <v>2258</v>
      </c>
      <c r="E494">
        <v>1</v>
      </c>
      <c r="F494">
        <v>806007238</v>
      </c>
      <c r="G494" t="s">
        <v>211</v>
      </c>
      <c r="H494" t="s">
        <v>211</v>
      </c>
      <c r="J494" t="s">
        <v>211</v>
      </c>
      <c r="K494" s="1">
        <v>43969</v>
      </c>
      <c r="L494">
        <v>1535707.34</v>
      </c>
      <c r="M494" t="s">
        <v>1530</v>
      </c>
      <c r="N494" t="s">
        <v>724</v>
      </c>
      <c r="O494" t="s">
        <v>3498</v>
      </c>
      <c r="P494" t="s">
        <v>725</v>
      </c>
      <c r="Q494">
        <v>204837546</v>
      </c>
      <c r="R494" t="s">
        <v>737</v>
      </c>
      <c r="S494">
        <v>1</v>
      </c>
      <c r="V494">
        <v>3893</v>
      </c>
      <c r="W494" t="s">
        <v>722</v>
      </c>
      <c r="X494" t="s">
        <v>727</v>
      </c>
      <c r="Y494" t="s">
        <v>728</v>
      </c>
      <c r="Z494" t="s">
        <v>729</v>
      </c>
      <c r="AA494">
        <v>5</v>
      </c>
      <c r="AB494">
        <v>2020</v>
      </c>
      <c r="AC494" t="s">
        <v>114</v>
      </c>
      <c r="AD494">
        <v>1</v>
      </c>
      <c r="AE494">
        <v>1</v>
      </c>
      <c r="AF494">
        <v>0</v>
      </c>
      <c r="AG494" t="s">
        <v>730</v>
      </c>
      <c r="AH494">
        <v>48267</v>
      </c>
      <c r="AI494" s="1">
        <v>43969</v>
      </c>
      <c r="AN494">
        <v>1101060103</v>
      </c>
      <c r="AO494">
        <v>0</v>
      </c>
      <c r="AP494">
        <v>0</v>
      </c>
      <c r="AQ494">
        <v>860003020</v>
      </c>
      <c r="AR494" t="s">
        <v>137</v>
      </c>
      <c r="AS494" s="1">
        <v>43969.431793981479</v>
      </c>
      <c r="AT494" t="s">
        <v>732</v>
      </c>
      <c r="AU494" t="s">
        <v>120</v>
      </c>
      <c r="BA494" t="s">
        <v>120</v>
      </c>
      <c r="BD494">
        <v>0</v>
      </c>
      <c r="BG494">
        <v>1</v>
      </c>
      <c r="BH494" t="s">
        <v>733</v>
      </c>
    </row>
    <row r="495" spans="1:60" x14ac:dyDescent="0.25">
      <c r="A495">
        <v>100010002</v>
      </c>
      <c r="B495" t="s">
        <v>722</v>
      </c>
      <c r="C495">
        <v>48268</v>
      </c>
      <c r="D495" t="s">
        <v>2259</v>
      </c>
      <c r="E495">
        <v>1</v>
      </c>
      <c r="F495">
        <v>806006537</v>
      </c>
      <c r="G495" t="s">
        <v>308</v>
      </c>
      <c r="J495" t="s">
        <v>308</v>
      </c>
      <c r="K495" s="1">
        <v>43969</v>
      </c>
      <c r="L495">
        <v>8331698.5499999998</v>
      </c>
      <c r="M495" t="s">
        <v>1530</v>
      </c>
      <c r="N495" t="s">
        <v>724</v>
      </c>
      <c r="O495" t="s">
        <v>3498</v>
      </c>
      <c r="P495" t="s">
        <v>725</v>
      </c>
      <c r="Q495">
        <v>412163000047</v>
      </c>
      <c r="R495" t="s">
        <v>726</v>
      </c>
      <c r="S495">
        <v>40</v>
      </c>
      <c r="V495">
        <v>3893</v>
      </c>
      <c r="W495" t="s">
        <v>722</v>
      </c>
      <c r="X495" t="s">
        <v>727</v>
      </c>
      <c r="Y495" t="s">
        <v>728</v>
      </c>
      <c r="Z495" t="s">
        <v>729</v>
      </c>
      <c r="AA495">
        <v>5</v>
      </c>
      <c r="AB495">
        <v>2020</v>
      </c>
      <c r="AC495" t="s">
        <v>114</v>
      </c>
      <c r="AD495">
        <v>1</v>
      </c>
      <c r="AE495">
        <v>1</v>
      </c>
      <c r="AF495">
        <v>0</v>
      </c>
      <c r="AG495" t="s">
        <v>730</v>
      </c>
      <c r="AH495">
        <v>48268</v>
      </c>
      <c r="AI495" s="1">
        <v>43969</v>
      </c>
      <c r="AN495">
        <v>1101060103</v>
      </c>
      <c r="AO495">
        <v>0</v>
      </c>
      <c r="AP495">
        <v>0</v>
      </c>
      <c r="AQ495">
        <v>860003020</v>
      </c>
      <c r="AR495" t="s">
        <v>137</v>
      </c>
      <c r="AS495" s="1">
        <v>43969.431793981479</v>
      </c>
      <c r="AT495" t="s">
        <v>732</v>
      </c>
      <c r="AU495" t="s">
        <v>120</v>
      </c>
      <c r="BA495" t="s">
        <v>120</v>
      </c>
      <c r="BD495">
        <v>0</v>
      </c>
      <c r="BG495">
        <v>1</v>
      </c>
      <c r="BH495" t="s">
        <v>733</v>
      </c>
    </row>
    <row r="496" spans="1:60" x14ac:dyDescent="0.25">
      <c r="A496">
        <v>100010002</v>
      </c>
      <c r="B496" t="s">
        <v>722</v>
      </c>
      <c r="C496">
        <v>48269</v>
      </c>
      <c r="D496" t="s">
        <v>2260</v>
      </c>
      <c r="E496">
        <v>1</v>
      </c>
      <c r="F496">
        <v>900017892</v>
      </c>
      <c r="G496" t="s">
        <v>147</v>
      </c>
      <c r="H496" t="s">
        <v>147</v>
      </c>
      <c r="J496" t="s">
        <v>147</v>
      </c>
      <c r="K496" s="1">
        <v>43969</v>
      </c>
      <c r="L496">
        <v>3868542.21</v>
      </c>
      <c r="M496" t="s">
        <v>1530</v>
      </c>
      <c r="N496" t="s">
        <v>724</v>
      </c>
      <c r="O496" t="s">
        <v>3498</v>
      </c>
      <c r="P496" t="s">
        <v>725</v>
      </c>
      <c r="Q496">
        <v>7432166303</v>
      </c>
      <c r="R496" t="s">
        <v>726</v>
      </c>
      <c r="S496">
        <v>19</v>
      </c>
      <c r="V496">
        <v>3893</v>
      </c>
      <c r="W496" t="s">
        <v>722</v>
      </c>
      <c r="X496" t="s">
        <v>727</v>
      </c>
      <c r="Y496" t="s">
        <v>728</v>
      </c>
      <c r="Z496" t="s">
        <v>729</v>
      </c>
      <c r="AA496">
        <v>5</v>
      </c>
      <c r="AB496">
        <v>2020</v>
      </c>
      <c r="AC496" t="s">
        <v>114</v>
      </c>
      <c r="AD496">
        <v>1</v>
      </c>
      <c r="AE496">
        <v>1</v>
      </c>
      <c r="AF496">
        <v>0</v>
      </c>
      <c r="AG496" t="s">
        <v>730</v>
      </c>
      <c r="AH496">
        <v>48269</v>
      </c>
      <c r="AI496" s="1">
        <v>43969</v>
      </c>
      <c r="AN496">
        <v>1101060103</v>
      </c>
      <c r="AO496">
        <v>0</v>
      </c>
      <c r="AP496">
        <v>0</v>
      </c>
      <c r="AQ496">
        <v>860003020</v>
      </c>
      <c r="AR496" t="s">
        <v>137</v>
      </c>
      <c r="AS496" s="1">
        <v>43969.431793981479</v>
      </c>
      <c r="AT496" t="s">
        <v>732</v>
      </c>
      <c r="AU496" t="s">
        <v>120</v>
      </c>
      <c r="BA496" t="s">
        <v>120</v>
      </c>
      <c r="BD496">
        <v>0</v>
      </c>
      <c r="BG496">
        <v>1</v>
      </c>
      <c r="BH496" t="s">
        <v>733</v>
      </c>
    </row>
    <row r="497" spans="1:60" x14ac:dyDescent="0.25">
      <c r="A497">
        <v>100010002</v>
      </c>
      <c r="B497" t="s">
        <v>722</v>
      </c>
      <c r="C497">
        <v>48270</v>
      </c>
      <c r="D497" t="s">
        <v>2261</v>
      </c>
      <c r="E497">
        <v>1</v>
      </c>
      <c r="F497">
        <v>806007161</v>
      </c>
      <c r="G497" t="s">
        <v>145</v>
      </c>
      <c r="J497" t="s">
        <v>145</v>
      </c>
      <c r="K497" s="1">
        <v>43969</v>
      </c>
      <c r="L497">
        <v>4743436.0199999996</v>
      </c>
      <c r="M497" t="s">
        <v>1530</v>
      </c>
      <c r="N497" t="s">
        <v>724</v>
      </c>
      <c r="O497" t="s">
        <v>3498</v>
      </c>
      <c r="P497" t="s">
        <v>725</v>
      </c>
      <c r="Q497">
        <v>59100030374</v>
      </c>
      <c r="R497" t="s">
        <v>726</v>
      </c>
      <c r="S497">
        <v>51</v>
      </c>
      <c r="V497">
        <v>3893</v>
      </c>
      <c r="W497" t="s">
        <v>722</v>
      </c>
      <c r="X497" t="s">
        <v>727</v>
      </c>
      <c r="Y497" t="s">
        <v>728</v>
      </c>
      <c r="Z497" t="s">
        <v>729</v>
      </c>
      <c r="AA497">
        <v>5</v>
      </c>
      <c r="AB497">
        <v>2020</v>
      </c>
      <c r="AC497" t="s">
        <v>114</v>
      </c>
      <c r="AD497">
        <v>1</v>
      </c>
      <c r="AE497">
        <v>1</v>
      </c>
      <c r="AF497">
        <v>0</v>
      </c>
      <c r="AG497" t="s">
        <v>730</v>
      </c>
      <c r="AH497">
        <v>48270</v>
      </c>
      <c r="AI497" s="1">
        <v>43969</v>
      </c>
      <c r="AN497">
        <v>1101060103</v>
      </c>
      <c r="AO497">
        <v>0</v>
      </c>
      <c r="AP497">
        <v>0</v>
      </c>
      <c r="AQ497">
        <v>860003020</v>
      </c>
      <c r="AR497" t="s">
        <v>137</v>
      </c>
      <c r="AS497" s="1">
        <v>43969.431793981479</v>
      </c>
      <c r="AT497" t="s">
        <v>732</v>
      </c>
      <c r="AU497" t="s">
        <v>120</v>
      </c>
      <c r="BA497" t="s">
        <v>120</v>
      </c>
      <c r="BD497">
        <v>0</v>
      </c>
      <c r="BG497">
        <v>1</v>
      </c>
      <c r="BH497" t="s">
        <v>733</v>
      </c>
    </row>
    <row r="498" spans="1:60" x14ac:dyDescent="0.25">
      <c r="A498">
        <v>100010002</v>
      </c>
      <c r="B498" t="s">
        <v>722</v>
      </c>
      <c r="C498">
        <v>48271</v>
      </c>
      <c r="D498" t="s">
        <v>2262</v>
      </c>
      <c r="E498">
        <v>1</v>
      </c>
      <c r="F498">
        <v>802009806</v>
      </c>
      <c r="G498" t="s">
        <v>286</v>
      </c>
      <c r="J498" t="s">
        <v>286</v>
      </c>
      <c r="K498" s="1">
        <v>43969</v>
      </c>
      <c r="L498">
        <v>12748921.439999999</v>
      </c>
      <c r="M498" t="s">
        <v>1530</v>
      </c>
      <c r="N498" t="s">
        <v>724</v>
      </c>
      <c r="O498" t="s">
        <v>3498</v>
      </c>
      <c r="P498" t="s">
        <v>725</v>
      </c>
      <c r="Q498">
        <v>80202995501</v>
      </c>
      <c r="R498" t="s">
        <v>726</v>
      </c>
      <c r="S498">
        <v>61</v>
      </c>
      <c r="V498">
        <v>3893</v>
      </c>
      <c r="W498" t="s">
        <v>722</v>
      </c>
      <c r="X498" t="s">
        <v>727</v>
      </c>
      <c r="Y498" t="s">
        <v>728</v>
      </c>
      <c r="Z498" t="s">
        <v>729</v>
      </c>
      <c r="AA498">
        <v>5</v>
      </c>
      <c r="AB498">
        <v>2020</v>
      </c>
      <c r="AC498" t="s">
        <v>114</v>
      </c>
      <c r="AD498">
        <v>1</v>
      </c>
      <c r="AE498">
        <v>1</v>
      </c>
      <c r="AF498">
        <v>0</v>
      </c>
      <c r="AG498" t="s">
        <v>730</v>
      </c>
      <c r="AH498">
        <v>48271</v>
      </c>
      <c r="AI498" s="1">
        <v>43969</v>
      </c>
      <c r="AN498">
        <v>1101060103</v>
      </c>
      <c r="AO498">
        <v>0</v>
      </c>
      <c r="AP498">
        <v>0</v>
      </c>
      <c r="AQ498">
        <v>860003020</v>
      </c>
      <c r="AR498" t="s">
        <v>137</v>
      </c>
      <c r="AS498" s="1">
        <v>43969.431793981479</v>
      </c>
      <c r="AT498" t="s">
        <v>732</v>
      </c>
      <c r="AU498" t="s">
        <v>120</v>
      </c>
      <c r="BA498" t="s">
        <v>120</v>
      </c>
      <c r="BD498">
        <v>0</v>
      </c>
      <c r="BG498">
        <v>1</v>
      </c>
      <c r="BH498" t="s">
        <v>733</v>
      </c>
    </row>
    <row r="499" spans="1:60" x14ac:dyDescent="0.25">
      <c r="A499">
        <v>100010002</v>
      </c>
      <c r="B499" t="s">
        <v>722</v>
      </c>
      <c r="C499">
        <v>48272</v>
      </c>
      <c r="D499" t="s">
        <v>2263</v>
      </c>
      <c r="E499">
        <v>1</v>
      </c>
      <c r="F499">
        <v>819004318</v>
      </c>
      <c r="G499" t="s">
        <v>193</v>
      </c>
      <c r="H499" t="s">
        <v>193</v>
      </c>
      <c r="J499" t="s">
        <v>193</v>
      </c>
      <c r="K499" s="1">
        <v>43969</v>
      </c>
      <c r="L499">
        <v>2457868.46</v>
      </c>
      <c r="M499" t="s">
        <v>1530</v>
      </c>
      <c r="N499" t="s">
        <v>724</v>
      </c>
      <c r="O499" t="s">
        <v>3498</v>
      </c>
      <c r="P499" t="s">
        <v>725</v>
      </c>
      <c r="Q499">
        <v>51347024969</v>
      </c>
      <c r="R499" t="s">
        <v>737</v>
      </c>
      <c r="S499">
        <v>7</v>
      </c>
      <c r="V499">
        <v>3893</v>
      </c>
      <c r="W499" t="s">
        <v>722</v>
      </c>
      <c r="X499" t="s">
        <v>727</v>
      </c>
      <c r="Y499" t="s">
        <v>728</v>
      </c>
      <c r="Z499" t="s">
        <v>729</v>
      </c>
      <c r="AA499">
        <v>5</v>
      </c>
      <c r="AB499">
        <v>2020</v>
      </c>
      <c r="AC499" t="s">
        <v>114</v>
      </c>
      <c r="AD499">
        <v>1</v>
      </c>
      <c r="AE499">
        <v>1</v>
      </c>
      <c r="AF499">
        <v>0</v>
      </c>
      <c r="AG499" t="s">
        <v>730</v>
      </c>
      <c r="AH499">
        <v>48272</v>
      </c>
      <c r="AI499" s="1">
        <v>43969</v>
      </c>
      <c r="AN499">
        <v>1101060103</v>
      </c>
      <c r="AO499">
        <v>0</v>
      </c>
      <c r="AP499">
        <v>0</v>
      </c>
      <c r="AQ499">
        <v>860003020</v>
      </c>
      <c r="AR499" t="s">
        <v>137</v>
      </c>
      <c r="AS499" s="1">
        <v>43969.431793981479</v>
      </c>
      <c r="AT499" t="s">
        <v>732</v>
      </c>
      <c r="AU499" t="s">
        <v>120</v>
      </c>
      <c r="BA499" t="s">
        <v>120</v>
      </c>
      <c r="BD499">
        <v>0</v>
      </c>
      <c r="BG499">
        <v>1</v>
      </c>
      <c r="BH499" t="s">
        <v>733</v>
      </c>
    </row>
    <row r="500" spans="1:60" x14ac:dyDescent="0.25">
      <c r="A500">
        <v>100010002</v>
      </c>
      <c r="B500" t="s">
        <v>722</v>
      </c>
      <c r="C500">
        <v>48273</v>
      </c>
      <c r="D500" t="s">
        <v>2264</v>
      </c>
      <c r="E500">
        <v>1</v>
      </c>
      <c r="F500">
        <v>812003382</v>
      </c>
      <c r="G500" t="s">
        <v>283</v>
      </c>
      <c r="J500" t="s">
        <v>283</v>
      </c>
      <c r="K500" s="1">
        <v>43969</v>
      </c>
      <c r="L500">
        <v>3721985.78</v>
      </c>
      <c r="M500" t="s">
        <v>1530</v>
      </c>
      <c r="N500" t="s">
        <v>724</v>
      </c>
      <c r="O500" t="s">
        <v>3498</v>
      </c>
      <c r="P500" t="s">
        <v>725</v>
      </c>
      <c r="Q500">
        <v>436044226</v>
      </c>
      <c r="R500" t="s">
        <v>737</v>
      </c>
      <c r="S500">
        <v>1</v>
      </c>
      <c r="V500">
        <v>3893</v>
      </c>
      <c r="W500" t="s">
        <v>722</v>
      </c>
      <c r="X500" t="s">
        <v>727</v>
      </c>
      <c r="Y500" t="s">
        <v>728</v>
      </c>
      <c r="Z500" t="s">
        <v>729</v>
      </c>
      <c r="AA500">
        <v>5</v>
      </c>
      <c r="AB500">
        <v>2020</v>
      </c>
      <c r="AC500" t="s">
        <v>114</v>
      </c>
      <c r="AD500">
        <v>1</v>
      </c>
      <c r="AE500">
        <v>1</v>
      </c>
      <c r="AF500">
        <v>0</v>
      </c>
      <c r="AG500" t="s">
        <v>730</v>
      </c>
      <c r="AH500">
        <v>48273</v>
      </c>
      <c r="AI500" s="1">
        <v>43969</v>
      </c>
      <c r="AN500">
        <v>1101060103</v>
      </c>
      <c r="AO500">
        <v>0</v>
      </c>
      <c r="AP500">
        <v>0</v>
      </c>
      <c r="AQ500">
        <v>860003020</v>
      </c>
      <c r="AR500" t="s">
        <v>137</v>
      </c>
      <c r="AS500" s="1">
        <v>43969.431793981479</v>
      </c>
      <c r="AT500" t="s">
        <v>732</v>
      </c>
      <c r="AU500" t="s">
        <v>120</v>
      </c>
      <c r="BA500" t="s">
        <v>120</v>
      </c>
      <c r="BD500">
        <v>0</v>
      </c>
      <c r="BG500">
        <v>1</v>
      </c>
      <c r="BH500" t="s">
        <v>733</v>
      </c>
    </row>
    <row r="501" spans="1:60" x14ac:dyDescent="0.25">
      <c r="A501">
        <v>100010002</v>
      </c>
      <c r="B501" t="s">
        <v>722</v>
      </c>
      <c r="C501">
        <v>48274</v>
      </c>
      <c r="D501" t="s">
        <v>2265</v>
      </c>
      <c r="E501">
        <v>1</v>
      </c>
      <c r="F501">
        <v>802001292</v>
      </c>
      <c r="G501" t="s">
        <v>264</v>
      </c>
      <c r="H501" t="s">
        <v>264</v>
      </c>
      <c r="J501" t="s">
        <v>264</v>
      </c>
      <c r="K501" s="1">
        <v>43969</v>
      </c>
      <c r="L501">
        <v>5038079.8</v>
      </c>
      <c r="M501" t="s">
        <v>1530</v>
      </c>
      <c r="N501" t="s">
        <v>724</v>
      </c>
      <c r="O501" t="s">
        <v>3498</v>
      </c>
      <c r="P501" t="s">
        <v>725</v>
      </c>
      <c r="Q501">
        <v>12085566804</v>
      </c>
      <c r="R501" t="s">
        <v>726</v>
      </c>
      <c r="S501">
        <v>7</v>
      </c>
      <c r="V501">
        <v>3893</v>
      </c>
      <c r="W501" t="s">
        <v>722</v>
      </c>
      <c r="X501" t="s">
        <v>727</v>
      </c>
      <c r="Y501" t="s">
        <v>728</v>
      </c>
      <c r="Z501" t="s">
        <v>729</v>
      </c>
      <c r="AA501">
        <v>5</v>
      </c>
      <c r="AB501">
        <v>2020</v>
      </c>
      <c r="AC501" t="s">
        <v>114</v>
      </c>
      <c r="AD501">
        <v>1</v>
      </c>
      <c r="AE501">
        <v>1</v>
      </c>
      <c r="AF501">
        <v>0</v>
      </c>
      <c r="AG501" t="s">
        <v>730</v>
      </c>
      <c r="AH501">
        <v>48274</v>
      </c>
      <c r="AI501" s="1">
        <v>43969</v>
      </c>
      <c r="AN501">
        <v>1101060103</v>
      </c>
      <c r="AO501">
        <v>0</v>
      </c>
      <c r="AP501">
        <v>0</v>
      </c>
      <c r="AQ501">
        <v>860003020</v>
      </c>
      <c r="AR501" t="s">
        <v>137</v>
      </c>
      <c r="AS501" s="1">
        <v>43969.431793981479</v>
      </c>
      <c r="AT501" t="s">
        <v>732</v>
      </c>
      <c r="AU501" t="s">
        <v>120</v>
      </c>
      <c r="BA501" t="s">
        <v>120</v>
      </c>
      <c r="BD501">
        <v>0</v>
      </c>
      <c r="BG501">
        <v>1</v>
      </c>
      <c r="BH501" t="s">
        <v>733</v>
      </c>
    </row>
    <row r="502" spans="1:60" x14ac:dyDescent="0.25">
      <c r="A502">
        <v>100010002</v>
      </c>
      <c r="B502" t="s">
        <v>722</v>
      </c>
      <c r="C502">
        <v>48275</v>
      </c>
      <c r="D502" t="s">
        <v>2266</v>
      </c>
      <c r="E502">
        <v>1</v>
      </c>
      <c r="F502">
        <v>806007303</v>
      </c>
      <c r="G502" t="s">
        <v>462</v>
      </c>
      <c r="J502" t="s">
        <v>462</v>
      </c>
      <c r="K502" s="1">
        <v>43969</v>
      </c>
      <c r="L502">
        <v>8810537.1300000008</v>
      </c>
      <c r="M502" t="s">
        <v>1530</v>
      </c>
      <c r="N502" t="s">
        <v>724</v>
      </c>
      <c r="O502" t="s">
        <v>3498</v>
      </c>
      <c r="P502" t="s">
        <v>725</v>
      </c>
      <c r="Q502">
        <v>11151721244</v>
      </c>
      <c r="R502" t="s">
        <v>737</v>
      </c>
      <c r="S502">
        <v>7</v>
      </c>
      <c r="V502">
        <v>3893</v>
      </c>
      <c r="W502" t="s">
        <v>722</v>
      </c>
      <c r="X502" t="s">
        <v>727</v>
      </c>
      <c r="Y502" t="s">
        <v>728</v>
      </c>
      <c r="Z502" t="s">
        <v>729</v>
      </c>
      <c r="AA502">
        <v>5</v>
      </c>
      <c r="AB502">
        <v>2020</v>
      </c>
      <c r="AC502" t="s">
        <v>114</v>
      </c>
      <c r="AD502">
        <v>1</v>
      </c>
      <c r="AE502">
        <v>1</v>
      </c>
      <c r="AF502">
        <v>0</v>
      </c>
      <c r="AG502" t="s">
        <v>730</v>
      </c>
      <c r="AH502">
        <v>48275</v>
      </c>
      <c r="AI502" s="1">
        <v>43969</v>
      </c>
      <c r="AN502">
        <v>1101060103</v>
      </c>
      <c r="AO502">
        <v>0</v>
      </c>
      <c r="AP502">
        <v>0</v>
      </c>
      <c r="AQ502">
        <v>860003020</v>
      </c>
      <c r="AR502" t="s">
        <v>137</v>
      </c>
      <c r="AS502" s="1">
        <v>43969.431805555556</v>
      </c>
      <c r="AT502" t="s">
        <v>732</v>
      </c>
      <c r="AU502" t="s">
        <v>120</v>
      </c>
      <c r="BA502" t="s">
        <v>120</v>
      </c>
      <c r="BD502">
        <v>0</v>
      </c>
      <c r="BG502">
        <v>1</v>
      </c>
      <c r="BH502" t="s">
        <v>733</v>
      </c>
    </row>
    <row r="503" spans="1:60" x14ac:dyDescent="0.25">
      <c r="A503">
        <v>100010002</v>
      </c>
      <c r="B503" t="s">
        <v>722</v>
      </c>
      <c r="C503">
        <v>48276</v>
      </c>
      <c r="D503" t="s">
        <v>2267</v>
      </c>
      <c r="E503">
        <v>1</v>
      </c>
      <c r="F503">
        <v>900208676</v>
      </c>
      <c r="G503" t="s">
        <v>141</v>
      </c>
      <c r="J503" t="s">
        <v>141</v>
      </c>
      <c r="K503" s="1">
        <v>43969</v>
      </c>
      <c r="L503">
        <v>998153.44</v>
      </c>
      <c r="M503" t="s">
        <v>1530</v>
      </c>
      <c r="N503" t="s">
        <v>724</v>
      </c>
      <c r="O503" t="s">
        <v>3498</v>
      </c>
      <c r="P503" t="s">
        <v>725</v>
      </c>
      <c r="Q503">
        <v>74108200</v>
      </c>
      <c r="R503" t="s">
        <v>737</v>
      </c>
      <c r="S503">
        <v>1</v>
      </c>
      <c r="V503">
        <v>3893</v>
      </c>
      <c r="W503" t="s">
        <v>722</v>
      </c>
      <c r="X503" t="s">
        <v>727</v>
      </c>
      <c r="Y503" t="s">
        <v>728</v>
      </c>
      <c r="Z503" t="s">
        <v>729</v>
      </c>
      <c r="AA503">
        <v>5</v>
      </c>
      <c r="AB503">
        <v>2020</v>
      </c>
      <c r="AC503" t="s">
        <v>114</v>
      </c>
      <c r="AD503">
        <v>1</v>
      </c>
      <c r="AE503">
        <v>1</v>
      </c>
      <c r="AF503">
        <v>0</v>
      </c>
      <c r="AG503" t="s">
        <v>730</v>
      </c>
      <c r="AH503">
        <v>48276</v>
      </c>
      <c r="AI503" s="1">
        <v>43969</v>
      </c>
      <c r="AN503">
        <v>1101060103</v>
      </c>
      <c r="AO503">
        <v>0</v>
      </c>
      <c r="AP503">
        <v>0</v>
      </c>
      <c r="AQ503">
        <v>860003020</v>
      </c>
      <c r="AR503" t="s">
        <v>137</v>
      </c>
      <c r="AS503" s="1">
        <v>43969.431805555556</v>
      </c>
      <c r="AT503" t="s">
        <v>732</v>
      </c>
      <c r="AU503" t="s">
        <v>120</v>
      </c>
      <c r="BA503" t="s">
        <v>120</v>
      </c>
      <c r="BD503">
        <v>0</v>
      </c>
      <c r="BG503">
        <v>1</v>
      </c>
      <c r="BH503" t="s">
        <v>733</v>
      </c>
    </row>
    <row r="504" spans="1:60" x14ac:dyDescent="0.25">
      <c r="A504">
        <v>100010002</v>
      </c>
      <c r="B504" t="s">
        <v>722</v>
      </c>
      <c r="C504">
        <v>48277</v>
      </c>
      <c r="D504" t="s">
        <v>2268</v>
      </c>
      <c r="E504">
        <v>1</v>
      </c>
      <c r="F504">
        <v>806007464</v>
      </c>
      <c r="G504" t="s">
        <v>269</v>
      </c>
      <c r="H504" t="s">
        <v>269</v>
      </c>
      <c r="J504" t="s">
        <v>269</v>
      </c>
      <c r="K504" s="1">
        <v>43969</v>
      </c>
      <c r="L504">
        <v>7054901.5199999996</v>
      </c>
      <c r="M504" t="s">
        <v>1530</v>
      </c>
      <c r="N504" t="s">
        <v>724</v>
      </c>
      <c r="O504" t="s">
        <v>3498</v>
      </c>
      <c r="P504" t="s">
        <v>725</v>
      </c>
      <c r="Q504">
        <v>223072</v>
      </c>
      <c r="R504" t="s">
        <v>726</v>
      </c>
      <c r="S504">
        <v>13</v>
      </c>
      <c r="V504">
        <v>3893</v>
      </c>
      <c r="W504" t="s">
        <v>722</v>
      </c>
      <c r="X504" t="s">
        <v>727</v>
      </c>
      <c r="Y504" t="s">
        <v>728</v>
      </c>
      <c r="Z504" t="s">
        <v>729</v>
      </c>
      <c r="AA504">
        <v>5</v>
      </c>
      <c r="AB504">
        <v>2020</v>
      </c>
      <c r="AC504" t="s">
        <v>114</v>
      </c>
      <c r="AD504">
        <v>1</v>
      </c>
      <c r="AE504">
        <v>1</v>
      </c>
      <c r="AF504">
        <v>0</v>
      </c>
      <c r="AG504" t="s">
        <v>730</v>
      </c>
      <c r="AH504">
        <v>48277</v>
      </c>
      <c r="AI504" s="1">
        <v>43969</v>
      </c>
      <c r="AN504">
        <v>1101060103</v>
      </c>
      <c r="AO504">
        <v>0</v>
      </c>
      <c r="AP504">
        <v>0</v>
      </c>
      <c r="AQ504">
        <v>860003020</v>
      </c>
      <c r="AR504" t="s">
        <v>137</v>
      </c>
      <c r="AS504" s="1">
        <v>43969.431805555556</v>
      </c>
      <c r="AT504" t="s">
        <v>732</v>
      </c>
      <c r="AU504" t="s">
        <v>120</v>
      </c>
      <c r="BA504" t="s">
        <v>120</v>
      </c>
      <c r="BD504">
        <v>0</v>
      </c>
      <c r="BG504">
        <v>1</v>
      </c>
      <c r="BH504" t="s">
        <v>733</v>
      </c>
    </row>
    <row r="505" spans="1:60" x14ac:dyDescent="0.25">
      <c r="A505">
        <v>100010002</v>
      </c>
      <c r="B505" t="s">
        <v>722</v>
      </c>
      <c r="C505">
        <v>48278</v>
      </c>
      <c r="D505" t="s">
        <v>2269</v>
      </c>
      <c r="E505">
        <v>1</v>
      </c>
      <c r="F505">
        <v>806005602</v>
      </c>
      <c r="G505" t="s">
        <v>143</v>
      </c>
      <c r="J505" t="s">
        <v>143</v>
      </c>
      <c r="K505" s="1">
        <v>43969</v>
      </c>
      <c r="L505">
        <v>5177030.95</v>
      </c>
      <c r="M505" t="s">
        <v>1530</v>
      </c>
      <c r="N505" t="s">
        <v>724</v>
      </c>
      <c r="O505" t="s">
        <v>3498</v>
      </c>
      <c r="P505" t="s">
        <v>725</v>
      </c>
      <c r="Q505">
        <v>50477620287</v>
      </c>
      <c r="R505" t="s">
        <v>726</v>
      </c>
      <c r="S505">
        <v>7</v>
      </c>
      <c r="V505">
        <v>3893</v>
      </c>
      <c r="W505" t="s">
        <v>722</v>
      </c>
      <c r="X505" t="s">
        <v>727</v>
      </c>
      <c r="Y505" t="s">
        <v>728</v>
      </c>
      <c r="Z505" t="s">
        <v>729</v>
      </c>
      <c r="AA505">
        <v>5</v>
      </c>
      <c r="AB505">
        <v>2020</v>
      </c>
      <c r="AC505" t="s">
        <v>114</v>
      </c>
      <c r="AD505">
        <v>1</v>
      </c>
      <c r="AE505">
        <v>1</v>
      </c>
      <c r="AF505">
        <v>0</v>
      </c>
      <c r="AG505" t="s">
        <v>730</v>
      </c>
      <c r="AH505">
        <v>48278</v>
      </c>
      <c r="AI505" s="1">
        <v>43969</v>
      </c>
      <c r="AN505">
        <v>1101060103</v>
      </c>
      <c r="AO505">
        <v>0</v>
      </c>
      <c r="AP505">
        <v>0</v>
      </c>
      <c r="AQ505">
        <v>860003020</v>
      </c>
      <c r="AR505" t="s">
        <v>137</v>
      </c>
      <c r="AS505" s="1">
        <v>43969.431805555556</v>
      </c>
      <c r="AT505" t="s">
        <v>732</v>
      </c>
      <c r="AU505" t="s">
        <v>120</v>
      </c>
      <c r="BA505" t="s">
        <v>120</v>
      </c>
      <c r="BD505">
        <v>0</v>
      </c>
      <c r="BG505">
        <v>1</v>
      </c>
      <c r="BH505" t="s">
        <v>733</v>
      </c>
    </row>
    <row r="506" spans="1:60" x14ac:dyDescent="0.25">
      <c r="A506">
        <v>100010002</v>
      </c>
      <c r="B506" t="s">
        <v>722</v>
      </c>
      <c r="C506">
        <v>48279</v>
      </c>
      <c r="D506" t="s">
        <v>2270</v>
      </c>
      <c r="E506">
        <v>1</v>
      </c>
      <c r="F506">
        <v>806007817</v>
      </c>
      <c r="G506" t="s">
        <v>245</v>
      </c>
      <c r="J506" t="s">
        <v>245</v>
      </c>
      <c r="K506" s="1">
        <v>43969</v>
      </c>
      <c r="L506">
        <v>3647441.31</v>
      </c>
      <c r="M506" t="s">
        <v>1530</v>
      </c>
      <c r="N506" t="s">
        <v>724</v>
      </c>
      <c r="O506" t="s">
        <v>3498</v>
      </c>
      <c r="P506" t="s">
        <v>725</v>
      </c>
      <c r="Q506">
        <v>204751374</v>
      </c>
      <c r="R506" t="s">
        <v>726</v>
      </c>
      <c r="S506">
        <v>1</v>
      </c>
      <c r="V506">
        <v>3893</v>
      </c>
      <c r="W506" t="s">
        <v>722</v>
      </c>
      <c r="X506" t="s">
        <v>727</v>
      </c>
      <c r="Y506" t="s">
        <v>728</v>
      </c>
      <c r="Z506" t="s">
        <v>729</v>
      </c>
      <c r="AA506">
        <v>5</v>
      </c>
      <c r="AB506">
        <v>2020</v>
      </c>
      <c r="AC506" t="s">
        <v>114</v>
      </c>
      <c r="AD506">
        <v>1</v>
      </c>
      <c r="AE506">
        <v>1</v>
      </c>
      <c r="AF506">
        <v>0</v>
      </c>
      <c r="AG506" t="s">
        <v>730</v>
      </c>
      <c r="AH506">
        <v>48279</v>
      </c>
      <c r="AI506" s="1">
        <v>43969</v>
      </c>
      <c r="AN506">
        <v>1101060103</v>
      </c>
      <c r="AO506">
        <v>0</v>
      </c>
      <c r="AP506">
        <v>0</v>
      </c>
      <c r="AQ506">
        <v>860003020</v>
      </c>
      <c r="AR506" t="s">
        <v>137</v>
      </c>
      <c r="AS506" s="1">
        <v>43969.431805555556</v>
      </c>
      <c r="AT506" t="s">
        <v>732</v>
      </c>
      <c r="AU506" t="s">
        <v>120</v>
      </c>
      <c r="BA506" t="s">
        <v>120</v>
      </c>
      <c r="BD506">
        <v>0</v>
      </c>
      <c r="BG506">
        <v>1</v>
      </c>
      <c r="BH506" t="s">
        <v>733</v>
      </c>
    </row>
    <row r="507" spans="1:60" x14ac:dyDescent="0.25">
      <c r="A507">
        <v>100010002</v>
      </c>
      <c r="B507" t="s">
        <v>722</v>
      </c>
      <c r="C507">
        <v>48280</v>
      </c>
      <c r="D507" t="s">
        <v>2271</v>
      </c>
      <c r="E507">
        <v>1</v>
      </c>
      <c r="F507">
        <v>806008153</v>
      </c>
      <c r="G507" t="s">
        <v>249</v>
      </c>
      <c r="J507" t="s">
        <v>1192</v>
      </c>
      <c r="K507" s="1">
        <v>43969</v>
      </c>
      <c r="L507">
        <v>11530184.93</v>
      </c>
      <c r="M507" t="s">
        <v>1530</v>
      </c>
      <c r="N507" t="s">
        <v>724</v>
      </c>
      <c r="O507" t="s">
        <v>3498</v>
      </c>
      <c r="P507" t="s">
        <v>725</v>
      </c>
      <c r="Q507">
        <v>64042</v>
      </c>
      <c r="R507" t="s">
        <v>726</v>
      </c>
      <c r="S507">
        <v>13</v>
      </c>
      <c r="V507">
        <v>3893</v>
      </c>
      <c r="W507" t="s">
        <v>722</v>
      </c>
      <c r="X507" t="s">
        <v>727</v>
      </c>
      <c r="Y507" t="s">
        <v>728</v>
      </c>
      <c r="Z507" t="s">
        <v>729</v>
      </c>
      <c r="AA507">
        <v>5</v>
      </c>
      <c r="AB507">
        <v>2020</v>
      </c>
      <c r="AC507" t="s">
        <v>114</v>
      </c>
      <c r="AD507">
        <v>1</v>
      </c>
      <c r="AE507">
        <v>1</v>
      </c>
      <c r="AF507">
        <v>0</v>
      </c>
      <c r="AG507" t="s">
        <v>730</v>
      </c>
      <c r="AH507">
        <v>48280</v>
      </c>
      <c r="AI507" s="1">
        <v>43969</v>
      </c>
      <c r="AN507">
        <v>1101060103</v>
      </c>
      <c r="AO507">
        <v>0</v>
      </c>
      <c r="AP507">
        <v>0</v>
      </c>
      <c r="AQ507">
        <v>860003020</v>
      </c>
      <c r="AR507" t="s">
        <v>137</v>
      </c>
      <c r="AS507" s="1">
        <v>43969.431805555556</v>
      </c>
      <c r="AT507" t="s">
        <v>732</v>
      </c>
      <c r="AU507" t="s">
        <v>120</v>
      </c>
      <c r="BA507" t="s">
        <v>120</v>
      </c>
      <c r="BD507">
        <v>0</v>
      </c>
      <c r="BG507">
        <v>1</v>
      </c>
      <c r="BH507" t="s">
        <v>733</v>
      </c>
    </row>
    <row r="508" spans="1:60" x14ac:dyDescent="0.25">
      <c r="A508">
        <v>100010002</v>
      </c>
      <c r="B508" t="s">
        <v>722</v>
      </c>
      <c r="C508">
        <v>48281</v>
      </c>
      <c r="D508" t="s">
        <v>2272</v>
      </c>
      <c r="E508">
        <v>1</v>
      </c>
      <c r="F508">
        <v>819000626</v>
      </c>
      <c r="G508" t="s">
        <v>665</v>
      </c>
      <c r="H508" t="s">
        <v>666</v>
      </c>
      <c r="J508" t="s">
        <v>665</v>
      </c>
      <c r="K508" s="1">
        <v>43969</v>
      </c>
      <c r="L508">
        <v>6449151.9500000002</v>
      </c>
      <c r="M508" t="s">
        <v>1530</v>
      </c>
      <c r="N508" t="s">
        <v>724</v>
      </c>
      <c r="O508" t="s">
        <v>3498</v>
      </c>
      <c r="P508" t="s">
        <v>725</v>
      </c>
      <c r="Q508">
        <v>110240010280</v>
      </c>
      <c r="R508" t="s">
        <v>737</v>
      </c>
      <c r="S508">
        <v>2</v>
      </c>
      <c r="V508">
        <v>3893</v>
      </c>
      <c r="W508" t="s">
        <v>722</v>
      </c>
      <c r="X508" t="s">
        <v>727</v>
      </c>
      <c r="Y508" t="s">
        <v>728</v>
      </c>
      <c r="Z508" t="s">
        <v>729</v>
      </c>
      <c r="AA508">
        <v>5</v>
      </c>
      <c r="AB508">
        <v>2020</v>
      </c>
      <c r="AC508" t="s">
        <v>114</v>
      </c>
      <c r="AD508">
        <v>1</v>
      </c>
      <c r="AE508">
        <v>1</v>
      </c>
      <c r="AF508">
        <v>0</v>
      </c>
      <c r="AG508" t="s">
        <v>730</v>
      </c>
      <c r="AH508">
        <v>48281</v>
      </c>
      <c r="AI508" s="1">
        <v>43969</v>
      </c>
      <c r="AN508">
        <v>1101060103</v>
      </c>
      <c r="AO508">
        <v>0</v>
      </c>
      <c r="AP508">
        <v>0</v>
      </c>
      <c r="AQ508">
        <v>860003020</v>
      </c>
      <c r="AR508" t="s">
        <v>137</v>
      </c>
      <c r="AS508" s="1">
        <v>43969.431805555556</v>
      </c>
      <c r="AT508" t="s">
        <v>732</v>
      </c>
      <c r="AU508" t="s">
        <v>120</v>
      </c>
      <c r="BA508" t="s">
        <v>120</v>
      </c>
      <c r="BD508">
        <v>0</v>
      </c>
      <c r="BG508">
        <v>1</v>
      </c>
      <c r="BH508" t="s">
        <v>733</v>
      </c>
    </row>
    <row r="509" spans="1:60" x14ac:dyDescent="0.25">
      <c r="A509">
        <v>100010002</v>
      </c>
      <c r="B509" t="s">
        <v>722</v>
      </c>
      <c r="C509">
        <v>48282</v>
      </c>
      <c r="D509" t="s">
        <v>2273</v>
      </c>
      <c r="E509">
        <v>1</v>
      </c>
      <c r="F509">
        <v>806007813</v>
      </c>
      <c r="G509" t="s">
        <v>132</v>
      </c>
      <c r="J509" t="s">
        <v>132</v>
      </c>
      <c r="K509" s="1">
        <v>43969</v>
      </c>
      <c r="L509">
        <v>950644.78</v>
      </c>
      <c r="M509" t="s">
        <v>1530</v>
      </c>
      <c r="N509" t="s">
        <v>724</v>
      </c>
      <c r="O509" t="s">
        <v>3498</v>
      </c>
      <c r="P509" t="s">
        <v>725</v>
      </c>
      <c r="Q509">
        <v>12030004654</v>
      </c>
      <c r="R509" t="s">
        <v>737</v>
      </c>
      <c r="S509">
        <v>40</v>
      </c>
      <c r="V509">
        <v>3893</v>
      </c>
      <c r="W509" t="s">
        <v>722</v>
      </c>
      <c r="X509" t="s">
        <v>727</v>
      </c>
      <c r="Y509" t="s">
        <v>728</v>
      </c>
      <c r="Z509" t="s">
        <v>729</v>
      </c>
      <c r="AA509">
        <v>5</v>
      </c>
      <c r="AB509">
        <v>2020</v>
      </c>
      <c r="AC509" t="s">
        <v>114</v>
      </c>
      <c r="AD509">
        <v>1</v>
      </c>
      <c r="AE509">
        <v>1</v>
      </c>
      <c r="AF509">
        <v>0</v>
      </c>
      <c r="AG509" t="s">
        <v>730</v>
      </c>
      <c r="AH509">
        <v>48282</v>
      </c>
      <c r="AI509" s="1">
        <v>43969</v>
      </c>
      <c r="AN509">
        <v>1101060103</v>
      </c>
      <c r="AO509">
        <v>0</v>
      </c>
      <c r="AP509">
        <v>0</v>
      </c>
      <c r="AQ509">
        <v>860003020</v>
      </c>
      <c r="AR509" t="s">
        <v>137</v>
      </c>
      <c r="AS509" s="1">
        <v>43969.431805555556</v>
      </c>
      <c r="AT509" t="s">
        <v>732</v>
      </c>
      <c r="AU509" t="s">
        <v>120</v>
      </c>
      <c r="BA509" t="s">
        <v>120</v>
      </c>
      <c r="BD509">
        <v>0</v>
      </c>
      <c r="BG509">
        <v>1</v>
      </c>
      <c r="BH509" t="s">
        <v>733</v>
      </c>
    </row>
    <row r="510" spans="1:60" x14ac:dyDescent="0.25">
      <c r="A510">
        <v>100010002</v>
      </c>
      <c r="B510" t="s">
        <v>722</v>
      </c>
      <c r="C510">
        <v>48283</v>
      </c>
      <c r="D510" t="s">
        <v>2274</v>
      </c>
      <c r="E510">
        <v>1</v>
      </c>
      <c r="F510">
        <v>806007567</v>
      </c>
      <c r="G510" t="s">
        <v>208</v>
      </c>
      <c r="H510" t="s">
        <v>208</v>
      </c>
      <c r="J510" t="s">
        <v>208</v>
      </c>
      <c r="K510" s="1">
        <v>43969</v>
      </c>
      <c r="L510">
        <v>3797675.54</v>
      </c>
      <c r="M510" t="s">
        <v>1530</v>
      </c>
      <c r="N510" t="s">
        <v>724</v>
      </c>
      <c r="O510" t="s">
        <v>3498</v>
      </c>
      <c r="P510" t="s">
        <v>725</v>
      </c>
      <c r="Q510">
        <v>136118</v>
      </c>
      <c r="R510" t="s">
        <v>726</v>
      </c>
      <c r="S510">
        <v>13</v>
      </c>
      <c r="V510">
        <v>3893</v>
      </c>
      <c r="W510" t="s">
        <v>722</v>
      </c>
      <c r="X510" t="s">
        <v>727</v>
      </c>
      <c r="Y510" t="s">
        <v>728</v>
      </c>
      <c r="Z510" t="s">
        <v>729</v>
      </c>
      <c r="AA510">
        <v>5</v>
      </c>
      <c r="AB510">
        <v>2020</v>
      </c>
      <c r="AC510" t="s">
        <v>114</v>
      </c>
      <c r="AD510">
        <v>1</v>
      </c>
      <c r="AE510">
        <v>1</v>
      </c>
      <c r="AF510">
        <v>0</v>
      </c>
      <c r="AG510" t="s">
        <v>730</v>
      </c>
      <c r="AH510">
        <v>48283</v>
      </c>
      <c r="AI510" s="1">
        <v>43969</v>
      </c>
      <c r="AN510">
        <v>1101060103</v>
      </c>
      <c r="AO510">
        <v>0</v>
      </c>
      <c r="AP510">
        <v>0</v>
      </c>
      <c r="AQ510">
        <v>860003020</v>
      </c>
      <c r="AR510" t="s">
        <v>137</v>
      </c>
      <c r="AS510" s="1">
        <v>43969.431805555556</v>
      </c>
      <c r="AT510" t="s">
        <v>732</v>
      </c>
      <c r="AU510" t="s">
        <v>120</v>
      </c>
      <c r="BA510" t="s">
        <v>120</v>
      </c>
      <c r="BD510">
        <v>0</v>
      </c>
      <c r="BG510">
        <v>1</v>
      </c>
      <c r="BH510" t="s">
        <v>733</v>
      </c>
    </row>
    <row r="511" spans="1:60" x14ac:dyDescent="0.25">
      <c r="A511">
        <v>100010002</v>
      </c>
      <c r="B511" t="s">
        <v>722</v>
      </c>
      <c r="C511">
        <v>48284</v>
      </c>
      <c r="D511" t="s">
        <v>2275</v>
      </c>
      <c r="E511">
        <v>1</v>
      </c>
      <c r="F511">
        <v>806006414</v>
      </c>
      <c r="G511" t="s">
        <v>162</v>
      </c>
      <c r="H511" t="s">
        <v>162</v>
      </c>
      <c r="J511" t="s">
        <v>162</v>
      </c>
      <c r="K511" s="1">
        <v>43969</v>
      </c>
      <c r="L511">
        <v>22856660.059999999</v>
      </c>
      <c r="M511" t="s">
        <v>1530</v>
      </c>
      <c r="N511" t="s">
        <v>724</v>
      </c>
      <c r="O511" t="s">
        <v>3498</v>
      </c>
      <c r="P511" t="s">
        <v>725</v>
      </c>
      <c r="Q511">
        <v>286342217</v>
      </c>
      <c r="R511" t="s">
        <v>737</v>
      </c>
      <c r="S511">
        <v>1</v>
      </c>
      <c r="V511">
        <v>3893</v>
      </c>
      <c r="W511" t="s">
        <v>722</v>
      </c>
      <c r="X511" t="s">
        <v>727</v>
      </c>
      <c r="Y511" t="s">
        <v>728</v>
      </c>
      <c r="Z511" t="s">
        <v>729</v>
      </c>
      <c r="AA511">
        <v>5</v>
      </c>
      <c r="AB511">
        <v>2020</v>
      </c>
      <c r="AC511" t="s">
        <v>114</v>
      </c>
      <c r="AD511">
        <v>1</v>
      </c>
      <c r="AE511">
        <v>1</v>
      </c>
      <c r="AF511">
        <v>0</v>
      </c>
      <c r="AG511" t="s">
        <v>730</v>
      </c>
      <c r="AH511">
        <v>48284</v>
      </c>
      <c r="AI511" s="1">
        <v>43969</v>
      </c>
      <c r="AN511">
        <v>1101060103</v>
      </c>
      <c r="AO511">
        <v>0</v>
      </c>
      <c r="AP511">
        <v>0</v>
      </c>
      <c r="AQ511">
        <v>860003020</v>
      </c>
      <c r="AR511" t="s">
        <v>137</v>
      </c>
      <c r="AS511" s="1">
        <v>43969.431805555556</v>
      </c>
      <c r="AT511" t="s">
        <v>732</v>
      </c>
      <c r="AU511" t="s">
        <v>120</v>
      </c>
      <c r="BA511" t="s">
        <v>120</v>
      </c>
      <c r="BD511">
        <v>0</v>
      </c>
      <c r="BG511">
        <v>1</v>
      </c>
      <c r="BH511" t="s">
        <v>733</v>
      </c>
    </row>
    <row r="512" spans="1:60" x14ac:dyDescent="0.25">
      <c r="A512">
        <v>100010002</v>
      </c>
      <c r="B512" t="s">
        <v>722</v>
      </c>
      <c r="C512">
        <v>48285</v>
      </c>
      <c r="D512" t="s">
        <v>2276</v>
      </c>
      <c r="E512">
        <v>1</v>
      </c>
      <c r="F512">
        <v>806006914</v>
      </c>
      <c r="G512" t="s">
        <v>408</v>
      </c>
      <c r="H512" t="s">
        <v>409</v>
      </c>
      <c r="J512" t="s">
        <v>1193</v>
      </c>
      <c r="K512" s="1">
        <v>43969</v>
      </c>
      <c r="L512">
        <v>7125240.4500000002</v>
      </c>
      <c r="M512" t="s">
        <v>1530</v>
      </c>
      <c r="N512" t="s">
        <v>724</v>
      </c>
      <c r="O512" t="s">
        <v>3498</v>
      </c>
      <c r="P512" t="s">
        <v>725</v>
      </c>
      <c r="Q512">
        <v>51271664102</v>
      </c>
      <c r="R512" t="s">
        <v>726</v>
      </c>
      <c r="S512">
        <v>7</v>
      </c>
      <c r="V512">
        <v>3893</v>
      </c>
      <c r="W512" t="s">
        <v>722</v>
      </c>
      <c r="X512" t="s">
        <v>727</v>
      </c>
      <c r="Y512" t="s">
        <v>728</v>
      </c>
      <c r="Z512" t="s">
        <v>729</v>
      </c>
      <c r="AA512">
        <v>5</v>
      </c>
      <c r="AB512">
        <v>2020</v>
      </c>
      <c r="AC512" t="s">
        <v>114</v>
      </c>
      <c r="AD512">
        <v>1</v>
      </c>
      <c r="AE512">
        <v>1</v>
      </c>
      <c r="AF512">
        <v>0</v>
      </c>
      <c r="AG512" t="s">
        <v>730</v>
      </c>
      <c r="AH512">
        <v>48285</v>
      </c>
      <c r="AI512" s="1">
        <v>43969</v>
      </c>
      <c r="AN512">
        <v>1101060103</v>
      </c>
      <c r="AO512">
        <v>0</v>
      </c>
      <c r="AP512">
        <v>0</v>
      </c>
      <c r="AQ512">
        <v>860003020</v>
      </c>
      <c r="AR512" t="s">
        <v>137</v>
      </c>
      <c r="AS512" s="1">
        <v>43969.431805555556</v>
      </c>
      <c r="AT512" t="s">
        <v>732</v>
      </c>
      <c r="AU512" t="s">
        <v>120</v>
      </c>
      <c r="BA512" t="s">
        <v>120</v>
      </c>
      <c r="BD512">
        <v>0</v>
      </c>
      <c r="BG512">
        <v>1</v>
      </c>
      <c r="BH512" t="s">
        <v>733</v>
      </c>
    </row>
    <row r="513" spans="1:60" x14ac:dyDescent="0.25">
      <c r="A513">
        <v>100010002</v>
      </c>
      <c r="B513" t="s">
        <v>722</v>
      </c>
      <c r="C513">
        <v>48286</v>
      </c>
      <c r="D513" t="s">
        <v>2277</v>
      </c>
      <c r="E513">
        <v>1</v>
      </c>
      <c r="F513">
        <v>806007257</v>
      </c>
      <c r="G513" t="s">
        <v>198</v>
      </c>
      <c r="H513" t="s">
        <v>198</v>
      </c>
      <c r="J513" t="s">
        <v>198</v>
      </c>
      <c r="K513" s="1">
        <v>43969</v>
      </c>
      <c r="L513">
        <v>7048971.2400000002</v>
      </c>
      <c r="M513" t="s">
        <v>1530</v>
      </c>
      <c r="N513" t="s">
        <v>724</v>
      </c>
      <c r="O513" t="s">
        <v>3498</v>
      </c>
      <c r="P513" t="s">
        <v>725</v>
      </c>
      <c r="Q513">
        <v>162016</v>
      </c>
      <c r="R513" t="s">
        <v>726</v>
      </c>
      <c r="S513">
        <v>13</v>
      </c>
      <c r="V513">
        <v>3893</v>
      </c>
      <c r="W513" t="s">
        <v>722</v>
      </c>
      <c r="X513" t="s">
        <v>727</v>
      </c>
      <c r="Y513" t="s">
        <v>728</v>
      </c>
      <c r="Z513" t="s">
        <v>729</v>
      </c>
      <c r="AA513">
        <v>5</v>
      </c>
      <c r="AB513">
        <v>2020</v>
      </c>
      <c r="AC513" t="s">
        <v>114</v>
      </c>
      <c r="AD513">
        <v>1</v>
      </c>
      <c r="AE513">
        <v>1</v>
      </c>
      <c r="AF513">
        <v>0</v>
      </c>
      <c r="AG513" t="s">
        <v>730</v>
      </c>
      <c r="AH513">
        <v>48286</v>
      </c>
      <c r="AI513" s="1">
        <v>43969</v>
      </c>
      <c r="AN513">
        <v>1101060103</v>
      </c>
      <c r="AO513">
        <v>0</v>
      </c>
      <c r="AP513">
        <v>0</v>
      </c>
      <c r="AQ513">
        <v>860003020</v>
      </c>
      <c r="AR513" t="s">
        <v>137</v>
      </c>
      <c r="AS513" s="1">
        <v>43969.431805555556</v>
      </c>
      <c r="AT513" t="s">
        <v>732</v>
      </c>
      <c r="AU513" t="s">
        <v>120</v>
      </c>
      <c r="BA513" t="s">
        <v>120</v>
      </c>
      <c r="BD513">
        <v>0</v>
      </c>
      <c r="BG513">
        <v>1</v>
      </c>
      <c r="BH513" t="s">
        <v>733</v>
      </c>
    </row>
    <row r="514" spans="1:60" x14ac:dyDescent="0.25">
      <c r="A514">
        <v>100010002</v>
      </c>
      <c r="B514" t="s">
        <v>722</v>
      </c>
      <c r="C514">
        <v>48287</v>
      </c>
      <c r="D514" t="s">
        <v>2278</v>
      </c>
      <c r="E514">
        <v>1</v>
      </c>
      <c r="F514">
        <v>806008270</v>
      </c>
      <c r="G514" t="s">
        <v>265</v>
      </c>
      <c r="J514" t="s">
        <v>265</v>
      </c>
      <c r="K514" s="1">
        <v>43969</v>
      </c>
      <c r="L514">
        <v>7451671.2000000002</v>
      </c>
      <c r="M514" t="s">
        <v>1530</v>
      </c>
      <c r="N514" t="s">
        <v>724</v>
      </c>
      <c r="O514" t="s">
        <v>3498</v>
      </c>
      <c r="P514" t="s">
        <v>725</v>
      </c>
      <c r="Q514">
        <v>11659</v>
      </c>
      <c r="R514" t="s">
        <v>737</v>
      </c>
      <c r="S514">
        <v>13</v>
      </c>
      <c r="V514">
        <v>3893</v>
      </c>
      <c r="W514" t="s">
        <v>722</v>
      </c>
      <c r="X514" t="s">
        <v>727</v>
      </c>
      <c r="Y514" t="s">
        <v>728</v>
      </c>
      <c r="Z514" t="s">
        <v>729</v>
      </c>
      <c r="AA514">
        <v>5</v>
      </c>
      <c r="AB514">
        <v>2020</v>
      </c>
      <c r="AC514" t="s">
        <v>114</v>
      </c>
      <c r="AD514">
        <v>1</v>
      </c>
      <c r="AE514">
        <v>1</v>
      </c>
      <c r="AF514">
        <v>0</v>
      </c>
      <c r="AG514" t="s">
        <v>730</v>
      </c>
      <c r="AH514">
        <v>48287</v>
      </c>
      <c r="AI514" s="1">
        <v>43969</v>
      </c>
      <c r="AN514">
        <v>1101060103</v>
      </c>
      <c r="AO514">
        <v>0</v>
      </c>
      <c r="AP514">
        <v>0</v>
      </c>
      <c r="AQ514">
        <v>860003020</v>
      </c>
      <c r="AR514" t="s">
        <v>137</v>
      </c>
      <c r="AS514" s="1">
        <v>43969.431817129633</v>
      </c>
      <c r="AT514" t="s">
        <v>732</v>
      </c>
      <c r="AU514" t="s">
        <v>120</v>
      </c>
      <c r="BA514" t="s">
        <v>120</v>
      </c>
      <c r="BD514">
        <v>0</v>
      </c>
      <c r="BG514">
        <v>1</v>
      </c>
      <c r="BH514" t="s">
        <v>733</v>
      </c>
    </row>
    <row r="515" spans="1:60" x14ac:dyDescent="0.25">
      <c r="A515">
        <v>100010002</v>
      </c>
      <c r="B515" t="s">
        <v>722</v>
      </c>
      <c r="C515">
        <v>48288</v>
      </c>
      <c r="D515" t="s">
        <v>2279</v>
      </c>
      <c r="E515">
        <v>1</v>
      </c>
      <c r="F515">
        <v>819002534</v>
      </c>
      <c r="G515" t="s">
        <v>238</v>
      </c>
      <c r="J515" t="s">
        <v>1194</v>
      </c>
      <c r="K515" s="1">
        <v>43969</v>
      </c>
      <c r="L515">
        <v>3738693.61</v>
      </c>
      <c r="M515" t="s">
        <v>1530</v>
      </c>
      <c r="N515" t="s">
        <v>724</v>
      </c>
      <c r="O515" t="s">
        <v>3498</v>
      </c>
      <c r="P515" t="s">
        <v>725</v>
      </c>
      <c r="Q515">
        <v>442303000162</v>
      </c>
      <c r="R515" t="s">
        <v>726</v>
      </c>
      <c r="S515">
        <v>40</v>
      </c>
      <c r="V515">
        <v>3893</v>
      </c>
      <c r="W515" t="s">
        <v>722</v>
      </c>
      <c r="X515" t="s">
        <v>727</v>
      </c>
      <c r="Y515" t="s">
        <v>728</v>
      </c>
      <c r="Z515" t="s">
        <v>729</v>
      </c>
      <c r="AA515">
        <v>5</v>
      </c>
      <c r="AB515">
        <v>2020</v>
      </c>
      <c r="AC515" t="s">
        <v>114</v>
      </c>
      <c r="AD515">
        <v>1</v>
      </c>
      <c r="AE515">
        <v>1</v>
      </c>
      <c r="AF515">
        <v>0</v>
      </c>
      <c r="AG515" t="s">
        <v>730</v>
      </c>
      <c r="AH515">
        <v>48288</v>
      </c>
      <c r="AI515" s="1">
        <v>43969</v>
      </c>
      <c r="AN515">
        <v>1101060103</v>
      </c>
      <c r="AO515">
        <v>0</v>
      </c>
      <c r="AP515">
        <v>0</v>
      </c>
      <c r="AQ515">
        <v>860003020</v>
      </c>
      <c r="AR515" t="s">
        <v>137</v>
      </c>
      <c r="AS515" s="1">
        <v>43969.431817129633</v>
      </c>
      <c r="AT515" t="s">
        <v>732</v>
      </c>
      <c r="AU515" t="s">
        <v>120</v>
      </c>
      <c r="BA515" t="s">
        <v>120</v>
      </c>
      <c r="BD515">
        <v>0</v>
      </c>
      <c r="BG515">
        <v>1</v>
      </c>
      <c r="BH515" t="s">
        <v>733</v>
      </c>
    </row>
    <row r="516" spans="1:60" x14ac:dyDescent="0.25">
      <c r="A516">
        <v>100010002</v>
      </c>
      <c r="B516" t="s">
        <v>722</v>
      </c>
      <c r="C516">
        <v>48289</v>
      </c>
      <c r="D516" t="s">
        <v>2280</v>
      </c>
      <c r="E516">
        <v>1</v>
      </c>
      <c r="F516">
        <v>819000736</v>
      </c>
      <c r="G516" t="s">
        <v>659</v>
      </c>
      <c r="H516" t="s">
        <v>659</v>
      </c>
      <c r="J516" t="s">
        <v>659</v>
      </c>
      <c r="K516" s="1">
        <v>43969</v>
      </c>
      <c r="L516">
        <v>4595002.5999999996</v>
      </c>
      <c r="M516" t="s">
        <v>1530</v>
      </c>
      <c r="N516" t="s">
        <v>724</v>
      </c>
      <c r="O516" t="s">
        <v>3498</v>
      </c>
      <c r="P516" t="s">
        <v>725</v>
      </c>
      <c r="Q516">
        <v>73965</v>
      </c>
      <c r="R516" t="s">
        <v>737</v>
      </c>
      <c r="S516">
        <v>13</v>
      </c>
      <c r="V516">
        <v>3893</v>
      </c>
      <c r="W516" t="s">
        <v>722</v>
      </c>
      <c r="X516" t="s">
        <v>727</v>
      </c>
      <c r="Y516" t="s">
        <v>728</v>
      </c>
      <c r="Z516" t="s">
        <v>729</v>
      </c>
      <c r="AA516">
        <v>5</v>
      </c>
      <c r="AB516">
        <v>2020</v>
      </c>
      <c r="AC516" t="s">
        <v>114</v>
      </c>
      <c r="AD516">
        <v>1</v>
      </c>
      <c r="AE516">
        <v>1</v>
      </c>
      <c r="AF516">
        <v>0</v>
      </c>
      <c r="AG516" t="s">
        <v>730</v>
      </c>
      <c r="AH516">
        <v>48289</v>
      </c>
      <c r="AI516" s="1">
        <v>43969</v>
      </c>
      <c r="AN516">
        <v>1101060103</v>
      </c>
      <c r="AO516">
        <v>0</v>
      </c>
      <c r="AP516">
        <v>0</v>
      </c>
      <c r="AQ516">
        <v>860003020</v>
      </c>
      <c r="AR516" t="s">
        <v>137</v>
      </c>
      <c r="AS516" s="1">
        <v>43969.431817129633</v>
      </c>
      <c r="AT516" t="s">
        <v>732</v>
      </c>
      <c r="AU516" t="s">
        <v>120</v>
      </c>
      <c r="BA516" t="s">
        <v>120</v>
      </c>
      <c r="BD516">
        <v>0</v>
      </c>
      <c r="BG516">
        <v>1</v>
      </c>
      <c r="BH516" t="s">
        <v>733</v>
      </c>
    </row>
    <row r="517" spans="1:60" x14ac:dyDescent="0.25">
      <c r="A517">
        <v>100010002</v>
      </c>
      <c r="B517" t="s">
        <v>722</v>
      </c>
      <c r="C517">
        <v>48290</v>
      </c>
      <c r="D517" t="s">
        <v>2281</v>
      </c>
      <c r="E517">
        <v>1</v>
      </c>
      <c r="F517">
        <v>812001332</v>
      </c>
      <c r="G517" t="s">
        <v>170</v>
      </c>
      <c r="H517" t="s">
        <v>170</v>
      </c>
      <c r="J517" t="s">
        <v>170</v>
      </c>
      <c r="K517" s="1">
        <v>43969</v>
      </c>
      <c r="L517">
        <v>10537673.4</v>
      </c>
      <c r="M517" t="s">
        <v>1530</v>
      </c>
      <c r="N517" t="s">
        <v>724</v>
      </c>
      <c r="O517" t="s">
        <v>3498</v>
      </c>
      <c r="P517" t="s">
        <v>725</v>
      </c>
      <c r="Q517">
        <v>27750004155</v>
      </c>
      <c r="R517" t="s">
        <v>737</v>
      </c>
      <c r="S517">
        <v>40</v>
      </c>
      <c r="V517">
        <v>3893</v>
      </c>
      <c r="W517" t="s">
        <v>722</v>
      </c>
      <c r="X517" t="s">
        <v>727</v>
      </c>
      <c r="Y517" t="s">
        <v>728</v>
      </c>
      <c r="Z517" t="s">
        <v>729</v>
      </c>
      <c r="AA517">
        <v>5</v>
      </c>
      <c r="AB517">
        <v>2020</v>
      </c>
      <c r="AC517" t="s">
        <v>114</v>
      </c>
      <c r="AD517">
        <v>1</v>
      </c>
      <c r="AE517">
        <v>1</v>
      </c>
      <c r="AF517">
        <v>0</v>
      </c>
      <c r="AG517" t="s">
        <v>730</v>
      </c>
      <c r="AH517">
        <v>48290</v>
      </c>
      <c r="AI517" s="1">
        <v>43969</v>
      </c>
      <c r="AN517">
        <v>1101060103</v>
      </c>
      <c r="AO517">
        <v>0</v>
      </c>
      <c r="AP517">
        <v>0</v>
      </c>
      <c r="AQ517">
        <v>860003020</v>
      </c>
      <c r="AR517" t="s">
        <v>137</v>
      </c>
      <c r="AS517" s="1">
        <v>43969.431817129633</v>
      </c>
      <c r="AT517" t="s">
        <v>732</v>
      </c>
      <c r="AU517" t="s">
        <v>120</v>
      </c>
      <c r="BA517" t="s">
        <v>120</v>
      </c>
      <c r="BD517">
        <v>0</v>
      </c>
      <c r="BG517">
        <v>1</v>
      </c>
      <c r="BH517" t="s">
        <v>733</v>
      </c>
    </row>
    <row r="518" spans="1:60" x14ac:dyDescent="0.25">
      <c r="A518">
        <v>100010002</v>
      </c>
      <c r="B518" t="s">
        <v>722</v>
      </c>
      <c r="C518">
        <v>48291</v>
      </c>
      <c r="D518" t="s">
        <v>2282</v>
      </c>
      <c r="E518">
        <v>1</v>
      </c>
      <c r="F518">
        <v>900196366</v>
      </c>
      <c r="G518" t="s">
        <v>191</v>
      </c>
      <c r="J518" t="s">
        <v>191</v>
      </c>
      <c r="K518" s="1">
        <v>43969</v>
      </c>
      <c r="L518">
        <v>7199598.75</v>
      </c>
      <c r="M518" t="s">
        <v>1530</v>
      </c>
      <c r="N518" t="s">
        <v>724</v>
      </c>
      <c r="O518" t="s">
        <v>3498</v>
      </c>
      <c r="P518" t="s">
        <v>725</v>
      </c>
      <c r="Q518">
        <v>312650000184</v>
      </c>
      <c r="R518" t="s">
        <v>737</v>
      </c>
      <c r="S518">
        <v>40</v>
      </c>
      <c r="V518">
        <v>3893</v>
      </c>
      <c r="W518" t="s">
        <v>722</v>
      </c>
      <c r="X518" t="s">
        <v>727</v>
      </c>
      <c r="Y518" t="s">
        <v>728</v>
      </c>
      <c r="Z518" t="s">
        <v>729</v>
      </c>
      <c r="AA518">
        <v>5</v>
      </c>
      <c r="AB518">
        <v>2020</v>
      </c>
      <c r="AC518" t="s">
        <v>114</v>
      </c>
      <c r="AD518">
        <v>1</v>
      </c>
      <c r="AE518">
        <v>1</v>
      </c>
      <c r="AF518">
        <v>0</v>
      </c>
      <c r="AG518" t="s">
        <v>730</v>
      </c>
      <c r="AH518">
        <v>48291</v>
      </c>
      <c r="AI518" s="1">
        <v>43969</v>
      </c>
      <c r="AN518">
        <v>1101060103</v>
      </c>
      <c r="AO518">
        <v>0</v>
      </c>
      <c r="AP518">
        <v>0</v>
      </c>
      <c r="AQ518">
        <v>860003020</v>
      </c>
      <c r="AR518" t="s">
        <v>137</v>
      </c>
      <c r="AS518" s="1">
        <v>43969.431817129633</v>
      </c>
      <c r="AT518" t="s">
        <v>732</v>
      </c>
      <c r="AU518" t="s">
        <v>120</v>
      </c>
      <c r="BA518" t="s">
        <v>120</v>
      </c>
      <c r="BD518">
        <v>0</v>
      </c>
      <c r="BG518">
        <v>1</v>
      </c>
      <c r="BH518" t="s">
        <v>733</v>
      </c>
    </row>
    <row r="519" spans="1:60" x14ac:dyDescent="0.25">
      <c r="A519">
        <v>100010002</v>
      </c>
      <c r="B519" t="s">
        <v>722</v>
      </c>
      <c r="C519">
        <v>48292</v>
      </c>
      <c r="D519" t="s">
        <v>2283</v>
      </c>
      <c r="E519">
        <v>1</v>
      </c>
      <c r="F519">
        <v>891080015</v>
      </c>
      <c r="G519" t="s">
        <v>218</v>
      </c>
      <c r="J519" t="s">
        <v>218</v>
      </c>
      <c r="K519" s="1">
        <v>43969</v>
      </c>
      <c r="L519">
        <v>393331.19</v>
      </c>
      <c r="M519" t="s">
        <v>1530</v>
      </c>
      <c r="N519" t="s">
        <v>724</v>
      </c>
      <c r="O519" t="s">
        <v>3498</v>
      </c>
      <c r="P519" t="s">
        <v>725</v>
      </c>
      <c r="Q519">
        <v>68159489381</v>
      </c>
      <c r="R519" t="s">
        <v>737</v>
      </c>
      <c r="S519">
        <v>7</v>
      </c>
      <c r="V519">
        <v>3893</v>
      </c>
      <c r="W519" t="s">
        <v>722</v>
      </c>
      <c r="X519" t="s">
        <v>727</v>
      </c>
      <c r="Y519" t="s">
        <v>728</v>
      </c>
      <c r="Z519" t="s">
        <v>729</v>
      </c>
      <c r="AA519">
        <v>5</v>
      </c>
      <c r="AB519">
        <v>2020</v>
      </c>
      <c r="AC519" t="s">
        <v>114</v>
      </c>
      <c r="AD519">
        <v>1</v>
      </c>
      <c r="AE519">
        <v>1</v>
      </c>
      <c r="AF519">
        <v>0</v>
      </c>
      <c r="AG519" t="s">
        <v>730</v>
      </c>
      <c r="AH519">
        <v>48292</v>
      </c>
      <c r="AI519" s="1">
        <v>43969</v>
      </c>
      <c r="AN519">
        <v>1101060103</v>
      </c>
      <c r="AO519">
        <v>0</v>
      </c>
      <c r="AP519">
        <v>0</v>
      </c>
      <c r="AQ519">
        <v>860003020</v>
      </c>
      <c r="AR519" t="s">
        <v>137</v>
      </c>
      <c r="AS519" s="1">
        <v>43969.431817129633</v>
      </c>
      <c r="AT519" t="s">
        <v>732</v>
      </c>
      <c r="AU519" t="s">
        <v>120</v>
      </c>
      <c r="BA519" t="s">
        <v>120</v>
      </c>
      <c r="BD519">
        <v>0</v>
      </c>
      <c r="BG519">
        <v>1</v>
      </c>
      <c r="BH519" t="s">
        <v>733</v>
      </c>
    </row>
    <row r="520" spans="1:60" x14ac:dyDescent="0.25">
      <c r="A520">
        <v>100010002</v>
      </c>
      <c r="B520" t="s">
        <v>722</v>
      </c>
      <c r="C520">
        <v>48293</v>
      </c>
      <c r="D520" t="s">
        <v>2284</v>
      </c>
      <c r="E520">
        <v>1</v>
      </c>
      <c r="F520">
        <v>800201197</v>
      </c>
      <c r="G520" t="s">
        <v>272</v>
      </c>
      <c r="H520" t="s">
        <v>272</v>
      </c>
      <c r="J520" t="s">
        <v>272</v>
      </c>
      <c r="K520" s="1">
        <v>43969</v>
      </c>
      <c r="L520">
        <v>17291017.77</v>
      </c>
      <c r="M520" t="s">
        <v>1530</v>
      </c>
      <c r="N520" t="s">
        <v>724</v>
      </c>
      <c r="O520" t="s">
        <v>3498</v>
      </c>
      <c r="P520" t="s">
        <v>725</v>
      </c>
      <c r="Q520">
        <v>24514391535</v>
      </c>
      <c r="R520" t="s">
        <v>726</v>
      </c>
      <c r="S520">
        <v>32</v>
      </c>
      <c r="V520">
        <v>3893</v>
      </c>
      <c r="W520" t="s">
        <v>722</v>
      </c>
      <c r="X520" t="s">
        <v>727</v>
      </c>
      <c r="Y520" t="s">
        <v>728</v>
      </c>
      <c r="Z520" t="s">
        <v>729</v>
      </c>
      <c r="AA520">
        <v>5</v>
      </c>
      <c r="AB520">
        <v>2020</v>
      </c>
      <c r="AC520" t="s">
        <v>114</v>
      </c>
      <c r="AD520">
        <v>1</v>
      </c>
      <c r="AE520">
        <v>1</v>
      </c>
      <c r="AF520">
        <v>0</v>
      </c>
      <c r="AG520" t="s">
        <v>730</v>
      </c>
      <c r="AH520">
        <v>48293</v>
      </c>
      <c r="AI520" s="1">
        <v>43969</v>
      </c>
      <c r="AN520">
        <v>1101060103</v>
      </c>
      <c r="AO520">
        <v>0</v>
      </c>
      <c r="AP520">
        <v>0</v>
      </c>
      <c r="AQ520">
        <v>860003020</v>
      </c>
      <c r="AR520" t="s">
        <v>137</v>
      </c>
      <c r="AS520" s="1">
        <v>43969.431817129633</v>
      </c>
      <c r="AT520" t="s">
        <v>732</v>
      </c>
      <c r="AU520" t="s">
        <v>120</v>
      </c>
      <c r="BA520" t="s">
        <v>120</v>
      </c>
      <c r="BD520">
        <v>0</v>
      </c>
      <c r="BG520">
        <v>1</v>
      </c>
      <c r="BH520" t="s">
        <v>733</v>
      </c>
    </row>
    <row r="521" spans="1:60" x14ac:dyDescent="0.25">
      <c r="A521">
        <v>100010002</v>
      </c>
      <c r="B521" t="s">
        <v>722</v>
      </c>
      <c r="C521">
        <v>48294</v>
      </c>
      <c r="D521" t="s">
        <v>2285</v>
      </c>
      <c r="E521">
        <v>1</v>
      </c>
      <c r="F521">
        <v>812001219</v>
      </c>
      <c r="G521" t="s">
        <v>297</v>
      </c>
      <c r="J521" t="s">
        <v>297</v>
      </c>
      <c r="K521" s="1">
        <v>43969</v>
      </c>
      <c r="L521">
        <v>1880560.19</v>
      </c>
      <c r="M521" t="s">
        <v>1530</v>
      </c>
      <c r="N521" t="s">
        <v>724</v>
      </c>
      <c r="O521" t="s">
        <v>3498</v>
      </c>
      <c r="P521" t="s">
        <v>725</v>
      </c>
      <c r="Q521">
        <v>62884004271</v>
      </c>
      <c r="R521" t="s">
        <v>726</v>
      </c>
      <c r="S521">
        <v>7</v>
      </c>
      <c r="V521">
        <v>3893</v>
      </c>
      <c r="W521" t="s">
        <v>722</v>
      </c>
      <c r="X521" t="s">
        <v>727</v>
      </c>
      <c r="Y521" t="s">
        <v>728</v>
      </c>
      <c r="Z521" t="s">
        <v>729</v>
      </c>
      <c r="AA521">
        <v>5</v>
      </c>
      <c r="AB521">
        <v>2020</v>
      </c>
      <c r="AC521" t="s">
        <v>114</v>
      </c>
      <c r="AD521">
        <v>1</v>
      </c>
      <c r="AE521">
        <v>1</v>
      </c>
      <c r="AF521">
        <v>0</v>
      </c>
      <c r="AG521" t="s">
        <v>730</v>
      </c>
      <c r="AH521">
        <v>48294</v>
      </c>
      <c r="AI521" s="1">
        <v>43969</v>
      </c>
      <c r="AN521">
        <v>1101060103</v>
      </c>
      <c r="AO521">
        <v>0</v>
      </c>
      <c r="AP521">
        <v>0</v>
      </c>
      <c r="AQ521">
        <v>860003020</v>
      </c>
      <c r="AR521" t="s">
        <v>137</v>
      </c>
      <c r="AS521" s="1">
        <v>43969.431817129633</v>
      </c>
      <c r="AT521" t="s">
        <v>732</v>
      </c>
      <c r="AU521" t="s">
        <v>120</v>
      </c>
      <c r="BA521" t="s">
        <v>120</v>
      </c>
      <c r="BD521">
        <v>0</v>
      </c>
      <c r="BG521">
        <v>1</v>
      </c>
      <c r="BH521" t="s">
        <v>733</v>
      </c>
    </row>
    <row r="522" spans="1:60" x14ac:dyDescent="0.25">
      <c r="A522">
        <v>100010002</v>
      </c>
      <c r="B522" t="s">
        <v>722</v>
      </c>
      <c r="C522">
        <v>48295</v>
      </c>
      <c r="D522" t="s">
        <v>2286</v>
      </c>
      <c r="E522">
        <v>1</v>
      </c>
      <c r="F522">
        <v>812000317</v>
      </c>
      <c r="G522" t="s">
        <v>304</v>
      </c>
      <c r="H522" t="s">
        <v>304</v>
      </c>
      <c r="J522" t="s">
        <v>304</v>
      </c>
      <c r="K522" s="1">
        <v>43969</v>
      </c>
      <c r="L522">
        <v>6524327.8099999996</v>
      </c>
      <c r="M522" t="s">
        <v>1530</v>
      </c>
      <c r="N522" t="s">
        <v>724</v>
      </c>
      <c r="O522" t="s">
        <v>3498</v>
      </c>
      <c r="P522" t="s">
        <v>725</v>
      </c>
      <c r="Q522">
        <v>110311023477</v>
      </c>
      <c r="R522" t="s">
        <v>737</v>
      </c>
      <c r="S522">
        <v>2</v>
      </c>
      <c r="V522">
        <v>3893</v>
      </c>
      <c r="W522" t="s">
        <v>722</v>
      </c>
      <c r="X522" t="s">
        <v>727</v>
      </c>
      <c r="Y522" t="s">
        <v>728</v>
      </c>
      <c r="Z522" t="s">
        <v>729</v>
      </c>
      <c r="AA522">
        <v>5</v>
      </c>
      <c r="AB522">
        <v>2020</v>
      </c>
      <c r="AC522" t="s">
        <v>114</v>
      </c>
      <c r="AD522">
        <v>1</v>
      </c>
      <c r="AE522">
        <v>1</v>
      </c>
      <c r="AF522">
        <v>0</v>
      </c>
      <c r="AG522" t="s">
        <v>730</v>
      </c>
      <c r="AH522">
        <v>48295</v>
      </c>
      <c r="AI522" s="1">
        <v>43969</v>
      </c>
      <c r="AN522">
        <v>1101060103</v>
      </c>
      <c r="AO522">
        <v>0</v>
      </c>
      <c r="AP522">
        <v>0</v>
      </c>
      <c r="AQ522">
        <v>860003020</v>
      </c>
      <c r="AR522" t="s">
        <v>137</v>
      </c>
      <c r="AS522" s="1">
        <v>43969.431817129633</v>
      </c>
      <c r="AT522" t="s">
        <v>732</v>
      </c>
      <c r="AU522" t="s">
        <v>120</v>
      </c>
      <c r="BA522" t="s">
        <v>120</v>
      </c>
      <c r="BD522">
        <v>0</v>
      </c>
      <c r="BG522">
        <v>1</v>
      </c>
      <c r="BH522" t="s">
        <v>733</v>
      </c>
    </row>
    <row r="523" spans="1:60" x14ac:dyDescent="0.25">
      <c r="A523">
        <v>100010002</v>
      </c>
      <c r="B523" t="s">
        <v>722</v>
      </c>
      <c r="C523">
        <v>48296</v>
      </c>
      <c r="D523" t="s">
        <v>2287</v>
      </c>
      <c r="E523">
        <v>1</v>
      </c>
      <c r="F523">
        <v>891000736</v>
      </c>
      <c r="G523" t="s">
        <v>279</v>
      </c>
      <c r="H523" t="s">
        <v>279</v>
      </c>
      <c r="J523" t="s">
        <v>279</v>
      </c>
      <c r="K523" s="1">
        <v>43969</v>
      </c>
      <c r="L523">
        <v>13976932.060000001</v>
      </c>
      <c r="M523" t="s">
        <v>1530</v>
      </c>
      <c r="N523" t="s">
        <v>724</v>
      </c>
      <c r="O523" t="s">
        <v>3498</v>
      </c>
      <c r="P523" t="s">
        <v>725</v>
      </c>
      <c r="Q523">
        <v>59977</v>
      </c>
      <c r="R523" t="s">
        <v>726</v>
      </c>
      <c r="S523">
        <v>13</v>
      </c>
      <c r="V523">
        <v>3893</v>
      </c>
      <c r="W523" t="s">
        <v>722</v>
      </c>
      <c r="X523" t="s">
        <v>727</v>
      </c>
      <c r="Y523" t="s">
        <v>728</v>
      </c>
      <c r="Z523" t="s">
        <v>729</v>
      </c>
      <c r="AA523">
        <v>5</v>
      </c>
      <c r="AB523">
        <v>2020</v>
      </c>
      <c r="AC523" t="s">
        <v>114</v>
      </c>
      <c r="AD523">
        <v>1</v>
      </c>
      <c r="AE523">
        <v>1</v>
      </c>
      <c r="AF523">
        <v>0</v>
      </c>
      <c r="AG523" t="s">
        <v>730</v>
      </c>
      <c r="AH523">
        <v>48296</v>
      </c>
      <c r="AI523" s="1">
        <v>43969</v>
      </c>
      <c r="AN523">
        <v>1101060103</v>
      </c>
      <c r="AO523">
        <v>0</v>
      </c>
      <c r="AP523">
        <v>0</v>
      </c>
      <c r="AQ523">
        <v>860003020</v>
      </c>
      <c r="AR523" t="s">
        <v>137</v>
      </c>
      <c r="AS523" s="1">
        <v>43969.431817129633</v>
      </c>
      <c r="AT523" t="s">
        <v>732</v>
      </c>
      <c r="AU523" t="s">
        <v>120</v>
      </c>
      <c r="BA523" t="s">
        <v>120</v>
      </c>
      <c r="BD523">
        <v>0</v>
      </c>
      <c r="BG523">
        <v>1</v>
      </c>
      <c r="BH523" t="s">
        <v>733</v>
      </c>
    </row>
    <row r="524" spans="1:60" x14ac:dyDescent="0.25">
      <c r="A524">
        <v>100010002</v>
      </c>
      <c r="B524" t="s">
        <v>722</v>
      </c>
      <c r="C524">
        <v>48297</v>
      </c>
      <c r="D524" t="s">
        <v>2288</v>
      </c>
      <c r="E524">
        <v>1</v>
      </c>
      <c r="F524">
        <v>806007343</v>
      </c>
      <c r="G524" t="s">
        <v>289</v>
      </c>
      <c r="J524" t="s">
        <v>289</v>
      </c>
      <c r="K524" s="1">
        <v>43969</v>
      </c>
      <c r="L524">
        <v>6748886.9800000004</v>
      </c>
      <c r="M524" t="s">
        <v>1530</v>
      </c>
      <c r="N524" t="s">
        <v>724</v>
      </c>
      <c r="O524" t="s">
        <v>3498</v>
      </c>
      <c r="P524" t="s">
        <v>725</v>
      </c>
      <c r="Q524">
        <v>312460000143</v>
      </c>
      <c r="R524" t="s">
        <v>737</v>
      </c>
      <c r="S524">
        <v>40</v>
      </c>
      <c r="V524">
        <v>3893</v>
      </c>
      <c r="W524" t="s">
        <v>722</v>
      </c>
      <c r="X524" t="s">
        <v>727</v>
      </c>
      <c r="Y524" t="s">
        <v>728</v>
      </c>
      <c r="Z524" t="s">
        <v>729</v>
      </c>
      <c r="AA524">
        <v>5</v>
      </c>
      <c r="AB524">
        <v>2020</v>
      </c>
      <c r="AC524" t="s">
        <v>114</v>
      </c>
      <c r="AD524">
        <v>1</v>
      </c>
      <c r="AE524">
        <v>1</v>
      </c>
      <c r="AF524">
        <v>0</v>
      </c>
      <c r="AG524" t="s">
        <v>730</v>
      </c>
      <c r="AH524">
        <v>48297</v>
      </c>
      <c r="AI524" s="1">
        <v>43969</v>
      </c>
      <c r="AN524">
        <v>1101060103</v>
      </c>
      <c r="AO524">
        <v>0</v>
      </c>
      <c r="AP524">
        <v>0</v>
      </c>
      <c r="AQ524">
        <v>860003020</v>
      </c>
      <c r="AR524" t="s">
        <v>137</v>
      </c>
      <c r="AS524" s="1">
        <v>43969.431817129633</v>
      </c>
      <c r="AT524" t="s">
        <v>732</v>
      </c>
      <c r="AU524" t="s">
        <v>120</v>
      </c>
      <c r="BA524" t="s">
        <v>120</v>
      </c>
      <c r="BD524">
        <v>0</v>
      </c>
      <c r="BG524">
        <v>1</v>
      </c>
      <c r="BH524" t="s">
        <v>733</v>
      </c>
    </row>
    <row r="525" spans="1:60" x14ac:dyDescent="0.25">
      <c r="A525">
        <v>100010002</v>
      </c>
      <c r="B525" t="s">
        <v>722</v>
      </c>
      <c r="C525">
        <v>48298</v>
      </c>
      <c r="D525" t="s">
        <v>2289</v>
      </c>
      <c r="E525">
        <v>1</v>
      </c>
      <c r="F525">
        <v>800193912</v>
      </c>
      <c r="G525" t="s">
        <v>227</v>
      </c>
      <c r="J525" t="s">
        <v>227</v>
      </c>
      <c r="K525" s="1">
        <v>43969</v>
      </c>
      <c r="L525">
        <v>14321132.26</v>
      </c>
      <c r="M525" t="s">
        <v>1530</v>
      </c>
      <c r="N525" t="s">
        <v>724</v>
      </c>
      <c r="O525" t="s">
        <v>3498</v>
      </c>
      <c r="P525" t="s">
        <v>725</v>
      </c>
      <c r="Q525">
        <v>929324</v>
      </c>
      <c r="R525" t="s">
        <v>726</v>
      </c>
      <c r="S525">
        <v>13</v>
      </c>
      <c r="V525">
        <v>3893</v>
      </c>
      <c r="W525" t="s">
        <v>722</v>
      </c>
      <c r="X525" t="s">
        <v>727</v>
      </c>
      <c r="Y525" t="s">
        <v>728</v>
      </c>
      <c r="Z525" t="s">
        <v>729</v>
      </c>
      <c r="AA525">
        <v>5</v>
      </c>
      <c r="AB525">
        <v>2020</v>
      </c>
      <c r="AC525" t="s">
        <v>114</v>
      </c>
      <c r="AD525">
        <v>1</v>
      </c>
      <c r="AE525">
        <v>1</v>
      </c>
      <c r="AF525">
        <v>0</v>
      </c>
      <c r="AG525" t="s">
        <v>730</v>
      </c>
      <c r="AH525">
        <v>48298</v>
      </c>
      <c r="AI525" s="1">
        <v>43969</v>
      </c>
      <c r="AN525">
        <v>1101060103</v>
      </c>
      <c r="AO525">
        <v>0</v>
      </c>
      <c r="AP525">
        <v>0</v>
      </c>
      <c r="AQ525">
        <v>860003020</v>
      </c>
      <c r="AR525" t="s">
        <v>137</v>
      </c>
      <c r="AS525" s="1">
        <v>43969.431817129633</v>
      </c>
      <c r="AT525" t="s">
        <v>732</v>
      </c>
      <c r="AU525" t="s">
        <v>120</v>
      </c>
      <c r="BA525" t="s">
        <v>120</v>
      </c>
      <c r="BD525">
        <v>0</v>
      </c>
      <c r="BG525">
        <v>1</v>
      </c>
      <c r="BH525" t="s">
        <v>733</v>
      </c>
    </row>
    <row r="526" spans="1:60" x14ac:dyDescent="0.25">
      <c r="A526">
        <v>100010002</v>
      </c>
      <c r="B526" t="s">
        <v>722</v>
      </c>
      <c r="C526">
        <v>48299</v>
      </c>
      <c r="D526" t="s">
        <v>2290</v>
      </c>
      <c r="E526">
        <v>1</v>
      </c>
      <c r="F526">
        <v>806013761</v>
      </c>
      <c r="G526" t="s">
        <v>470</v>
      </c>
      <c r="H526" t="s">
        <v>470</v>
      </c>
      <c r="J526" t="s">
        <v>470</v>
      </c>
      <c r="K526" s="1">
        <v>43969</v>
      </c>
      <c r="L526">
        <v>5692027.79</v>
      </c>
      <c r="M526" t="s">
        <v>1530</v>
      </c>
      <c r="N526" t="s">
        <v>724</v>
      </c>
      <c r="O526" t="s">
        <v>3498</v>
      </c>
      <c r="P526" t="s">
        <v>725</v>
      </c>
      <c r="Q526">
        <v>342200000640</v>
      </c>
      <c r="R526" t="s">
        <v>737</v>
      </c>
      <c r="S526">
        <v>40</v>
      </c>
      <c r="V526">
        <v>3893</v>
      </c>
      <c r="W526" t="s">
        <v>722</v>
      </c>
      <c r="X526" t="s">
        <v>727</v>
      </c>
      <c r="Y526" t="s">
        <v>728</v>
      </c>
      <c r="Z526" t="s">
        <v>729</v>
      </c>
      <c r="AA526">
        <v>5</v>
      </c>
      <c r="AB526">
        <v>2020</v>
      </c>
      <c r="AC526" t="s">
        <v>114</v>
      </c>
      <c r="AD526">
        <v>1</v>
      </c>
      <c r="AE526">
        <v>1</v>
      </c>
      <c r="AF526">
        <v>0</v>
      </c>
      <c r="AG526" t="s">
        <v>730</v>
      </c>
      <c r="AH526">
        <v>48299</v>
      </c>
      <c r="AI526" s="1">
        <v>43969</v>
      </c>
      <c r="AN526">
        <v>1101060103</v>
      </c>
      <c r="AO526">
        <v>0</v>
      </c>
      <c r="AP526">
        <v>0</v>
      </c>
      <c r="AQ526">
        <v>860003020</v>
      </c>
      <c r="AR526" t="s">
        <v>137</v>
      </c>
      <c r="AS526" s="1">
        <v>43969.431817129633</v>
      </c>
      <c r="AT526" t="s">
        <v>732</v>
      </c>
      <c r="AU526" t="s">
        <v>120</v>
      </c>
      <c r="BA526" t="s">
        <v>120</v>
      </c>
      <c r="BD526">
        <v>0</v>
      </c>
      <c r="BG526">
        <v>1</v>
      </c>
      <c r="BH526" t="s">
        <v>733</v>
      </c>
    </row>
    <row r="527" spans="1:60" x14ac:dyDescent="0.25">
      <c r="A527">
        <v>100010002</v>
      </c>
      <c r="B527" t="s">
        <v>722</v>
      </c>
      <c r="C527">
        <v>48300</v>
      </c>
      <c r="D527" t="s">
        <v>2291</v>
      </c>
      <c r="E527">
        <v>1</v>
      </c>
      <c r="F527">
        <v>806013598</v>
      </c>
      <c r="G527" t="s">
        <v>188</v>
      </c>
      <c r="H527" t="s">
        <v>189</v>
      </c>
      <c r="J527" t="s">
        <v>188</v>
      </c>
      <c r="K527" s="1">
        <v>43969</v>
      </c>
      <c r="L527">
        <v>8830824.3300000001</v>
      </c>
      <c r="M527" t="s">
        <v>1530</v>
      </c>
      <c r="N527" t="s">
        <v>724</v>
      </c>
      <c r="O527" t="s">
        <v>3498</v>
      </c>
      <c r="P527" t="s">
        <v>725</v>
      </c>
      <c r="Q527">
        <v>86875</v>
      </c>
      <c r="R527" t="s">
        <v>726</v>
      </c>
      <c r="S527">
        <v>13</v>
      </c>
      <c r="V527">
        <v>3893</v>
      </c>
      <c r="W527" t="s">
        <v>722</v>
      </c>
      <c r="X527" t="s">
        <v>727</v>
      </c>
      <c r="Y527" t="s">
        <v>728</v>
      </c>
      <c r="Z527" t="s">
        <v>729</v>
      </c>
      <c r="AA527">
        <v>5</v>
      </c>
      <c r="AB527">
        <v>2020</v>
      </c>
      <c r="AC527" t="s">
        <v>114</v>
      </c>
      <c r="AD527">
        <v>1</v>
      </c>
      <c r="AE527">
        <v>1</v>
      </c>
      <c r="AF527">
        <v>0</v>
      </c>
      <c r="AG527" t="s">
        <v>730</v>
      </c>
      <c r="AH527">
        <v>48300</v>
      </c>
      <c r="AI527" s="1">
        <v>43969</v>
      </c>
      <c r="AN527">
        <v>1101060103</v>
      </c>
      <c r="AO527">
        <v>0</v>
      </c>
      <c r="AP527">
        <v>0</v>
      </c>
      <c r="AQ527">
        <v>860003020</v>
      </c>
      <c r="AR527" t="s">
        <v>137</v>
      </c>
      <c r="AS527" s="1">
        <v>43969.431828703702</v>
      </c>
      <c r="AT527" t="s">
        <v>732</v>
      </c>
      <c r="AU527" t="s">
        <v>120</v>
      </c>
      <c r="BA527" t="s">
        <v>120</v>
      </c>
      <c r="BD527">
        <v>0</v>
      </c>
      <c r="BG527">
        <v>1</v>
      </c>
      <c r="BH527" t="s">
        <v>733</v>
      </c>
    </row>
    <row r="528" spans="1:60" x14ac:dyDescent="0.25">
      <c r="A528">
        <v>100010002</v>
      </c>
      <c r="B528" t="s">
        <v>722</v>
      </c>
      <c r="C528">
        <v>48301</v>
      </c>
      <c r="D528" t="s">
        <v>2292</v>
      </c>
      <c r="E528">
        <v>1</v>
      </c>
      <c r="F528">
        <v>823001518</v>
      </c>
      <c r="G528" t="s">
        <v>180</v>
      </c>
      <c r="J528" t="s">
        <v>180</v>
      </c>
      <c r="K528" s="1">
        <v>43969</v>
      </c>
      <c r="L528">
        <v>31616600.760000002</v>
      </c>
      <c r="M528" t="s">
        <v>1530</v>
      </c>
      <c r="N528" t="s">
        <v>724</v>
      </c>
      <c r="O528" t="s">
        <v>3498</v>
      </c>
      <c r="P528" t="s">
        <v>725</v>
      </c>
      <c r="Q528">
        <v>592522189</v>
      </c>
      <c r="R528" t="s">
        <v>737</v>
      </c>
      <c r="S528">
        <v>1</v>
      </c>
      <c r="V528">
        <v>3893</v>
      </c>
      <c r="W528" t="s">
        <v>722</v>
      </c>
      <c r="X528" t="s">
        <v>727</v>
      </c>
      <c r="Y528" t="s">
        <v>728</v>
      </c>
      <c r="Z528" t="s">
        <v>729</v>
      </c>
      <c r="AA528">
        <v>5</v>
      </c>
      <c r="AB528">
        <v>2020</v>
      </c>
      <c r="AC528" t="s">
        <v>114</v>
      </c>
      <c r="AD528">
        <v>1</v>
      </c>
      <c r="AE528">
        <v>1</v>
      </c>
      <c r="AF528">
        <v>0</v>
      </c>
      <c r="AG528" t="s">
        <v>730</v>
      </c>
      <c r="AH528">
        <v>48301</v>
      </c>
      <c r="AI528" s="1">
        <v>43969</v>
      </c>
      <c r="AN528">
        <v>1101060103</v>
      </c>
      <c r="AO528">
        <v>0</v>
      </c>
      <c r="AP528">
        <v>0</v>
      </c>
      <c r="AQ528">
        <v>860003020</v>
      </c>
      <c r="AR528" t="s">
        <v>137</v>
      </c>
      <c r="AS528" s="1">
        <v>43969.431828703702</v>
      </c>
      <c r="AT528" t="s">
        <v>732</v>
      </c>
      <c r="AU528" t="s">
        <v>120</v>
      </c>
      <c r="BA528" t="s">
        <v>120</v>
      </c>
      <c r="BD528">
        <v>0</v>
      </c>
      <c r="BG528">
        <v>1</v>
      </c>
      <c r="BH528" t="s">
        <v>733</v>
      </c>
    </row>
    <row r="529" spans="1:60" x14ac:dyDescent="0.25">
      <c r="A529">
        <v>100010002</v>
      </c>
      <c r="B529" t="s">
        <v>722</v>
      </c>
      <c r="C529">
        <v>48302</v>
      </c>
      <c r="D529" t="s">
        <v>2293</v>
      </c>
      <c r="E529">
        <v>1</v>
      </c>
      <c r="F529">
        <v>806010305</v>
      </c>
      <c r="G529" t="s">
        <v>241</v>
      </c>
      <c r="I529">
        <v>830054357</v>
      </c>
      <c r="J529" t="s">
        <v>909</v>
      </c>
      <c r="K529" s="1">
        <v>43969</v>
      </c>
      <c r="L529">
        <v>29095265.210000001</v>
      </c>
      <c r="M529" t="s">
        <v>1530</v>
      </c>
      <c r="N529" t="s">
        <v>724</v>
      </c>
      <c r="O529" t="s">
        <v>3498</v>
      </c>
      <c r="P529" t="s">
        <v>725</v>
      </c>
      <c r="Q529">
        <v>405505004029</v>
      </c>
      <c r="R529" t="s">
        <v>726</v>
      </c>
      <c r="S529">
        <v>12</v>
      </c>
      <c r="V529">
        <v>3893</v>
      </c>
      <c r="W529" t="s">
        <v>722</v>
      </c>
      <c r="X529" t="s">
        <v>727</v>
      </c>
      <c r="Y529" t="s">
        <v>728</v>
      </c>
      <c r="Z529" t="s">
        <v>729</v>
      </c>
      <c r="AA529">
        <v>5</v>
      </c>
      <c r="AB529">
        <v>2020</v>
      </c>
      <c r="AC529" t="s">
        <v>114</v>
      </c>
      <c r="AD529">
        <v>1</v>
      </c>
      <c r="AE529">
        <v>1</v>
      </c>
      <c r="AF529">
        <v>0</v>
      </c>
      <c r="AG529" t="s">
        <v>730</v>
      </c>
      <c r="AH529">
        <v>48302</v>
      </c>
      <c r="AI529" s="1">
        <v>43969</v>
      </c>
      <c r="AN529">
        <v>1101060103</v>
      </c>
      <c r="AO529">
        <v>0</v>
      </c>
      <c r="AP529">
        <v>0</v>
      </c>
      <c r="AQ529">
        <v>860003020</v>
      </c>
      <c r="AR529" t="s">
        <v>137</v>
      </c>
      <c r="AS529" s="1">
        <v>43969.431828703702</v>
      </c>
      <c r="AT529" t="s">
        <v>732</v>
      </c>
      <c r="AU529" t="s">
        <v>120</v>
      </c>
      <c r="BA529" t="s">
        <v>120</v>
      </c>
      <c r="BD529">
        <v>0</v>
      </c>
      <c r="BG529">
        <v>1</v>
      </c>
      <c r="BH529" t="s">
        <v>733</v>
      </c>
    </row>
    <row r="530" spans="1:60" x14ac:dyDescent="0.25">
      <c r="A530">
        <v>100010002</v>
      </c>
      <c r="B530" t="s">
        <v>722</v>
      </c>
      <c r="C530">
        <v>48303</v>
      </c>
      <c r="D530" t="s">
        <v>2294</v>
      </c>
      <c r="E530">
        <v>1</v>
      </c>
      <c r="F530">
        <v>900196346</v>
      </c>
      <c r="G530" t="s">
        <v>192</v>
      </c>
      <c r="I530">
        <v>800142383</v>
      </c>
      <c r="J530" t="s">
        <v>911</v>
      </c>
      <c r="K530" s="1">
        <v>43969</v>
      </c>
      <c r="L530">
        <v>16828768.84</v>
      </c>
      <c r="M530" t="s">
        <v>1530</v>
      </c>
      <c r="N530" t="s">
        <v>724</v>
      </c>
      <c r="O530" t="s">
        <v>3498</v>
      </c>
      <c r="P530" t="s">
        <v>725</v>
      </c>
      <c r="Q530">
        <v>204631782</v>
      </c>
      <c r="R530" t="s">
        <v>737</v>
      </c>
      <c r="S530">
        <v>1</v>
      </c>
      <c r="V530">
        <v>3893</v>
      </c>
      <c r="W530" t="s">
        <v>722</v>
      </c>
      <c r="X530" t="s">
        <v>727</v>
      </c>
      <c r="Y530" t="s">
        <v>728</v>
      </c>
      <c r="Z530" t="s">
        <v>729</v>
      </c>
      <c r="AA530">
        <v>5</v>
      </c>
      <c r="AB530">
        <v>2020</v>
      </c>
      <c r="AC530" t="s">
        <v>114</v>
      </c>
      <c r="AD530">
        <v>1</v>
      </c>
      <c r="AE530">
        <v>1</v>
      </c>
      <c r="AF530">
        <v>0</v>
      </c>
      <c r="AG530" t="s">
        <v>730</v>
      </c>
      <c r="AH530">
        <v>48303</v>
      </c>
      <c r="AI530" s="1">
        <v>43969</v>
      </c>
      <c r="AN530">
        <v>1101060103</v>
      </c>
      <c r="AO530">
        <v>0</v>
      </c>
      <c r="AP530">
        <v>0</v>
      </c>
      <c r="AQ530">
        <v>860003020</v>
      </c>
      <c r="AR530" t="s">
        <v>137</v>
      </c>
      <c r="AS530" s="1">
        <v>43969.431828703702</v>
      </c>
      <c r="AT530" t="s">
        <v>732</v>
      </c>
      <c r="AU530" t="s">
        <v>120</v>
      </c>
      <c r="BA530" t="s">
        <v>120</v>
      </c>
      <c r="BD530">
        <v>0</v>
      </c>
      <c r="BG530">
        <v>1</v>
      </c>
      <c r="BH530" t="s">
        <v>733</v>
      </c>
    </row>
    <row r="531" spans="1:60" x14ac:dyDescent="0.25">
      <c r="A531">
        <v>100010002</v>
      </c>
      <c r="B531" t="s">
        <v>722</v>
      </c>
      <c r="C531">
        <v>48304</v>
      </c>
      <c r="D531" t="s">
        <v>2295</v>
      </c>
      <c r="E531">
        <v>1</v>
      </c>
      <c r="F531">
        <v>900561703</v>
      </c>
      <c r="G531" t="s">
        <v>196</v>
      </c>
      <c r="H531" t="s">
        <v>197</v>
      </c>
      <c r="J531" t="s">
        <v>197</v>
      </c>
      <c r="K531" s="1">
        <v>43969</v>
      </c>
      <c r="L531">
        <v>1132048.78</v>
      </c>
      <c r="M531" t="s">
        <v>1530</v>
      </c>
      <c r="N531" t="s">
        <v>724</v>
      </c>
      <c r="O531" t="s">
        <v>3498</v>
      </c>
      <c r="P531" t="s">
        <v>725</v>
      </c>
      <c r="Q531">
        <v>24885</v>
      </c>
      <c r="R531" t="s">
        <v>737</v>
      </c>
      <c r="S531">
        <v>13</v>
      </c>
      <c r="V531">
        <v>3893</v>
      </c>
      <c r="W531" t="s">
        <v>722</v>
      </c>
      <c r="X531" t="s">
        <v>727</v>
      </c>
      <c r="Y531" t="s">
        <v>728</v>
      </c>
      <c r="Z531" t="s">
        <v>729</v>
      </c>
      <c r="AA531">
        <v>5</v>
      </c>
      <c r="AB531">
        <v>2020</v>
      </c>
      <c r="AC531" t="s">
        <v>114</v>
      </c>
      <c r="AD531">
        <v>1</v>
      </c>
      <c r="AE531">
        <v>1</v>
      </c>
      <c r="AF531">
        <v>0</v>
      </c>
      <c r="AG531" t="s">
        <v>730</v>
      </c>
      <c r="AH531">
        <v>48304</v>
      </c>
      <c r="AI531" s="1">
        <v>43969</v>
      </c>
      <c r="AN531">
        <v>1101060103</v>
      </c>
      <c r="AO531">
        <v>0</v>
      </c>
      <c r="AP531">
        <v>0</v>
      </c>
      <c r="AQ531">
        <v>860003020</v>
      </c>
      <c r="AR531" t="s">
        <v>137</v>
      </c>
      <c r="AS531" s="1">
        <v>43969.431828703702</v>
      </c>
      <c r="AT531" t="s">
        <v>732</v>
      </c>
      <c r="AU531" t="s">
        <v>120</v>
      </c>
      <c r="BA531" t="s">
        <v>120</v>
      </c>
      <c r="BD531">
        <v>0</v>
      </c>
      <c r="BG531">
        <v>1</v>
      </c>
      <c r="BH531" t="s">
        <v>733</v>
      </c>
    </row>
    <row r="532" spans="1:60" x14ac:dyDescent="0.25">
      <c r="A532">
        <v>100010002</v>
      </c>
      <c r="B532" t="s">
        <v>722</v>
      </c>
      <c r="C532">
        <v>48305</v>
      </c>
      <c r="D532" t="s">
        <v>2296</v>
      </c>
      <c r="E532">
        <v>1</v>
      </c>
      <c r="F532">
        <v>900703327</v>
      </c>
      <c r="G532" t="s">
        <v>164</v>
      </c>
      <c r="H532" t="s">
        <v>165</v>
      </c>
      <c r="J532" t="s">
        <v>164</v>
      </c>
      <c r="K532" s="1">
        <v>43969</v>
      </c>
      <c r="L532">
        <v>1526244.38</v>
      </c>
      <c r="M532" t="s">
        <v>1530</v>
      </c>
      <c r="N532" t="s">
        <v>724</v>
      </c>
      <c r="O532" t="s">
        <v>3498</v>
      </c>
      <c r="P532" t="s">
        <v>725</v>
      </c>
      <c r="Q532">
        <v>240233718</v>
      </c>
      <c r="R532" t="s">
        <v>737</v>
      </c>
      <c r="S532">
        <v>1</v>
      </c>
      <c r="V532">
        <v>3893</v>
      </c>
      <c r="W532" t="s">
        <v>722</v>
      </c>
      <c r="X532" t="s">
        <v>727</v>
      </c>
      <c r="Y532" t="s">
        <v>728</v>
      </c>
      <c r="Z532" t="s">
        <v>729</v>
      </c>
      <c r="AA532">
        <v>5</v>
      </c>
      <c r="AB532">
        <v>2020</v>
      </c>
      <c r="AC532" t="s">
        <v>114</v>
      </c>
      <c r="AD532">
        <v>1</v>
      </c>
      <c r="AE532">
        <v>1</v>
      </c>
      <c r="AF532">
        <v>0</v>
      </c>
      <c r="AG532" t="s">
        <v>730</v>
      </c>
      <c r="AH532">
        <v>48305</v>
      </c>
      <c r="AI532" s="1">
        <v>43969</v>
      </c>
      <c r="AN532">
        <v>1101060103</v>
      </c>
      <c r="AO532">
        <v>0</v>
      </c>
      <c r="AP532">
        <v>0</v>
      </c>
      <c r="AQ532">
        <v>860003020</v>
      </c>
      <c r="AR532" t="s">
        <v>137</v>
      </c>
      <c r="AS532" s="1">
        <v>43969.431828703702</v>
      </c>
      <c r="AT532" t="s">
        <v>732</v>
      </c>
      <c r="AU532" t="s">
        <v>120</v>
      </c>
      <c r="BA532" t="s">
        <v>120</v>
      </c>
      <c r="BD532">
        <v>0</v>
      </c>
      <c r="BG532">
        <v>1</v>
      </c>
      <c r="BH532" t="s">
        <v>733</v>
      </c>
    </row>
    <row r="533" spans="1:60" x14ac:dyDescent="0.25">
      <c r="A533">
        <v>100010002</v>
      </c>
      <c r="B533" t="s">
        <v>722</v>
      </c>
      <c r="C533">
        <v>48306</v>
      </c>
      <c r="D533" t="s">
        <v>2297</v>
      </c>
      <c r="E533">
        <v>1</v>
      </c>
      <c r="F533">
        <v>900146927</v>
      </c>
      <c r="G533" t="s">
        <v>284</v>
      </c>
      <c r="H533" t="s">
        <v>284</v>
      </c>
      <c r="J533" t="s">
        <v>284</v>
      </c>
      <c r="K533" s="1">
        <v>43969</v>
      </c>
      <c r="L533">
        <v>41933552.770000003</v>
      </c>
      <c r="M533" t="s">
        <v>1530</v>
      </c>
      <c r="N533" t="s">
        <v>724</v>
      </c>
      <c r="O533" t="s">
        <v>3498</v>
      </c>
      <c r="P533" t="s">
        <v>725</v>
      </c>
      <c r="Q533">
        <v>91686813407</v>
      </c>
      <c r="R533" t="s">
        <v>726</v>
      </c>
      <c r="S533">
        <v>7</v>
      </c>
      <c r="V533">
        <v>3893</v>
      </c>
      <c r="W533" t="s">
        <v>722</v>
      </c>
      <c r="X533" t="s">
        <v>727</v>
      </c>
      <c r="Y533" t="s">
        <v>728</v>
      </c>
      <c r="Z533" t="s">
        <v>729</v>
      </c>
      <c r="AA533">
        <v>5</v>
      </c>
      <c r="AB533">
        <v>2020</v>
      </c>
      <c r="AC533" t="s">
        <v>114</v>
      </c>
      <c r="AD533">
        <v>1</v>
      </c>
      <c r="AE533">
        <v>1</v>
      </c>
      <c r="AF533">
        <v>0</v>
      </c>
      <c r="AG533" t="s">
        <v>730</v>
      </c>
      <c r="AH533">
        <v>48306</v>
      </c>
      <c r="AI533" s="1">
        <v>43969</v>
      </c>
      <c r="AN533">
        <v>1101060103</v>
      </c>
      <c r="AO533">
        <v>0</v>
      </c>
      <c r="AP533">
        <v>0</v>
      </c>
      <c r="AQ533">
        <v>860003020</v>
      </c>
      <c r="AR533" t="s">
        <v>137</v>
      </c>
      <c r="AS533" s="1">
        <v>43969.431828703702</v>
      </c>
      <c r="AT533" t="s">
        <v>732</v>
      </c>
      <c r="AU533" t="s">
        <v>120</v>
      </c>
      <c r="BA533" t="s">
        <v>120</v>
      </c>
      <c r="BD533">
        <v>0</v>
      </c>
      <c r="BG533">
        <v>1</v>
      </c>
      <c r="BH533" t="s">
        <v>733</v>
      </c>
    </row>
    <row r="534" spans="1:60" x14ac:dyDescent="0.25">
      <c r="A534">
        <v>100010002</v>
      </c>
      <c r="B534" t="s">
        <v>722</v>
      </c>
      <c r="C534">
        <v>48307</v>
      </c>
      <c r="D534" t="s">
        <v>2298</v>
      </c>
      <c r="E534">
        <v>1</v>
      </c>
      <c r="F534">
        <v>900632220</v>
      </c>
      <c r="G534" t="s">
        <v>311</v>
      </c>
      <c r="J534" t="s">
        <v>311</v>
      </c>
      <c r="K534" s="1">
        <v>43969</v>
      </c>
      <c r="L534">
        <v>1454207.56</v>
      </c>
      <c r="M534" t="s">
        <v>1530</v>
      </c>
      <c r="N534" t="s">
        <v>724</v>
      </c>
      <c r="O534" t="s">
        <v>3498</v>
      </c>
      <c r="P534" t="s">
        <v>725</v>
      </c>
      <c r="Q534">
        <v>220315005454</v>
      </c>
      <c r="R534" t="s">
        <v>726</v>
      </c>
      <c r="S534">
        <v>2</v>
      </c>
      <c r="V534">
        <v>3893</v>
      </c>
      <c r="W534" t="s">
        <v>722</v>
      </c>
      <c r="X534" t="s">
        <v>727</v>
      </c>
      <c r="Y534" t="s">
        <v>728</v>
      </c>
      <c r="Z534" t="s">
        <v>729</v>
      </c>
      <c r="AA534">
        <v>5</v>
      </c>
      <c r="AB534">
        <v>2020</v>
      </c>
      <c r="AC534" t="s">
        <v>114</v>
      </c>
      <c r="AD534">
        <v>1</v>
      </c>
      <c r="AE534">
        <v>1</v>
      </c>
      <c r="AF534">
        <v>0</v>
      </c>
      <c r="AG534" t="s">
        <v>730</v>
      </c>
      <c r="AH534">
        <v>48307</v>
      </c>
      <c r="AI534" s="1">
        <v>43969</v>
      </c>
      <c r="AN534">
        <v>1101060103</v>
      </c>
      <c r="AO534">
        <v>0</v>
      </c>
      <c r="AP534">
        <v>0</v>
      </c>
      <c r="AQ534">
        <v>860003020</v>
      </c>
      <c r="AR534" t="s">
        <v>137</v>
      </c>
      <c r="AS534" s="1">
        <v>43969.431828703702</v>
      </c>
      <c r="AT534" t="s">
        <v>732</v>
      </c>
      <c r="AU534" t="s">
        <v>120</v>
      </c>
      <c r="BA534" t="s">
        <v>120</v>
      </c>
      <c r="BD534">
        <v>0</v>
      </c>
      <c r="BG534">
        <v>1</v>
      </c>
      <c r="BH534" t="s">
        <v>733</v>
      </c>
    </row>
    <row r="535" spans="1:60" x14ac:dyDescent="0.25">
      <c r="A535">
        <v>100010002</v>
      </c>
      <c r="B535" t="s">
        <v>722</v>
      </c>
      <c r="C535">
        <v>48308</v>
      </c>
      <c r="D535" t="s">
        <v>2299</v>
      </c>
      <c r="E535">
        <v>1</v>
      </c>
      <c r="F535">
        <v>900540141</v>
      </c>
      <c r="G535" t="s">
        <v>551</v>
      </c>
      <c r="H535" t="s">
        <v>552</v>
      </c>
      <c r="J535" t="s">
        <v>551</v>
      </c>
      <c r="K535" s="1">
        <v>43969</v>
      </c>
      <c r="L535">
        <v>100870.54</v>
      </c>
      <c r="M535" t="s">
        <v>1530</v>
      </c>
      <c r="N535" t="s">
        <v>724</v>
      </c>
      <c r="O535" t="s">
        <v>3498</v>
      </c>
      <c r="P535" t="s">
        <v>725</v>
      </c>
      <c r="Q535">
        <v>50686061423</v>
      </c>
      <c r="R535" t="s">
        <v>726</v>
      </c>
      <c r="S535">
        <v>7</v>
      </c>
      <c r="V535">
        <v>3893</v>
      </c>
      <c r="W535" t="s">
        <v>722</v>
      </c>
      <c r="X535" t="s">
        <v>727</v>
      </c>
      <c r="Y535" t="s">
        <v>728</v>
      </c>
      <c r="Z535" t="s">
        <v>729</v>
      </c>
      <c r="AA535">
        <v>5</v>
      </c>
      <c r="AB535">
        <v>2020</v>
      </c>
      <c r="AC535" t="s">
        <v>114</v>
      </c>
      <c r="AD535">
        <v>1</v>
      </c>
      <c r="AE535">
        <v>1</v>
      </c>
      <c r="AF535">
        <v>0</v>
      </c>
      <c r="AG535" t="s">
        <v>730</v>
      </c>
      <c r="AH535">
        <v>48308</v>
      </c>
      <c r="AI535" s="1">
        <v>43969</v>
      </c>
      <c r="AN535">
        <v>1101060103</v>
      </c>
      <c r="AO535">
        <v>0</v>
      </c>
      <c r="AP535">
        <v>0</v>
      </c>
      <c r="AQ535">
        <v>860003020</v>
      </c>
      <c r="AR535" t="s">
        <v>137</v>
      </c>
      <c r="AS535" s="1">
        <v>43969.431828703702</v>
      </c>
      <c r="AT535" t="s">
        <v>732</v>
      </c>
      <c r="AU535" t="s">
        <v>120</v>
      </c>
      <c r="BA535" t="s">
        <v>120</v>
      </c>
      <c r="BD535">
        <v>0</v>
      </c>
      <c r="BG535">
        <v>1</v>
      </c>
      <c r="BH535" t="s">
        <v>733</v>
      </c>
    </row>
    <row r="536" spans="1:60" x14ac:dyDescent="0.25">
      <c r="A536">
        <v>100010002</v>
      </c>
      <c r="B536" t="s">
        <v>722</v>
      </c>
      <c r="C536">
        <v>48309</v>
      </c>
      <c r="D536" t="s">
        <v>2300</v>
      </c>
      <c r="E536">
        <v>1</v>
      </c>
      <c r="F536">
        <v>806012960</v>
      </c>
      <c r="G536" t="s">
        <v>661</v>
      </c>
      <c r="H536" t="s">
        <v>662</v>
      </c>
      <c r="J536" t="s">
        <v>661</v>
      </c>
      <c r="K536" s="1">
        <v>43969</v>
      </c>
      <c r="L536">
        <v>5799318.0999999996</v>
      </c>
      <c r="M536" t="s">
        <v>1530</v>
      </c>
      <c r="N536" t="s">
        <v>724</v>
      </c>
      <c r="O536" t="s">
        <v>3498</v>
      </c>
      <c r="P536" t="s">
        <v>725</v>
      </c>
      <c r="Q536">
        <v>58969998770</v>
      </c>
      <c r="R536" t="s">
        <v>737</v>
      </c>
      <c r="S536">
        <v>51</v>
      </c>
      <c r="V536">
        <v>3893</v>
      </c>
      <c r="W536" t="s">
        <v>722</v>
      </c>
      <c r="X536" t="s">
        <v>727</v>
      </c>
      <c r="Y536" t="s">
        <v>728</v>
      </c>
      <c r="Z536" t="s">
        <v>729</v>
      </c>
      <c r="AA536">
        <v>5</v>
      </c>
      <c r="AB536">
        <v>2020</v>
      </c>
      <c r="AC536" t="s">
        <v>114</v>
      </c>
      <c r="AD536">
        <v>1</v>
      </c>
      <c r="AE536">
        <v>1</v>
      </c>
      <c r="AF536">
        <v>0</v>
      </c>
      <c r="AG536" t="s">
        <v>730</v>
      </c>
      <c r="AH536">
        <v>48309</v>
      </c>
      <c r="AI536" s="1">
        <v>43969</v>
      </c>
      <c r="AN536">
        <v>1101060103</v>
      </c>
      <c r="AO536">
        <v>0</v>
      </c>
      <c r="AP536">
        <v>0</v>
      </c>
      <c r="AQ536">
        <v>860003020</v>
      </c>
      <c r="AR536" t="s">
        <v>137</v>
      </c>
      <c r="AS536" s="1">
        <v>43969.431828703702</v>
      </c>
      <c r="AT536" t="s">
        <v>732</v>
      </c>
      <c r="AU536" t="s">
        <v>120</v>
      </c>
      <c r="BA536" t="s">
        <v>120</v>
      </c>
      <c r="BD536">
        <v>0</v>
      </c>
      <c r="BG536">
        <v>1</v>
      </c>
      <c r="BH536" t="s">
        <v>733</v>
      </c>
    </row>
    <row r="537" spans="1:60" x14ac:dyDescent="0.25">
      <c r="A537">
        <v>100010002</v>
      </c>
      <c r="B537" t="s">
        <v>722</v>
      </c>
      <c r="C537">
        <v>48310</v>
      </c>
      <c r="D537" t="s">
        <v>2301</v>
      </c>
      <c r="E537">
        <v>1</v>
      </c>
      <c r="F537">
        <v>900422757</v>
      </c>
      <c r="G537" t="s">
        <v>237</v>
      </c>
      <c r="J537" t="s">
        <v>237</v>
      </c>
      <c r="K537" s="1">
        <v>43969</v>
      </c>
      <c r="L537">
        <v>74072515.450000003</v>
      </c>
      <c r="M537" t="s">
        <v>1530</v>
      </c>
      <c r="N537" t="s">
        <v>724</v>
      </c>
      <c r="O537" t="s">
        <v>3498</v>
      </c>
      <c r="P537" t="s">
        <v>725</v>
      </c>
      <c r="Q537">
        <v>204702617</v>
      </c>
      <c r="R537" t="s">
        <v>737</v>
      </c>
      <c r="S537">
        <v>1</v>
      </c>
      <c r="V537">
        <v>3893</v>
      </c>
      <c r="W537" t="s">
        <v>722</v>
      </c>
      <c r="X537" t="s">
        <v>727</v>
      </c>
      <c r="Y537" t="s">
        <v>728</v>
      </c>
      <c r="Z537" t="s">
        <v>729</v>
      </c>
      <c r="AA537">
        <v>5</v>
      </c>
      <c r="AB537">
        <v>2020</v>
      </c>
      <c r="AC537" t="s">
        <v>114</v>
      </c>
      <c r="AD537">
        <v>1</v>
      </c>
      <c r="AE537">
        <v>1</v>
      </c>
      <c r="AF537">
        <v>0</v>
      </c>
      <c r="AG537" t="s">
        <v>730</v>
      </c>
      <c r="AH537">
        <v>48310</v>
      </c>
      <c r="AI537" s="1">
        <v>43969</v>
      </c>
      <c r="AN537">
        <v>1101060103</v>
      </c>
      <c r="AO537">
        <v>0</v>
      </c>
      <c r="AP537">
        <v>0</v>
      </c>
      <c r="AQ537">
        <v>860003020</v>
      </c>
      <c r="AR537" t="s">
        <v>137</v>
      </c>
      <c r="AS537" s="1">
        <v>43969.431828703702</v>
      </c>
      <c r="AT537" t="s">
        <v>732</v>
      </c>
      <c r="AU537" t="s">
        <v>120</v>
      </c>
      <c r="BA537" t="s">
        <v>120</v>
      </c>
      <c r="BD537">
        <v>0</v>
      </c>
      <c r="BG537">
        <v>1</v>
      </c>
      <c r="BH537" t="s">
        <v>733</v>
      </c>
    </row>
    <row r="538" spans="1:60" x14ac:dyDescent="0.25">
      <c r="A538">
        <v>100010002</v>
      </c>
      <c r="B538" t="s">
        <v>722</v>
      </c>
      <c r="C538">
        <v>48311</v>
      </c>
      <c r="D538" t="s">
        <v>2302</v>
      </c>
      <c r="E538">
        <v>1</v>
      </c>
      <c r="F538">
        <v>22884111</v>
      </c>
      <c r="G538" t="s">
        <v>928</v>
      </c>
      <c r="J538" t="s">
        <v>928</v>
      </c>
      <c r="K538" s="1">
        <v>43969</v>
      </c>
      <c r="L538">
        <v>44330.31</v>
      </c>
      <c r="M538" t="s">
        <v>1530</v>
      </c>
      <c r="N538" t="s">
        <v>724</v>
      </c>
      <c r="O538" t="s">
        <v>3498</v>
      </c>
      <c r="P538" t="s">
        <v>725</v>
      </c>
      <c r="Q538">
        <v>50632931538</v>
      </c>
      <c r="R538" t="s">
        <v>726</v>
      </c>
      <c r="S538">
        <v>7</v>
      </c>
      <c r="V538">
        <v>3893</v>
      </c>
      <c r="W538" t="s">
        <v>722</v>
      </c>
      <c r="X538" t="s">
        <v>727</v>
      </c>
      <c r="Y538" t="s">
        <v>728</v>
      </c>
      <c r="Z538" t="s">
        <v>729</v>
      </c>
      <c r="AA538">
        <v>5</v>
      </c>
      <c r="AB538">
        <v>2020</v>
      </c>
      <c r="AC538" t="s">
        <v>114</v>
      </c>
      <c r="AD538">
        <v>1</v>
      </c>
      <c r="AE538">
        <v>1</v>
      </c>
      <c r="AF538">
        <v>0</v>
      </c>
      <c r="AG538" t="s">
        <v>730</v>
      </c>
      <c r="AH538">
        <v>48311</v>
      </c>
      <c r="AI538" s="1">
        <v>43969</v>
      </c>
      <c r="AN538">
        <v>1101060103</v>
      </c>
      <c r="AO538">
        <v>0</v>
      </c>
      <c r="AP538">
        <v>0</v>
      </c>
      <c r="AQ538">
        <v>860003020</v>
      </c>
      <c r="AR538" t="s">
        <v>137</v>
      </c>
      <c r="AS538" s="1">
        <v>43969.431840277779</v>
      </c>
      <c r="AT538" t="s">
        <v>732</v>
      </c>
      <c r="AU538" t="s">
        <v>120</v>
      </c>
      <c r="BA538" t="s">
        <v>120</v>
      </c>
      <c r="BD538">
        <v>0</v>
      </c>
      <c r="BG538">
        <v>1</v>
      </c>
      <c r="BH538" t="s">
        <v>733</v>
      </c>
    </row>
    <row r="539" spans="1:60" x14ac:dyDescent="0.25">
      <c r="A539">
        <v>100010002</v>
      </c>
      <c r="B539" t="s">
        <v>722</v>
      </c>
      <c r="C539">
        <v>48312</v>
      </c>
      <c r="D539" t="s">
        <v>2303</v>
      </c>
      <c r="E539">
        <v>1</v>
      </c>
      <c r="F539">
        <v>39017314</v>
      </c>
      <c r="G539" t="s">
        <v>929</v>
      </c>
      <c r="H539" t="s">
        <v>930</v>
      </c>
      <c r="J539" t="s">
        <v>929</v>
      </c>
      <c r="K539" s="1">
        <v>43969</v>
      </c>
      <c r="L539">
        <v>70071.539999999994</v>
      </c>
      <c r="M539" t="s">
        <v>1530</v>
      </c>
      <c r="N539" t="s">
        <v>724</v>
      </c>
      <c r="O539" t="s">
        <v>3498</v>
      </c>
      <c r="P539" t="s">
        <v>725</v>
      </c>
      <c r="Q539">
        <v>284170529</v>
      </c>
      <c r="R539" t="s">
        <v>726</v>
      </c>
      <c r="S539">
        <v>1</v>
      </c>
      <c r="V539">
        <v>3893</v>
      </c>
      <c r="W539" t="s">
        <v>722</v>
      </c>
      <c r="X539" t="s">
        <v>727</v>
      </c>
      <c r="Y539" t="s">
        <v>728</v>
      </c>
      <c r="Z539" t="s">
        <v>729</v>
      </c>
      <c r="AA539">
        <v>5</v>
      </c>
      <c r="AB539">
        <v>2020</v>
      </c>
      <c r="AC539" t="s">
        <v>114</v>
      </c>
      <c r="AD539">
        <v>1</v>
      </c>
      <c r="AE539">
        <v>1</v>
      </c>
      <c r="AF539">
        <v>0</v>
      </c>
      <c r="AG539" t="s">
        <v>730</v>
      </c>
      <c r="AH539">
        <v>48312</v>
      </c>
      <c r="AI539" s="1">
        <v>43969</v>
      </c>
      <c r="AN539">
        <v>1101060103</v>
      </c>
      <c r="AO539">
        <v>0</v>
      </c>
      <c r="AP539">
        <v>0</v>
      </c>
      <c r="AQ539">
        <v>860003020</v>
      </c>
      <c r="AR539" t="s">
        <v>137</v>
      </c>
      <c r="AS539" s="1">
        <v>43969.431840277779</v>
      </c>
      <c r="AT539" t="s">
        <v>732</v>
      </c>
      <c r="AU539" t="s">
        <v>120</v>
      </c>
      <c r="BA539" t="s">
        <v>120</v>
      </c>
      <c r="BD539">
        <v>0</v>
      </c>
      <c r="BG539">
        <v>1</v>
      </c>
      <c r="BH539" t="s">
        <v>733</v>
      </c>
    </row>
    <row r="540" spans="1:60" x14ac:dyDescent="0.25">
      <c r="A540">
        <v>100010002</v>
      </c>
      <c r="B540" t="s">
        <v>722</v>
      </c>
      <c r="C540">
        <v>48313</v>
      </c>
      <c r="D540" t="s">
        <v>2304</v>
      </c>
      <c r="E540">
        <v>1</v>
      </c>
      <c r="F540">
        <v>15306392</v>
      </c>
      <c r="G540" t="s">
        <v>1195</v>
      </c>
      <c r="J540" t="s">
        <v>1195</v>
      </c>
      <c r="K540" s="1">
        <v>43969</v>
      </c>
      <c r="L540">
        <v>607070.21</v>
      </c>
      <c r="M540" t="s">
        <v>1530</v>
      </c>
      <c r="N540" t="s">
        <v>724</v>
      </c>
      <c r="O540" t="s">
        <v>3498</v>
      </c>
      <c r="P540" t="s">
        <v>725</v>
      </c>
      <c r="Q540">
        <v>96679451658</v>
      </c>
      <c r="R540" t="s">
        <v>726</v>
      </c>
      <c r="S540">
        <v>7</v>
      </c>
      <c r="V540">
        <v>3893</v>
      </c>
      <c r="W540" t="s">
        <v>722</v>
      </c>
      <c r="X540" t="s">
        <v>727</v>
      </c>
      <c r="Y540" t="s">
        <v>728</v>
      </c>
      <c r="Z540" t="s">
        <v>729</v>
      </c>
      <c r="AA540">
        <v>5</v>
      </c>
      <c r="AB540">
        <v>2020</v>
      </c>
      <c r="AC540" t="s">
        <v>114</v>
      </c>
      <c r="AD540">
        <v>1</v>
      </c>
      <c r="AE540">
        <v>1</v>
      </c>
      <c r="AF540">
        <v>0</v>
      </c>
      <c r="AG540" t="s">
        <v>730</v>
      </c>
      <c r="AH540">
        <v>48313</v>
      </c>
      <c r="AI540" s="1">
        <v>43969</v>
      </c>
      <c r="AN540">
        <v>1101060103</v>
      </c>
      <c r="AO540">
        <v>0</v>
      </c>
      <c r="AP540">
        <v>0</v>
      </c>
      <c r="AQ540">
        <v>860003020</v>
      </c>
      <c r="AR540" t="s">
        <v>137</v>
      </c>
      <c r="AS540" s="1">
        <v>43969.431840277779</v>
      </c>
      <c r="AT540" t="s">
        <v>732</v>
      </c>
      <c r="AU540" t="s">
        <v>120</v>
      </c>
      <c r="BA540" t="s">
        <v>120</v>
      </c>
      <c r="BD540">
        <v>0</v>
      </c>
      <c r="BG540">
        <v>1</v>
      </c>
      <c r="BH540" t="s">
        <v>733</v>
      </c>
    </row>
    <row r="541" spans="1:60" x14ac:dyDescent="0.25">
      <c r="A541">
        <v>100010002</v>
      </c>
      <c r="B541" t="s">
        <v>722</v>
      </c>
      <c r="C541">
        <v>48314</v>
      </c>
      <c r="D541" t="s">
        <v>2305</v>
      </c>
      <c r="E541">
        <v>1</v>
      </c>
      <c r="F541">
        <v>900592759</v>
      </c>
      <c r="G541" t="s">
        <v>154</v>
      </c>
      <c r="J541" t="s">
        <v>154</v>
      </c>
      <c r="K541" s="1">
        <v>43969</v>
      </c>
      <c r="L541">
        <v>12362453.279999999</v>
      </c>
      <c r="M541" t="s">
        <v>1530</v>
      </c>
      <c r="N541" t="s">
        <v>724</v>
      </c>
      <c r="O541" t="s">
        <v>3498</v>
      </c>
      <c r="P541" t="s">
        <v>725</v>
      </c>
      <c r="Q541">
        <v>50996199594</v>
      </c>
      <c r="R541" t="s">
        <v>737</v>
      </c>
      <c r="S541">
        <v>7</v>
      </c>
      <c r="V541">
        <v>3893</v>
      </c>
      <c r="W541" t="s">
        <v>722</v>
      </c>
      <c r="X541" t="s">
        <v>727</v>
      </c>
      <c r="Y541" t="s">
        <v>728</v>
      </c>
      <c r="Z541" t="s">
        <v>729</v>
      </c>
      <c r="AA541">
        <v>5</v>
      </c>
      <c r="AB541">
        <v>2020</v>
      </c>
      <c r="AC541" t="s">
        <v>114</v>
      </c>
      <c r="AD541">
        <v>1</v>
      </c>
      <c r="AE541">
        <v>1</v>
      </c>
      <c r="AF541">
        <v>0</v>
      </c>
      <c r="AG541" t="s">
        <v>730</v>
      </c>
      <c r="AH541">
        <v>48314</v>
      </c>
      <c r="AI541" s="1">
        <v>43969</v>
      </c>
      <c r="AN541">
        <v>1101060103</v>
      </c>
      <c r="AO541">
        <v>0</v>
      </c>
      <c r="AP541">
        <v>0</v>
      </c>
      <c r="AQ541">
        <v>860003020</v>
      </c>
      <c r="AR541" t="s">
        <v>137</v>
      </c>
      <c r="AS541" s="1">
        <v>43969.431840277779</v>
      </c>
      <c r="AT541" t="s">
        <v>732</v>
      </c>
      <c r="AU541" t="s">
        <v>120</v>
      </c>
      <c r="BA541" t="s">
        <v>120</v>
      </c>
      <c r="BD541">
        <v>0</v>
      </c>
      <c r="BG541">
        <v>1</v>
      </c>
      <c r="BH541" t="s">
        <v>733</v>
      </c>
    </row>
    <row r="542" spans="1:60" x14ac:dyDescent="0.25">
      <c r="A542">
        <v>100010002</v>
      </c>
      <c r="B542" t="s">
        <v>722</v>
      </c>
      <c r="C542">
        <v>48315</v>
      </c>
      <c r="D542" t="s">
        <v>2306</v>
      </c>
      <c r="E542">
        <v>1</v>
      </c>
      <c r="F542">
        <v>900008025</v>
      </c>
      <c r="G542" t="s">
        <v>168</v>
      </c>
      <c r="J542" t="s">
        <v>168</v>
      </c>
      <c r="K542" s="1">
        <v>43969</v>
      </c>
      <c r="L542">
        <v>2071601.14</v>
      </c>
      <c r="M542" t="s">
        <v>1530</v>
      </c>
      <c r="N542" t="s">
        <v>724</v>
      </c>
      <c r="O542" t="s">
        <v>3498</v>
      </c>
      <c r="P542" t="s">
        <v>725</v>
      </c>
      <c r="Q542">
        <v>9366874114</v>
      </c>
      <c r="R542" t="s">
        <v>737</v>
      </c>
      <c r="S542">
        <v>7</v>
      </c>
      <c r="V542">
        <v>3893</v>
      </c>
      <c r="W542" t="s">
        <v>722</v>
      </c>
      <c r="X542" t="s">
        <v>727</v>
      </c>
      <c r="Y542" t="s">
        <v>728</v>
      </c>
      <c r="Z542" t="s">
        <v>729</v>
      </c>
      <c r="AA542">
        <v>5</v>
      </c>
      <c r="AB542">
        <v>2020</v>
      </c>
      <c r="AC542" t="s">
        <v>114</v>
      </c>
      <c r="AD542">
        <v>1</v>
      </c>
      <c r="AE542">
        <v>1</v>
      </c>
      <c r="AF542">
        <v>0</v>
      </c>
      <c r="AG542" t="s">
        <v>730</v>
      </c>
      <c r="AH542">
        <v>48315</v>
      </c>
      <c r="AI542" s="1">
        <v>43969</v>
      </c>
      <c r="AN542">
        <v>1101060103</v>
      </c>
      <c r="AO542">
        <v>0</v>
      </c>
      <c r="AP542">
        <v>0</v>
      </c>
      <c r="AQ542">
        <v>860003020</v>
      </c>
      <c r="AR542" t="s">
        <v>137</v>
      </c>
      <c r="AS542" s="1">
        <v>43969.431840277779</v>
      </c>
      <c r="AT542" t="s">
        <v>732</v>
      </c>
      <c r="AU542" t="s">
        <v>120</v>
      </c>
      <c r="BA542" t="s">
        <v>120</v>
      </c>
      <c r="BD542">
        <v>0</v>
      </c>
      <c r="BG542">
        <v>1</v>
      </c>
      <c r="BH542" t="s">
        <v>733</v>
      </c>
    </row>
    <row r="543" spans="1:60" x14ac:dyDescent="0.25">
      <c r="A543">
        <v>100010002</v>
      </c>
      <c r="B543" t="s">
        <v>722</v>
      </c>
      <c r="C543">
        <v>48316</v>
      </c>
      <c r="D543" t="s">
        <v>2307</v>
      </c>
      <c r="E543">
        <v>1</v>
      </c>
      <c r="F543">
        <v>823000624</v>
      </c>
      <c r="G543" t="s">
        <v>204</v>
      </c>
      <c r="J543" t="s">
        <v>1196</v>
      </c>
      <c r="K543" s="1">
        <v>43969</v>
      </c>
      <c r="L543">
        <v>3927488.61</v>
      </c>
      <c r="M543" t="s">
        <v>1530</v>
      </c>
      <c r="N543" t="s">
        <v>724</v>
      </c>
      <c r="O543" t="s">
        <v>3498</v>
      </c>
      <c r="P543" t="s">
        <v>725</v>
      </c>
      <c r="Q543">
        <v>50622283902</v>
      </c>
      <c r="R543" t="s">
        <v>726</v>
      </c>
      <c r="S543">
        <v>7</v>
      </c>
      <c r="V543">
        <v>3893</v>
      </c>
      <c r="W543" t="s">
        <v>722</v>
      </c>
      <c r="X543" t="s">
        <v>727</v>
      </c>
      <c r="Y543" t="s">
        <v>728</v>
      </c>
      <c r="Z543" t="s">
        <v>729</v>
      </c>
      <c r="AA543">
        <v>5</v>
      </c>
      <c r="AB543">
        <v>2020</v>
      </c>
      <c r="AC543" t="s">
        <v>114</v>
      </c>
      <c r="AD543">
        <v>1</v>
      </c>
      <c r="AE543">
        <v>1</v>
      </c>
      <c r="AF543">
        <v>0</v>
      </c>
      <c r="AG543" t="s">
        <v>730</v>
      </c>
      <c r="AH543">
        <v>48316</v>
      </c>
      <c r="AI543" s="1">
        <v>43969</v>
      </c>
      <c r="AN543">
        <v>1101060103</v>
      </c>
      <c r="AO543">
        <v>0</v>
      </c>
      <c r="AP543">
        <v>0</v>
      </c>
      <c r="AQ543">
        <v>860003020</v>
      </c>
      <c r="AR543" t="s">
        <v>137</v>
      </c>
      <c r="AS543" s="1">
        <v>43969.431840277779</v>
      </c>
      <c r="AT543" t="s">
        <v>732</v>
      </c>
      <c r="AU543" t="s">
        <v>120</v>
      </c>
      <c r="BA543" t="s">
        <v>120</v>
      </c>
      <c r="BD543">
        <v>0</v>
      </c>
      <c r="BG543">
        <v>1</v>
      </c>
      <c r="BH543" t="s">
        <v>733</v>
      </c>
    </row>
    <row r="544" spans="1:60" x14ac:dyDescent="0.25">
      <c r="A544">
        <v>100010002</v>
      </c>
      <c r="B544" t="s">
        <v>722</v>
      </c>
      <c r="C544">
        <v>48317</v>
      </c>
      <c r="D544" t="s">
        <v>2308</v>
      </c>
      <c r="E544">
        <v>1</v>
      </c>
      <c r="F544">
        <v>812000300</v>
      </c>
      <c r="G544" t="s">
        <v>300</v>
      </c>
      <c r="H544" t="s">
        <v>301</v>
      </c>
      <c r="J544" t="s">
        <v>300</v>
      </c>
      <c r="K544" s="1">
        <v>43969</v>
      </c>
      <c r="L544">
        <v>527352</v>
      </c>
      <c r="M544" t="s">
        <v>1530</v>
      </c>
      <c r="N544" t="s">
        <v>724</v>
      </c>
      <c r="O544" t="s">
        <v>3498</v>
      </c>
      <c r="P544" t="s">
        <v>725</v>
      </c>
      <c r="Q544">
        <v>890034101</v>
      </c>
      <c r="R544" t="s">
        <v>737</v>
      </c>
      <c r="S544">
        <v>23</v>
      </c>
      <c r="V544">
        <v>3893</v>
      </c>
      <c r="W544" t="s">
        <v>722</v>
      </c>
      <c r="X544" t="s">
        <v>727</v>
      </c>
      <c r="Y544" t="s">
        <v>728</v>
      </c>
      <c r="Z544" t="s">
        <v>729</v>
      </c>
      <c r="AA544">
        <v>5</v>
      </c>
      <c r="AB544">
        <v>2020</v>
      </c>
      <c r="AC544" t="s">
        <v>114</v>
      </c>
      <c r="AD544">
        <v>1</v>
      </c>
      <c r="AE544">
        <v>1</v>
      </c>
      <c r="AF544">
        <v>0</v>
      </c>
      <c r="AG544" t="s">
        <v>730</v>
      </c>
      <c r="AH544">
        <v>48317</v>
      </c>
      <c r="AI544" s="1">
        <v>43969</v>
      </c>
      <c r="AN544">
        <v>1101060103</v>
      </c>
      <c r="AO544">
        <v>0</v>
      </c>
      <c r="AP544">
        <v>0</v>
      </c>
      <c r="AQ544">
        <v>860003020</v>
      </c>
      <c r="AR544" t="s">
        <v>137</v>
      </c>
      <c r="AS544" s="1">
        <v>43969.431840277779</v>
      </c>
      <c r="AT544" t="s">
        <v>732</v>
      </c>
      <c r="AU544" t="s">
        <v>120</v>
      </c>
      <c r="BA544" t="s">
        <v>120</v>
      </c>
      <c r="BD544">
        <v>0</v>
      </c>
      <c r="BG544">
        <v>1</v>
      </c>
      <c r="BH544" t="s">
        <v>733</v>
      </c>
    </row>
    <row r="545" spans="1:60" x14ac:dyDescent="0.25">
      <c r="A545">
        <v>100010002</v>
      </c>
      <c r="B545" t="s">
        <v>722</v>
      </c>
      <c r="C545">
        <v>48318</v>
      </c>
      <c r="D545" t="s">
        <v>2309</v>
      </c>
      <c r="E545">
        <v>1</v>
      </c>
      <c r="F545">
        <v>800130625</v>
      </c>
      <c r="G545" t="s">
        <v>178</v>
      </c>
      <c r="H545" t="s">
        <v>178</v>
      </c>
      <c r="J545" t="s">
        <v>178</v>
      </c>
      <c r="K545" s="1">
        <v>43969</v>
      </c>
      <c r="L545">
        <v>16212561.439999999</v>
      </c>
      <c r="M545" t="s">
        <v>1530</v>
      </c>
      <c r="N545" t="s">
        <v>724</v>
      </c>
      <c r="O545" t="s">
        <v>3498</v>
      </c>
      <c r="P545" t="s">
        <v>725</v>
      </c>
      <c r="Q545">
        <v>220229454</v>
      </c>
      <c r="R545" t="s">
        <v>737</v>
      </c>
      <c r="S545">
        <v>1</v>
      </c>
      <c r="V545">
        <v>3893</v>
      </c>
      <c r="W545" t="s">
        <v>722</v>
      </c>
      <c r="X545" t="s">
        <v>727</v>
      </c>
      <c r="Y545" t="s">
        <v>728</v>
      </c>
      <c r="Z545" t="s">
        <v>729</v>
      </c>
      <c r="AA545">
        <v>5</v>
      </c>
      <c r="AB545">
        <v>2020</v>
      </c>
      <c r="AC545" t="s">
        <v>114</v>
      </c>
      <c r="AD545">
        <v>1</v>
      </c>
      <c r="AE545">
        <v>1</v>
      </c>
      <c r="AF545">
        <v>0</v>
      </c>
      <c r="AG545" t="s">
        <v>730</v>
      </c>
      <c r="AH545">
        <v>48318</v>
      </c>
      <c r="AI545" s="1">
        <v>43969</v>
      </c>
      <c r="AN545">
        <v>1101060103</v>
      </c>
      <c r="AO545">
        <v>0</v>
      </c>
      <c r="AP545">
        <v>0</v>
      </c>
      <c r="AQ545">
        <v>860003020</v>
      </c>
      <c r="AR545" t="s">
        <v>137</v>
      </c>
      <c r="AS545" s="1">
        <v>43969.431840277779</v>
      </c>
      <c r="AT545" t="s">
        <v>732</v>
      </c>
      <c r="AU545" t="s">
        <v>120</v>
      </c>
      <c r="BA545" t="s">
        <v>120</v>
      </c>
      <c r="BD545">
        <v>0</v>
      </c>
      <c r="BG545">
        <v>1</v>
      </c>
      <c r="BH545" t="s">
        <v>733</v>
      </c>
    </row>
    <row r="546" spans="1:60" x14ac:dyDescent="0.25">
      <c r="A546">
        <v>100010002</v>
      </c>
      <c r="B546" t="s">
        <v>722</v>
      </c>
      <c r="C546">
        <v>48319</v>
      </c>
      <c r="D546" t="s">
        <v>2310</v>
      </c>
      <c r="E546">
        <v>1</v>
      </c>
      <c r="F546">
        <v>891000499</v>
      </c>
      <c r="G546" t="s">
        <v>317</v>
      </c>
      <c r="J546" t="s">
        <v>317</v>
      </c>
      <c r="K546" s="1">
        <v>43969</v>
      </c>
      <c r="L546">
        <v>6929021.25</v>
      </c>
      <c r="M546" t="s">
        <v>1530</v>
      </c>
      <c r="N546" t="s">
        <v>724</v>
      </c>
      <c r="O546" t="s">
        <v>3498</v>
      </c>
      <c r="P546" t="s">
        <v>725</v>
      </c>
      <c r="Q546">
        <v>408030021</v>
      </c>
      <c r="R546" t="s">
        <v>737</v>
      </c>
      <c r="S546">
        <v>1</v>
      </c>
      <c r="V546">
        <v>3893</v>
      </c>
      <c r="W546" t="s">
        <v>722</v>
      </c>
      <c r="X546" t="s">
        <v>727</v>
      </c>
      <c r="Y546" t="s">
        <v>728</v>
      </c>
      <c r="Z546" t="s">
        <v>729</v>
      </c>
      <c r="AA546">
        <v>5</v>
      </c>
      <c r="AB546">
        <v>2020</v>
      </c>
      <c r="AC546" t="s">
        <v>114</v>
      </c>
      <c r="AD546">
        <v>1</v>
      </c>
      <c r="AE546">
        <v>1</v>
      </c>
      <c r="AF546">
        <v>0</v>
      </c>
      <c r="AG546" t="s">
        <v>730</v>
      </c>
      <c r="AH546">
        <v>48319</v>
      </c>
      <c r="AI546" s="1">
        <v>43969</v>
      </c>
      <c r="AN546">
        <v>1101060103</v>
      </c>
      <c r="AO546">
        <v>0</v>
      </c>
      <c r="AP546">
        <v>0</v>
      </c>
      <c r="AQ546">
        <v>860003020</v>
      </c>
      <c r="AR546" t="s">
        <v>137</v>
      </c>
      <c r="AS546" s="1">
        <v>43969.431840277779</v>
      </c>
      <c r="AT546" t="s">
        <v>732</v>
      </c>
      <c r="AU546" t="s">
        <v>120</v>
      </c>
      <c r="BA546" t="s">
        <v>120</v>
      </c>
      <c r="BD546">
        <v>0</v>
      </c>
      <c r="BG546">
        <v>1</v>
      </c>
      <c r="BH546" t="s">
        <v>733</v>
      </c>
    </row>
    <row r="547" spans="1:60" x14ac:dyDescent="0.25">
      <c r="A547">
        <v>100010002</v>
      </c>
      <c r="B547" t="s">
        <v>722</v>
      </c>
      <c r="C547">
        <v>48320</v>
      </c>
      <c r="D547" t="s">
        <v>2311</v>
      </c>
      <c r="E547">
        <v>1</v>
      </c>
      <c r="F547">
        <v>900355031</v>
      </c>
      <c r="G547" t="s">
        <v>184</v>
      </c>
      <c r="J547" t="s">
        <v>184</v>
      </c>
      <c r="K547" s="1">
        <v>43969</v>
      </c>
      <c r="L547">
        <v>2274875.15</v>
      </c>
      <c r="M547" t="s">
        <v>1530</v>
      </c>
      <c r="N547" t="s">
        <v>724</v>
      </c>
      <c r="O547" t="s">
        <v>3498</v>
      </c>
      <c r="P547" t="s">
        <v>725</v>
      </c>
      <c r="Q547">
        <v>592486922</v>
      </c>
      <c r="R547" t="s">
        <v>726</v>
      </c>
      <c r="S547">
        <v>1</v>
      </c>
      <c r="V547">
        <v>3893</v>
      </c>
      <c r="W547" t="s">
        <v>722</v>
      </c>
      <c r="X547" t="s">
        <v>727</v>
      </c>
      <c r="Y547" t="s">
        <v>728</v>
      </c>
      <c r="Z547" t="s">
        <v>729</v>
      </c>
      <c r="AA547">
        <v>5</v>
      </c>
      <c r="AB547">
        <v>2020</v>
      </c>
      <c r="AC547" t="s">
        <v>114</v>
      </c>
      <c r="AD547">
        <v>1</v>
      </c>
      <c r="AE547">
        <v>1</v>
      </c>
      <c r="AF547">
        <v>0</v>
      </c>
      <c r="AG547" t="s">
        <v>730</v>
      </c>
      <c r="AH547">
        <v>48320</v>
      </c>
      <c r="AI547" s="1">
        <v>43969</v>
      </c>
      <c r="AN547">
        <v>1101060103</v>
      </c>
      <c r="AO547">
        <v>0</v>
      </c>
      <c r="AP547">
        <v>0</v>
      </c>
      <c r="AQ547">
        <v>860003020</v>
      </c>
      <c r="AR547" t="s">
        <v>137</v>
      </c>
      <c r="AS547" s="1">
        <v>43969.431840277779</v>
      </c>
      <c r="AT547" t="s">
        <v>732</v>
      </c>
      <c r="AU547" t="s">
        <v>120</v>
      </c>
      <c r="BA547" t="s">
        <v>120</v>
      </c>
      <c r="BD547">
        <v>0</v>
      </c>
      <c r="BG547">
        <v>1</v>
      </c>
      <c r="BH547" t="s">
        <v>733</v>
      </c>
    </row>
    <row r="548" spans="1:60" x14ac:dyDescent="0.25">
      <c r="A548">
        <v>100010002</v>
      </c>
      <c r="B548" t="s">
        <v>722</v>
      </c>
      <c r="C548">
        <v>48321</v>
      </c>
      <c r="D548" t="s">
        <v>2312</v>
      </c>
      <c r="E548">
        <v>1</v>
      </c>
      <c r="F548">
        <v>900017536</v>
      </c>
      <c r="G548" t="s">
        <v>277</v>
      </c>
      <c r="J548" t="s">
        <v>277</v>
      </c>
      <c r="K548" s="1">
        <v>43969</v>
      </c>
      <c r="L548">
        <v>837404.11</v>
      </c>
      <c r="M548" t="s">
        <v>1530</v>
      </c>
      <c r="N548" t="s">
        <v>724</v>
      </c>
      <c r="O548" t="s">
        <v>3498</v>
      </c>
      <c r="P548" t="s">
        <v>725</v>
      </c>
      <c r="Q548">
        <v>11141745671</v>
      </c>
      <c r="R548" t="s">
        <v>737</v>
      </c>
      <c r="S548">
        <v>7</v>
      </c>
      <c r="V548">
        <v>3893</v>
      </c>
      <c r="W548" t="s">
        <v>722</v>
      </c>
      <c r="X548" t="s">
        <v>727</v>
      </c>
      <c r="Y548" t="s">
        <v>728</v>
      </c>
      <c r="Z548" t="s">
        <v>729</v>
      </c>
      <c r="AA548">
        <v>5</v>
      </c>
      <c r="AB548">
        <v>2020</v>
      </c>
      <c r="AC548" t="s">
        <v>114</v>
      </c>
      <c r="AD548">
        <v>1</v>
      </c>
      <c r="AE548">
        <v>1</v>
      </c>
      <c r="AF548">
        <v>0</v>
      </c>
      <c r="AG548" t="s">
        <v>730</v>
      </c>
      <c r="AH548">
        <v>48321</v>
      </c>
      <c r="AI548" s="1">
        <v>43969</v>
      </c>
      <c r="AN548">
        <v>1101060103</v>
      </c>
      <c r="AO548">
        <v>0</v>
      </c>
      <c r="AP548">
        <v>0</v>
      </c>
      <c r="AQ548">
        <v>860003020</v>
      </c>
      <c r="AR548" t="s">
        <v>137</v>
      </c>
      <c r="AS548" s="1">
        <v>43969.431840277779</v>
      </c>
      <c r="AT548" t="s">
        <v>732</v>
      </c>
      <c r="AU548" t="s">
        <v>120</v>
      </c>
      <c r="BA548" t="s">
        <v>120</v>
      </c>
      <c r="BD548">
        <v>0</v>
      </c>
      <c r="BG548">
        <v>1</v>
      </c>
      <c r="BH548" t="s">
        <v>733</v>
      </c>
    </row>
    <row r="549" spans="1:60" x14ac:dyDescent="0.25">
      <c r="A549">
        <v>100010002</v>
      </c>
      <c r="B549" t="s">
        <v>722</v>
      </c>
      <c r="C549">
        <v>48322</v>
      </c>
      <c r="D549" t="s">
        <v>2313</v>
      </c>
      <c r="E549">
        <v>1</v>
      </c>
      <c r="F549">
        <v>900830345</v>
      </c>
      <c r="G549" t="s">
        <v>243</v>
      </c>
      <c r="J549" t="s">
        <v>243</v>
      </c>
      <c r="K549" s="1">
        <v>43969</v>
      </c>
      <c r="L549">
        <v>3627274.33</v>
      </c>
      <c r="M549" t="s">
        <v>1530</v>
      </c>
      <c r="N549" t="s">
        <v>724</v>
      </c>
      <c r="O549" t="s">
        <v>3498</v>
      </c>
      <c r="P549" t="s">
        <v>725</v>
      </c>
      <c r="Q549">
        <v>50639727987</v>
      </c>
      <c r="R549" t="s">
        <v>726</v>
      </c>
      <c r="S549">
        <v>7</v>
      </c>
      <c r="V549">
        <v>3893</v>
      </c>
      <c r="W549" t="s">
        <v>722</v>
      </c>
      <c r="X549" t="s">
        <v>727</v>
      </c>
      <c r="Y549" t="s">
        <v>728</v>
      </c>
      <c r="Z549" t="s">
        <v>729</v>
      </c>
      <c r="AA549">
        <v>5</v>
      </c>
      <c r="AB549">
        <v>2020</v>
      </c>
      <c r="AC549" t="s">
        <v>114</v>
      </c>
      <c r="AD549">
        <v>1</v>
      </c>
      <c r="AE549">
        <v>1</v>
      </c>
      <c r="AF549">
        <v>0</v>
      </c>
      <c r="AG549" t="s">
        <v>730</v>
      </c>
      <c r="AH549">
        <v>48322</v>
      </c>
      <c r="AI549" s="1">
        <v>43969</v>
      </c>
      <c r="AN549">
        <v>1101060103</v>
      </c>
      <c r="AO549">
        <v>0</v>
      </c>
      <c r="AP549">
        <v>0</v>
      </c>
      <c r="AQ549">
        <v>860003020</v>
      </c>
      <c r="AR549" t="s">
        <v>137</v>
      </c>
      <c r="AS549" s="1">
        <v>43969.431840277779</v>
      </c>
      <c r="AT549" t="s">
        <v>732</v>
      </c>
      <c r="AU549" t="s">
        <v>120</v>
      </c>
      <c r="BA549" t="s">
        <v>120</v>
      </c>
      <c r="BD549">
        <v>0</v>
      </c>
      <c r="BG549">
        <v>1</v>
      </c>
      <c r="BH549" t="s">
        <v>733</v>
      </c>
    </row>
    <row r="550" spans="1:60" x14ac:dyDescent="0.25">
      <c r="A550">
        <v>100010002</v>
      </c>
      <c r="B550" t="s">
        <v>722</v>
      </c>
      <c r="C550">
        <v>48323</v>
      </c>
      <c r="D550" t="s">
        <v>2314</v>
      </c>
      <c r="E550">
        <v>1</v>
      </c>
      <c r="F550">
        <v>900119472</v>
      </c>
      <c r="G550" t="s">
        <v>270</v>
      </c>
      <c r="J550" t="s">
        <v>270</v>
      </c>
      <c r="K550" s="1">
        <v>43969</v>
      </c>
      <c r="L550">
        <v>3789070.91</v>
      </c>
      <c r="M550" t="s">
        <v>1530</v>
      </c>
      <c r="N550" t="s">
        <v>724</v>
      </c>
      <c r="O550" t="s">
        <v>3498</v>
      </c>
      <c r="P550" t="s">
        <v>725</v>
      </c>
      <c r="Q550">
        <v>50730343396</v>
      </c>
      <c r="R550" t="s">
        <v>737</v>
      </c>
      <c r="S550">
        <v>7</v>
      </c>
      <c r="V550">
        <v>3893</v>
      </c>
      <c r="W550" t="s">
        <v>722</v>
      </c>
      <c r="X550" t="s">
        <v>727</v>
      </c>
      <c r="Y550" t="s">
        <v>728</v>
      </c>
      <c r="Z550" t="s">
        <v>729</v>
      </c>
      <c r="AA550">
        <v>5</v>
      </c>
      <c r="AB550">
        <v>2020</v>
      </c>
      <c r="AC550" t="s">
        <v>114</v>
      </c>
      <c r="AD550">
        <v>1</v>
      </c>
      <c r="AE550">
        <v>1</v>
      </c>
      <c r="AF550">
        <v>0</v>
      </c>
      <c r="AG550" t="s">
        <v>730</v>
      </c>
      <c r="AH550">
        <v>48323</v>
      </c>
      <c r="AI550" s="1">
        <v>43969</v>
      </c>
      <c r="AN550">
        <v>1101060103</v>
      </c>
      <c r="AO550">
        <v>0</v>
      </c>
      <c r="AP550">
        <v>0</v>
      </c>
      <c r="AQ550">
        <v>860003020</v>
      </c>
      <c r="AR550" t="s">
        <v>137</v>
      </c>
      <c r="AS550" s="1">
        <v>43969.431851851848</v>
      </c>
      <c r="AT550" t="s">
        <v>732</v>
      </c>
      <c r="AU550" t="s">
        <v>120</v>
      </c>
      <c r="BA550" t="s">
        <v>120</v>
      </c>
      <c r="BD550">
        <v>0</v>
      </c>
      <c r="BG550">
        <v>1</v>
      </c>
      <c r="BH550" t="s">
        <v>733</v>
      </c>
    </row>
    <row r="551" spans="1:60" x14ac:dyDescent="0.25">
      <c r="A551">
        <v>100010002</v>
      </c>
      <c r="B551" t="s">
        <v>722</v>
      </c>
      <c r="C551">
        <v>48324</v>
      </c>
      <c r="D551" t="s">
        <v>2315</v>
      </c>
      <c r="E551">
        <v>1</v>
      </c>
      <c r="F551">
        <v>900576340</v>
      </c>
      <c r="G551" t="s">
        <v>668</v>
      </c>
      <c r="J551" t="s">
        <v>668</v>
      </c>
      <c r="K551" s="1">
        <v>43969</v>
      </c>
      <c r="L551">
        <v>357023</v>
      </c>
      <c r="M551" t="s">
        <v>1530</v>
      </c>
      <c r="N551" t="s">
        <v>724</v>
      </c>
      <c r="O551" t="s">
        <v>3498</v>
      </c>
      <c r="P551" t="s">
        <v>725</v>
      </c>
      <c r="Q551">
        <v>68191499805</v>
      </c>
      <c r="R551" t="s">
        <v>737</v>
      </c>
      <c r="S551">
        <v>7</v>
      </c>
      <c r="V551">
        <v>3893</v>
      </c>
      <c r="W551" t="s">
        <v>722</v>
      </c>
      <c r="X551" t="s">
        <v>727</v>
      </c>
      <c r="Y551" t="s">
        <v>728</v>
      </c>
      <c r="Z551" t="s">
        <v>729</v>
      </c>
      <c r="AA551">
        <v>5</v>
      </c>
      <c r="AB551">
        <v>2020</v>
      </c>
      <c r="AC551" t="s">
        <v>114</v>
      </c>
      <c r="AD551">
        <v>1</v>
      </c>
      <c r="AE551">
        <v>1</v>
      </c>
      <c r="AF551">
        <v>0</v>
      </c>
      <c r="AG551" t="s">
        <v>730</v>
      </c>
      <c r="AH551">
        <v>48324</v>
      </c>
      <c r="AI551" s="1">
        <v>43969</v>
      </c>
      <c r="AN551">
        <v>1101060103</v>
      </c>
      <c r="AO551">
        <v>0</v>
      </c>
      <c r="AP551">
        <v>0</v>
      </c>
      <c r="AQ551">
        <v>860003020</v>
      </c>
      <c r="AR551" t="s">
        <v>137</v>
      </c>
      <c r="AS551" s="1">
        <v>43969.431851851848</v>
      </c>
      <c r="AT551" t="s">
        <v>732</v>
      </c>
      <c r="AU551" t="s">
        <v>120</v>
      </c>
      <c r="BA551" t="s">
        <v>120</v>
      </c>
      <c r="BD551">
        <v>0</v>
      </c>
      <c r="BG551">
        <v>1</v>
      </c>
      <c r="BH551" t="s">
        <v>733</v>
      </c>
    </row>
    <row r="552" spans="1:60" x14ac:dyDescent="0.25">
      <c r="A552">
        <v>100010002</v>
      </c>
      <c r="B552" t="s">
        <v>722</v>
      </c>
      <c r="C552">
        <v>48325</v>
      </c>
      <c r="D552" t="s">
        <v>2316</v>
      </c>
      <c r="E552">
        <v>1</v>
      </c>
      <c r="F552">
        <v>823005326</v>
      </c>
      <c r="G552" t="s">
        <v>176</v>
      </c>
      <c r="J552" t="s">
        <v>176</v>
      </c>
      <c r="K552" s="1">
        <v>43969</v>
      </c>
      <c r="L552">
        <v>71181.2</v>
      </c>
      <c r="M552" t="s">
        <v>1530</v>
      </c>
      <c r="N552" t="s">
        <v>724</v>
      </c>
      <c r="O552" t="s">
        <v>3498</v>
      </c>
      <c r="P552" t="s">
        <v>725</v>
      </c>
      <c r="Q552">
        <v>11198287123</v>
      </c>
      <c r="R552" t="s">
        <v>726</v>
      </c>
      <c r="S552">
        <v>7</v>
      </c>
      <c r="V552">
        <v>3893</v>
      </c>
      <c r="W552" t="s">
        <v>722</v>
      </c>
      <c r="X552" t="s">
        <v>727</v>
      </c>
      <c r="Y552" t="s">
        <v>728</v>
      </c>
      <c r="Z552" t="s">
        <v>729</v>
      </c>
      <c r="AA552">
        <v>5</v>
      </c>
      <c r="AB552">
        <v>2020</v>
      </c>
      <c r="AC552" t="s">
        <v>114</v>
      </c>
      <c r="AD552">
        <v>1</v>
      </c>
      <c r="AE552">
        <v>1</v>
      </c>
      <c r="AF552">
        <v>0</v>
      </c>
      <c r="AG552" t="s">
        <v>730</v>
      </c>
      <c r="AH552">
        <v>48325</v>
      </c>
      <c r="AI552" s="1">
        <v>43969</v>
      </c>
      <c r="AN552">
        <v>1101060103</v>
      </c>
      <c r="AO552">
        <v>0</v>
      </c>
      <c r="AP552">
        <v>0</v>
      </c>
      <c r="AQ552">
        <v>860003020</v>
      </c>
      <c r="AR552" t="s">
        <v>137</v>
      </c>
      <c r="AS552" s="1">
        <v>43969.431851851848</v>
      </c>
      <c r="AT552" t="s">
        <v>732</v>
      </c>
      <c r="AU552" t="s">
        <v>120</v>
      </c>
      <c r="BA552" t="s">
        <v>120</v>
      </c>
      <c r="BD552">
        <v>0</v>
      </c>
      <c r="BG552">
        <v>1</v>
      </c>
      <c r="BH552" t="s">
        <v>733</v>
      </c>
    </row>
    <row r="553" spans="1:60" x14ac:dyDescent="0.25">
      <c r="A553">
        <v>100010002</v>
      </c>
      <c r="B553" t="s">
        <v>722</v>
      </c>
      <c r="C553">
        <v>48326</v>
      </c>
      <c r="D553" t="s">
        <v>2317</v>
      </c>
      <c r="E553">
        <v>1</v>
      </c>
      <c r="F553">
        <v>812004596</v>
      </c>
      <c r="G553" t="s">
        <v>217</v>
      </c>
      <c r="J553" t="s">
        <v>217</v>
      </c>
      <c r="K553" s="1">
        <v>43969</v>
      </c>
      <c r="L553">
        <v>824855.49</v>
      </c>
      <c r="M553" t="s">
        <v>1530</v>
      </c>
      <c r="N553" t="s">
        <v>724</v>
      </c>
      <c r="O553" t="s">
        <v>3498</v>
      </c>
      <c r="P553" t="s">
        <v>725</v>
      </c>
      <c r="Q553">
        <v>10548853411</v>
      </c>
      <c r="R553" t="s">
        <v>737</v>
      </c>
      <c r="S553">
        <v>7</v>
      </c>
      <c r="V553">
        <v>3893</v>
      </c>
      <c r="W553" t="s">
        <v>722</v>
      </c>
      <c r="X553" t="s">
        <v>727</v>
      </c>
      <c r="Y553" t="s">
        <v>728</v>
      </c>
      <c r="Z553" t="s">
        <v>729</v>
      </c>
      <c r="AA553">
        <v>5</v>
      </c>
      <c r="AB553">
        <v>2020</v>
      </c>
      <c r="AC553" t="s">
        <v>114</v>
      </c>
      <c r="AD553">
        <v>1</v>
      </c>
      <c r="AE553">
        <v>1</v>
      </c>
      <c r="AF553">
        <v>0</v>
      </c>
      <c r="AG553" t="s">
        <v>730</v>
      </c>
      <c r="AH553">
        <v>48326</v>
      </c>
      <c r="AI553" s="1">
        <v>43969</v>
      </c>
      <c r="AN553">
        <v>1101060103</v>
      </c>
      <c r="AO553">
        <v>0</v>
      </c>
      <c r="AP553">
        <v>0</v>
      </c>
      <c r="AQ553">
        <v>860003020</v>
      </c>
      <c r="AR553" t="s">
        <v>137</v>
      </c>
      <c r="AS553" s="1">
        <v>43969.431851851848</v>
      </c>
      <c r="AT553" t="s">
        <v>732</v>
      </c>
      <c r="AU553" t="s">
        <v>120</v>
      </c>
      <c r="BA553" t="s">
        <v>120</v>
      </c>
      <c r="BD553">
        <v>0</v>
      </c>
      <c r="BG553">
        <v>1</v>
      </c>
      <c r="BH553" t="s">
        <v>733</v>
      </c>
    </row>
    <row r="554" spans="1:60" x14ac:dyDescent="0.25">
      <c r="A554">
        <v>100010002</v>
      </c>
      <c r="B554" t="s">
        <v>722</v>
      </c>
      <c r="C554">
        <v>48327</v>
      </c>
      <c r="D554" t="s">
        <v>2318</v>
      </c>
      <c r="E554">
        <v>1</v>
      </c>
      <c r="F554">
        <v>900302843</v>
      </c>
      <c r="G554" t="s">
        <v>166</v>
      </c>
      <c r="J554" t="s">
        <v>956</v>
      </c>
      <c r="K554" s="1">
        <v>43969</v>
      </c>
      <c r="L554">
        <v>1683237.11</v>
      </c>
      <c r="M554" t="s">
        <v>1530</v>
      </c>
      <c r="N554" t="s">
        <v>724</v>
      </c>
      <c r="O554" t="s">
        <v>3498</v>
      </c>
      <c r="P554" t="s">
        <v>725</v>
      </c>
      <c r="Q554">
        <v>51670011940</v>
      </c>
      <c r="R554" t="s">
        <v>737</v>
      </c>
      <c r="S554">
        <v>7</v>
      </c>
      <c r="V554">
        <v>3893</v>
      </c>
      <c r="W554" t="s">
        <v>722</v>
      </c>
      <c r="X554" t="s">
        <v>727</v>
      </c>
      <c r="Y554" t="s">
        <v>728</v>
      </c>
      <c r="Z554" t="s">
        <v>729</v>
      </c>
      <c r="AA554">
        <v>5</v>
      </c>
      <c r="AB554">
        <v>2020</v>
      </c>
      <c r="AC554" t="s">
        <v>114</v>
      </c>
      <c r="AD554">
        <v>1</v>
      </c>
      <c r="AE554">
        <v>1</v>
      </c>
      <c r="AF554">
        <v>0</v>
      </c>
      <c r="AG554" t="s">
        <v>730</v>
      </c>
      <c r="AH554">
        <v>48327</v>
      </c>
      <c r="AI554" s="1">
        <v>43969</v>
      </c>
      <c r="AN554">
        <v>1101060103</v>
      </c>
      <c r="AO554">
        <v>0</v>
      </c>
      <c r="AP554">
        <v>0</v>
      </c>
      <c r="AQ554">
        <v>860003020</v>
      </c>
      <c r="AR554" t="s">
        <v>137</v>
      </c>
      <c r="AS554" s="1">
        <v>43969.431851851848</v>
      </c>
      <c r="AT554" t="s">
        <v>732</v>
      </c>
      <c r="AU554" t="s">
        <v>120</v>
      </c>
      <c r="BA554" t="s">
        <v>120</v>
      </c>
      <c r="BD554">
        <v>0</v>
      </c>
      <c r="BG554">
        <v>1</v>
      </c>
      <c r="BH554" t="s">
        <v>733</v>
      </c>
    </row>
    <row r="555" spans="1:60" x14ac:dyDescent="0.25">
      <c r="A555">
        <v>100010002</v>
      </c>
      <c r="B555" t="s">
        <v>722</v>
      </c>
      <c r="C555">
        <v>48328</v>
      </c>
      <c r="D555" t="s">
        <v>2319</v>
      </c>
      <c r="E555">
        <v>1</v>
      </c>
      <c r="F555">
        <v>900205591</v>
      </c>
      <c r="G555" t="s">
        <v>206</v>
      </c>
      <c r="H555" t="s">
        <v>207</v>
      </c>
      <c r="J555" t="s">
        <v>957</v>
      </c>
      <c r="K555" s="1">
        <v>43969</v>
      </c>
      <c r="L555">
        <v>3882681.33</v>
      </c>
      <c r="M555" t="s">
        <v>1530</v>
      </c>
      <c r="N555" t="s">
        <v>724</v>
      </c>
      <c r="O555" t="s">
        <v>3498</v>
      </c>
      <c r="P555" t="s">
        <v>725</v>
      </c>
      <c r="Q555">
        <v>6156</v>
      </c>
      <c r="R555" t="s">
        <v>737</v>
      </c>
      <c r="S555">
        <v>13</v>
      </c>
      <c r="V555">
        <v>3893</v>
      </c>
      <c r="W555" t="s">
        <v>722</v>
      </c>
      <c r="X555" t="s">
        <v>727</v>
      </c>
      <c r="Y555" t="s">
        <v>728</v>
      </c>
      <c r="Z555" t="s">
        <v>729</v>
      </c>
      <c r="AA555">
        <v>5</v>
      </c>
      <c r="AB555">
        <v>2020</v>
      </c>
      <c r="AC555" t="s">
        <v>114</v>
      </c>
      <c r="AD555">
        <v>1</v>
      </c>
      <c r="AE555">
        <v>1</v>
      </c>
      <c r="AF555">
        <v>0</v>
      </c>
      <c r="AG555" t="s">
        <v>730</v>
      </c>
      <c r="AH555">
        <v>48328</v>
      </c>
      <c r="AI555" s="1">
        <v>43969</v>
      </c>
      <c r="AN555">
        <v>1101060103</v>
      </c>
      <c r="AO555">
        <v>0</v>
      </c>
      <c r="AP555">
        <v>0</v>
      </c>
      <c r="AQ555">
        <v>860003020</v>
      </c>
      <c r="AR555" t="s">
        <v>137</v>
      </c>
      <c r="AS555" s="1">
        <v>43969.431851851848</v>
      </c>
      <c r="AT555" t="s">
        <v>732</v>
      </c>
      <c r="AU555" t="s">
        <v>120</v>
      </c>
      <c r="BA555" t="s">
        <v>120</v>
      </c>
      <c r="BD555">
        <v>0</v>
      </c>
      <c r="BG555">
        <v>1</v>
      </c>
      <c r="BH555" t="s">
        <v>733</v>
      </c>
    </row>
    <row r="556" spans="1:60" x14ac:dyDescent="0.25">
      <c r="A556">
        <v>100010002</v>
      </c>
      <c r="B556" t="s">
        <v>722</v>
      </c>
      <c r="C556">
        <v>48329</v>
      </c>
      <c r="D556" t="s">
        <v>2320</v>
      </c>
      <c r="E556">
        <v>1</v>
      </c>
      <c r="F556">
        <v>900197010</v>
      </c>
      <c r="G556" t="s">
        <v>302</v>
      </c>
      <c r="H556" t="s">
        <v>303</v>
      </c>
      <c r="J556" t="s">
        <v>1197</v>
      </c>
      <c r="K556" s="1">
        <v>43969</v>
      </c>
      <c r="L556">
        <v>1807750.16</v>
      </c>
      <c r="M556" t="s">
        <v>1530</v>
      </c>
      <c r="N556" t="s">
        <v>724</v>
      </c>
      <c r="O556" t="s">
        <v>3498</v>
      </c>
      <c r="P556" t="s">
        <v>725</v>
      </c>
      <c r="Q556">
        <v>6172</v>
      </c>
      <c r="R556" t="s">
        <v>737</v>
      </c>
      <c r="S556">
        <v>13</v>
      </c>
      <c r="V556">
        <v>3893</v>
      </c>
      <c r="W556" t="s">
        <v>722</v>
      </c>
      <c r="X556" t="s">
        <v>727</v>
      </c>
      <c r="Y556" t="s">
        <v>728</v>
      </c>
      <c r="Z556" t="s">
        <v>729</v>
      </c>
      <c r="AA556">
        <v>5</v>
      </c>
      <c r="AB556">
        <v>2020</v>
      </c>
      <c r="AC556" t="s">
        <v>114</v>
      </c>
      <c r="AD556">
        <v>1</v>
      </c>
      <c r="AE556">
        <v>1</v>
      </c>
      <c r="AF556">
        <v>0</v>
      </c>
      <c r="AG556" t="s">
        <v>730</v>
      </c>
      <c r="AH556">
        <v>48329</v>
      </c>
      <c r="AI556" s="1">
        <v>43969</v>
      </c>
      <c r="AN556">
        <v>1101060103</v>
      </c>
      <c r="AO556">
        <v>0</v>
      </c>
      <c r="AP556">
        <v>0</v>
      </c>
      <c r="AQ556">
        <v>860003020</v>
      </c>
      <c r="AR556" t="s">
        <v>137</v>
      </c>
      <c r="AS556" s="1">
        <v>43969.431851851848</v>
      </c>
      <c r="AT556" t="s">
        <v>732</v>
      </c>
      <c r="AU556" t="s">
        <v>120</v>
      </c>
      <c r="BA556" t="s">
        <v>120</v>
      </c>
      <c r="BD556">
        <v>0</v>
      </c>
      <c r="BG556">
        <v>1</v>
      </c>
      <c r="BH556" t="s">
        <v>733</v>
      </c>
    </row>
    <row r="557" spans="1:60" x14ac:dyDescent="0.25">
      <c r="A557">
        <v>100010002</v>
      </c>
      <c r="B557" t="s">
        <v>722</v>
      </c>
      <c r="C557">
        <v>48330</v>
      </c>
      <c r="D557" t="s">
        <v>2321</v>
      </c>
      <c r="E557">
        <v>1</v>
      </c>
      <c r="F557">
        <v>900874631</v>
      </c>
      <c r="G557" t="s">
        <v>169</v>
      </c>
      <c r="J557" t="s">
        <v>169</v>
      </c>
      <c r="K557" s="1">
        <v>43969</v>
      </c>
      <c r="L557">
        <v>10180901.49</v>
      </c>
      <c r="M557" t="s">
        <v>1530</v>
      </c>
      <c r="N557" t="s">
        <v>724</v>
      </c>
      <c r="O557" t="s">
        <v>3498</v>
      </c>
      <c r="P557" t="s">
        <v>725</v>
      </c>
      <c r="Q557">
        <v>29769999250</v>
      </c>
      <c r="R557" t="s">
        <v>737</v>
      </c>
      <c r="S557">
        <v>51</v>
      </c>
      <c r="V557">
        <v>3893</v>
      </c>
      <c r="W557" t="s">
        <v>722</v>
      </c>
      <c r="X557" t="s">
        <v>727</v>
      </c>
      <c r="Y557" t="s">
        <v>728</v>
      </c>
      <c r="Z557" t="s">
        <v>729</v>
      </c>
      <c r="AA557">
        <v>5</v>
      </c>
      <c r="AB557">
        <v>2020</v>
      </c>
      <c r="AC557" t="s">
        <v>114</v>
      </c>
      <c r="AD557">
        <v>1</v>
      </c>
      <c r="AE557">
        <v>1</v>
      </c>
      <c r="AF557">
        <v>0</v>
      </c>
      <c r="AG557" t="s">
        <v>730</v>
      </c>
      <c r="AH557">
        <v>48330</v>
      </c>
      <c r="AI557" s="1">
        <v>43969</v>
      </c>
      <c r="AN557">
        <v>1101060103</v>
      </c>
      <c r="AO557">
        <v>0</v>
      </c>
      <c r="AP557">
        <v>0</v>
      </c>
      <c r="AQ557">
        <v>860003020</v>
      </c>
      <c r="AR557" t="s">
        <v>137</v>
      </c>
      <c r="AS557" s="1">
        <v>43969.431851851848</v>
      </c>
      <c r="AT557" t="s">
        <v>732</v>
      </c>
      <c r="AU557" t="s">
        <v>120</v>
      </c>
      <c r="BA557" t="s">
        <v>120</v>
      </c>
      <c r="BD557">
        <v>0</v>
      </c>
      <c r="BG557">
        <v>1</v>
      </c>
      <c r="BH557" t="s">
        <v>733</v>
      </c>
    </row>
    <row r="558" spans="1:60" x14ac:dyDescent="0.25">
      <c r="A558">
        <v>100010002</v>
      </c>
      <c r="B558" t="s">
        <v>722</v>
      </c>
      <c r="C558">
        <v>48331</v>
      </c>
      <c r="D558" t="s">
        <v>2322</v>
      </c>
      <c r="E558">
        <v>1</v>
      </c>
      <c r="F558">
        <v>900154305</v>
      </c>
      <c r="G558" t="s">
        <v>274</v>
      </c>
      <c r="J558" t="s">
        <v>274</v>
      </c>
      <c r="K558" s="1">
        <v>43969</v>
      </c>
      <c r="L558">
        <v>566159.57999999996</v>
      </c>
      <c r="M558" t="s">
        <v>1530</v>
      </c>
      <c r="N558" t="s">
        <v>724</v>
      </c>
      <c r="O558" t="s">
        <v>3498</v>
      </c>
      <c r="P558" t="s">
        <v>725</v>
      </c>
      <c r="Q558">
        <v>51636044931</v>
      </c>
      <c r="R558" t="s">
        <v>726</v>
      </c>
      <c r="S558">
        <v>7</v>
      </c>
      <c r="V558">
        <v>3893</v>
      </c>
      <c r="W558" t="s">
        <v>722</v>
      </c>
      <c r="X558" t="s">
        <v>727</v>
      </c>
      <c r="Y558" t="s">
        <v>728</v>
      </c>
      <c r="Z558" t="s">
        <v>729</v>
      </c>
      <c r="AA558">
        <v>5</v>
      </c>
      <c r="AB558">
        <v>2020</v>
      </c>
      <c r="AC558" t="s">
        <v>114</v>
      </c>
      <c r="AD558">
        <v>1</v>
      </c>
      <c r="AE558">
        <v>1</v>
      </c>
      <c r="AF558">
        <v>0</v>
      </c>
      <c r="AG558" t="s">
        <v>730</v>
      </c>
      <c r="AH558">
        <v>48331</v>
      </c>
      <c r="AI558" s="1">
        <v>43969</v>
      </c>
      <c r="AN558">
        <v>1101060103</v>
      </c>
      <c r="AO558">
        <v>0</v>
      </c>
      <c r="AP558">
        <v>0</v>
      </c>
      <c r="AQ558">
        <v>860003020</v>
      </c>
      <c r="AR558" t="s">
        <v>137</v>
      </c>
      <c r="AS558" s="1">
        <v>43969.431851851848</v>
      </c>
      <c r="AT558" t="s">
        <v>732</v>
      </c>
      <c r="AU558" t="s">
        <v>120</v>
      </c>
      <c r="BA558" t="s">
        <v>120</v>
      </c>
      <c r="BD558">
        <v>0</v>
      </c>
      <c r="BG558">
        <v>1</v>
      </c>
      <c r="BH558" t="s">
        <v>733</v>
      </c>
    </row>
    <row r="559" spans="1:60" x14ac:dyDescent="0.25">
      <c r="A559">
        <v>100010002</v>
      </c>
      <c r="B559" t="s">
        <v>722</v>
      </c>
      <c r="C559">
        <v>48332</v>
      </c>
      <c r="D559" t="s">
        <v>2323</v>
      </c>
      <c r="E559">
        <v>1</v>
      </c>
      <c r="F559">
        <v>901244198</v>
      </c>
      <c r="G559" t="s">
        <v>970</v>
      </c>
      <c r="J559" t="s">
        <v>970</v>
      </c>
      <c r="K559" s="1">
        <v>43969</v>
      </c>
      <c r="L559">
        <v>80791.72</v>
      </c>
      <c r="M559" t="s">
        <v>1530</v>
      </c>
      <c r="N559" t="s">
        <v>724</v>
      </c>
      <c r="O559" t="s">
        <v>3498</v>
      </c>
      <c r="P559" t="s">
        <v>725</v>
      </c>
      <c r="Q559">
        <v>67800077041</v>
      </c>
      <c r="R559" t="s">
        <v>726</v>
      </c>
      <c r="S559">
        <v>7</v>
      </c>
      <c r="V559">
        <v>3893</v>
      </c>
      <c r="W559" t="s">
        <v>722</v>
      </c>
      <c r="X559" t="s">
        <v>727</v>
      </c>
      <c r="Y559" t="s">
        <v>728</v>
      </c>
      <c r="Z559" t="s">
        <v>729</v>
      </c>
      <c r="AA559">
        <v>5</v>
      </c>
      <c r="AB559">
        <v>2020</v>
      </c>
      <c r="AC559" t="s">
        <v>114</v>
      </c>
      <c r="AD559">
        <v>1</v>
      </c>
      <c r="AE559">
        <v>1</v>
      </c>
      <c r="AF559">
        <v>0</v>
      </c>
      <c r="AG559" t="s">
        <v>730</v>
      </c>
      <c r="AH559">
        <v>48332</v>
      </c>
      <c r="AI559" s="1">
        <v>43969</v>
      </c>
      <c r="AN559">
        <v>1101060103</v>
      </c>
      <c r="AO559">
        <v>0</v>
      </c>
      <c r="AP559">
        <v>0</v>
      </c>
      <c r="AQ559">
        <v>860003020</v>
      </c>
      <c r="AR559" t="s">
        <v>137</v>
      </c>
      <c r="AS559" s="1">
        <v>43969.431851851848</v>
      </c>
      <c r="AT559" t="s">
        <v>732</v>
      </c>
      <c r="AU559" t="s">
        <v>120</v>
      </c>
      <c r="BA559" t="s">
        <v>120</v>
      </c>
      <c r="BD559">
        <v>0</v>
      </c>
      <c r="BG559">
        <v>1</v>
      </c>
      <c r="BH559" t="s">
        <v>733</v>
      </c>
    </row>
    <row r="560" spans="1:60" x14ac:dyDescent="0.25">
      <c r="A560">
        <v>100010002</v>
      </c>
      <c r="B560" t="s">
        <v>722</v>
      </c>
      <c r="C560">
        <v>48333</v>
      </c>
      <c r="D560" t="s">
        <v>2324</v>
      </c>
      <c r="E560">
        <v>1</v>
      </c>
      <c r="F560">
        <v>806009229</v>
      </c>
      <c r="G560" t="s">
        <v>209</v>
      </c>
      <c r="H560" t="s">
        <v>209</v>
      </c>
      <c r="J560" t="s">
        <v>209</v>
      </c>
      <c r="K560" s="1">
        <v>43969</v>
      </c>
      <c r="L560">
        <v>1132957.3400000001</v>
      </c>
      <c r="M560" t="s">
        <v>1530</v>
      </c>
      <c r="N560" t="s">
        <v>724</v>
      </c>
      <c r="O560" t="s">
        <v>3498</v>
      </c>
      <c r="P560" t="s">
        <v>725</v>
      </c>
      <c r="Q560">
        <v>12180018066</v>
      </c>
      <c r="R560" t="s">
        <v>737</v>
      </c>
      <c r="S560">
        <v>40</v>
      </c>
      <c r="V560">
        <v>3893</v>
      </c>
      <c r="W560" t="s">
        <v>722</v>
      </c>
      <c r="X560" t="s">
        <v>727</v>
      </c>
      <c r="Y560" t="s">
        <v>728</v>
      </c>
      <c r="Z560" t="s">
        <v>729</v>
      </c>
      <c r="AA560">
        <v>5</v>
      </c>
      <c r="AB560">
        <v>2020</v>
      </c>
      <c r="AC560" t="s">
        <v>114</v>
      </c>
      <c r="AD560">
        <v>1</v>
      </c>
      <c r="AE560">
        <v>1</v>
      </c>
      <c r="AF560">
        <v>0</v>
      </c>
      <c r="AG560" t="s">
        <v>730</v>
      </c>
      <c r="AH560">
        <v>48333</v>
      </c>
      <c r="AI560" s="1">
        <v>43969</v>
      </c>
      <c r="AN560">
        <v>1101060103</v>
      </c>
      <c r="AO560">
        <v>0</v>
      </c>
      <c r="AP560">
        <v>0</v>
      </c>
      <c r="AQ560">
        <v>860003020</v>
      </c>
      <c r="AR560" t="s">
        <v>137</v>
      </c>
      <c r="AS560" s="1">
        <v>43969.431851851848</v>
      </c>
      <c r="AT560" t="s">
        <v>732</v>
      </c>
      <c r="AU560" t="s">
        <v>120</v>
      </c>
      <c r="BA560" t="s">
        <v>120</v>
      </c>
      <c r="BD560">
        <v>0</v>
      </c>
      <c r="BG560">
        <v>1</v>
      </c>
      <c r="BH560" t="s">
        <v>733</v>
      </c>
    </row>
    <row r="561" spans="1:60" x14ac:dyDescent="0.25">
      <c r="A561">
        <v>100010002</v>
      </c>
      <c r="B561" t="s">
        <v>722</v>
      </c>
      <c r="C561">
        <v>48334</v>
      </c>
      <c r="D561" t="s">
        <v>2325</v>
      </c>
      <c r="E561">
        <v>1</v>
      </c>
      <c r="F561">
        <v>900893311</v>
      </c>
      <c r="G561" t="s">
        <v>221</v>
      </c>
      <c r="J561" t="s">
        <v>221</v>
      </c>
      <c r="K561" s="1">
        <v>43969</v>
      </c>
      <c r="L561">
        <v>473156.8</v>
      </c>
      <c r="M561" t="s">
        <v>1530</v>
      </c>
      <c r="N561" t="s">
        <v>724</v>
      </c>
      <c r="O561" t="s">
        <v>3498</v>
      </c>
      <c r="P561" t="s">
        <v>725</v>
      </c>
      <c r="Q561">
        <v>438677577</v>
      </c>
      <c r="R561" t="s">
        <v>737</v>
      </c>
      <c r="S561">
        <v>1</v>
      </c>
      <c r="V561">
        <v>3893</v>
      </c>
      <c r="W561" t="s">
        <v>722</v>
      </c>
      <c r="X561" t="s">
        <v>727</v>
      </c>
      <c r="Y561" t="s">
        <v>728</v>
      </c>
      <c r="Z561" t="s">
        <v>729</v>
      </c>
      <c r="AA561">
        <v>5</v>
      </c>
      <c r="AB561">
        <v>2020</v>
      </c>
      <c r="AC561" t="s">
        <v>114</v>
      </c>
      <c r="AD561">
        <v>1</v>
      </c>
      <c r="AE561">
        <v>1</v>
      </c>
      <c r="AF561">
        <v>0</v>
      </c>
      <c r="AG561" t="s">
        <v>730</v>
      </c>
      <c r="AH561">
        <v>48334</v>
      </c>
      <c r="AI561" s="1">
        <v>43969</v>
      </c>
      <c r="AN561">
        <v>1101060103</v>
      </c>
      <c r="AO561">
        <v>0</v>
      </c>
      <c r="AP561">
        <v>0</v>
      </c>
      <c r="AQ561">
        <v>860003020</v>
      </c>
      <c r="AR561" t="s">
        <v>137</v>
      </c>
      <c r="AS561" s="1">
        <v>43969.431851851848</v>
      </c>
      <c r="AT561" t="s">
        <v>732</v>
      </c>
      <c r="AU561" t="s">
        <v>120</v>
      </c>
      <c r="BA561" t="s">
        <v>120</v>
      </c>
      <c r="BD561">
        <v>0</v>
      </c>
      <c r="BG561">
        <v>1</v>
      </c>
      <c r="BH561" t="s">
        <v>733</v>
      </c>
    </row>
    <row r="562" spans="1:60" x14ac:dyDescent="0.25">
      <c r="A562">
        <v>100010002</v>
      </c>
      <c r="B562" t="s">
        <v>722</v>
      </c>
      <c r="C562">
        <v>48335</v>
      </c>
      <c r="D562" t="s">
        <v>2326</v>
      </c>
      <c r="E562">
        <v>1</v>
      </c>
      <c r="F562">
        <v>900217580</v>
      </c>
      <c r="G562" t="s">
        <v>273</v>
      </c>
      <c r="J562" t="s">
        <v>273</v>
      </c>
      <c r="K562" s="1">
        <v>43969</v>
      </c>
      <c r="L562">
        <v>431822.57</v>
      </c>
      <c r="M562" t="s">
        <v>1530</v>
      </c>
      <c r="N562" t="s">
        <v>724</v>
      </c>
      <c r="O562" t="s">
        <v>3498</v>
      </c>
      <c r="P562" t="s">
        <v>725</v>
      </c>
      <c r="Q562">
        <v>48451194728</v>
      </c>
      <c r="R562" t="s">
        <v>737</v>
      </c>
      <c r="S562">
        <v>7</v>
      </c>
      <c r="V562">
        <v>3893</v>
      </c>
      <c r="W562" t="s">
        <v>722</v>
      </c>
      <c r="X562" t="s">
        <v>727</v>
      </c>
      <c r="Y562" t="s">
        <v>728</v>
      </c>
      <c r="Z562" t="s">
        <v>729</v>
      </c>
      <c r="AA562">
        <v>5</v>
      </c>
      <c r="AB562">
        <v>2020</v>
      </c>
      <c r="AC562" t="s">
        <v>114</v>
      </c>
      <c r="AD562">
        <v>1</v>
      </c>
      <c r="AE562">
        <v>1</v>
      </c>
      <c r="AF562">
        <v>0</v>
      </c>
      <c r="AG562" t="s">
        <v>730</v>
      </c>
      <c r="AH562">
        <v>48335</v>
      </c>
      <c r="AI562" s="1">
        <v>43969</v>
      </c>
      <c r="AN562">
        <v>1101060103</v>
      </c>
      <c r="AO562">
        <v>0</v>
      </c>
      <c r="AP562">
        <v>0</v>
      </c>
      <c r="AQ562">
        <v>860003020</v>
      </c>
      <c r="AR562" t="s">
        <v>137</v>
      </c>
      <c r="AS562" s="1">
        <v>43969.431851851848</v>
      </c>
      <c r="AT562" t="s">
        <v>732</v>
      </c>
      <c r="AU562" t="s">
        <v>120</v>
      </c>
      <c r="BA562" t="s">
        <v>120</v>
      </c>
      <c r="BD562">
        <v>0</v>
      </c>
      <c r="BG562">
        <v>1</v>
      </c>
      <c r="BH562" t="s">
        <v>733</v>
      </c>
    </row>
    <row r="563" spans="1:60" x14ac:dyDescent="0.25">
      <c r="A563">
        <v>100010002</v>
      </c>
      <c r="B563" t="s">
        <v>722</v>
      </c>
      <c r="C563">
        <v>48336</v>
      </c>
      <c r="D563" t="s">
        <v>2327</v>
      </c>
      <c r="E563">
        <v>1</v>
      </c>
      <c r="F563">
        <v>1050004893</v>
      </c>
      <c r="G563" t="s">
        <v>1198</v>
      </c>
      <c r="J563" t="s">
        <v>1198</v>
      </c>
      <c r="K563" s="1">
        <v>43969</v>
      </c>
      <c r="L563">
        <v>211893.49</v>
      </c>
      <c r="M563" t="s">
        <v>1530</v>
      </c>
      <c r="N563" t="s">
        <v>724</v>
      </c>
      <c r="O563" t="s">
        <v>3498</v>
      </c>
      <c r="P563" t="s">
        <v>725</v>
      </c>
      <c r="Q563">
        <v>412070206443</v>
      </c>
      <c r="R563" t="s">
        <v>726</v>
      </c>
      <c r="S563">
        <v>40</v>
      </c>
      <c r="V563">
        <v>3893</v>
      </c>
      <c r="W563" t="s">
        <v>722</v>
      </c>
      <c r="X563" t="s">
        <v>727</v>
      </c>
      <c r="Y563" t="s">
        <v>728</v>
      </c>
      <c r="Z563" t="s">
        <v>729</v>
      </c>
      <c r="AA563">
        <v>5</v>
      </c>
      <c r="AB563">
        <v>2020</v>
      </c>
      <c r="AC563" t="s">
        <v>114</v>
      </c>
      <c r="AD563">
        <v>1</v>
      </c>
      <c r="AE563">
        <v>1</v>
      </c>
      <c r="AF563">
        <v>0</v>
      </c>
      <c r="AG563" t="s">
        <v>730</v>
      </c>
      <c r="AH563">
        <v>48336</v>
      </c>
      <c r="AI563" s="1">
        <v>43969</v>
      </c>
      <c r="AN563">
        <v>1101060103</v>
      </c>
      <c r="AO563">
        <v>0</v>
      </c>
      <c r="AP563">
        <v>0</v>
      </c>
      <c r="AQ563">
        <v>860003020</v>
      </c>
      <c r="AR563" t="s">
        <v>137</v>
      </c>
      <c r="AS563" s="1">
        <v>43969.431851851848</v>
      </c>
      <c r="AT563" t="s">
        <v>732</v>
      </c>
      <c r="AU563" t="s">
        <v>120</v>
      </c>
      <c r="BA563" t="s">
        <v>120</v>
      </c>
      <c r="BD563">
        <v>0</v>
      </c>
      <c r="BG563">
        <v>1</v>
      </c>
      <c r="BH563" t="s">
        <v>733</v>
      </c>
    </row>
    <row r="564" spans="1:60" x14ac:dyDescent="0.25">
      <c r="A564">
        <v>100010002</v>
      </c>
      <c r="B564" t="s">
        <v>722</v>
      </c>
      <c r="C564">
        <v>48337</v>
      </c>
      <c r="D564" t="s">
        <v>2328</v>
      </c>
      <c r="E564">
        <v>1</v>
      </c>
      <c r="F564">
        <v>64891270</v>
      </c>
      <c r="G564" t="s">
        <v>1199</v>
      </c>
      <c r="J564" t="s">
        <v>1199</v>
      </c>
      <c r="K564" s="1">
        <v>43969</v>
      </c>
      <c r="L564">
        <v>45280.56</v>
      </c>
      <c r="M564" t="s">
        <v>1530</v>
      </c>
      <c r="N564" t="s">
        <v>724</v>
      </c>
      <c r="O564" t="s">
        <v>3498</v>
      </c>
      <c r="P564" t="s">
        <v>725</v>
      </c>
      <c r="Q564">
        <v>592227904</v>
      </c>
      <c r="R564" t="s">
        <v>726</v>
      </c>
      <c r="S564">
        <v>1</v>
      </c>
      <c r="V564">
        <v>3893</v>
      </c>
      <c r="W564" t="s">
        <v>722</v>
      </c>
      <c r="X564" t="s">
        <v>727</v>
      </c>
      <c r="Y564" t="s">
        <v>728</v>
      </c>
      <c r="Z564" t="s">
        <v>729</v>
      </c>
      <c r="AA564">
        <v>5</v>
      </c>
      <c r="AB564">
        <v>2020</v>
      </c>
      <c r="AC564" t="s">
        <v>114</v>
      </c>
      <c r="AD564">
        <v>1</v>
      </c>
      <c r="AE564">
        <v>1</v>
      </c>
      <c r="AF564">
        <v>0</v>
      </c>
      <c r="AG564" t="s">
        <v>730</v>
      </c>
      <c r="AH564">
        <v>48337</v>
      </c>
      <c r="AI564" s="1">
        <v>43969</v>
      </c>
      <c r="AN564">
        <v>1101060103</v>
      </c>
      <c r="AO564">
        <v>0</v>
      </c>
      <c r="AP564">
        <v>0</v>
      </c>
      <c r="AQ564">
        <v>860003020</v>
      </c>
      <c r="AR564" t="s">
        <v>137</v>
      </c>
      <c r="AS564" s="1">
        <v>43969.431851851848</v>
      </c>
      <c r="AT564" t="s">
        <v>732</v>
      </c>
      <c r="AU564" t="s">
        <v>120</v>
      </c>
      <c r="BA564" t="s">
        <v>120</v>
      </c>
      <c r="BD564">
        <v>0</v>
      </c>
      <c r="BG564">
        <v>1</v>
      </c>
      <c r="BH564" t="s">
        <v>733</v>
      </c>
    </row>
    <row r="565" spans="1:60" x14ac:dyDescent="0.25">
      <c r="A565">
        <v>100010002</v>
      </c>
      <c r="B565" t="s">
        <v>722</v>
      </c>
      <c r="C565">
        <v>48338</v>
      </c>
      <c r="D565" t="s">
        <v>2329</v>
      </c>
      <c r="E565">
        <v>1</v>
      </c>
      <c r="F565">
        <v>901230990</v>
      </c>
      <c r="G565" t="s">
        <v>1200</v>
      </c>
      <c r="J565" t="s">
        <v>1200</v>
      </c>
      <c r="K565" s="1">
        <v>43969</v>
      </c>
      <c r="L565">
        <v>812651.77</v>
      </c>
      <c r="M565" t="s">
        <v>1530</v>
      </c>
      <c r="N565" t="s">
        <v>724</v>
      </c>
      <c r="O565" t="s">
        <v>3498</v>
      </c>
      <c r="P565" t="s">
        <v>725</v>
      </c>
      <c r="Q565">
        <v>11853</v>
      </c>
      <c r="R565" t="s">
        <v>737</v>
      </c>
      <c r="S565">
        <v>13</v>
      </c>
      <c r="V565">
        <v>3893</v>
      </c>
      <c r="W565" t="s">
        <v>722</v>
      </c>
      <c r="X565" t="s">
        <v>727</v>
      </c>
      <c r="Y565" t="s">
        <v>728</v>
      </c>
      <c r="Z565" t="s">
        <v>729</v>
      </c>
      <c r="AA565">
        <v>5</v>
      </c>
      <c r="AB565">
        <v>2020</v>
      </c>
      <c r="AC565" t="s">
        <v>114</v>
      </c>
      <c r="AD565">
        <v>1</v>
      </c>
      <c r="AE565">
        <v>1</v>
      </c>
      <c r="AF565">
        <v>0</v>
      </c>
      <c r="AG565" t="s">
        <v>730</v>
      </c>
      <c r="AH565">
        <v>48338</v>
      </c>
      <c r="AI565" s="1">
        <v>43969</v>
      </c>
      <c r="AN565">
        <v>1101060103</v>
      </c>
      <c r="AO565">
        <v>0</v>
      </c>
      <c r="AP565">
        <v>0</v>
      </c>
      <c r="AQ565">
        <v>860003020</v>
      </c>
      <c r="AR565" t="s">
        <v>137</v>
      </c>
      <c r="AS565" s="1">
        <v>43969.431851851848</v>
      </c>
      <c r="AT565" t="s">
        <v>732</v>
      </c>
      <c r="AU565" t="s">
        <v>120</v>
      </c>
      <c r="BA565" t="s">
        <v>120</v>
      </c>
      <c r="BD565">
        <v>0</v>
      </c>
      <c r="BG565">
        <v>1</v>
      </c>
      <c r="BH565" t="s">
        <v>733</v>
      </c>
    </row>
    <row r="566" spans="1:60" x14ac:dyDescent="0.25">
      <c r="A566">
        <v>100010002</v>
      </c>
      <c r="B566" t="s">
        <v>722</v>
      </c>
      <c r="C566">
        <v>48339</v>
      </c>
      <c r="D566" t="s">
        <v>2330</v>
      </c>
      <c r="E566">
        <v>1</v>
      </c>
      <c r="F566">
        <v>806015502</v>
      </c>
      <c r="G566" t="s">
        <v>1201</v>
      </c>
      <c r="H566" t="s">
        <v>1201</v>
      </c>
      <c r="J566" t="s">
        <v>1201</v>
      </c>
      <c r="K566" s="1">
        <v>43969</v>
      </c>
      <c r="L566">
        <v>2555080.94</v>
      </c>
      <c r="M566" t="s">
        <v>1530</v>
      </c>
      <c r="N566" t="s">
        <v>724</v>
      </c>
      <c r="O566" t="s">
        <v>3498</v>
      </c>
      <c r="P566" t="s">
        <v>725</v>
      </c>
      <c r="Q566">
        <v>8518134964</v>
      </c>
      <c r="R566" t="s">
        <v>737</v>
      </c>
      <c r="S566">
        <v>7</v>
      </c>
      <c r="V566">
        <v>3893</v>
      </c>
      <c r="W566" t="s">
        <v>722</v>
      </c>
      <c r="X566" t="s">
        <v>727</v>
      </c>
      <c r="Y566" t="s">
        <v>728</v>
      </c>
      <c r="Z566" t="s">
        <v>729</v>
      </c>
      <c r="AA566">
        <v>5</v>
      </c>
      <c r="AB566">
        <v>2020</v>
      </c>
      <c r="AC566" t="s">
        <v>114</v>
      </c>
      <c r="AD566">
        <v>1</v>
      </c>
      <c r="AE566">
        <v>1</v>
      </c>
      <c r="AF566">
        <v>0</v>
      </c>
      <c r="AG566" t="s">
        <v>730</v>
      </c>
      <c r="AH566">
        <v>48339</v>
      </c>
      <c r="AI566" s="1">
        <v>43969</v>
      </c>
      <c r="AN566">
        <v>1101060103</v>
      </c>
      <c r="AO566">
        <v>0</v>
      </c>
      <c r="AP566">
        <v>0</v>
      </c>
      <c r="AQ566">
        <v>860003020</v>
      </c>
      <c r="AR566" t="s">
        <v>137</v>
      </c>
      <c r="AS566" s="1">
        <v>43969.431863425925</v>
      </c>
      <c r="AT566" t="s">
        <v>732</v>
      </c>
      <c r="AU566" t="s">
        <v>120</v>
      </c>
      <c r="BA566" t="s">
        <v>120</v>
      </c>
      <c r="BD566">
        <v>0</v>
      </c>
      <c r="BG566">
        <v>1</v>
      </c>
      <c r="BH566" t="s">
        <v>733</v>
      </c>
    </row>
    <row r="567" spans="1:60" x14ac:dyDescent="0.25">
      <c r="A567">
        <v>100010002</v>
      </c>
      <c r="B567" t="s">
        <v>722</v>
      </c>
      <c r="C567">
        <v>48340</v>
      </c>
      <c r="D567" t="s">
        <v>2331</v>
      </c>
      <c r="E567">
        <v>1</v>
      </c>
      <c r="F567">
        <v>900931343</v>
      </c>
      <c r="G567" t="s">
        <v>1202</v>
      </c>
      <c r="J567" t="s">
        <v>1202</v>
      </c>
      <c r="K567" s="1">
        <v>43969</v>
      </c>
      <c r="L567">
        <v>31081820.390000001</v>
      </c>
      <c r="M567" t="s">
        <v>1530</v>
      </c>
      <c r="N567" t="s">
        <v>724</v>
      </c>
      <c r="O567" t="s">
        <v>3498</v>
      </c>
      <c r="P567" t="s">
        <v>725</v>
      </c>
      <c r="Q567">
        <v>56900013784</v>
      </c>
      <c r="R567" t="s">
        <v>737</v>
      </c>
      <c r="S567">
        <v>7</v>
      </c>
      <c r="V567">
        <v>3893</v>
      </c>
      <c r="W567" t="s">
        <v>722</v>
      </c>
      <c r="X567" t="s">
        <v>727</v>
      </c>
      <c r="Y567" t="s">
        <v>728</v>
      </c>
      <c r="Z567" t="s">
        <v>729</v>
      </c>
      <c r="AA567">
        <v>5</v>
      </c>
      <c r="AB567">
        <v>2020</v>
      </c>
      <c r="AC567" t="s">
        <v>114</v>
      </c>
      <c r="AD567">
        <v>1</v>
      </c>
      <c r="AE567">
        <v>1</v>
      </c>
      <c r="AF567">
        <v>0</v>
      </c>
      <c r="AG567" t="s">
        <v>730</v>
      </c>
      <c r="AH567">
        <v>48340</v>
      </c>
      <c r="AI567" s="1">
        <v>43969</v>
      </c>
      <c r="AN567">
        <v>1101060103</v>
      </c>
      <c r="AO567">
        <v>0</v>
      </c>
      <c r="AP567">
        <v>0</v>
      </c>
      <c r="AQ567">
        <v>860003020</v>
      </c>
      <c r="AR567" t="s">
        <v>137</v>
      </c>
      <c r="AS567" s="1">
        <v>43969.431863425925</v>
      </c>
      <c r="AT567" t="s">
        <v>732</v>
      </c>
      <c r="AU567" t="s">
        <v>120</v>
      </c>
      <c r="BA567" t="s">
        <v>120</v>
      </c>
      <c r="BD567">
        <v>0</v>
      </c>
      <c r="BG567">
        <v>1</v>
      </c>
      <c r="BH567" t="s">
        <v>733</v>
      </c>
    </row>
    <row r="568" spans="1:60" x14ac:dyDescent="0.25">
      <c r="A568">
        <v>100010002</v>
      </c>
      <c r="B568" t="s">
        <v>722</v>
      </c>
      <c r="C568">
        <v>48341</v>
      </c>
      <c r="D568" t="s">
        <v>2332</v>
      </c>
      <c r="E568">
        <v>1</v>
      </c>
      <c r="F568">
        <v>900093615</v>
      </c>
      <c r="G568" t="s">
        <v>224</v>
      </c>
      <c r="J568" t="s">
        <v>224</v>
      </c>
      <c r="K568" s="1">
        <v>43969</v>
      </c>
      <c r="L568">
        <v>191011.85</v>
      </c>
      <c r="M568" t="s">
        <v>1530</v>
      </c>
      <c r="N568" t="s">
        <v>724</v>
      </c>
      <c r="O568" t="s">
        <v>3498</v>
      </c>
      <c r="P568" t="s">
        <v>725</v>
      </c>
      <c r="Q568">
        <v>312180000431</v>
      </c>
      <c r="R568" t="s">
        <v>737</v>
      </c>
      <c r="S568">
        <v>40</v>
      </c>
      <c r="V568">
        <v>3893</v>
      </c>
      <c r="W568" t="s">
        <v>722</v>
      </c>
      <c r="X568" t="s">
        <v>727</v>
      </c>
      <c r="Y568" t="s">
        <v>728</v>
      </c>
      <c r="Z568" t="s">
        <v>729</v>
      </c>
      <c r="AA568">
        <v>5</v>
      </c>
      <c r="AB568">
        <v>2020</v>
      </c>
      <c r="AC568" t="s">
        <v>114</v>
      </c>
      <c r="AD568">
        <v>1</v>
      </c>
      <c r="AE568">
        <v>1</v>
      </c>
      <c r="AF568">
        <v>0</v>
      </c>
      <c r="AG568" t="s">
        <v>730</v>
      </c>
      <c r="AH568">
        <v>48341</v>
      </c>
      <c r="AI568" s="1">
        <v>43969</v>
      </c>
      <c r="AN568">
        <v>1101060103</v>
      </c>
      <c r="AO568">
        <v>0</v>
      </c>
      <c r="AP568">
        <v>0</v>
      </c>
      <c r="AQ568">
        <v>860003020</v>
      </c>
      <c r="AR568" t="s">
        <v>137</v>
      </c>
      <c r="AS568" s="1">
        <v>43969.431863425925</v>
      </c>
      <c r="AT568" t="s">
        <v>732</v>
      </c>
      <c r="AU568" t="s">
        <v>120</v>
      </c>
      <c r="BA568" t="s">
        <v>120</v>
      </c>
      <c r="BD568">
        <v>0</v>
      </c>
      <c r="BG568">
        <v>1</v>
      </c>
      <c r="BH568" t="s">
        <v>733</v>
      </c>
    </row>
    <row r="569" spans="1:60" x14ac:dyDescent="0.25">
      <c r="A569">
        <v>100010002</v>
      </c>
      <c r="B569" t="s">
        <v>722</v>
      </c>
      <c r="C569">
        <v>48342</v>
      </c>
      <c r="D569" t="s">
        <v>2333</v>
      </c>
      <c r="E569">
        <v>1</v>
      </c>
      <c r="F569">
        <v>33286814</v>
      </c>
      <c r="G569" t="s">
        <v>1203</v>
      </c>
      <c r="J569" t="s">
        <v>1203</v>
      </c>
      <c r="K569" s="1">
        <v>43969</v>
      </c>
      <c r="L569">
        <v>35146.559999999998</v>
      </c>
      <c r="M569" t="s">
        <v>1530</v>
      </c>
      <c r="N569" t="s">
        <v>724</v>
      </c>
      <c r="O569" t="s">
        <v>3498</v>
      </c>
      <c r="P569" t="s">
        <v>725</v>
      </c>
      <c r="Q569">
        <v>286061254</v>
      </c>
      <c r="R569" t="s">
        <v>726</v>
      </c>
      <c r="S569">
        <v>1</v>
      </c>
      <c r="V569">
        <v>3893</v>
      </c>
      <c r="W569" t="s">
        <v>722</v>
      </c>
      <c r="X569" t="s">
        <v>727</v>
      </c>
      <c r="Y569" t="s">
        <v>728</v>
      </c>
      <c r="Z569" t="s">
        <v>729</v>
      </c>
      <c r="AA569">
        <v>5</v>
      </c>
      <c r="AB569">
        <v>2020</v>
      </c>
      <c r="AC569" t="s">
        <v>114</v>
      </c>
      <c r="AD569">
        <v>1</v>
      </c>
      <c r="AE569">
        <v>1</v>
      </c>
      <c r="AF569">
        <v>0</v>
      </c>
      <c r="AG569" t="s">
        <v>730</v>
      </c>
      <c r="AH569">
        <v>48342</v>
      </c>
      <c r="AI569" s="1">
        <v>43969</v>
      </c>
      <c r="AN569">
        <v>1101060103</v>
      </c>
      <c r="AO569">
        <v>0</v>
      </c>
      <c r="AP569">
        <v>0</v>
      </c>
      <c r="AQ569">
        <v>860003020</v>
      </c>
      <c r="AR569" t="s">
        <v>137</v>
      </c>
      <c r="AS569" s="1">
        <v>43969.431863425925</v>
      </c>
      <c r="AT569" t="s">
        <v>732</v>
      </c>
      <c r="AU569" t="s">
        <v>120</v>
      </c>
      <c r="BA569" t="s">
        <v>120</v>
      </c>
      <c r="BD569">
        <v>0</v>
      </c>
      <c r="BG569">
        <v>1</v>
      </c>
      <c r="BH569" t="s">
        <v>733</v>
      </c>
    </row>
    <row r="570" spans="1:60" x14ac:dyDescent="0.25">
      <c r="A570">
        <v>100010002</v>
      </c>
      <c r="B570" t="s">
        <v>722</v>
      </c>
      <c r="C570">
        <v>48343</v>
      </c>
      <c r="D570" t="s">
        <v>2334</v>
      </c>
      <c r="E570">
        <v>1</v>
      </c>
      <c r="F570">
        <v>1045694944</v>
      </c>
      <c r="G570" t="s">
        <v>983</v>
      </c>
      <c r="J570" t="s">
        <v>983</v>
      </c>
      <c r="K570" s="1">
        <v>43969</v>
      </c>
      <c r="L570">
        <v>42997.47</v>
      </c>
      <c r="M570" t="s">
        <v>1530</v>
      </c>
      <c r="N570" t="s">
        <v>724</v>
      </c>
      <c r="O570" t="s">
        <v>3498</v>
      </c>
      <c r="P570" t="s">
        <v>725</v>
      </c>
      <c r="Q570">
        <v>427542038628</v>
      </c>
      <c r="R570" t="s">
        <v>726</v>
      </c>
      <c r="S570">
        <v>40</v>
      </c>
      <c r="V570">
        <v>3893</v>
      </c>
      <c r="W570" t="s">
        <v>722</v>
      </c>
      <c r="X570" t="s">
        <v>727</v>
      </c>
      <c r="Y570" t="s">
        <v>728</v>
      </c>
      <c r="Z570" t="s">
        <v>729</v>
      </c>
      <c r="AA570">
        <v>5</v>
      </c>
      <c r="AB570">
        <v>2020</v>
      </c>
      <c r="AC570" t="s">
        <v>114</v>
      </c>
      <c r="AD570">
        <v>1</v>
      </c>
      <c r="AE570">
        <v>1</v>
      </c>
      <c r="AF570">
        <v>0</v>
      </c>
      <c r="AG570" t="s">
        <v>730</v>
      </c>
      <c r="AH570">
        <v>48343</v>
      </c>
      <c r="AI570" s="1">
        <v>43969</v>
      </c>
      <c r="AN570">
        <v>1101060103</v>
      </c>
      <c r="AO570">
        <v>0</v>
      </c>
      <c r="AP570">
        <v>0</v>
      </c>
      <c r="AQ570">
        <v>860003020</v>
      </c>
      <c r="AR570" t="s">
        <v>137</v>
      </c>
      <c r="AS570" s="1">
        <v>43969.431863425925</v>
      </c>
      <c r="AT570" t="s">
        <v>732</v>
      </c>
      <c r="AU570" t="s">
        <v>120</v>
      </c>
      <c r="BA570" t="s">
        <v>120</v>
      </c>
      <c r="BD570">
        <v>0</v>
      </c>
      <c r="BG570">
        <v>1</v>
      </c>
      <c r="BH570" t="s">
        <v>733</v>
      </c>
    </row>
    <row r="571" spans="1:60" x14ac:dyDescent="0.25">
      <c r="A571">
        <v>100010002</v>
      </c>
      <c r="B571" t="s">
        <v>722</v>
      </c>
      <c r="C571">
        <v>48344</v>
      </c>
      <c r="D571" t="s">
        <v>2335</v>
      </c>
      <c r="E571">
        <v>1</v>
      </c>
      <c r="F571">
        <v>901176082</v>
      </c>
      <c r="G571" t="s">
        <v>285</v>
      </c>
      <c r="J571" t="s">
        <v>285</v>
      </c>
      <c r="K571" s="1">
        <v>43969</v>
      </c>
      <c r="L571">
        <v>897663.68</v>
      </c>
      <c r="M571" t="s">
        <v>1530</v>
      </c>
      <c r="N571" t="s">
        <v>724</v>
      </c>
      <c r="O571" t="s">
        <v>3498</v>
      </c>
      <c r="P571" t="s">
        <v>725</v>
      </c>
      <c r="Q571">
        <v>592633960</v>
      </c>
      <c r="R571" t="s">
        <v>737</v>
      </c>
      <c r="S571">
        <v>1</v>
      </c>
      <c r="V571">
        <v>3893</v>
      </c>
      <c r="W571" t="s">
        <v>722</v>
      </c>
      <c r="X571" t="s">
        <v>727</v>
      </c>
      <c r="Y571" t="s">
        <v>728</v>
      </c>
      <c r="Z571" t="s">
        <v>729</v>
      </c>
      <c r="AA571">
        <v>5</v>
      </c>
      <c r="AB571">
        <v>2020</v>
      </c>
      <c r="AC571" t="s">
        <v>114</v>
      </c>
      <c r="AD571">
        <v>1</v>
      </c>
      <c r="AE571">
        <v>1</v>
      </c>
      <c r="AF571">
        <v>0</v>
      </c>
      <c r="AG571" t="s">
        <v>730</v>
      </c>
      <c r="AH571">
        <v>48344</v>
      </c>
      <c r="AI571" s="1">
        <v>43969</v>
      </c>
      <c r="AN571">
        <v>1101060103</v>
      </c>
      <c r="AO571">
        <v>0</v>
      </c>
      <c r="AP571">
        <v>0</v>
      </c>
      <c r="AQ571">
        <v>860003020</v>
      </c>
      <c r="AR571" t="s">
        <v>137</v>
      </c>
      <c r="AS571" s="1">
        <v>43969.431863425925</v>
      </c>
      <c r="AT571" t="s">
        <v>732</v>
      </c>
      <c r="AU571" t="s">
        <v>120</v>
      </c>
      <c r="BA571" t="s">
        <v>120</v>
      </c>
      <c r="BD571">
        <v>0</v>
      </c>
      <c r="BG571">
        <v>1</v>
      </c>
      <c r="BH571" t="s">
        <v>733</v>
      </c>
    </row>
    <row r="572" spans="1:60" x14ac:dyDescent="0.25">
      <c r="A572">
        <v>100010002</v>
      </c>
      <c r="B572" t="s">
        <v>722</v>
      </c>
      <c r="C572">
        <v>48345</v>
      </c>
      <c r="D572" t="s">
        <v>2336</v>
      </c>
      <c r="E572">
        <v>1</v>
      </c>
      <c r="F572">
        <v>901139193</v>
      </c>
      <c r="G572" t="s">
        <v>203</v>
      </c>
      <c r="J572" t="s">
        <v>203</v>
      </c>
      <c r="K572" s="1">
        <v>43969</v>
      </c>
      <c r="L572">
        <v>72729440.590000004</v>
      </c>
      <c r="M572" t="s">
        <v>1530</v>
      </c>
      <c r="N572" t="s">
        <v>724</v>
      </c>
      <c r="O572" t="s">
        <v>3498</v>
      </c>
      <c r="P572" t="s">
        <v>725</v>
      </c>
      <c r="Q572">
        <v>24100002476</v>
      </c>
      <c r="R572" t="s">
        <v>726</v>
      </c>
      <c r="S572">
        <v>51</v>
      </c>
      <c r="V572">
        <v>3893</v>
      </c>
      <c r="W572" t="s">
        <v>722</v>
      </c>
      <c r="X572" t="s">
        <v>727</v>
      </c>
      <c r="Y572" t="s">
        <v>728</v>
      </c>
      <c r="Z572" t="s">
        <v>729</v>
      </c>
      <c r="AA572">
        <v>5</v>
      </c>
      <c r="AB572">
        <v>2020</v>
      </c>
      <c r="AC572" t="s">
        <v>114</v>
      </c>
      <c r="AD572">
        <v>1</v>
      </c>
      <c r="AE572">
        <v>1</v>
      </c>
      <c r="AF572">
        <v>0</v>
      </c>
      <c r="AG572" t="s">
        <v>730</v>
      </c>
      <c r="AH572">
        <v>48345</v>
      </c>
      <c r="AI572" s="1">
        <v>43969</v>
      </c>
      <c r="AN572">
        <v>1101060103</v>
      </c>
      <c r="AO572">
        <v>0</v>
      </c>
      <c r="AP572">
        <v>0</v>
      </c>
      <c r="AQ572">
        <v>860003020</v>
      </c>
      <c r="AR572" t="s">
        <v>137</v>
      </c>
      <c r="AS572" s="1">
        <v>43969.431863425925</v>
      </c>
      <c r="AT572" t="s">
        <v>732</v>
      </c>
      <c r="AU572" t="s">
        <v>120</v>
      </c>
      <c r="BA572" t="s">
        <v>120</v>
      </c>
      <c r="BD572">
        <v>0</v>
      </c>
      <c r="BG572">
        <v>1</v>
      </c>
      <c r="BH572" t="s">
        <v>733</v>
      </c>
    </row>
    <row r="573" spans="1:60" x14ac:dyDescent="0.25">
      <c r="A573">
        <v>100010002</v>
      </c>
      <c r="B573" t="s">
        <v>722</v>
      </c>
      <c r="C573">
        <v>48346</v>
      </c>
      <c r="D573" t="s">
        <v>2337</v>
      </c>
      <c r="E573">
        <v>1</v>
      </c>
      <c r="F573">
        <v>900477943</v>
      </c>
      <c r="G573" t="s">
        <v>175</v>
      </c>
      <c r="J573" t="s">
        <v>175</v>
      </c>
      <c r="K573" s="1">
        <v>43969</v>
      </c>
      <c r="L573">
        <v>806854.66</v>
      </c>
      <c r="M573" t="s">
        <v>1530</v>
      </c>
      <c r="N573" t="s">
        <v>724</v>
      </c>
      <c r="O573" t="s">
        <v>3498</v>
      </c>
      <c r="P573" t="s">
        <v>725</v>
      </c>
      <c r="Q573">
        <v>51780416851</v>
      </c>
      <c r="R573" t="s">
        <v>726</v>
      </c>
      <c r="S573">
        <v>7</v>
      </c>
      <c r="V573">
        <v>3893</v>
      </c>
      <c r="W573" t="s">
        <v>722</v>
      </c>
      <c r="X573" t="s">
        <v>727</v>
      </c>
      <c r="Y573" t="s">
        <v>728</v>
      </c>
      <c r="Z573" t="s">
        <v>729</v>
      </c>
      <c r="AA573">
        <v>5</v>
      </c>
      <c r="AB573">
        <v>2020</v>
      </c>
      <c r="AC573" t="s">
        <v>114</v>
      </c>
      <c r="AD573">
        <v>1</v>
      </c>
      <c r="AE573">
        <v>1</v>
      </c>
      <c r="AF573">
        <v>0</v>
      </c>
      <c r="AG573" t="s">
        <v>730</v>
      </c>
      <c r="AH573">
        <v>48346</v>
      </c>
      <c r="AI573" s="1">
        <v>43969</v>
      </c>
      <c r="AN573">
        <v>1101060103</v>
      </c>
      <c r="AO573">
        <v>0</v>
      </c>
      <c r="AP573">
        <v>0</v>
      </c>
      <c r="AQ573">
        <v>860003020</v>
      </c>
      <c r="AR573" t="s">
        <v>137</v>
      </c>
      <c r="AS573" s="1">
        <v>43969.431863425925</v>
      </c>
      <c r="AT573" t="s">
        <v>732</v>
      </c>
      <c r="AU573" t="s">
        <v>120</v>
      </c>
      <c r="BA573" t="s">
        <v>120</v>
      </c>
      <c r="BD573">
        <v>0</v>
      </c>
      <c r="BG573">
        <v>1</v>
      </c>
      <c r="BH573" t="s">
        <v>733</v>
      </c>
    </row>
    <row r="574" spans="1:60" x14ac:dyDescent="0.25">
      <c r="A574">
        <v>100010002</v>
      </c>
      <c r="B574" t="s">
        <v>722</v>
      </c>
      <c r="C574">
        <v>48347</v>
      </c>
      <c r="D574" t="s">
        <v>2338</v>
      </c>
      <c r="E574">
        <v>1</v>
      </c>
      <c r="F574">
        <v>802024061</v>
      </c>
      <c r="G574" t="s">
        <v>195</v>
      </c>
      <c r="J574" t="s">
        <v>195</v>
      </c>
      <c r="K574" s="1">
        <v>43969</v>
      </c>
      <c r="L574">
        <v>20370262.059999999</v>
      </c>
      <c r="M574" t="s">
        <v>1530</v>
      </c>
      <c r="N574" t="s">
        <v>724</v>
      </c>
      <c r="O574" t="s">
        <v>3498</v>
      </c>
      <c r="P574" t="s">
        <v>725</v>
      </c>
      <c r="Q574">
        <v>170128086</v>
      </c>
      <c r="R574" t="s">
        <v>737</v>
      </c>
      <c r="S574">
        <v>1</v>
      </c>
      <c r="V574">
        <v>3893</v>
      </c>
      <c r="W574" t="s">
        <v>722</v>
      </c>
      <c r="X574" t="s">
        <v>727</v>
      </c>
      <c r="Y574" t="s">
        <v>728</v>
      </c>
      <c r="Z574" t="s">
        <v>729</v>
      </c>
      <c r="AA574">
        <v>5</v>
      </c>
      <c r="AB574">
        <v>2020</v>
      </c>
      <c r="AC574" t="s">
        <v>114</v>
      </c>
      <c r="AD574">
        <v>1</v>
      </c>
      <c r="AE574">
        <v>1</v>
      </c>
      <c r="AF574">
        <v>0</v>
      </c>
      <c r="AG574" t="s">
        <v>730</v>
      </c>
      <c r="AH574">
        <v>48347</v>
      </c>
      <c r="AI574" s="1">
        <v>43969</v>
      </c>
      <c r="AN574">
        <v>1101060103</v>
      </c>
      <c r="AO574">
        <v>0</v>
      </c>
      <c r="AP574">
        <v>0</v>
      </c>
      <c r="AQ574">
        <v>860003020</v>
      </c>
      <c r="AR574" t="s">
        <v>137</v>
      </c>
      <c r="AS574" s="1">
        <v>43969.431863425925</v>
      </c>
      <c r="AT574" t="s">
        <v>732</v>
      </c>
      <c r="AU574" t="s">
        <v>120</v>
      </c>
      <c r="BA574" t="s">
        <v>120</v>
      </c>
      <c r="BD574">
        <v>0</v>
      </c>
      <c r="BG574">
        <v>1</v>
      </c>
      <c r="BH574" t="s">
        <v>733</v>
      </c>
    </row>
    <row r="575" spans="1:60" x14ac:dyDescent="0.25">
      <c r="A575">
        <v>100010002</v>
      </c>
      <c r="B575" t="s">
        <v>722</v>
      </c>
      <c r="C575">
        <v>48348</v>
      </c>
      <c r="D575" t="s">
        <v>2339</v>
      </c>
      <c r="E575">
        <v>1</v>
      </c>
      <c r="F575">
        <v>900256227</v>
      </c>
      <c r="G575" t="s">
        <v>281</v>
      </c>
      <c r="H575" t="s">
        <v>282</v>
      </c>
      <c r="J575" t="s">
        <v>281</v>
      </c>
      <c r="K575" s="1">
        <v>43969</v>
      </c>
      <c r="L575">
        <v>1109978.3799999999</v>
      </c>
      <c r="M575" t="s">
        <v>1530</v>
      </c>
      <c r="N575" t="s">
        <v>724</v>
      </c>
      <c r="O575" t="s">
        <v>3498</v>
      </c>
      <c r="P575" t="s">
        <v>725</v>
      </c>
      <c r="Q575">
        <v>116200078875</v>
      </c>
      <c r="R575" t="s">
        <v>726</v>
      </c>
      <c r="S575">
        <v>51</v>
      </c>
      <c r="V575">
        <v>3893</v>
      </c>
      <c r="W575" t="s">
        <v>722</v>
      </c>
      <c r="X575" t="s">
        <v>727</v>
      </c>
      <c r="Y575" t="s">
        <v>728</v>
      </c>
      <c r="Z575" t="s">
        <v>729</v>
      </c>
      <c r="AA575">
        <v>5</v>
      </c>
      <c r="AB575">
        <v>2020</v>
      </c>
      <c r="AC575" t="s">
        <v>114</v>
      </c>
      <c r="AD575">
        <v>1</v>
      </c>
      <c r="AE575">
        <v>1</v>
      </c>
      <c r="AF575">
        <v>0</v>
      </c>
      <c r="AG575" t="s">
        <v>730</v>
      </c>
      <c r="AH575">
        <v>48348</v>
      </c>
      <c r="AI575" s="1">
        <v>43969</v>
      </c>
      <c r="AN575">
        <v>1101060103</v>
      </c>
      <c r="AO575">
        <v>0</v>
      </c>
      <c r="AP575">
        <v>0</v>
      </c>
      <c r="AQ575">
        <v>860003020</v>
      </c>
      <c r="AR575" t="s">
        <v>137</v>
      </c>
      <c r="AS575" s="1">
        <v>43969.431863425925</v>
      </c>
      <c r="AT575" t="s">
        <v>732</v>
      </c>
      <c r="AU575" t="s">
        <v>120</v>
      </c>
      <c r="BA575" t="s">
        <v>120</v>
      </c>
      <c r="BD575">
        <v>0</v>
      </c>
      <c r="BG575">
        <v>1</v>
      </c>
      <c r="BH575" t="s">
        <v>733</v>
      </c>
    </row>
    <row r="576" spans="1:60" x14ac:dyDescent="0.25">
      <c r="A576">
        <v>100010002</v>
      </c>
      <c r="B576" t="s">
        <v>722</v>
      </c>
      <c r="C576">
        <v>48349</v>
      </c>
      <c r="D576" t="s">
        <v>2340</v>
      </c>
      <c r="E576">
        <v>1</v>
      </c>
      <c r="F576">
        <v>901027250</v>
      </c>
      <c r="G576" t="s">
        <v>173</v>
      </c>
      <c r="J576" t="s">
        <v>173</v>
      </c>
      <c r="K576" s="1">
        <v>43969</v>
      </c>
      <c r="L576">
        <v>390934.05</v>
      </c>
      <c r="M576" t="s">
        <v>1530</v>
      </c>
      <c r="N576" t="s">
        <v>724</v>
      </c>
      <c r="O576" t="s">
        <v>3498</v>
      </c>
      <c r="P576" t="s">
        <v>725</v>
      </c>
      <c r="Q576">
        <v>463823003031</v>
      </c>
      <c r="R576" t="s">
        <v>726</v>
      </c>
      <c r="S576">
        <v>40</v>
      </c>
      <c r="V576">
        <v>3893</v>
      </c>
      <c r="W576" t="s">
        <v>722</v>
      </c>
      <c r="X576" t="s">
        <v>727</v>
      </c>
      <c r="Y576" t="s">
        <v>728</v>
      </c>
      <c r="Z576" t="s">
        <v>729</v>
      </c>
      <c r="AA576">
        <v>5</v>
      </c>
      <c r="AB576">
        <v>2020</v>
      </c>
      <c r="AC576" t="s">
        <v>114</v>
      </c>
      <c r="AD576">
        <v>1</v>
      </c>
      <c r="AE576">
        <v>1</v>
      </c>
      <c r="AF576">
        <v>0</v>
      </c>
      <c r="AG576" t="s">
        <v>730</v>
      </c>
      <c r="AH576">
        <v>48349</v>
      </c>
      <c r="AI576" s="1">
        <v>43969</v>
      </c>
      <c r="AN576">
        <v>1101060103</v>
      </c>
      <c r="AO576">
        <v>0</v>
      </c>
      <c r="AP576">
        <v>0</v>
      </c>
      <c r="AQ576">
        <v>860003020</v>
      </c>
      <c r="AR576" t="s">
        <v>137</v>
      </c>
      <c r="AS576" s="1">
        <v>43969.431863425925</v>
      </c>
      <c r="AT576" t="s">
        <v>732</v>
      </c>
      <c r="AU576" t="s">
        <v>120</v>
      </c>
      <c r="BA576" t="s">
        <v>120</v>
      </c>
      <c r="BD576">
        <v>0</v>
      </c>
      <c r="BG576">
        <v>1</v>
      </c>
      <c r="BH576" t="s">
        <v>733</v>
      </c>
    </row>
    <row r="577" spans="1:60" x14ac:dyDescent="0.25">
      <c r="A577">
        <v>100010002</v>
      </c>
      <c r="B577" t="s">
        <v>722</v>
      </c>
      <c r="C577">
        <v>48350</v>
      </c>
      <c r="D577" t="s">
        <v>2341</v>
      </c>
      <c r="E577">
        <v>1</v>
      </c>
      <c r="F577">
        <v>819003863</v>
      </c>
      <c r="G577" t="s">
        <v>295</v>
      </c>
      <c r="H577" t="s">
        <v>296</v>
      </c>
      <c r="J577" t="s">
        <v>785</v>
      </c>
      <c r="K577" s="1">
        <v>43969</v>
      </c>
      <c r="L577">
        <v>1351554.92</v>
      </c>
      <c r="M577" t="s">
        <v>1530</v>
      </c>
      <c r="N577" t="s">
        <v>724</v>
      </c>
      <c r="O577" t="s">
        <v>3498</v>
      </c>
      <c r="P577" t="s">
        <v>725</v>
      </c>
      <c r="Q577">
        <v>5000</v>
      </c>
      <c r="R577" t="s">
        <v>737</v>
      </c>
      <c r="S577">
        <v>13</v>
      </c>
      <c r="V577">
        <v>3893</v>
      </c>
      <c r="W577" t="s">
        <v>722</v>
      </c>
      <c r="X577" t="s">
        <v>727</v>
      </c>
      <c r="Y577" t="s">
        <v>728</v>
      </c>
      <c r="Z577" t="s">
        <v>729</v>
      </c>
      <c r="AA577">
        <v>5</v>
      </c>
      <c r="AB577">
        <v>2020</v>
      </c>
      <c r="AC577" t="s">
        <v>114</v>
      </c>
      <c r="AD577">
        <v>1</v>
      </c>
      <c r="AE577">
        <v>1</v>
      </c>
      <c r="AF577">
        <v>0</v>
      </c>
      <c r="AG577" t="s">
        <v>730</v>
      </c>
      <c r="AH577">
        <v>48350</v>
      </c>
      <c r="AI577" s="1">
        <v>43969</v>
      </c>
      <c r="AN577">
        <v>1101060103</v>
      </c>
      <c r="AO577">
        <v>0</v>
      </c>
      <c r="AP577">
        <v>0</v>
      </c>
      <c r="AQ577">
        <v>860003020</v>
      </c>
      <c r="AR577" t="s">
        <v>137</v>
      </c>
      <c r="AS577" s="1">
        <v>43969.431863425925</v>
      </c>
      <c r="AT577" t="s">
        <v>732</v>
      </c>
      <c r="AU577" t="s">
        <v>120</v>
      </c>
      <c r="BA577" t="s">
        <v>120</v>
      </c>
      <c r="BD577">
        <v>0</v>
      </c>
      <c r="BG577">
        <v>1</v>
      </c>
      <c r="BH577" t="s">
        <v>733</v>
      </c>
    </row>
    <row r="578" spans="1:60" x14ac:dyDescent="0.25">
      <c r="A578">
        <v>100010002</v>
      </c>
      <c r="B578" t="s">
        <v>722</v>
      </c>
      <c r="C578">
        <v>48351</v>
      </c>
      <c r="D578" t="s">
        <v>2342</v>
      </c>
      <c r="E578">
        <v>1</v>
      </c>
      <c r="F578">
        <v>900712142</v>
      </c>
      <c r="G578" t="s">
        <v>319</v>
      </c>
      <c r="J578" t="s">
        <v>319</v>
      </c>
      <c r="K578" s="1">
        <v>43969</v>
      </c>
      <c r="L578">
        <v>3000839</v>
      </c>
      <c r="M578" t="s">
        <v>1530</v>
      </c>
      <c r="N578" t="s">
        <v>724</v>
      </c>
      <c r="O578" t="s">
        <v>3498</v>
      </c>
      <c r="P578" t="s">
        <v>725</v>
      </c>
      <c r="Q578">
        <v>58570080018</v>
      </c>
      <c r="R578" t="s">
        <v>726</v>
      </c>
      <c r="S578">
        <v>51</v>
      </c>
      <c r="V578">
        <v>3893</v>
      </c>
      <c r="W578" t="s">
        <v>722</v>
      </c>
      <c r="X578" t="s">
        <v>727</v>
      </c>
      <c r="Y578" t="s">
        <v>728</v>
      </c>
      <c r="Z578" t="s">
        <v>729</v>
      </c>
      <c r="AA578">
        <v>5</v>
      </c>
      <c r="AB578">
        <v>2020</v>
      </c>
      <c r="AC578" t="s">
        <v>114</v>
      </c>
      <c r="AD578">
        <v>1</v>
      </c>
      <c r="AE578">
        <v>1</v>
      </c>
      <c r="AF578">
        <v>0</v>
      </c>
      <c r="AG578" t="s">
        <v>730</v>
      </c>
      <c r="AH578">
        <v>48351</v>
      </c>
      <c r="AI578" s="1">
        <v>43969</v>
      </c>
      <c r="AN578">
        <v>1101060103</v>
      </c>
      <c r="AO578">
        <v>0</v>
      </c>
      <c r="AP578">
        <v>0</v>
      </c>
      <c r="AQ578">
        <v>860003020</v>
      </c>
      <c r="AR578" t="s">
        <v>137</v>
      </c>
      <c r="AS578" s="1">
        <v>43969.431863425925</v>
      </c>
      <c r="AT578" t="s">
        <v>732</v>
      </c>
      <c r="AU578" t="s">
        <v>120</v>
      </c>
      <c r="BA578" t="s">
        <v>120</v>
      </c>
      <c r="BD578">
        <v>0</v>
      </c>
      <c r="BG578">
        <v>1</v>
      </c>
      <c r="BH578" t="s">
        <v>733</v>
      </c>
    </row>
    <row r="579" spans="1:60" x14ac:dyDescent="0.25">
      <c r="A579">
        <v>100010002</v>
      </c>
      <c r="B579" t="s">
        <v>722</v>
      </c>
      <c r="C579">
        <v>48352</v>
      </c>
      <c r="D579" t="s">
        <v>2343</v>
      </c>
      <c r="E579">
        <v>1</v>
      </c>
      <c r="F579">
        <v>900536325</v>
      </c>
      <c r="G579" t="s">
        <v>202</v>
      </c>
      <c r="J579" t="s">
        <v>202</v>
      </c>
      <c r="K579" s="1">
        <v>43969</v>
      </c>
      <c r="L579">
        <v>27162308.289999999</v>
      </c>
      <c r="M579" t="s">
        <v>1530</v>
      </c>
      <c r="N579" t="s">
        <v>724</v>
      </c>
      <c r="O579" t="s">
        <v>3498</v>
      </c>
      <c r="P579" t="s">
        <v>725</v>
      </c>
      <c r="Q579">
        <v>7970407727</v>
      </c>
      <c r="R579" t="s">
        <v>726</v>
      </c>
      <c r="S579">
        <v>51</v>
      </c>
      <c r="V579">
        <v>3893</v>
      </c>
      <c r="W579" t="s">
        <v>722</v>
      </c>
      <c r="X579" t="s">
        <v>727</v>
      </c>
      <c r="Y579" t="s">
        <v>728</v>
      </c>
      <c r="Z579" t="s">
        <v>729</v>
      </c>
      <c r="AA579">
        <v>5</v>
      </c>
      <c r="AB579">
        <v>2020</v>
      </c>
      <c r="AC579" t="s">
        <v>114</v>
      </c>
      <c r="AD579">
        <v>1</v>
      </c>
      <c r="AE579">
        <v>1</v>
      </c>
      <c r="AF579">
        <v>0</v>
      </c>
      <c r="AG579" t="s">
        <v>730</v>
      </c>
      <c r="AH579">
        <v>48352</v>
      </c>
      <c r="AI579" s="1">
        <v>43969</v>
      </c>
      <c r="AN579">
        <v>1101060103</v>
      </c>
      <c r="AO579">
        <v>0</v>
      </c>
      <c r="AP579">
        <v>0</v>
      </c>
      <c r="AQ579">
        <v>860003020</v>
      </c>
      <c r="AR579" t="s">
        <v>137</v>
      </c>
      <c r="AS579" s="1">
        <v>43969.431863425925</v>
      </c>
      <c r="AT579" t="s">
        <v>732</v>
      </c>
      <c r="AU579" t="s">
        <v>120</v>
      </c>
      <c r="BA579" t="s">
        <v>120</v>
      </c>
      <c r="BD579">
        <v>0</v>
      </c>
      <c r="BG579">
        <v>1</v>
      </c>
      <c r="BH579" t="s">
        <v>733</v>
      </c>
    </row>
    <row r="580" spans="1:60" x14ac:dyDescent="0.25">
      <c r="A580">
        <v>100010002</v>
      </c>
      <c r="B580" t="s">
        <v>722</v>
      </c>
      <c r="C580">
        <v>48353</v>
      </c>
      <c r="D580" t="s">
        <v>2344</v>
      </c>
      <c r="E580">
        <v>1</v>
      </c>
      <c r="F580">
        <v>45593517</v>
      </c>
      <c r="G580" t="s">
        <v>1204</v>
      </c>
      <c r="J580" t="s">
        <v>1204</v>
      </c>
      <c r="K580" s="1">
        <v>43969</v>
      </c>
      <c r="L580">
        <v>891825.24</v>
      </c>
      <c r="M580" t="s">
        <v>1530</v>
      </c>
      <c r="N580" t="s">
        <v>724</v>
      </c>
      <c r="O580" t="s">
        <v>3498</v>
      </c>
      <c r="P580" t="s">
        <v>725</v>
      </c>
      <c r="Q580">
        <v>56570032302</v>
      </c>
      <c r="R580" t="s">
        <v>726</v>
      </c>
      <c r="S580">
        <v>51</v>
      </c>
      <c r="V580">
        <v>3893</v>
      </c>
      <c r="W580" t="s">
        <v>722</v>
      </c>
      <c r="X580" t="s">
        <v>727</v>
      </c>
      <c r="Y580" t="s">
        <v>728</v>
      </c>
      <c r="Z580" t="s">
        <v>729</v>
      </c>
      <c r="AA580">
        <v>5</v>
      </c>
      <c r="AB580">
        <v>2020</v>
      </c>
      <c r="AC580" t="s">
        <v>114</v>
      </c>
      <c r="AD580">
        <v>1</v>
      </c>
      <c r="AE580">
        <v>1</v>
      </c>
      <c r="AF580">
        <v>0</v>
      </c>
      <c r="AG580" t="s">
        <v>730</v>
      </c>
      <c r="AH580">
        <v>48353</v>
      </c>
      <c r="AI580" s="1">
        <v>43969</v>
      </c>
      <c r="AN580">
        <v>1101060103</v>
      </c>
      <c r="AO580">
        <v>0</v>
      </c>
      <c r="AP580">
        <v>0</v>
      </c>
      <c r="AQ580">
        <v>860003020</v>
      </c>
      <c r="AR580" t="s">
        <v>137</v>
      </c>
      <c r="AS580" s="1">
        <v>43969.431875000002</v>
      </c>
      <c r="AT580" t="s">
        <v>732</v>
      </c>
      <c r="AU580" t="s">
        <v>120</v>
      </c>
      <c r="BA580" t="s">
        <v>120</v>
      </c>
      <c r="BD580">
        <v>0</v>
      </c>
      <c r="BG580">
        <v>1</v>
      </c>
      <c r="BH580" t="s">
        <v>733</v>
      </c>
    </row>
    <row r="581" spans="1:60" x14ac:dyDescent="0.25">
      <c r="A581">
        <v>100010002</v>
      </c>
      <c r="B581" t="s">
        <v>722</v>
      </c>
      <c r="C581">
        <v>48354</v>
      </c>
      <c r="D581" t="s">
        <v>2345</v>
      </c>
      <c r="E581">
        <v>1</v>
      </c>
      <c r="F581">
        <v>800180081</v>
      </c>
      <c r="G581" t="s">
        <v>1002</v>
      </c>
      <c r="J581" t="s">
        <v>1002</v>
      </c>
      <c r="K581" s="1">
        <v>43969</v>
      </c>
      <c r="L581">
        <v>609277.48</v>
      </c>
      <c r="M581" t="s">
        <v>1530</v>
      </c>
      <c r="N581" t="s">
        <v>724</v>
      </c>
      <c r="O581" t="s">
        <v>3498</v>
      </c>
      <c r="P581" t="s">
        <v>725</v>
      </c>
      <c r="Q581">
        <v>8221995911</v>
      </c>
      <c r="R581" t="s">
        <v>726</v>
      </c>
      <c r="S581">
        <v>7</v>
      </c>
      <c r="V581">
        <v>3893</v>
      </c>
      <c r="W581" t="s">
        <v>722</v>
      </c>
      <c r="X581" t="s">
        <v>727</v>
      </c>
      <c r="Y581" t="s">
        <v>728</v>
      </c>
      <c r="Z581" t="s">
        <v>729</v>
      </c>
      <c r="AA581">
        <v>5</v>
      </c>
      <c r="AB581">
        <v>2020</v>
      </c>
      <c r="AC581" t="s">
        <v>114</v>
      </c>
      <c r="AD581">
        <v>1</v>
      </c>
      <c r="AE581">
        <v>1</v>
      </c>
      <c r="AF581">
        <v>0</v>
      </c>
      <c r="AG581" t="s">
        <v>730</v>
      </c>
      <c r="AH581">
        <v>48354</v>
      </c>
      <c r="AI581" s="1">
        <v>43969</v>
      </c>
      <c r="AN581">
        <v>1101060103</v>
      </c>
      <c r="AO581">
        <v>0</v>
      </c>
      <c r="AP581">
        <v>0</v>
      </c>
      <c r="AQ581">
        <v>860003020</v>
      </c>
      <c r="AR581" t="s">
        <v>137</v>
      </c>
      <c r="AS581" s="1">
        <v>43969.431875000002</v>
      </c>
      <c r="AT581" t="s">
        <v>732</v>
      </c>
      <c r="AU581" t="s">
        <v>120</v>
      </c>
      <c r="BA581" t="s">
        <v>120</v>
      </c>
      <c r="BD581">
        <v>0</v>
      </c>
      <c r="BG581">
        <v>1</v>
      </c>
      <c r="BH581" t="s">
        <v>733</v>
      </c>
    </row>
    <row r="582" spans="1:60" x14ac:dyDescent="0.25">
      <c r="A582">
        <v>100010002</v>
      </c>
      <c r="B582" t="s">
        <v>722</v>
      </c>
      <c r="C582">
        <v>48355</v>
      </c>
      <c r="D582" t="s">
        <v>2346</v>
      </c>
      <c r="E582">
        <v>1</v>
      </c>
      <c r="F582">
        <v>900349607</v>
      </c>
      <c r="G582" t="s">
        <v>229</v>
      </c>
      <c r="J582" t="s">
        <v>229</v>
      </c>
      <c r="K582" s="1">
        <v>43969</v>
      </c>
      <c r="L582">
        <v>170341.3</v>
      </c>
      <c r="M582" t="s">
        <v>1530</v>
      </c>
      <c r="N582" t="s">
        <v>724</v>
      </c>
      <c r="O582" t="s">
        <v>3498</v>
      </c>
      <c r="P582" t="s">
        <v>725</v>
      </c>
      <c r="Q582">
        <v>363200000927</v>
      </c>
      <c r="R582" t="s">
        <v>737</v>
      </c>
      <c r="S582">
        <v>40</v>
      </c>
      <c r="V582">
        <v>3893</v>
      </c>
      <c r="W582" t="s">
        <v>722</v>
      </c>
      <c r="X582" t="s">
        <v>727</v>
      </c>
      <c r="Y582" t="s">
        <v>728</v>
      </c>
      <c r="Z582" t="s">
        <v>729</v>
      </c>
      <c r="AA582">
        <v>5</v>
      </c>
      <c r="AB582">
        <v>2020</v>
      </c>
      <c r="AC582" t="s">
        <v>114</v>
      </c>
      <c r="AD582">
        <v>1</v>
      </c>
      <c r="AE582">
        <v>1</v>
      </c>
      <c r="AF582">
        <v>0</v>
      </c>
      <c r="AG582" t="s">
        <v>730</v>
      </c>
      <c r="AH582">
        <v>48355</v>
      </c>
      <c r="AI582" s="1">
        <v>43969</v>
      </c>
      <c r="AN582">
        <v>1101060103</v>
      </c>
      <c r="AO582">
        <v>0</v>
      </c>
      <c r="AP582">
        <v>0</v>
      </c>
      <c r="AQ582">
        <v>860003020</v>
      </c>
      <c r="AR582" t="s">
        <v>137</v>
      </c>
      <c r="AS582" s="1">
        <v>43969.431875000002</v>
      </c>
      <c r="AT582" t="s">
        <v>732</v>
      </c>
      <c r="AU582" t="s">
        <v>120</v>
      </c>
      <c r="BA582" t="s">
        <v>120</v>
      </c>
      <c r="BD582">
        <v>0</v>
      </c>
      <c r="BG582">
        <v>1</v>
      </c>
      <c r="BH582" t="s">
        <v>733</v>
      </c>
    </row>
    <row r="583" spans="1:60" x14ac:dyDescent="0.25">
      <c r="A583">
        <v>100010002</v>
      </c>
      <c r="B583" t="s">
        <v>722</v>
      </c>
      <c r="C583">
        <v>48356</v>
      </c>
      <c r="D583" t="s">
        <v>2347</v>
      </c>
      <c r="E583">
        <v>1</v>
      </c>
      <c r="F583">
        <v>900008753</v>
      </c>
      <c r="G583" t="s">
        <v>1205</v>
      </c>
      <c r="H583" t="s">
        <v>1205</v>
      </c>
      <c r="J583" t="s">
        <v>1205</v>
      </c>
      <c r="K583" s="1">
        <v>43969</v>
      </c>
      <c r="L583">
        <v>210925.03</v>
      </c>
      <c r="M583" t="s">
        <v>1530</v>
      </c>
      <c r="N583" t="s">
        <v>724</v>
      </c>
      <c r="O583" t="s">
        <v>3498</v>
      </c>
      <c r="P583" t="s">
        <v>725</v>
      </c>
      <c r="Q583">
        <v>48450296915</v>
      </c>
      <c r="R583" t="s">
        <v>737</v>
      </c>
      <c r="S583">
        <v>7</v>
      </c>
      <c r="V583">
        <v>3893</v>
      </c>
      <c r="W583" t="s">
        <v>722</v>
      </c>
      <c r="X583" t="s">
        <v>727</v>
      </c>
      <c r="Y583" t="s">
        <v>728</v>
      </c>
      <c r="Z583" t="s">
        <v>729</v>
      </c>
      <c r="AA583">
        <v>5</v>
      </c>
      <c r="AB583">
        <v>2020</v>
      </c>
      <c r="AC583" t="s">
        <v>114</v>
      </c>
      <c r="AD583">
        <v>1</v>
      </c>
      <c r="AE583">
        <v>1</v>
      </c>
      <c r="AF583">
        <v>0</v>
      </c>
      <c r="AG583" t="s">
        <v>730</v>
      </c>
      <c r="AH583">
        <v>48356</v>
      </c>
      <c r="AI583" s="1">
        <v>43969</v>
      </c>
      <c r="AN583">
        <v>1101060103</v>
      </c>
      <c r="AO583">
        <v>0</v>
      </c>
      <c r="AP583">
        <v>0</v>
      </c>
      <c r="AQ583">
        <v>860003020</v>
      </c>
      <c r="AR583" t="s">
        <v>137</v>
      </c>
      <c r="AS583" s="1">
        <v>43969.431875000002</v>
      </c>
      <c r="AT583" t="s">
        <v>732</v>
      </c>
      <c r="AU583" t="s">
        <v>120</v>
      </c>
      <c r="BA583" t="s">
        <v>120</v>
      </c>
      <c r="BD583">
        <v>0</v>
      </c>
      <c r="BG583">
        <v>1</v>
      </c>
      <c r="BH583" t="s">
        <v>733</v>
      </c>
    </row>
    <row r="584" spans="1:60" x14ac:dyDescent="0.25">
      <c r="A584">
        <v>100010002</v>
      </c>
      <c r="B584" t="s">
        <v>722</v>
      </c>
      <c r="C584">
        <v>48357</v>
      </c>
      <c r="D584" t="s">
        <v>2348</v>
      </c>
      <c r="E584">
        <v>1</v>
      </c>
      <c r="F584">
        <v>806015319</v>
      </c>
      <c r="G584" t="s">
        <v>1206</v>
      </c>
      <c r="H584" t="s">
        <v>1206</v>
      </c>
      <c r="J584" t="s">
        <v>1206</v>
      </c>
      <c r="K584" s="1">
        <v>43969</v>
      </c>
      <c r="L584">
        <v>1911091.98</v>
      </c>
      <c r="M584" t="s">
        <v>1530</v>
      </c>
      <c r="N584" t="s">
        <v>724</v>
      </c>
      <c r="O584" t="s">
        <v>3498</v>
      </c>
      <c r="P584" t="s">
        <v>725</v>
      </c>
      <c r="Q584">
        <v>204457279</v>
      </c>
      <c r="R584" t="s">
        <v>726</v>
      </c>
      <c r="S584">
        <v>1</v>
      </c>
      <c r="V584">
        <v>3893</v>
      </c>
      <c r="W584" t="s">
        <v>722</v>
      </c>
      <c r="X584" t="s">
        <v>727</v>
      </c>
      <c r="Y584" t="s">
        <v>728</v>
      </c>
      <c r="Z584" t="s">
        <v>729</v>
      </c>
      <c r="AA584">
        <v>5</v>
      </c>
      <c r="AB584">
        <v>2020</v>
      </c>
      <c r="AC584" t="s">
        <v>114</v>
      </c>
      <c r="AD584">
        <v>1</v>
      </c>
      <c r="AE584">
        <v>1</v>
      </c>
      <c r="AF584">
        <v>0</v>
      </c>
      <c r="AG584" t="s">
        <v>730</v>
      </c>
      <c r="AH584">
        <v>48357</v>
      </c>
      <c r="AI584" s="1">
        <v>43969</v>
      </c>
      <c r="AN584">
        <v>1101060103</v>
      </c>
      <c r="AO584">
        <v>0</v>
      </c>
      <c r="AP584">
        <v>0</v>
      </c>
      <c r="AQ584">
        <v>860003020</v>
      </c>
      <c r="AR584" t="s">
        <v>137</v>
      </c>
      <c r="AS584" s="1">
        <v>43969.431875000002</v>
      </c>
      <c r="AT584" t="s">
        <v>732</v>
      </c>
      <c r="AU584" t="s">
        <v>120</v>
      </c>
      <c r="BA584" t="s">
        <v>120</v>
      </c>
      <c r="BD584">
        <v>0</v>
      </c>
      <c r="BG584">
        <v>1</v>
      </c>
      <c r="BH584" t="s">
        <v>733</v>
      </c>
    </row>
    <row r="585" spans="1:60" x14ac:dyDescent="0.25">
      <c r="A585">
        <v>100010002</v>
      </c>
      <c r="B585" t="s">
        <v>722</v>
      </c>
      <c r="C585">
        <v>48358</v>
      </c>
      <c r="D585" t="s">
        <v>2349</v>
      </c>
      <c r="E585">
        <v>1</v>
      </c>
      <c r="F585">
        <v>806016046</v>
      </c>
      <c r="G585" t="s">
        <v>266</v>
      </c>
      <c r="J585" t="s">
        <v>266</v>
      </c>
      <c r="K585" s="1">
        <v>43969</v>
      </c>
      <c r="L585">
        <v>720343.08</v>
      </c>
      <c r="M585" t="s">
        <v>1530</v>
      </c>
      <c r="N585" t="s">
        <v>724</v>
      </c>
      <c r="O585" t="s">
        <v>3498</v>
      </c>
      <c r="P585" t="s">
        <v>725</v>
      </c>
      <c r="Q585">
        <v>13036</v>
      </c>
      <c r="R585" t="s">
        <v>737</v>
      </c>
      <c r="S585">
        <v>13</v>
      </c>
      <c r="V585">
        <v>3893</v>
      </c>
      <c r="W585" t="s">
        <v>722</v>
      </c>
      <c r="X585" t="s">
        <v>727</v>
      </c>
      <c r="Y585" t="s">
        <v>728</v>
      </c>
      <c r="Z585" t="s">
        <v>729</v>
      </c>
      <c r="AA585">
        <v>5</v>
      </c>
      <c r="AB585">
        <v>2020</v>
      </c>
      <c r="AC585" t="s">
        <v>114</v>
      </c>
      <c r="AD585">
        <v>1</v>
      </c>
      <c r="AE585">
        <v>1</v>
      </c>
      <c r="AF585">
        <v>0</v>
      </c>
      <c r="AG585" t="s">
        <v>730</v>
      </c>
      <c r="AH585">
        <v>48358</v>
      </c>
      <c r="AI585" s="1">
        <v>43969</v>
      </c>
      <c r="AN585">
        <v>1101060103</v>
      </c>
      <c r="AO585">
        <v>0</v>
      </c>
      <c r="AP585">
        <v>0</v>
      </c>
      <c r="AQ585">
        <v>860003020</v>
      </c>
      <c r="AR585" t="s">
        <v>137</v>
      </c>
      <c r="AS585" s="1">
        <v>43969.431875000002</v>
      </c>
      <c r="AT585" t="s">
        <v>732</v>
      </c>
      <c r="AU585" t="s">
        <v>120</v>
      </c>
      <c r="BA585" t="s">
        <v>120</v>
      </c>
      <c r="BD585">
        <v>0</v>
      </c>
      <c r="BG585">
        <v>1</v>
      </c>
      <c r="BH585" t="s">
        <v>733</v>
      </c>
    </row>
    <row r="586" spans="1:60" x14ac:dyDescent="0.25">
      <c r="A586">
        <v>100010002</v>
      </c>
      <c r="B586" t="s">
        <v>722</v>
      </c>
      <c r="C586">
        <v>48359</v>
      </c>
      <c r="D586" t="s">
        <v>2350</v>
      </c>
      <c r="E586">
        <v>1</v>
      </c>
      <c r="F586">
        <v>812005323</v>
      </c>
      <c r="G586" t="s">
        <v>252</v>
      </c>
      <c r="J586" t="s">
        <v>252</v>
      </c>
      <c r="K586" s="1">
        <v>43969</v>
      </c>
      <c r="L586">
        <v>1578327.28</v>
      </c>
      <c r="M586" t="s">
        <v>1530</v>
      </c>
      <c r="N586" t="s">
        <v>724</v>
      </c>
      <c r="O586" t="s">
        <v>3498</v>
      </c>
      <c r="P586" t="s">
        <v>725</v>
      </c>
      <c r="Q586">
        <v>156000340059</v>
      </c>
      <c r="R586" t="s">
        <v>726</v>
      </c>
      <c r="S586">
        <v>51</v>
      </c>
      <c r="V586">
        <v>3893</v>
      </c>
      <c r="W586" t="s">
        <v>722</v>
      </c>
      <c r="X586" t="s">
        <v>727</v>
      </c>
      <c r="Y586" t="s">
        <v>728</v>
      </c>
      <c r="Z586" t="s">
        <v>729</v>
      </c>
      <c r="AA586">
        <v>5</v>
      </c>
      <c r="AB586">
        <v>2020</v>
      </c>
      <c r="AC586" t="s">
        <v>114</v>
      </c>
      <c r="AD586">
        <v>1</v>
      </c>
      <c r="AE586">
        <v>1</v>
      </c>
      <c r="AF586">
        <v>0</v>
      </c>
      <c r="AG586" t="s">
        <v>730</v>
      </c>
      <c r="AH586">
        <v>48359</v>
      </c>
      <c r="AI586" s="1">
        <v>43969</v>
      </c>
      <c r="AN586">
        <v>1101060103</v>
      </c>
      <c r="AO586">
        <v>0</v>
      </c>
      <c r="AP586">
        <v>0</v>
      </c>
      <c r="AQ586">
        <v>860003020</v>
      </c>
      <c r="AR586" t="s">
        <v>137</v>
      </c>
      <c r="AS586" s="1">
        <v>43969.431875000002</v>
      </c>
      <c r="AT586" t="s">
        <v>732</v>
      </c>
      <c r="AU586" t="s">
        <v>120</v>
      </c>
      <c r="BA586" t="s">
        <v>120</v>
      </c>
      <c r="BD586">
        <v>0</v>
      </c>
      <c r="BG586">
        <v>1</v>
      </c>
      <c r="BH586" t="s">
        <v>733</v>
      </c>
    </row>
    <row r="587" spans="1:60" x14ac:dyDescent="0.25">
      <c r="A587">
        <v>100010002</v>
      </c>
      <c r="B587" t="s">
        <v>722</v>
      </c>
      <c r="C587">
        <v>48360</v>
      </c>
      <c r="D587" t="s">
        <v>2351</v>
      </c>
      <c r="E587">
        <v>1</v>
      </c>
      <c r="F587">
        <v>812004874</v>
      </c>
      <c r="G587" t="s">
        <v>1008</v>
      </c>
      <c r="J587" t="s">
        <v>1008</v>
      </c>
      <c r="K587" s="1">
        <v>43969</v>
      </c>
      <c r="L587">
        <v>185258.64</v>
      </c>
      <c r="M587" t="s">
        <v>1530</v>
      </c>
      <c r="N587" t="s">
        <v>724</v>
      </c>
      <c r="O587" t="s">
        <v>3498</v>
      </c>
      <c r="P587" t="s">
        <v>725</v>
      </c>
      <c r="Q587">
        <v>10569389840</v>
      </c>
      <c r="R587" t="s">
        <v>726</v>
      </c>
      <c r="S587">
        <v>7</v>
      </c>
      <c r="V587">
        <v>3893</v>
      </c>
      <c r="W587" t="s">
        <v>722</v>
      </c>
      <c r="X587" t="s">
        <v>727</v>
      </c>
      <c r="Y587" t="s">
        <v>728</v>
      </c>
      <c r="Z587" t="s">
        <v>729</v>
      </c>
      <c r="AA587">
        <v>5</v>
      </c>
      <c r="AB587">
        <v>2020</v>
      </c>
      <c r="AC587" t="s">
        <v>114</v>
      </c>
      <c r="AD587">
        <v>1</v>
      </c>
      <c r="AE587">
        <v>1</v>
      </c>
      <c r="AF587">
        <v>0</v>
      </c>
      <c r="AG587" t="s">
        <v>730</v>
      </c>
      <c r="AH587">
        <v>48360</v>
      </c>
      <c r="AI587" s="1">
        <v>43969</v>
      </c>
      <c r="AN587">
        <v>1101060103</v>
      </c>
      <c r="AO587">
        <v>0</v>
      </c>
      <c r="AP587">
        <v>0</v>
      </c>
      <c r="AQ587">
        <v>860003020</v>
      </c>
      <c r="AR587" t="s">
        <v>137</v>
      </c>
      <c r="AS587" s="1">
        <v>43969.431875000002</v>
      </c>
      <c r="AT587" t="s">
        <v>732</v>
      </c>
      <c r="AU587" t="s">
        <v>120</v>
      </c>
      <c r="BA587" t="s">
        <v>120</v>
      </c>
      <c r="BD587">
        <v>0</v>
      </c>
      <c r="BG587">
        <v>1</v>
      </c>
      <c r="BH587" t="s">
        <v>733</v>
      </c>
    </row>
    <row r="588" spans="1:60" x14ac:dyDescent="0.25">
      <c r="A588">
        <v>100010002</v>
      </c>
      <c r="B588" t="s">
        <v>722</v>
      </c>
      <c r="C588">
        <v>48361</v>
      </c>
      <c r="D588" t="s">
        <v>2352</v>
      </c>
      <c r="E588">
        <v>1</v>
      </c>
      <c r="F588">
        <v>823004895</v>
      </c>
      <c r="G588" t="s">
        <v>405</v>
      </c>
      <c r="J588" t="s">
        <v>405</v>
      </c>
      <c r="K588" s="1">
        <v>43969</v>
      </c>
      <c r="L588">
        <v>744797.38</v>
      </c>
      <c r="M588" t="s">
        <v>1530</v>
      </c>
      <c r="N588" t="s">
        <v>724</v>
      </c>
      <c r="O588" t="s">
        <v>3498</v>
      </c>
      <c r="P588" t="s">
        <v>725</v>
      </c>
      <c r="Q588">
        <v>9366735019</v>
      </c>
      <c r="R588" t="s">
        <v>726</v>
      </c>
      <c r="S588">
        <v>7</v>
      </c>
      <c r="V588">
        <v>3893</v>
      </c>
      <c r="W588" t="s">
        <v>722</v>
      </c>
      <c r="X588" t="s">
        <v>727</v>
      </c>
      <c r="Y588" t="s">
        <v>728</v>
      </c>
      <c r="Z588" t="s">
        <v>729</v>
      </c>
      <c r="AA588">
        <v>5</v>
      </c>
      <c r="AB588">
        <v>2020</v>
      </c>
      <c r="AC588" t="s">
        <v>114</v>
      </c>
      <c r="AD588">
        <v>1</v>
      </c>
      <c r="AE588">
        <v>1</v>
      </c>
      <c r="AF588">
        <v>0</v>
      </c>
      <c r="AG588" t="s">
        <v>730</v>
      </c>
      <c r="AH588">
        <v>48361</v>
      </c>
      <c r="AI588" s="1">
        <v>43969</v>
      </c>
      <c r="AN588">
        <v>1101060103</v>
      </c>
      <c r="AO588">
        <v>0</v>
      </c>
      <c r="AP588">
        <v>0</v>
      </c>
      <c r="AQ588">
        <v>860003020</v>
      </c>
      <c r="AR588" t="s">
        <v>137</v>
      </c>
      <c r="AS588" s="1">
        <v>43969.431875000002</v>
      </c>
      <c r="AT588" t="s">
        <v>732</v>
      </c>
      <c r="AU588" t="s">
        <v>120</v>
      </c>
      <c r="BA588" t="s">
        <v>120</v>
      </c>
      <c r="BD588">
        <v>0</v>
      </c>
      <c r="BG588">
        <v>1</v>
      </c>
      <c r="BH588" t="s">
        <v>733</v>
      </c>
    </row>
    <row r="589" spans="1:60" x14ac:dyDescent="0.25">
      <c r="A589">
        <v>100010002</v>
      </c>
      <c r="B589" t="s">
        <v>722</v>
      </c>
      <c r="C589">
        <v>48362</v>
      </c>
      <c r="D589" t="s">
        <v>2353</v>
      </c>
      <c r="E589">
        <v>1</v>
      </c>
      <c r="F589">
        <v>64893694</v>
      </c>
      <c r="G589" t="s">
        <v>1025</v>
      </c>
      <c r="J589" t="s">
        <v>1025</v>
      </c>
      <c r="K589" s="1">
        <v>43969</v>
      </c>
      <c r="L589">
        <v>154373.44</v>
      </c>
      <c r="M589" t="s">
        <v>1530</v>
      </c>
      <c r="N589" t="s">
        <v>724</v>
      </c>
      <c r="O589" t="s">
        <v>3498</v>
      </c>
      <c r="P589" t="s">
        <v>725</v>
      </c>
      <c r="Q589">
        <v>11145621293</v>
      </c>
      <c r="R589" t="s">
        <v>726</v>
      </c>
      <c r="S589">
        <v>7</v>
      </c>
      <c r="V589">
        <v>3893</v>
      </c>
      <c r="W589" t="s">
        <v>722</v>
      </c>
      <c r="X589" t="s">
        <v>727</v>
      </c>
      <c r="Y589" t="s">
        <v>728</v>
      </c>
      <c r="Z589" t="s">
        <v>729</v>
      </c>
      <c r="AA589">
        <v>5</v>
      </c>
      <c r="AB589">
        <v>2020</v>
      </c>
      <c r="AC589" t="s">
        <v>114</v>
      </c>
      <c r="AD589">
        <v>1</v>
      </c>
      <c r="AE589">
        <v>1</v>
      </c>
      <c r="AF589">
        <v>0</v>
      </c>
      <c r="AG589" t="s">
        <v>730</v>
      </c>
      <c r="AH589">
        <v>48362</v>
      </c>
      <c r="AI589" s="1">
        <v>43969</v>
      </c>
      <c r="AN589">
        <v>1101060103</v>
      </c>
      <c r="AO589">
        <v>0</v>
      </c>
      <c r="AP589">
        <v>0</v>
      </c>
      <c r="AQ589">
        <v>860003020</v>
      </c>
      <c r="AR589" t="s">
        <v>137</v>
      </c>
      <c r="AS589" s="1">
        <v>43969.431875000002</v>
      </c>
      <c r="AT589" t="s">
        <v>732</v>
      </c>
      <c r="AU589" t="s">
        <v>120</v>
      </c>
      <c r="BA589" t="s">
        <v>120</v>
      </c>
      <c r="BD589">
        <v>0</v>
      </c>
      <c r="BG589">
        <v>1</v>
      </c>
      <c r="BH589" t="s">
        <v>733</v>
      </c>
    </row>
    <row r="590" spans="1:60" x14ac:dyDescent="0.25">
      <c r="A590">
        <v>100010002</v>
      </c>
      <c r="B590" t="s">
        <v>722</v>
      </c>
      <c r="C590">
        <v>48363</v>
      </c>
      <c r="D590" t="s">
        <v>2354</v>
      </c>
      <c r="E590">
        <v>1</v>
      </c>
      <c r="F590">
        <v>900219120</v>
      </c>
      <c r="G590" t="s">
        <v>185</v>
      </c>
      <c r="H590" t="s">
        <v>186</v>
      </c>
      <c r="J590" t="s">
        <v>185</v>
      </c>
      <c r="K590" s="1">
        <v>43969</v>
      </c>
      <c r="L590">
        <v>109697478.23</v>
      </c>
      <c r="M590" t="s">
        <v>1530</v>
      </c>
      <c r="N590" t="s">
        <v>724</v>
      </c>
      <c r="O590" t="s">
        <v>3498</v>
      </c>
      <c r="P590" t="s">
        <v>725</v>
      </c>
      <c r="Q590">
        <v>28669995863</v>
      </c>
      <c r="R590" t="s">
        <v>737</v>
      </c>
      <c r="S590">
        <v>51</v>
      </c>
      <c r="V590">
        <v>3893</v>
      </c>
      <c r="W590" t="s">
        <v>722</v>
      </c>
      <c r="X590" t="s">
        <v>727</v>
      </c>
      <c r="Y590" t="s">
        <v>728</v>
      </c>
      <c r="Z590" t="s">
        <v>729</v>
      </c>
      <c r="AA590">
        <v>5</v>
      </c>
      <c r="AB590">
        <v>2020</v>
      </c>
      <c r="AC590" t="s">
        <v>114</v>
      </c>
      <c r="AD590">
        <v>1</v>
      </c>
      <c r="AE590">
        <v>1</v>
      </c>
      <c r="AF590">
        <v>0</v>
      </c>
      <c r="AG590" t="s">
        <v>730</v>
      </c>
      <c r="AH590">
        <v>48363</v>
      </c>
      <c r="AI590" s="1">
        <v>43969</v>
      </c>
      <c r="AN590">
        <v>1101060103</v>
      </c>
      <c r="AO590">
        <v>0</v>
      </c>
      <c r="AP590">
        <v>0</v>
      </c>
      <c r="AQ590">
        <v>860003020</v>
      </c>
      <c r="AR590" t="s">
        <v>137</v>
      </c>
      <c r="AS590" s="1">
        <v>43969.431875000002</v>
      </c>
      <c r="AT590" t="s">
        <v>732</v>
      </c>
      <c r="AU590" t="s">
        <v>120</v>
      </c>
      <c r="BA590" t="s">
        <v>120</v>
      </c>
      <c r="BD590">
        <v>0</v>
      </c>
      <c r="BG590">
        <v>1</v>
      </c>
      <c r="BH590" t="s">
        <v>733</v>
      </c>
    </row>
    <row r="591" spans="1:60" x14ac:dyDescent="0.25">
      <c r="A591">
        <v>100010002</v>
      </c>
      <c r="B591" t="s">
        <v>722</v>
      </c>
      <c r="C591">
        <v>48364</v>
      </c>
      <c r="D591" t="s">
        <v>2355</v>
      </c>
      <c r="E591">
        <v>1</v>
      </c>
      <c r="F591">
        <v>806013568</v>
      </c>
      <c r="G591" t="s">
        <v>356</v>
      </c>
      <c r="J591" t="s">
        <v>356</v>
      </c>
      <c r="K591" s="1">
        <v>43969</v>
      </c>
      <c r="L591">
        <v>20342333.280000001</v>
      </c>
      <c r="M591" t="s">
        <v>1530</v>
      </c>
      <c r="N591" t="s">
        <v>724</v>
      </c>
      <c r="O591" t="s">
        <v>3498</v>
      </c>
      <c r="P591" t="s">
        <v>725</v>
      </c>
      <c r="Q591">
        <v>204105126</v>
      </c>
      <c r="R591" t="s">
        <v>737</v>
      </c>
      <c r="S591">
        <v>1</v>
      </c>
      <c r="V591">
        <v>3899</v>
      </c>
      <c r="W591" t="s">
        <v>722</v>
      </c>
      <c r="X591" t="s">
        <v>727</v>
      </c>
      <c r="Y591" t="s">
        <v>728</v>
      </c>
      <c r="Z591" t="s">
        <v>729</v>
      </c>
      <c r="AA591">
        <v>5</v>
      </c>
      <c r="AB591">
        <v>2020</v>
      </c>
      <c r="AC591" t="s">
        <v>114</v>
      </c>
      <c r="AD591">
        <v>1</v>
      </c>
      <c r="AE591">
        <v>1</v>
      </c>
      <c r="AF591">
        <v>0</v>
      </c>
      <c r="AG591" t="s">
        <v>730</v>
      </c>
      <c r="AH591">
        <v>48364</v>
      </c>
      <c r="AI591" s="1">
        <v>43969</v>
      </c>
      <c r="AN591">
        <v>1101060103</v>
      </c>
      <c r="AO591">
        <v>0</v>
      </c>
      <c r="AP591">
        <v>0</v>
      </c>
      <c r="AQ591">
        <v>860003020</v>
      </c>
      <c r="AR591" t="s">
        <v>137</v>
      </c>
      <c r="AS591" s="1">
        <v>43969.685416666667</v>
      </c>
      <c r="AT591" t="s">
        <v>732</v>
      </c>
      <c r="AU591" t="s">
        <v>120</v>
      </c>
      <c r="BA591" t="s">
        <v>120</v>
      </c>
      <c r="BD591">
        <v>0</v>
      </c>
      <c r="BG591">
        <v>1</v>
      </c>
      <c r="BH591" t="s">
        <v>733</v>
      </c>
    </row>
    <row r="592" spans="1:60" x14ac:dyDescent="0.25">
      <c r="A592">
        <v>100010002</v>
      </c>
      <c r="B592" t="s">
        <v>722</v>
      </c>
      <c r="C592">
        <v>48457</v>
      </c>
      <c r="D592" t="s">
        <v>2436</v>
      </c>
      <c r="E592">
        <v>1</v>
      </c>
      <c r="F592">
        <v>892000501</v>
      </c>
      <c r="G592" t="s">
        <v>1272</v>
      </c>
      <c r="J592" t="s">
        <v>1272</v>
      </c>
      <c r="K592" s="1">
        <v>43971</v>
      </c>
      <c r="L592">
        <v>5062416</v>
      </c>
      <c r="M592" t="s">
        <v>1530</v>
      </c>
      <c r="N592" t="s">
        <v>724</v>
      </c>
      <c r="O592" t="s">
        <v>3498</v>
      </c>
      <c r="P592" t="s">
        <v>725</v>
      </c>
      <c r="Q592">
        <v>5761386374</v>
      </c>
      <c r="R592" t="s">
        <v>737</v>
      </c>
      <c r="S592">
        <v>7</v>
      </c>
      <c r="V592">
        <v>3915</v>
      </c>
      <c r="W592" t="s">
        <v>722</v>
      </c>
      <c r="X592" t="s">
        <v>727</v>
      </c>
      <c r="Y592" t="s">
        <v>728</v>
      </c>
      <c r="Z592" t="s">
        <v>729</v>
      </c>
      <c r="AA592">
        <v>5</v>
      </c>
      <c r="AB592">
        <v>2020</v>
      </c>
      <c r="AC592" t="s">
        <v>114</v>
      </c>
      <c r="AD592">
        <v>1</v>
      </c>
      <c r="AE592">
        <v>1</v>
      </c>
      <c r="AF592">
        <v>0</v>
      </c>
      <c r="AG592" t="s">
        <v>730</v>
      </c>
      <c r="AH592">
        <v>48457</v>
      </c>
      <c r="AI592" s="1">
        <v>43971</v>
      </c>
      <c r="AN592">
        <v>1101060103</v>
      </c>
      <c r="AO592">
        <v>0</v>
      </c>
      <c r="AP592">
        <v>0</v>
      </c>
      <c r="AQ592">
        <v>860003020</v>
      </c>
      <c r="AR592" t="s">
        <v>137</v>
      </c>
      <c r="AS592" s="1">
        <v>43971.614201388889</v>
      </c>
      <c r="AT592" t="s">
        <v>732</v>
      </c>
      <c r="AU592" t="s">
        <v>120</v>
      </c>
      <c r="BA592" t="s">
        <v>120</v>
      </c>
      <c r="BD592">
        <v>0</v>
      </c>
      <c r="BG592">
        <v>1</v>
      </c>
      <c r="BH592" t="s">
        <v>733</v>
      </c>
    </row>
    <row r="593" spans="1:60" x14ac:dyDescent="0.25">
      <c r="A593">
        <v>100010002</v>
      </c>
      <c r="B593" t="s">
        <v>722</v>
      </c>
      <c r="C593">
        <v>48458</v>
      </c>
      <c r="D593" t="s">
        <v>2437</v>
      </c>
      <c r="E593">
        <v>1</v>
      </c>
      <c r="F593">
        <v>900164285</v>
      </c>
      <c r="G593" t="s">
        <v>1273</v>
      </c>
      <c r="J593" t="s">
        <v>1273</v>
      </c>
      <c r="K593" s="1">
        <v>43973</v>
      </c>
      <c r="L593">
        <v>12940287.16</v>
      </c>
      <c r="M593" t="s">
        <v>1530</v>
      </c>
      <c r="N593" t="s">
        <v>724</v>
      </c>
      <c r="O593" t="s">
        <v>3498</v>
      </c>
      <c r="P593" t="s">
        <v>725</v>
      </c>
      <c r="Q593">
        <v>8750</v>
      </c>
      <c r="R593" t="s">
        <v>737</v>
      </c>
      <c r="S593">
        <v>13</v>
      </c>
      <c r="V593">
        <v>3925</v>
      </c>
      <c r="W593" t="s">
        <v>722</v>
      </c>
      <c r="X593" t="s">
        <v>727</v>
      </c>
      <c r="Y593" t="s">
        <v>728</v>
      </c>
      <c r="Z593" t="s">
        <v>729</v>
      </c>
      <c r="AA593">
        <v>5</v>
      </c>
      <c r="AB593">
        <v>2020</v>
      </c>
      <c r="AC593" t="s">
        <v>114</v>
      </c>
      <c r="AD593">
        <v>1</v>
      </c>
      <c r="AE593">
        <v>1</v>
      </c>
      <c r="AF593">
        <v>0</v>
      </c>
      <c r="AG593" t="s">
        <v>730</v>
      </c>
      <c r="AH593">
        <v>48458</v>
      </c>
      <c r="AI593" s="1">
        <v>43973</v>
      </c>
      <c r="AN593">
        <v>1101060103</v>
      </c>
      <c r="AO593">
        <v>0</v>
      </c>
      <c r="AP593">
        <v>0</v>
      </c>
      <c r="AQ593">
        <v>860003020</v>
      </c>
      <c r="AR593" t="s">
        <v>137</v>
      </c>
      <c r="AS593" s="1">
        <v>43973.652129629627</v>
      </c>
      <c r="AT593" t="s">
        <v>732</v>
      </c>
      <c r="AU593" t="s">
        <v>120</v>
      </c>
      <c r="BA593" t="s">
        <v>120</v>
      </c>
      <c r="BD593">
        <v>0</v>
      </c>
      <c r="BG593">
        <v>1</v>
      </c>
      <c r="BH593" t="s">
        <v>733</v>
      </c>
    </row>
    <row r="594" spans="1:60" x14ac:dyDescent="0.25">
      <c r="A594">
        <v>100010002</v>
      </c>
      <c r="B594" t="s">
        <v>722</v>
      </c>
      <c r="C594">
        <v>48459</v>
      </c>
      <c r="D594" t="s">
        <v>2438</v>
      </c>
      <c r="E594">
        <v>1</v>
      </c>
      <c r="F594">
        <v>900464901</v>
      </c>
      <c r="G594" t="s">
        <v>1274</v>
      </c>
      <c r="H594" t="s">
        <v>1275</v>
      </c>
      <c r="J594" t="s">
        <v>1274</v>
      </c>
      <c r="K594" s="1">
        <v>43973</v>
      </c>
      <c r="L594">
        <v>8550000</v>
      </c>
      <c r="M594" t="s">
        <v>1530</v>
      </c>
      <c r="N594" t="s">
        <v>724</v>
      </c>
      <c r="O594" t="s">
        <v>3498</v>
      </c>
      <c r="P594" t="s">
        <v>725</v>
      </c>
      <c r="Q594">
        <v>20952</v>
      </c>
      <c r="R594" t="s">
        <v>737</v>
      </c>
      <c r="S594">
        <v>13</v>
      </c>
      <c r="V594">
        <v>3925</v>
      </c>
      <c r="W594" t="s">
        <v>722</v>
      </c>
      <c r="X594" t="s">
        <v>727</v>
      </c>
      <c r="Y594" t="s">
        <v>728</v>
      </c>
      <c r="Z594" t="s">
        <v>729</v>
      </c>
      <c r="AA594">
        <v>5</v>
      </c>
      <c r="AB594">
        <v>2020</v>
      </c>
      <c r="AC594" t="s">
        <v>114</v>
      </c>
      <c r="AD594">
        <v>1</v>
      </c>
      <c r="AE594">
        <v>1</v>
      </c>
      <c r="AF594">
        <v>0</v>
      </c>
      <c r="AG594" t="s">
        <v>730</v>
      </c>
      <c r="AH594">
        <v>48459</v>
      </c>
      <c r="AI594" s="1">
        <v>43973</v>
      </c>
      <c r="AN594">
        <v>1101060103</v>
      </c>
      <c r="AO594">
        <v>0</v>
      </c>
      <c r="AP594">
        <v>0</v>
      </c>
      <c r="AQ594">
        <v>860003020</v>
      </c>
      <c r="AR594" t="s">
        <v>137</v>
      </c>
      <c r="AS594" s="1">
        <v>43973.652129629627</v>
      </c>
      <c r="AT594" t="s">
        <v>732</v>
      </c>
      <c r="AU594" t="s">
        <v>120</v>
      </c>
      <c r="BA594" t="s">
        <v>120</v>
      </c>
      <c r="BD594">
        <v>0</v>
      </c>
      <c r="BG594">
        <v>1</v>
      </c>
      <c r="BH594" t="s">
        <v>733</v>
      </c>
    </row>
    <row r="595" spans="1:60" x14ac:dyDescent="0.25">
      <c r="A595">
        <v>100010002</v>
      </c>
      <c r="B595" t="s">
        <v>722</v>
      </c>
      <c r="C595">
        <v>48460</v>
      </c>
      <c r="D595" t="s">
        <v>2439</v>
      </c>
      <c r="E595">
        <v>1</v>
      </c>
      <c r="F595">
        <v>900355601</v>
      </c>
      <c r="G595" t="s">
        <v>1276</v>
      </c>
      <c r="J595" t="s">
        <v>1276</v>
      </c>
      <c r="K595" s="1">
        <v>43973</v>
      </c>
      <c r="L595">
        <v>80238798.739999995</v>
      </c>
      <c r="M595" t="s">
        <v>1530</v>
      </c>
      <c r="N595" t="s">
        <v>724</v>
      </c>
      <c r="O595" t="s">
        <v>3498</v>
      </c>
      <c r="P595" t="s">
        <v>725</v>
      </c>
      <c r="Q595">
        <v>8768</v>
      </c>
      <c r="R595" t="s">
        <v>737</v>
      </c>
      <c r="S595">
        <v>13</v>
      </c>
      <c r="V595">
        <v>3926</v>
      </c>
      <c r="W595" t="s">
        <v>722</v>
      </c>
      <c r="X595" t="s">
        <v>727</v>
      </c>
      <c r="Y595" t="s">
        <v>728</v>
      </c>
      <c r="Z595" t="s">
        <v>729</v>
      </c>
      <c r="AA595">
        <v>5</v>
      </c>
      <c r="AB595">
        <v>2020</v>
      </c>
      <c r="AC595" t="s">
        <v>114</v>
      </c>
      <c r="AD595">
        <v>1</v>
      </c>
      <c r="AE595">
        <v>1</v>
      </c>
      <c r="AF595">
        <v>0</v>
      </c>
      <c r="AG595" t="s">
        <v>730</v>
      </c>
      <c r="AH595">
        <v>48460</v>
      </c>
      <c r="AI595" s="1">
        <v>43973</v>
      </c>
      <c r="AN595">
        <v>1101060103</v>
      </c>
      <c r="AO595">
        <v>0</v>
      </c>
      <c r="AP595">
        <v>0</v>
      </c>
      <c r="AQ595">
        <v>860003020</v>
      </c>
      <c r="AR595" t="s">
        <v>137</v>
      </c>
      <c r="AS595" s="1">
        <v>43973.654791666668</v>
      </c>
      <c r="AT595" t="s">
        <v>732</v>
      </c>
      <c r="AU595" t="s">
        <v>120</v>
      </c>
      <c r="BA595" t="s">
        <v>120</v>
      </c>
      <c r="BD595">
        <v>0</v>
      </c>
      <c r="BG595">
        <v>1</v>
      </c>
      <c r="BH595" t="s">
        <v>733</v>
      </c>
    </row>
    <row r="596" spans="1:60" x14ac:dyDescent="0.25">
      <c r="A596">
        <v>100010002</v>
      </c>
      <c r="B596" t="s">
        <v>722</v>
      </c>
      <c r="C596">
        <v>48558</v>
      </c>
      <c r="D596" t="s">
        <v>2534</v>
      </c>
      <c r="E596">
        <v>1</v>
      </c>
      <c r="F596">
        <v>816001182</v>
      </c>
      <c r="G596" t="s">
        <v>823</v>
      </c>
      <c r="J596" t="s">
        <v>823</v>
      </c>
      <c r="K596" s="1">
        <v>43977</v>
      </c>
      <c r="L596">
        <v>225087101.31999996</v>
      </c>
      <c r="M596" t="s">
        <v>1530</v>
      </c>
      <c r="N596" t="s">
        <v>724</v>
      </c>
      <c r="O596" t="s">
        <v>3498</v>
      </c>
      <c r="P596" t="s">
        <v>725</v>
      </c>
      <c r="Q596">
        <v>601003098</v>
      </c>
      <c r="R596" t="s">
        <v>737</v>
      </c>
      <c r="S596">
        <v>12</v>
      </c>
      <c r="V596">
        <v>3939</v>
      </c>
      <c r="W596" t="s">
        <v>722</v>
      </c>
      <c r="X596" t="s">
        <v>727</v>
      </c>
      <c r="Y596" t="s">
        <v>728</v>
      </c>
      <c r="Z596" t="s">
        <v>729</v>
      </c>
      <c r="AA596">
        <v>5</v>
      </c>
      <c r="AB596">
        <v>2020</v>
      </c>
      <c r="AC596" t="s">
        <v>114</v>
      </c>
      <c r="AD596">
        <v>1</v>
      </c>
      <c r="AE596">
        <v>1</v>
      </c>
      <c r="AF596">
        <v>0</v>
      </c>
      <c r="AG596" t="s">
        <v>730</v>
      </c>
      <c r="AH596">
        <v>48558</v>
      </c>
      <c r="AI596" s="1">
        <v>43977</v>
      </c>
      <c r="AN596">
        <v>1101060103</v>
      </c>
      <c r="AO596">
        <v>0</v>
      </c>
      <c r="AP596">
        <v>0</v>
      </c>
      <c r="AQ596">
        <v>860003020</v>
      </c>
      <c r="AR596" t="s">
        <v>731</v>
      </c>
      <c r="AS596" s="1">
        <v>43977.640266203707</v>
      </c>
      <c r="AT596" t="s">
        <v>732</v>
      </c>
      <c r="AU596" t="s">
        <v>120</v>
      </c>
      <c r="BA596" t="s">
        <v>120</v>
      </c>
      <c r="BD596">
        <v>0</v>
      </c>
      <c r="BG596">
        <v>1</v>
      </c>
      <c r="BH596" t="s">
        <v>733</v>
      </c>
    </row>
    <row r="597" spans="1:60" x14ac:dyDescent="0.25">
      <c r="A597">
        <v>100010002</v>
      </c>
      <c r="B597" t="s">
        <v>722</v>
      </c>
      <c r="C597">
        <v>48558</v>
      </c>
      <c r="D597" t="s">
        <v>2534</v>
      </c>
      <c r="E597">
        <v>4</v>
      </c>
      <c r="F597">
        <v>816001182</v>
      </c>
      <c r="G597" t="s">
        <v>823</v>
      </c>
      <c r="J597" t="s">
        <v>823</v>
      </c>
      <c r="K597" s="1">
        <v>43977</v>
      </c>
      <c r="L597">
        <v>213220665.92000005</v>
      </c>
      <c r="M597" t="s">
        <v>1530</v>
      </c>
      <c r="N597" t="s">
        <v>724</v>
      </c>
      <c r="O597" t="s">
        <v>3500</v>
      </c>
      <c r="P597" t="s">
        <v>725</v>
      </c>
      <c r="Q597">
        <v>601003098</v>
      </c>
      <c r="R597" t="s">
        <v>737</v>
      </c>
      <c r="S597">
        <v>12</v>
      </c>
      <c r="V597">
        <v>3939</v>
      </c>
      <c r="W597" t="s">
        <v>722</v>
      </c>
      <c r="X597" t="s">
        <v>727</v>
      </c>
      <c r="Y597" t="s">
        <v>728</v>
      </c>
      <c r="Z597" t="s">
        <v>729</v>
      </c>
      <c r="AA597">
        <v>5</v>
      </c>
      <c r="AB597">
        <v>2020</v>
      </c>
      <c r="AC597" t="s">
        <v>114</v>
      </c>
      <c r="AD597">
        <v>1</v>
      </c>
      <c r="AE597">
        <v>1</v>
      </c>
      <c r="AF597">
        <v>0</v>
      </c>
      <c r="AG597" t="s">
        <v>730</v>
      </c>
      <c r="AH597">
        <v>48558</v>
      </c>
      <c r="AI597" s="1">
        <v>43977</v>
      </c>
      <c r="AN597">
        <v>1101060103</v>
      </c>
      <c r="AO597">
        <v>0</v>
      </c>
      <c r="AP597">
        <v>0</v>
      </c>
      <c r="AQ597">
        <v>860003020</v>
      </c>
      <c r="AR597" t="s">
        <v>731</v>
      </c>
      <c r="AS597" s="1">
        <v>43977.640266203707</v>
      </c>
      <c r="AT597" t="s">
        <v>732</v>
      </c>
      <c r="AU597" t="s">
        <v>120</v>
      </c>
      <c r="BA597" t="s">
        <v>120</v>
      </c>
      <c r="BD597">
        <v>0</v>
      </c>
      <c r="BG597">
        <v>1</v>
      </c>
      <c r="BH597" t="s">
        <v>733</v>
      </c>
    </row>
    <row r="598" spans="1:60" x14ac:dyDescent="0.25">
      <c r="A598">
        <v>100010002</v>
      </c>
      <c r="B598" t="s">
        <v>722</v>
      </c>
      <c r="C598">
        <v>48559</v>
      </c>
      <c r="D598" t="s">
        <v>2535</v>
      </c>
      <c r="E598">
        <v>4</v>
      </c>
      <c r="F598">
        <v>901083047</v>
      </c>
      <c r="G598" t="s">
        <v>825</v>
      </c>
      <c r="J598" t="s">
        <v>825</v>
      </c>
      <c r="K598" s="1">
        <v>43977</v>
      </c>
      <c r="L598">
        <v>892800</v>
      </c>
      <c r="M598" t="s">
        <v>1530</v>
      </c>
      <c r="N598" t="s">
        <v>724</v>
      </c>
      <c r="O598" t="s">
        <v>3500</v>
      </c>
      <c r="P598" t="s">
        <v>725</v>
      </c>
      <c r="Q598">
        <v>56300162098</v>
      </c>
      <c r="R598" t="s">
        <v>726</v>
      </c>
      <c r="S598">
        <v>51</v>
      </c>
      <c r="V598">
        <v>3939</v>
      </c>
      <c r="W598" t="s">
        <v>722</v>
      </c>
      <c r="X598" t="s">
        <v>727</v>
      </c>
      <c r="Y598" t="s">
        <v>728</v>
      </c>
      <c r="Z598" t="s">
        <v>729</v>
      </c>
      <c r="AA598">
        <v>5</v>
      </c>
      <c r="AB598">
        <v>2020</v>
      </c>
      <c r="AC598" t="s">
        <v>114</v>
      </c>
      <c r="AD598">
        <v>1</v>
      </c>
      <c r="AE598">
        <v>1</v>
      </c>
      <c r="AF598">
        <v>0</v>
      </c>
      <c r="AG598" t="s">
        <v>730</v>
      </c>
      <c r="AH598">
        <v>48559</v>
      </c>
      <c r="AI598" s="1">
        <v>43977</v>
      </c>
      <c r="AN598">
        <v>1101060103</v>
      </c>
      <c r="AO598">
        <v>0</v>
      </c>
      <c r="AP598">
        <v>0</v>
      </c>
      <c r="AQ598">
        <v>860003020</v>
      </c>
      <c r="AR598" t="s">
        <v>731</v>
      </c>
      <c r="AS598" s="1">
        <v>43977.640277777777</v>
      </c>
      <c r="AT598" t="s">
        <v>732</v>
      </c>
      <c r="AU598" t="s">
        <v>120</v>
      </c>
      <c r="BA598" t="s">
        <v>120</v>
      </c>
      <c r="BD598">
        <v>0</v>
      </c>
      <c r="BG598">
        <v>1</v>
      </c>
      <c r="BH598" t="s">
        <v>733</v>
      </c>
    </row>
    <row r="599" spans="1:60" x14ac:dyDescent="0.25">
      <c r="A599">
        <v>100010002</v>
      </c>
      <c r="B599" t="s">
        <v>722</v>
      </c>
      <c r="C599">
        <v>48560</v>
      </c>
      <c r="D599" t="s">
        <v>2536</v>
      </c>
      <c r="E599">
        <v>1</v>
      </c>
      <c r="F599">
        <v>890400693</v>
      </c>
      <c r="G599" t="s">
        <v>387</v>
      </c>
      <c r="H599" t="s">
        <v>387</v>
      </c>
      <c r="J599" t="s">
        <v>387</v>
      </c>
      <c r="K599" s="1">
        <v>43977</v>
      </c>
      <c r="L599">
        <v>679661.76</v>
      </c>
      <c r="M599" t="s">
        <v>1530</v>
      </c>
      <c r="N599" t="s">
        <v>724</v>
      </c>
      <c r="O599" t="s">
        <v>3498</v>
      </c>
      <c r="P599" t="s">
        <v>725</v>
      </c>
      <c r="Q599">
        <v>501358162</v>
      </c>
      <c r="R599" t="s">
        <v>737</v>
      </c>
      <c r="S599">
        <v>14</v>
      </c>
      <c r="V599">
        <v>3939</v>
      </c>
      <c r="W599" t="s">
        <v>722</v>
      </c>
      <c r="X599" t="s">
        <v>727</v>
      </c>
      <c r="Y599" t="s">
        <v>728</v>
      </c>
      <c r="Z599" t="s">
        <v>729</v>
      </c>
      <c r="AA599">
        <v>5</v>
      </c>
      <c r="AB599">
        <v>2020</v>
      </c>
      <c r="AC599" t="s">
        <v>114</v>
      </c>
      <c r="AD599">
        <v>1</v>
      </c>
      <c r="AE599">
        <v>1</v>
      </c>
      <c r="AF599">
        <v>0</v>
      </c>
      <c r="AG599" t="s">
        <v>730</v>
      </c>
      <c r="AH599">
        <v>48560</v>
      </c>
      <c r="AI599" s="1">
        <v>43977</v>
      </c>
      <c r="AN599">
        <v>1101060103</v>
      </c>
      <c r="AO599">
        <v>0</v>
      </c>
      <c r="AP599">
        <v>0</v>
      </c>
      <c r="AQ599">
        <v>860003020</v>
      </c>
      <c r="AR599" t="s">
        <v>731</v>
      </c>
      <c r="AS599" s="1">
        <v>43977.640300925923</v>
      </c>
      <c r="AT599" t="s">
        <v>732</v>
      </c>
      <c r="AU599" t="s">
        <v>120</v>
      </c>
      <c r="BA599" t="s">
        <v>120</v>
      </c>
      <c r="BD599">
        <v>0</v>
      </c>
      <c r="BG599">
        <v>1</v>
      </c>
      <c r="BH599" t="s">
        <v>733</v>
      </c>
    </row>
    <row r="600" spans="1:60" x14ac:dyDescent="0.25">
      <c r="A600">
        <v>100010002</v>
      </c>
      <c r="B600" t="s">
        <v>722</v>
      </c>
      <c r="C600">
        <v>48561</v>
      </c>
      <c r="D600" t="s">
        <v>2537</v>
      </c>
      <c r="E600">
        <v>1</v>
      </c>
      <c r="F600">
        <v>806011811</v>
      </c>
      <c r="G600" t="s">
        <v>1185</v>
      </c>
      <c r="J600" t="s">
        <v>1185</v>
      </c>
      <c r="K600" s="1">
        <v>43977</v>
      </c>
      <c r="L600">
        <v>1066464.96</v>
      </c>
      <c r="M600" t="s">
        <v>1530</v>
      </c>
      <c r="N600" t="s">
        <v>724</v>
      </c>
      <c r="O600" t="s">
        <v>3498</v>
      </c>
      <c r="P600" t="s">
        <v>725</v>
      </c>
      <c r="Q600">
        <v>830107926</v>
      </c>
      <c r="R600" t="s">
        <v>737</v>
      </c>
      <c r="S600">
        <v>23</v>
      </c>
      <c r="V600">
        <v>3939</v>
      </c>
      <c r="W600" t="s">
        <v>722</v>
      </c>
      <c r="X600" t="s">
        <v>727</v>
      </c>
      <c r="Y600" t="s">
        <v>728</v>
      </c>
      <c r="Z600" t="s">
        <v>729</v>
      </c>
      <c r="AA600">
        <v>5</v>
      </c>
      <c r="AB600">
        <v>2020</v>
      </c>
      <c r="AC600" t="s">
        <v>114</v>
      </c>
      <c r="AD600">
        <v>1</v>
      </c>
      <c r="AE600">
        <v>1</v>
      </c>
      <c r="AF600">
        <v>0</v>
      </c>
      <c r="AG600" t="s">
        <v>730</v>
      </c>
      <c r="AH600">
        <v>48561</v>
      </c>
      <c r="AI600" s="1">
        <v>43977</v>
      </c>
      <c r="AN600">
        <v>1101060103</v>
      </c>
      <c r="AO600">
        <v>0</v>
      </c>
      <c r="AP600">
        <v>0</v>
      </c>
      <c r="AQ600">
        <v>860003020</v>
      </c>
      <c r="AR600" t="s">
        <v>731</v>
      </c>
      <c r="AS600" s="1">
        <v>43977.640300925923</v>
      </c>
      <c r="AT600" t="s">
        <v>732</v>
      </c>
      <c r="AU600" t="s">
        <v>120</v>
      </c>
      <c r="BA600" t="s">
        <v>120</v>
      </c>
      <c r="BD600">
        <v>0</v>
      </c>
      <c r="BG600">
        <v>1</v>
      </c>
      <c r="BH600" t="s">
        <v>733</v>
      </c>
    </row>
    <row r="601" spans="1:60" x14ac:dyDescent="0.25">
      <c r="A601">
        <v>100010002</v>
      </c>
      <c r="B601" t="s">
        <v>722</v>
      </c>
      <c r="C601">
        <v>48562</v>
      </c>
      <c r="D601" t="s">
        <v>2538</v>
      </c>
      <c r="E601">
        <v>4</v>
      </c>
      <c r="F601">
        <v>900092912</v>
      </c>
      <c r="G601" t="s">
        <v>1362</v>
      </c>
      <c r="J601" t="s">
        <v>1362</v>
      </c>
      <c r="K601" s="1">
        <v>43977</v>
      </c>
      <c r="L601">
        <v>1458000</v>
      </c>
      <c r="M601" t="s">
        <v>1530</v>
      </c>
      <c r="N601" t="s">
        <v>724</v>
      </c>
      <c r="O601" t="s">
        <v>3500</v>
      </c>
      <c r="P601" t="s">
        <v>725</v>
      </c>
      <c r="Q601">
        <v>2100096813</v>
      </c>
      <c r="R601" t="s">
        <v>726</v>
      </c>
      <c r="S601">
        <v>51</v>
      </c>
      <c r="V601">
        <v>3939</v>
      </c>
      <c r="W601" t="s">
        <v>722</v>
      </c>
      <c r="X601" t="s">
        <v>727</v>
      </c>
      <c r="Y601" t="s">
        <v>728</v>
      </c>
      <c r="Z601" t="s">
        <v>729</v>
      </c>
      <c r="AA601">
        <v>5</v>
      </c>
      <c r="AB601">
        <v>2020</v>
      </c>
      <c r="AC601" t="s">
        <v>114</v>
      </c>
      <c r="AD601">
        <v>1</v>
      </c>
      <c r="AE601">
        <v>1</v>
      </c>
      <c r="AF601">
        <v>0</v>
      </c>
      <c r="AG601" t="s">
        <v>730</v>
      </c>
      <c r="AH601">
        <v>48562</v>
      </c>
      <c r="AI601" s="1">
        <v>43977</v>
      </c>
      <c r="AN601">
        <v>1101060103</v>
      </c>
      <c r="AO601">
        <v>0</v>
      </c>
      <c r="AP601">
        <v>0</v>
      </c>
      <c r="AQ601">
        <v>860003020</v>
      </c>
      <c r="AR601" t="s">
        <v>731</v>
      </c>
      <c r="AS601" s="1">
        <v>43977.6403125</v>
      </c>
      <c r="AT601" t="s">
        <v>732</v>
      </c>
      <c r="AU601" t="s">
        <v>120</v>
      </c>
      <c r="BA601" t="s">
        <v>120</v>
      </c>
      <c r="BD601">
        <v>0</v>
      </c>
      <c r="BG601">
        <v>1</v>
      </c>
      <c r="BH601" t="s">
        <v>733</v>
      </c>
    </row>
    <row r="602" spans="1:60" x14ac:dyDescent="0.25">
      <c r="A602">
        <v>100010002</v>
      </c>
      <c r="B602" t="s">
        <v>722</v>
      </c>
      <c r="C602">
        <v>48564</v>
      </c>
      <c r="D602" t="s">
        <v>2539</v>
      </c>
      <c r="E602">
        <v>4</v>
      </c>
      <c r="F602">
        <v>890404365</v>
      </c>
      <c r="G602" t="s">
        <v>1029</v>
      </c>
      <c r="J602" t="s">
        <v>1029</v>
      </c>
      <c r="K602" s="1">
        <v>43977</v>
      </c>
      <c r="L602">
        <v>1189518</v>
      </c>
      <c r="M602" t="s">
        <v>1530</v>
      </c>
      <c r="N602" t="s">
        <v>724</v>
      </c>
      <c r="O602" t="s">
        <v>3500</v>
      </c>
      <c r="P602" t="s">
        <v>725</v>
      </c>
      <c r="Q602">
        <v>49905251558</v>
      </c>
      <c r="R602" t="s">
        <v>737</v>
      </c>
      <c r="S602">
        <v>7</v>
      </c>
      <c r="V602">
        <v>3939</v>
      </c>
      <c r="W602" t="s">
        <v>722</v>
      </c>
      <c r="X602" t="s">
        <v>727</v>
      </c>
      <c r="Y602" t="s">
        <v>728</v>
      </c>
      <c r="Z602" t="s">
        <v>729</v>
      </c>
      <c r="AA602">
        <v>5</v>
      </c>
      <c r="AB602">
        <v>2020</v>
      </c>
      <c r="AC602" t="s">
        <v>114</v>
      </c>
      <c r="AD602">
        <v>1</v>
      </c>
      <c r="AE602">
        <v>1</v>
      </c>
      <c r="AF602">
        <v>0</v>
      </c>
      <c r="AG602" t="s">
        <v>730</v>
      </c>
      <c r="AH602">
        <v>48564</v>
      </c>
      <c r="AI602" s="1">
        <v>43977</v>
      </c>
      <c r="AN602">
        <v>1101060103</v>
      </c>
      <c r="AO602">
        <v>0</v>
      </c>
      <c r="AP602">
        <v>0</v>
      </c>
      <c r="AQ602">
        <v>860003020</v>
      </c>
      <c r="AR602" t="s">
        <v>731</v>
      </c>
      <c r="AS602" s="1">
        <v>43977.640324074076</v>
      </c>
      <c r="AT602" t="s">
        <v>732</v>
      </c>
      <c r="AU602" t="s">
        <v>120</v>
      </c>
      <c r="BA602" t="s">
        <v>120</v>
      </c>
      <c r="BD602">
        <v>0</v>
      </c>
      <c r="BG602">
        <v>1</v>
      </c>
      <c r="BH602" t="s">
        <v>733</v>
      </c>
    </row>
    <row r="603" spans="1:60" x14ac:dyDescent="0.25">
      <c r="A603">
        <v>100010002</v>
      </c>
      <c r="B603" t="s">
        <v>722</v>
      </c>
      <c r="C603">
        <v>48565</v>
      </c>
      <c r="D603" t="s">
        <v>2540</v>
      </c>
      <c r="E603">
        <v>4</v>
      </c>
      <c r="F603">
        <v>830066626</v>
      </c>
      <c r="G603" t="s">
        <v>579</v>
      </c>
      <c r="H603" t="s">
        <v>579</v>
      </c>
      <c r="J603" t="s">
        <v>579</v>
      </c>
      <c r="K603" s="1">
        <v>43977</v>
      </c>
      <c r="L603">
        <v>960589.5</v>
      </c>
      <c r="M603" t="s">
        <v>1530</v>
      </c>
      <c r="N603" t="s">
        <v>724</v>
      </c>
      <c r="O603" t="s">
        <v>3500</v>
      </c>
      <c r="P603" t="s">
        <v>725</v>
      </c>
      <c r="Q603">
        <v>8513333970</v>
      </c>
      <c r="R603" t="s">
        <v>737</v>
      </c>
      <c r="S603">
        <v>7</v>
      </c>
      <c r="V603">
        <v>3939</v>
      </c>
      <c r="W603" t="s">
        <v>722</v>
      </c>
      <c r="X603" t="s">
        <v>727</v>
      </c>
      <c r="Y603" t="s">
        <v>728</v>
      </c>
      <c r="Z603" t="s">
        <v>729</v>
      </c>
      <c r="AA603">
        <v>5</v>
      </c>
      <c r="AB603">
        <v>2020</v>
      </c>
      <c r="AC603" t="s">
        <v>114</v>
      </c>
      <c r="AD603">
        <v>1</v>
      </c>
      <c r="AE603">
        <v>1</v>
      </c>
      <c r="AF603">
        <v>0</v>
      </c>
      <c r="AG603" t="s">
        <v>730</v>
      </c>
      <c r="AH603">
        <v>48565</v>
      </c>
      <c r="AI603" s="1">
        <v>43977</v>
      </c>
      <c r="AN603">
        <v>1101060103</v>
      </c>
      <c r="AO603">
        <v>0</v>
      </c>
      <c r="AP603">
        <v>0</v>
      </c>
      <c r="AQ603">
        <v>860003020</v>
      </c>
      <c r="AR603" t="s">
        <v>731</v>
      </c>
      <c r="AS603" s="1">
        <v>43977.640335648146</v>
      </c>
      <c r="AT603" t="s">
        <v>732</v>
      </c>
      <c r="AU603" t="s">
        <v>120</v>
      </c>
      <c r="BA603" t="s">
        <v>120</v>
      </c>
      <c r="BD603">
        <v>0</v>
      </c>
      <c r="BG603">
        <v>1</v>
      </c>
      <c r="BH603" t="s">
        <v>733</v>
      </c>
    </row>
    <row r="604" spans="1:60" x14ac:dyDescent="0.25">
      <c r="A604">
        <v>100010002</v>
      </c>
      <c r="B604" t="s">
        <v>722</v>
      </c>
      <c r="C604">
        <v>48566</v>
      </c>
      <c r="D604" t="s">
        <v>2541</v>
      </c>
      <c r="E604">
        <v>1</v>
      </c>
      <c r="F604">
        <v>901139193</v>
      </c>
      <c r="G604" t="s">
        <v>203</v>
      </c>
      <c r="J604" t="s">
        <v>203</v>
      </c>
      <c r="K604" s="1">
        <v>43977</v>
      </c>
      <c r="L604">
        <v>318825</v>
      </c>
      <c r="M604" t="s">
        <v>1530</v>
      </c>
      <c r="N604" t="s">
        <v>724</v>
      </c>
      <c r="O604" t="s">
        <v>3498</v>
      </c>
      <c r="P604" t="s">
        <v>725</v>
      </c>
      <c r="Q604">
        <v>24100002476</v>
      </c>
      <c r="R604" t="s">
        <v>726</v>
      </c>
      <c r="S604">
        <v>51</v>
      </c>
      <c r="V604">
        <v>3939</v>
      </c>
      <c r="W604" t="s">
        <v>722</v>
      </c>
      <c r="X604" t="s">
        <v>727</v>
      </c>
      <c r="Y604" t="s">
        <v>728</v>
      </c>
      <c r="Z604" t="s">
        <v>729</v>
      </c>
      <c r="AA604">
        <v>5</v>
      </c>
      <c r="AB604">
        <v>2020</v>
      </c>
      <c r="AC604" t="s">
        <v>114</v>
      </c>
      <c r="AD604">
        <v>1</v>
      </c>
      <c r="AE604">
        <v>1</v>
      </c>
      <c r="AF604">
        <v>0</v>
      </c>
      <c r="AG604" t="s">
        <v>730</v>
      </c>
      <c r="AH604">
        <v>48566</v>
      </c>
      <c r="AI604" s="1">
        <v>43977</v>
      </c>
      <c r="AN604">
        <v>1101060103</v>
      </c>
      <c r="AO604">
        <v>0</v>
      </c>
      <c r="AP604">
        <v>0</v>
      </c>
      <c r="AQ604">
        <v>860003020</v>
      </c>
      <c r="AR604" t="s">
        <v>731</v>
      </c>
      <c r="AS604" s="1">
        <v>43977.640335648146</v>
      </c>
      <c r="AT604" t="s">
        <v>732</v>
      </c>
      <c r="AU604" t="s">
        <v>120</v>
      </c>
      <c r="BA604" t="s">
        <v>120</v>
      </c>
      <c r="BD604">
        <v>0</v>
      </c>
      <c r="BG604">
        <v>1</v>
      </c>
      <c r="BH604" t="s">
        <v>733</v>
      </c>
    </row>
    <row r="605" spans="1:60" x14ac:dyDescent="0.25">
      <c r="A605">
        <v>100010002</v>
      </c>
      <c r="B605" t="s">
        <v>722</v>
      </c>
      <c r="C605">
        <v>48567</v>
      </c>
      <c r="D605" t="s">
        <v>2542</v>
      </c>
      <c r="E605">
        <v>4</v>
      </c>
      <c r="F605">
        <v>890102768</v>
      </c>
      <c r="G605" t="s">
        <v>125</v>
      </c>
      <c r="H605" t="s">
        <v>126</v>
      </c>
      <c r="J605" t="s">
        <v>125</v>
      </c>
      <c r="K605" s="1">
        <v>43977</v>
      </c>
      <c r="L605">
        <v>9747714.2400000002</v>
      </c>
      <c r="M605" t="s">
        <v>1530</v>
      </c>
      <c r="N605" t="s">
        <v>724</v>
      </c>
      <c r="O605" t="s">
        <v>3500</v>
      </c>
      <c r="P605" t="s">
        <v>725</v>
      </c>
      <c r="Q605">
        <v>800547341</v>
      </c>
      <c r="R605" t="s">
        <v>737</v>
      </c>
      <c r="S605">
        <v>23</v>
      </c>
      <c r="V605">
        <v>3939</v>
      </c>
      <c r="W605" t="s">
        <v>722</v>
      </c>
      <c r="X605" t="s">
        <v>727</v>
      </c>
      <c r="Y605" t="s">
        <v>728</v>
      </c>
      <c r="Z605" t="s">
        <v>729</v>
      </c>
      <c r="AA605">
        <v>5</v>
      </c>
      <c r="AB605">
        <v>2020</v>
      </c>
      <c r="AC605" t="s">
        <v>114</v>
      </c>
      <c r="AD605">
        <v>1</v>
      </c>
      <c r="AE605">
        <v>1</v>
      </c>
      <c r="AF605">
        <v>0</v>
      </c>
      <c r="AG605" t="s">
        <v>730</v>
      </c>
      <c r="AH605">
        <v>48567</v>
      </c>
      <c r="AI605" s="1">
        <v>43977</v>
      </c>
      <c r="AN605">
        <v>1101060103</v>
      </c>
      <c r="AO605">
        <v>0</v>
      </c>
      <c r="AP605">
        <v>0</v>
      </c>
      <c r="AQ605">
        <v>860003020</v>
      </c>
      <c r="AR605" t="s">
        <v>731</v>
      </c>
      <c r="AS605" s="1">
        <v>43977.640335648146</v>
      </c>
      <c r="AT605" t="s">
        <v>732</v>
      </c>
      <c r="AU605" t="s">
        <v>120</v>
      </c>
      <c r="BA605" t="s">
        <v>120</v>
      </c>
      <c r="BD605">
        <v>0</v>
      </c>
      <c r="BG605">
        <v>1</v>
      </c>
      <c r="BH605" t="s">
        <v>733</v>
      </c>
    </row>
    <row r="606" spans="1:60" x14ac:dyDescent="0.25">
      <c r="A606">
        <v>100010002</v>
      </c>
      <c r="B606" t="s">
        <v>722</v>
      </c>
      <c r="C606">
        <v>48568</v>
      </c>
      <c r="D606" t="s">
        <v>1531</v>
      </c>
      <c r="E606">
        <v>2</v>
      </c>
      <c r="F606">
        <v>816001182</v>
      </c>
      <c r="G606" t="s">
        <v>823</v>
      </c>
      <c r="J606" t="s">
        <v>823</v>
      </c>
      <c r="K606" s="1">
        <v>43977</v>
      </c>
      <c r="L606">
        <v>84257715.620000005</v>
      </c>
      <c r="M606" t="s">
        <v>1530</v>
      </c>
      <c r="N606" t="s">
        <v>724</v>
      </c>
      <c r="O606" t="s">
        <v>3499</v>
      </c>
      <c r="P606" t="s">
        <v>725</v>
      </c>
      <c r="Q606">
        <v>601003098</v>
      </c>
      <c r="R606" t="s">
        <v>737</v>
      </c>
      <c r="S606">
        <v>12</v>
      </c>
      <c r="V606">
        <v>3940</v>
      </c>
      <c r="W606" t="s">
        <v>722</v>
      </c>
      <c r="X606" t="s">
        <v>727</v>
      </c>
      <c r="Y606" t="s">
        <v>728</v>
      </c>
      <c r="Z606" t="s">
        <v>729</v>
      </c>
      <c r="AA606">
        <v>5</v>
      </c>
      <c r="AB606">
        <v>2020</v>
      </c>
      <c r="AC606" t="s">
        <v>114</v>
      </c>
      <c r="AD606">
        <v>1</v>
      </c>
      <c r="AE606">
        <v>1</v>
      </c>
      <c r="AF606">
        <v>0</v>
      </c>
      <c r="AG606" t="s">
        <v>730</v>
      </c>
      <c r="AH606">
        <v>48568</v>
      </c>
      <c r="AI606" s="1">
        <v>43977</v>
      </c>
      <c r="AN606">
        <v>1101060103</v>
      </c>
      <c r="AO606">
        <v>0</v>
      </c>
      <c r="AP606">
        <v>0</v>
      </c>
      <c r="AQ606">
        <v>860003020</v>
      </c>
      <c r="AR606" t="s">
        <v>731</v>
      </c>
      <c r="AS606" s="1">
        <v>43977.645150462966</v>
      </c>
      <c r="AT606" t="s">
        <v>732</v>
      </c>
      <c r="AU606" t="s">
        <v>120</v>
      </c>
      <c r="BA606" t="s">
        <v>120</v>
      </c>
      <c r="BD606">
        <v>0</v>
      </c>
      <c r="BG606">
        <v>1</v>
      </c>
      <c r="BH606" t="s">
        <v>733</v>
      </c>
    </row>
    <row r="607" spans="1:60" x14ac:dyDescent="0.25">
      <c r="A607">
        <v>100010002</v>
      </c>
      <c r="B607" t="s">
        <v>722</v>
      </c>
      <c r="C607">
        <v>48569</v>
      </c>
      <c r="D607" t="s">
        <v>1532</v>
      </c>
      <c r="E607">
        <v>2</v>
      </c>
      <c r="F607">
        <v>901083047</v>
      </c>
      <c r="G607" t="s">
        <v>825</v>
      </c>
      <c r="J607" t="s">
        <v>825</v>
      </c>
      <c r="K607" s="1">
        <v>43977</v>
      </c>
      <c r="L607">
        <v>619200</v>
      </c>
      <c r="M607" t="s">
        <v>1530</v>
      </c>
      <c r="N607" t="s">
        <v>724</v>
      </c>
      <c r="O607" t="s">
        <v>3499</v>
      </c>
      <c r="P607" t="s">
        <v>725</v>
      </c>
      <c r="Q607">
        <v>56300162098</v>
      </c>
      <c r="R607" t="s">
        <v>726</v>
      </c>
      <c r="S607">
        <v>51</v>
      </c>
      <c r="V607">
        <v>3940</v>
      </c>
      <c r="W607" t="s">
        <v>722</v>
      </c>
      <c r="X607" t="s">
        <v>727</v>
      </c>
      <c r="Y607" t="s">
        <v>728</v>
      </c>
      <c r="Z607" t="s">
        <v>729</v>
      </c>
      <c r="AA607">
        <v>5</v>
      </c>
      <c r="AB607">
        <v>2020</v>
      </c>
      <c r="AC607" t="s">
        <v>114</v>
      </c>
      <c r="AD607">
        <v>1</v>
      </c>
      <c r="AE607">
        <v>1</v>
      </c>
      <c r="AF607">
        <v>0</v>
      </c>
      <c r="AG607" t="s">
        <v>730</v>
      </c>
      <c r="AH607">
        <v>48569</v>
      </c>
      <c r="AI607" s="1">
        <v>43977</v>
      </c>
      <c r="AN607">
        <v>1101060103</v>
      </c>
      <c r="AO607">
        <v>0</v>
      </c>
      <c r="AP607">
        <v>0</v>
      </c>
      <c r="AQ607">
        <v>860003020</v>
      </c>
      <c r="AR607" t="s">
        <v>731</v>
      </c>
      <c r="AS607" s="1">
        <v>43977.645150462966</v>
      </c>
      <c r="AT607" t="s">
        <v>732</v>
      </c>
      <c r="AU607" t="s">
        <v>120</v>
      </c>
      <c r="BA607" t="s">
        <v>120</v>
      </c>
      <c r="BD607">
        <v>0</v>
      </c>
      <c r="BG607">
        <v>1</v>
      </c>
      <c r="BH607" t="s">
        <v>733</v>
      </c>
    </row>
    <row r="608" spans="1:60" x14ac:dyDescent="0.25">
      <c r="A608">
        <v>100010002</v>
      </c>
      <c r="B608" t="s">
        <v>722</v>
      </c>
      <c r="C608">
        <v>48570</v>
      </c>
      <c r="D608" t="s">
        <v>1533</v>
      </c>
      <c r="E608">
        <v>2</v>
      </c>
      <c r="F608">
        <v>26879790</v>
      </c>
      <c r="G608" t="s">
        <v>1363</v>
      </c>
      <c r="J608" t="s">
        <v>1363</v>
      </c>
      <c r="K608" s="1">
        <v>43977</v>
      </c>
      <c r="L608">
        <v>99648</v>
      </c>
      <c r="M608" t="s">
        <v>1530</v>
      </c>
      <c r="N608" t="s">
        <v>724</v>
      </c>
      <c r="O608" t="s">
        <v>3499</v>
      </c>
      <c r="P608" t="s">
        <v>725</v>
      </c>
      <c r="Q608">
        <v>564537058</v>
      </c>
      <c r="R608" t="s">
        <v>726</v>
      </c>
      <c r="S608">
        <v>1</v>
      </c>
      <c r="V608">
        <v>3940</v>
      </c>
      <c r="W608" t="s">
        <v>722</v>
      </c>
      <c r="X608" t="s">
        <v>727</v>
      </c>
      <c r="Y608" t="s">
        <v>728</v>
      </c>
      <c r="Z608" t="s">
        <v>729</v>
      </c>
      <c r="AA608">
        <v>5</v>
      </c>
      <c r="AB608">
        <v>2020</v>
      </c>
      <c r="AC608" t="s">
        <v>114</v>
      </c>
      <c r="AD608">
        <v>1</v>
      </c>
      <c r="AE608">
        <v>1</v>
      </c>
      <c r="AF608">
        <v>0</v>
      </c>
      <c r="AG608" t="s">
        <v>730</v>
      </c>
      <c r="AH608">
        <v>48570</v>
      </c>
      <c r="AI608" s="1">
        <v>43977</v>
      </c>
      <c r="AN608">
        <v>1101060103</v>
      </c>
      <c r="AO608">
        <v>0</v>
      </c>
      <c r="AP608">
        <v>0</v>
      </c>
      <c r="AQ608">
        <v>860003020</v>
      </c>
      <c r="AR608" t="s">
        <v>731</v>
      </c>
      <c r="AS608" s="1">
        <v>43977.645150462966</v>
      </c>
      <c r="AT608" t="s">
        <v>732</v>
      </c>
      <c r="AU608" t="s">
        <v>120</v>
      </c>
      <c r="BA608" t="s">
        <v>120</v>
      </c>
      <c r="BD608">
        <v>0</v>
      </c>
      <c r="BG608">
        <v>1</v>
      </c>
      <c r="BH608" t="s">
        <v>733</v>
      </c>
    </row>
    <row r="609" spans="1:60" x14ac:dyDescent="0.25">
      <c r="A609">
        <v>100010002</v>
      </c>
      <c r="B609" t="s">
        <v>722</v>
      </c>
      <c r="C609">
        <v>48571</v>
      </c>
      <c r="D609" t="s">
        <v>1534</v>
      </c>
      <c r="E609">
        <v>2</v>
      </c>
      <c r="F609">
        <v>800129856</v>
      </c>
      <c r="G609" t="s">
        <v>513</v>
      </c>
      <c r="J609" t="s">
        <v>513</v>
      </c>
      <c r="K609" s="1">
        <v>43977</v>
      </c>
      <c r="L609">
        <v>601640</v>
      </c>
      <c r="M609" t="s">
        <v>1530</v>
      </c>
      <c r="N609" t="s">
        <v>724</v>
      </c>
      <c r="O609" t="s">
        <v>3499</v>
      </c>
      <c r="P609" t="s">
        <v>725</v>
      </c>
      <c r="Q609">
        <v>467045753</v>
      </c>
      <c r="R609" t="s">
        <v>737</v>
      </c>
      <c r="S609">
        <v>1</v>
      </c>
      <c r="V609">
        <v>3940</v>
      </c>
      <c r="W609" t="s">
        <v>722</v>
      </c>
      <c r="X609" t="s">
        <v>727</v>
      </c>
      <c r="Y609" t="s">
        <v>728</v>
      </c>
      <c r="Z609" t="s">
        <v>729</v>
      </c>
      <c r="AA609">
        <v>5</v>
      </c>
      <c r="AB609">
        <v>2020</v>
      </c>
      <c r="AC609" t="s">
        <v>114</v>
      </c>
      <c r="AD609">
        <v>1</v>
      </c>
      <c r="AE609">
        <v>1</v>
      </c>
      <c r="AF609">
        <v>0</v>
      </c>
      <c r="AG609" t="s">
        <v>730</v>
      </c>
      <c r="AH609">
        <v>48571</v>
      </c>
      <c r="AI609" s="1">
        <v>43977</v>
      </c>
      <c r="AN609">
        <v>1101060103</v>
      </c>
      <c r="AO609">
        <v>0</v>
      </c>
      <c r="AP609">
        <v>0</v>
      </c>
      <c r="AQ609">
        <v>860003020</v>
      </c>
      <c r="AR609" t="s">
        <v>731</v>
      </c>
      <c r="AS609" s="1">
        <v>43977.645162037035</v>
      </c>
      <c r="AT609" t="s">
        <v>732</v>
      </c>
      <c r="AU609" t="s">
        <v>120</v>
      </c>
      <c r="BA609" t="s">
        <v>120</v>
      </c>
      <c r="BD609">
        <v>0</v>
      </c>
      <c r="BG609">
        <v>1</v>
      </c>
      <c r="BH609" t="s">
        <v>733</v>
      </c>
    </row>
    <row r="610" spans="1:60" x14ac:dyDescent="0.25">
      <c r="A610">
        <v>100010002</v>
      </c>
      <c r="B610" t="s">
        <v>722</v>
      </c>
      <c r="C610">
        <v>48572</v>
      </c>
      <c r="D610" t="s">
        <v>1535</v>
      </c>
      <c r="E610">
        <v>2</v>
      </c>
      <c r="F610">
        <v>890100531</v>
      </c>
      <c r="G610" t="s">
        <v>1364</v>
      </c>
      <c r="H610" t="s">
        <v>1364</v>
      </c>
      <c r="J610" t="s">
        <v>1364</v>
      </c>
      <c r="K610" s="1">
        <v>43977</v>
      </c>
      <c r="L610">
        <v>205440</v>
      </c>
      <c r="M610" t="s">
        <v>1530</v>
      </c>
      <c r="N610" t="s">
        <v>724</v>
      </c>
      <c r="O610" t="s">
        <v>3499</v>
      </c>
      <c r="P610" t="s">
        <v>725</v>
      </c>
      <c r="Q610">
        <v>550026300653560</v>
      </c>
      <c r="R610" t="s">
        <v>726</v>
      </c>
      <c r="S610">
        <v>51</v>
      </c>
      <c r="V610">
        <v>3940</v>
      </c>
      <c r="W610" t="s">
        <v>722</v>
      </c>
      <c r="X610" t="s">
        <v>727</v>
      </c>
      <c r="Y610" t="s">
        <v>728</v>
      </c>
      <c r="Z610" t="s">
        <v>729</v>
      </c>
      <c r="AA610">
        <v>5</v>
      </c>
      <c r="AB610">
        <v>2020</v>
      </c>
      <c r="AC610" t="s">
        <v>114</v>
      </c>
      <c r="AD610">
        <v>1</v>
      </c>
      <c r="AE610">
        <v>1</v>
      </c>
      <c r="AF610">
        <v>0</v>
      </c>
      <c r="AG610" t="s">
        <v>730</v>
      </c>
      <c r="AH610">
        <v>48572</v>
      </c>
      <c r="AI610" s="1">
        <v>43977</v>
      </c>
      <c r="AN610">
        <v>1101060103</v>
      </c>
      <c r="AO610">
        <v>0</v>
      </c>
      <c r="AP610">
        <v>0</v>
      </c>
      <c r="AQ610">
        <v>860003020</v>
      </c>
      <c r="AR610" t="s">
        <v>731</v>
      </c>
      <c r="AS610" s="1">
        <v>43977.645162037035</v>
      </c>
      <c r="AT610" t="s">
        <v>732</v>
      </c>
      <c r="AU610" t="s">
        <v>120</v>
      </c>
      <c r="BA610" t="s">
        <v>120</v>
      </c>
      <c r="BD610">
        <v>0</v>
      </c>
      <c r="BG610">
        <v>1</v>
      </c>
      <c r="BH610" t="s">
        <v>733</v>
      </c>
    </row>
    <row r="611" spans="1:60" x14ac:dyDescent="0.25">
      <c r="A611">
        <v>100010002</v>
      </c>
      <c r="B611" t="s">
        <v>722</v>
      </c>
      <c r="C611">
        <v>48573</v>
      </c>
      <c r="D611" t="s">
        <v>1536</v>
      </c>
      <c r="E611">
        <v>2</v>
      </c>
      <c r="F611">
        <v>860035992</v>
      </c>
      <c r="G611" t="s">
        <v>650</v>
      </c>
      <c r="J611" t="s">
        <v>914</v>
      </c>
      <c r="K611" s="1">
        <v>43977</v>
      </c>
      <c r="L611">
        <v>294600</v>
      </c>
      <c r="M611" t="s">
        <v>1530</v>
      </c>
      <c r="N611" t="s">
        <v>724</v>
      </c>
      <c r="O611" t="s">
        <v>3499</v>
      </c>
      <c r="P611" t="s">
        <v>725</v>
      </c>
      <c r="Q611">
        <v>20101959260</v>
      </c>
      <c r="R611" t="s">
        <v>737</v>
      </c>
      <c r="S611">
        <v>7</v>
      </c>
      <c r="V611">
        <v>3940</v>
      </c>
      <c r="W611" t="s">
        <v>722</v>
      </c>
      <c r="X611" t="s">
        <v>727</v>
      </c>
      <c r="Y611" t="s">
        <v>728</v>
      </c>
      <c r="Z611" t="s">
        <v>729</v>
      </c>
      <c r="AA611">
        <v>5</v>
      </c>
      <c r="AB611">
        <v>2020</v>
      </c>
      <c r="AC611" t="s">
        <v>114</v>
      </c>
      <c r="AD611">
        <v>1</v>
      </c>
      <c r="AE611">
        <v>1</v>
      </c>
      <c r="AF611">
        <v>0</v>
      </c>
      <c r="AG611" t="s">
        <v>730</v>
      </c>
      <c r="AH611">
        <v>48573</v>
      </c>
      <c r="AI611" s="1">
        <v>43977</v>
      </c>
      <c r="AN611">
        <v>1101060103</v>
      </c>
      <c r="AO611">
        <v>0</v>
      </c>
      <c r="AP611">
        <v>0</v>
      </c>
      <c r="AQ611">
        <v>860003020</v>
      </c>
      <c r="AR611" t="s">
        <v>731</v>
      </c>
      <c r="AS611" s="1">
        <v>43977.645162037035</v>
      </c>
      <c r="AT611" t="s">
        <v>732</v>
      </c>
      <c r="AU611" t="s">
        <v>120</v>
      </c>
      <c r="BA611" t="s">
        <v>120</v>
      </c>
      <c r="BD611">
        <v>0</v>
      </c>
      <c r="BG611">
        <v>1</v>
      </c>
      <c r="BH611" t="s">
        <v>733</v>
      </c>
    </row>
    <row r="612" spans="1:60" x14ac:dyDescent="0.25">
      <c r="A612">
        <v>100010002</v>
      </c>
      <c r="B612" t="s">
        <v>722</v>
      </c>
      <c r="C612">
        <v>48574</v>
      </c>
      <c r="D612" t="s">
        <v>1537</v>
      </c>
      <c r="E612">
        <v>2</v>
      </c>
      <c r="F612">
        <v>32657607</v>
      </c>
      <c r="G612" t="s">
        <v>974</v>
      </c>
      <c r="J612" t="s">
        <v>974</v>
      </c>
      <c r="K612" s="1">
        <v>43977</v>
      </c>
      <c r="L612">
        <v>161280</v>
      </c>
      <c r="M612" t="s">
        <v>1530</v>
      </c>
      <c r="N612" t="s">
        <v>724</v>
      </c>
      <c r="O612" t="s">
        <v>3499</v>
      </c>
      <c r="P612" t="s">
        <v>725</v>
      </c>
      <c r="Q612">
        <v>52423822864</v>
      </c>
      <c r="R612" t="s">
        <v>726</v>
      </c>
      <c r="S612">
        <v>7</v>
      </c>
      <c r="V612">
        <v>3940</v>
      </c>
      <c r="W612" t="s">
        <v>722</v>
      </c>
      <c r="X612" t="s">
        <v>727</v>
      </c>
      <c r="Y612" t="s">
        <v>728</v>
      </c>
      <c r="Z612" t="s">
        <v>729</v>
      </c>
      <c r="AA612">
        <v>5</v>
      </c>
      <c r="AB612">
        <v>2020</v>
      </c>
      <c r="AC612" t="s">
        <v>114</v>
      </c>
      <c r="AD612">
        <v>1</v>
      </c>
      <c r="AE612">
        <v>1</v>
      </c>
      <c r="AF612">
        <v>0</v>
      </c>
      <c r="AG612" t="s">
        <v>730</v>
      </c>
      <c r="AH612">
        <v>48574</v>
      </c>
      <c r="AI612" s="1">
        <v>43977</v>
      </c>
      <c r="AN612">
        <v>1101060103</v>
      </c>
      <c r="AO612">
        <v>0</v>
      </c>
      <c r="AP612">
        <v>0</v>
      </c>
      <c r="AQ612">
        <v>860003020</v>
      </c>
      <c r="AR612" t="s">
        <v>731</v>
      </c>
      <c r="AS612" s="1">
        <v>43977.645162037035</v>
      </c>
      <c r="AT612" t="s">
        <v>732</v>
      </c>
      <c r="AU612" t="s">
        <v>120</v>
      </c>
      <c r="BA612" t="s">
        <v>120</v>
      </c>
      <c r="BD612">
        <v>0</v>
      </c>
      <c r="BG612">
        <v>1</v>
      </c>
      <c r="BH612" t="s">
        <v>733</v>
      </c>
    </row>
    <row r="613" spans="1:60" x14ac:dyDescent="0.25">
      <c r="A613">
        <v>100010002</v>
      </c>
      <c r="B613" t="s">
        <v>722</v>
      </c>
      <c r="C613">
        <v>48575</v>
      </c>
      <c r="D613" t="s">
        <v>1538</v>
      </c>
      <c r="E613">
        <v>2</v>
      </c>
      <c r="F613">
        <v>1083566630</v>
      </c>
      <c r="G613" t="s">
        <v>1365</v>
      </c>
      <c r="J613" t="s">
        <v>1365</v>
      </c>
      <c r="K613" s="1">
        <v>43977</v>
      </c>
      <c r="L613">
        <v>596044.80000000005</v>
      </c>
      <c r="M613" t="s">
        <v>1530</v>
      </c>
      <c r="N613" t="s">
        <v>724</v>
      </c>
      <c r="O613" t="s">
        <v>3499</v>
      </c>
      <c r="P613" t="s">
        <v>725</v>
      </c>
      <c r="Q613">
        <v>220265177</v>
      </c>
      <c r="R613" t="s">
        <v>726</v>
      </c>
      <c r="S613">
        <v>1</v>
      </c>
      <c r="V613">
        <v>3940</v>
      </c>
      <c r="W613" t="s">
        <v>722</v>
      </c>
      <c r="X613" t="s">
        <v>727</v>
      </c>
      <c r="Y613" t="s">
        <v>728</v>
      </c>
      <c r="Z613" t="s">
        <v>729</v>
      </c>
      <c r="AA613">
        <v>5</v>
      </c>
      <c r="AB613">
        <v>2020</v>
      </c>
      <c r="AC613" t="s">
        <v>114</v>
      </c>
      <c r="AD613">
        <v>1</v>
      </c>
      <c r="AE613">
        <v>1</v>
      </c>
      <c r="AF613">
        <v>0</v>
      </c>
      <c r="AG613" t="s">
        <v>730</v>
      </c>
      <c r="AH613">
        <v>48575</v>
      </c>
      <c r="AI613" s="1">
        <v>43977</v>
      </c>
      <c r="AN613">
        <v>1101060103</v>
      </c>
      <c r="AO613">
        <v>0</v>
      </c>
      <c r="AP613">
        <v>0</v>
      </c>
      <c r="AQ613">
        <v>860003020</v>
      </c>
      <c r="AR613" t="s">
        <v>731</v>
      </c>
      <c r="AS613" s="1">
        <v>43977.645162037035</v>
      </c>
      <c r="AT613" t="s">
        <v>732</v>
      </c>
      <c r="AU613" t="s">
        <v>120</v>
      </c>
      <c r="BA613" t="s">
        <v>120</v>
      </c>
      <c r="BD613">
        <v>0</v>
      </c>
      <c r="BG613">
        <v>1</v>
      </c>
      <c r="BH613" t="s">
        <v>733</v>
      </c>
    </row>
    <row r="614" spans="1:60" x14ac:dyDescent="0.25">
      <c r="A614">
        <v>100010002</v>
      </c>
      <c r="B614" t="s">
        <v>722</v>
      </c>
      <c r="C614">
        <v>48576</v>
      </c>
      <c r="D614" t="s">
        <v>1539</v>
      </c>
      <c r="E614">
        <v>2</v>
      </c>
      <c r="F614">
        <v>806013568</v>
      </c>
      <c r="G614" t="s">
        <v>356</v>
      </c>
      <c r="J614" t="s">
        <v>356</v>
      </c>
      <c r="K614" s="1">
        <v>43977</v>
      </c>
      <c r="L614">
        <v>28977720.039999999</v>
      </c>
      <c r="M614" t="s">
        <v>1530</v>
      </c>
      <c r="N614" t="s">
        <v>724</v>
      </c>
      <c r="O614" t="s">
        <v>3499</v>
      </c>
      <c r="P614" t="s">
        <v>725</v>
      </c>
      <c r="Q614">
        <v>204105126</v>
      </c>
      <c r="R614" t="s">
        <v>737</v>
      </c>
      <c r="S614">
        <v>1</v>
      </c>
      <c r="V614">
        <v>3940</v>
      </c>
      <c r="W614" t="s">
        <v>722</v>
      </c>
      <c r="X614" t="s">
        <v>727</v>
      </c>
      <c r="Y614" t="s">
        <v>728</v>
      </c>
      <c r="Z614" t="s">
        <v>729</v>
      </c>
      <c r="AA614">
        <v>5</v>
      </c>
      <c r="AB614">
        <v>2020</v>
      </c>
      <c r="AC614" t="s">
        <v>114</v>
      </c>
      <c r="AD614">
        <v>1</v>
      </c>
      <c r="AE614">
        <v>1</v>
      </c>
      <c r="AF614">
        <v>0</v>
      </c>
      <c r="AG614" t="s">
        <v>730</v>
      </c>
      <c r="AH614">
        <v>48576</v>
      </c>
      <c r="AI614" s="1">
        <v>43977</v>
      </c>
      <c r="AN614">
        <v>1101060103</v>
      </c>
      <c r="AO614">
        <v>0</v>
      </c>
      <c r="AP614">
        <v>0</v>
      </c>
      <c r="AQ614">
        <v>860003020</v>
      </c>
      <c r="AR614" t="s">
        <v>731</v>
      </c>
      <c r="AS614" s="1">
        <v>43977.645173611112</v>
      </c>
      <c r="AT614" t="s">
        <v>732</v>
      </c>
      <c r="AU614" t="s">
        <v>120</v>
      </c>
      <c r="BA614" t="s">
        <v>120</v>
      </c>
      <c r="BD614">
        <v>0</v>
      </c>
      <c r="BG614">
        <v>1</v>
      </c>
      <c r="BH614" t="s">
        <v>733</v>
      </c>
    </row>
    <row r="615" spans="1:60" x14ac:dyDescent="0.25">
      <c r="A615">
        <v>100010002</v>
      </c>
      <c r="B615" t="s">
        <v>722</v>
      </c>
      <c r="C615">
        <v>48577</v>
      </c>
      <c r="D615" t="s">
        <v>1540</v>
      </c>
      <c r="E615">
        <v>2</v>
      </c>
      <c r="F615">
        <v>901203282</v>
      </c>
      <c r="G615" t="s">
        <v>996</v>
      </c>
      <c r="J615" t="s">
        <v>996</v>
      </c>
      <c r="K615" s="1">
        <v>43977</v>
      </c>
      <c r="L615">
        <v>954660</v>
      </c>
      <c r="M615" t="s">
        <v>1530</v>
      </c>
      <c r="N615" t="s">
        <v>724</v>
      </c>
      <c r="O615" t="s">
        <v>3499</v>
      </c>
      <c r="P615" t="s">
        <v>725</v>
      </c>
      <c r="Q615">
        <v>40698243343</v>
      </c>
      <c r="R615" t="s">
        <v>726</v>
      </c>
      <c r="S615">
        <v>7</v>
      </c>
      <c r="V615">
        <v>3940</v>
      </c>
      <c r="W615" t="s">
        <v>722</v>
      </c>
      <c r="X615" t="s">
        <v>727</v>
      </c>
      <c r="Y615" t="s">
        <v>728</v>
      </c>
      <c r="Z615" t="s">
        <v>729</v>
      </c>
      <c r="AA615">
        <v>5</v>
      </c>
      <c r="AB615">
        <v>2020</v>
      </c>
      <c r="AC615" t="s">
        <v>114</v>
      </c>
      <c r="AD615">
        <v>1</v>
      </c>
      <c r="AE615">
        <v>1</v>
      </c>
      <c r="AF615">
        <v>0</v>
      </c>
      <c r="AG615" t="s">
        <v>730</v>
      </c>
      <c r="AH615">
        <v>48577</v>
      </c>
      <c r="AI615" s="1">
        <v>43977</v>
      </c>
      <c r="AN615">
        <v>1101060103</v>
      </c>
      <c r="AO615">
        <v>0</v>
      </c>
      <c r="AP615">
        <v>0</v>
      </c>
      <c r="AQ615">
        <v>860003020</v>
      </c>
      <c r="AR615" t="s">
        <v>731</v>
      </c>
      <c r="AS615" s="1">
        <v>43977.645185185182</v>
      </c>
      <c r="AT615" t="s">
        <v>732</v>
      </c>
      <c r="AU615" t="s">
        <v>120</v>
      </c>
      <c r="BA615" t="s">
        <v>120</v>
      </c>
      <c r="BD615">
        <v>0</v>
      </c>
      <c r="BG615">
        <v>1</v>
      </c>
      <c r="BH615" t="s">
        <v>733</v>
      </c>
    </row>
    <row r="616" spans="1:60" x14ac:dyDescent="0.25">
      <c r="A616">
        <v>100010002</v>
      </c>
      <c r="B616" t="s">
        <v>722</v>
      </c>
      <c r="C616">
        <v>48578</v>
      </c>
      <c r="D616" t="s">
        <v>1541</v>
      </c>
      <c r="E616">
        <v>2</v>
      </c>
      <c r="F616">
        <v>900338299</v>
      </c>
      <c r="G616" t="s">
        <v>1366</v>
      </c>
      <c r="J616" t="s">
        <v>1366</v>
      </c>
      <c r="K616" s="1">
        <v>43977</v>
      </c>
      <c r="L616">
        <v>4004525.1</v>
      </c>
      <c r="M616" t="s">
        <v>1530</v>
      </c>
      <c r="N616" t="s">
        <v>724</v>
      </c>
      <c r="O616" t="s">
        <v>3499</v>
      </c>
      <c r="P616" t="s">
        <v>725</v>
      </c>
      <c r="Q616">
        <v>8561928387</v>
      </c>
      <c r="R616" t="s">
        <v>737</v>
      </c>
      <c r="S616">
        <v>7</v>
      </c>
      <c r="V616">
        <v>3940</v>
      </c>
      <c r="W616" t="s">
        <v>722</v>
      </c>
      <c r="X616" t="s">
        <v>727</v>
      </c>
      <c r="Y616" t="s">
        <v>728</v>
      </c>
      <c r="Z616" t="s">
        <v>729</v>
      </c>
      <c r="AA616">
        <v>5</v>
      </c>
      <c r="AB616">
        <v>2020</v>
      </c>
      <c r="AC616" t="s">
        <v>114</v>
      </c>
      <c r="AD616">
        <v>1</v>
      </c>
      <c r="AE616">
        <v>1</v>
      </c>
      <c r="AF616">
        <v>0</v>
      </c>
      <c r="AG616" t="s">
        <v>730</v>
      </c>
      <c r="AH616">
        <v>48578</v>
      </c>
      <c r="AI616" s="1">
        <v>43977</v>
      </c>
      <c r="AN616">
        <v>1101060103</v>
      </c>
      <c r="AO616">
        <v>0</v>
      </c>
      <c r="AP616">
        <v>0</v>
      </c>
      <c r="AQ616">
        <v>860003020</v>
      </c>
      <c r="AR616" t="s">
        <v>731</v>
      </c>
      <c r="AS616" s="1">
        <v>43977.645185185182</v>
      </c>
      <c r="AT616" t="s">
        <v>732</v>
      </c>
      <c r="AU616" t="s">
        <v>120</v>
      </c>
      <c r="BA616" t="s">
        <v>120</v>
      </c>
      <c r="BD616">
        <v>0</v>
      </c>
      <c r="BG616">
        <v>1</v>
      </c>
      <c r="BH616" t="s">
        <v>733</v>
      </c>
    </row>
    <row r="617" spans="1:60" x14ac:dyDescent="0.25">
      <c r="A617">
        <v>100010002</v>
      </c>
      <c r="B617" t="s">
        <v>722</v>
      </c>
      <c r="C617">
        <v>48579</v>
      </c>
      <c r="D617" t="s">
        <v>1542</v>
      </c>
      <c r="E617">
        <v>2</v>
      </c>
      <c r="F617">
        <v>800161687</v>
      </c>
      <c r="G617" t="s">
        <v>491</v>
      </c>
      <c r="H617" t="s">
        <v>492</v>
      </c>
      <c r="J617" t="s">
        <v>1014</v>
      </c>
      <c r="K617" s="1">
        <v>43977</v>
      </c>
      <c r="L617">
        <v>1171233.6000000001</v>
      </c>
      <c r="M617" t="s">
        <v>1530</v>
      </c>
      <c r="N617" t="s">
        <v>724</v>
      </c>
      <c r="O617" t="s">
        <v>3499</v>
      </c>
      <c r="P617" t="s">
        <v>725</v>
      </c>
      <c r="Q617">
        <v>69204594027</v>
      </c>
      <c r="R617" t="s">
        <v>737</v>
      </c>
      <c r="S617">
        <v>7</v>
      </c>
      <c r="V617">
        <v>3940</v>
      </c>
      <c r="W617" t="s">
        <v>722</v>
      </c>
      <c r="X617" t="s">
        <v>727</v>
      </c>
      <c r="Y617" t="s">
        <v>728</v>
      </c>
      <c r="Z617" t="s">
        <v>729</v>
      </c>
      <c r="AA617">
        <v>5</v>
      </c>
      <c r="AB617">
        <v>2020</v>
      </c>
      <c r="AC617" t="s">
        <v>114</v>
      </c>
      <c r="AD617">
        <v>1</v>
      </c>
      <c r="AE617">
        <v>1</v>
      </c>
      <c r="AF617">
        <v>0</v>
      </c>
      <c r="AG617" t="s">
        <v>730</v>
      </c>
      <c r="AH617">
        <v>48579</v>
      </c>
      <c r="AI617" s="1">
        <v>43977</v>
      </c>
      <c r="AN617">
        <v>1101060103</v>
      </c>
      <c r="AO617">
        <v>0</v>
      </c>
      <c r="AP617">
        <v>0</v>
      </c>
      <c r="AQ617">
        <v>860003020</v>
      </c>
      <c r="AR617" t="s">
        <v>731</v>
      </c>
      <c r="AS617" s="1">
        <v>43977.645185185182</v>
      </c>
      <c r="AT617" t="s">
        <v>732</v>
      </c>
      <c r="AU617" t="s">
        <v>120</v>
      </c>
      <c r="BA617" t="s">
        <v>120</v>
      </c>
      <c r="BD617">
        <v>0</v>
      </c>
      <c r="BG617">
        <v>1</v>
      </c>
      <c r="BH617" t="s">
        <v>733</v>
      </c>
    </row>
    <row r="618" spans="1:60" x14ac:dyDescent="0.25">
      <c r="A618">
        <v>100010002</v>
      </c>
      <c r="B618" t="s">
        <v>722</v>
      </c>
      <c r="C618">
        <v>48580</v>
      </c>
      <c r="D618" t="s">
        <v>2543</v>
      </c>
      <c r="E618">
        <v>1</v>
      </c>
      <c r="F618">
        <v>812005644</v>
      </c>
      <c r="G618" t="s">
        <v>1367</v>
      </c>
      <c r="H618" t="s">
        <v>1367</v>
      </c>
      <c r="J618" t="s">
        <v>1367</v>
      </c>
      <c r="K618" s="1">
        <v>43977</v>
      </c>
      <c r="L618">
        <v>7022825.7800000003</v>
      </c>
      <c r="M618" t="s">
        <v>1530</v>
      </c>
      <c r="N618" t="s">
        <v>724</v>
      </c>
      <c r="O618" t="s">
        <v>3498</v>
      </c>
      <c r="P618" t="s">
        <v>725</v>
      </c>
      <c r="Q618">
        <v>436042816</v>
      </c>
      <c r="R618" t="s">
        <v>737</v>
      </c>
      <c r="S618">
        <v>1</v>
      </c>
      <c r="V618">
        <v>3944</v>
      </c>
      <c r="W618" t="s">
        <v>722</v>
      </c>
      <c r="X618" t="s">
        <v>727</v>
      </c>
      <c r="Y618" t="s">
        <v>728</v>
      </c>
      <c r="Z618" t="s">
        <v>729</v>
      </c>
      <c r="AA618">
        <v>5</v>
      </c>
      <c r="AB618">
        <v>2020</v>
      </c>
      <c r="AC618" t="s">
        <v>114</v>
      </c>
      <c r="AD618">
        <v>1</v>
      </c>
      <c r="AE618">
        <v>1</v>
      </c>
      <c r="AF618">
        <v>0</v>
      </c>
      <c r="AG618" t="s">
        <v>730</v>
      </c>
      <c r="AH618">
        <v>48580</v>
      </c>
      <c r="AI618" s="1">
        <v>43977</v>
      </c>
      <c r="AN618">
        <v>1101060103</v>
      </c>
      <c r="AO618">
        <v>0</v>
      </c>
      <c r="AP618">
        <v>0</v>
      </c>
      <c r="AQ618">
        <v>860003020</v>
      </c>
      <c r="AR618" t="s">
        <v>137</v>
      </c>
      <c r="AS618" s="1">
        <v>43977.739641203705</v>
      </c>
      <c r="AT618" t="s">
        <v>732</v>
      </c>
      <c r="AU618" t="s">
        <v>120</v>
      </c>
      <c r="BA618" t="s">
        <v>120</v>
      </c>
      <c r="BD618">
        <v>0</v>
      </c>
      <c r="BG618">
        <v>1</v>
      </c>
      <c r="BH618" t="s">
        <v>733</v>
      </c>
    </row>
    <row r="619" spans="1:60" x14ac:dyDescent="0.25">
      <c r="A619">
        <v>100010002</v>
      </c>
      <c r="B619" t="s">
        <v>722</v>
      </c>
      <c r="C619">
        <v>48581</v>
      </c>
      <c r="D619" t="s">
        <v>2544</v>
      </c>
      <c r="E619">
        <v>1</v>
      </c>
      <c r="F619">
        <v>823004710</v>
      </c>
      <c r="G619" t="s">
        <v>1368</v>
      </c>
      <c r="J619" t="s">
        <v>1368</v>
      </c>
      <c r="K619" s="1">
        <v>43977</v>
      </c>
      <c r="L619">
        <v>112598400</v>
      </c>
      <c r="M619" t="s">
        <v>1530</v>
      </c>
      <c r="N619" t="s">
        <v>724</v>
      </c>
      <c r="O619" t="s">
        <v>3498</v>
      </c>
      <c r="P619" t="s">
        <v>725</v>
      </c>
      <c r="Q619">
        <v>9206932542</v>
      </c>
      <c r="R619" t="s">
        <v>737</v>
      </c>
      <c r="S619">
        <v>51</v>
      </c>
      <c r="V619">
        <v>3944</v>
      </c>
      <c r="W619" t="s">
        <v>722</v>
      </c>
      <c r="X619" t="s">
        <v>727</v>
      </c>
      <c r="Y619" t="s">
        <v>728</v>
      </c>
      <c r="Z619" t="s">
        <v>729</v>
      </c>
      <c r="AA619">
        <v>5</v>
      </c>
      <c r="AB619">
        <v>2020</v>
      </c>
      <c r="AC619" t="s">
        <v>114</v>
      </c>
      <c r="AD619">
        <v>1</v>
      </c>
      <c r="AE619">
        <v>1</v>
      </c>
      <c r="AF619">
        <v>0</v>
      </c>
      <c r="AG619" t="s">
        <v>730</v>
      </c>
      <c r="AH619">
        <v>48581</v>
      </c>
      <c r="AI619" s="1">
        <v>43977</v>
      </c>
      <c r="AN619">
        <v>1101060103</v>
      </c>
      <c r="AO619">
        <v>0</v>
      </c>
      <c r="AP619">
        <v>0</v>
      </c>
      <c r="AQ619">
        <v>860003020</v>
      </c>
      <c r="AR619" t="s">
        <v>137</v>
      </c>
      <c r="AS619" s="1">
        <v>43977.739664351851</v>
      </c>
      <c r="AT619" t="s">
        <v>732</v>
      </c>
      <c r="AU619" t="s">
        <v>120</v>
      </c>
      <c r="BA619" t="s">
        <v>120</v>
      </c>
      <c r="BD619">
        <v>0</v>
      </c>
      <c r="BG619">
        <v>1</v>
      </c>
      <c r="BH619" t="s">
        <v>733</v>
      </c>
    </row>
    <row r="620" spans="1:60" x14ac:dyDescent="0.25">
      <c r="A620">
        <v>100010002</v>
      </c>
      <c r="B620" t="s">
        <v>722</v>
      </c>
      <c r="C620">
        <v>48582</v>
      </c>
      <c r="D620" t="s">
        <v>2545</v>
      </c>
      <c r="E620">
        <v>1</v>
      </c>
      <c r="F620">
        <v>860005114</v>
      </c>
      <c r="G620" t="s">
        <v>1369</v>
      </c>
      <c r="J620" t="s">
        <v>1369</v>
      </c>
      <c r="K620" s="1">
        <v>43977</v>
      </c>
      <c r="L620">
        <v>25481020.59</v>
      </c>
      <c r="M620" t="s">
        <v>1530</v>
      </c>
      <c r="N620" t="s">
        <v>724</v>
      </c>
      <c r="O620" t="s">
        <v>3498</v>
      </c>
      <c r="P620" t="s">
        <v>725</v>
      </c>
      <c r="Q620">
        <v>3169521602</v>
      </c>
      <c r="R620" t="s">
        <v>726</v>
      </c>
      <c r="S620">
        <v>7</v>
      </c>
      <c r="V620">
        <v>3944</v>
      </c>
      <c r="W620" t="s">
        <v>722</v>
      </c>
      <c r="X620" t="s">
        <v>727</v>
      </c>
      <c r="Y620" t="s">
        <v>728</v>
      </c>
      <c r="Z620" t="s">
        <v>729</v>
      </c>
      <c r="AA620">
        <v>5</v>
      </c>
      <c r="AB620">
        <v>2020</v>
      </c>
      <c r="AC620" t="s">
        <v>114</v>
      </c>
      <c r="AD620">
        <v>1</v>
      </c>
      <c r="AE620">
        <v>1</v>
      </c>
      <c r="AF620">
        <v>0</v>
      </c>
      <c r="AG620" t="s">
        <v>730</v>
      </c>
      <c r="AH620">
        <v>48582</v>
      </c>
      <c r="AI620" s="1">
        <v>43977</v>
      </c>
      <c r="AN620">
        <v>1101060103</v>
      </c>
      <c r="AO620">
        <v>0</v>
      </c>
      <c r="AP620">
        <v>0</v>
      </c>
      <c r="AQ620">
        <v>860003020</v>
      </c>
      <c r="AR620" t="s">
        <v>137</v>
      </c>
      <c r="AS620" s="1">
        <v>43977.739687499998</v>
      </c>
      <c r="AT620" t="s">
        <v>732</v>
      </c>
      <c r="AU620" t="s">
        <v>120</v>
      </c>
      <c r="BA620" t="s">
        <v>120</v>
      </c>
      <c r="BD620">
        <v>0</v>
      </c>
      <c r="BG620">
        <v>1</v>
      </c>
      <c r="BH620" t="s">
        <v>733</v>
      </c>
    </row>
    <row r="621" spans="1:60" x14ac:dyDescent="0.25">
      <c r="A621">
        <v>100010002</v>
      </c>
      <c r="B621" t="s">
        <v>722</v>
      </c>
      <c r="C621">
        <v>48583</v>
      </c>
      <c r="D621" t="s">
        <v>2546</v>
      </c>
      <c r="E621">
        <v>1</v>
      </c>
      <c r="F621">
        <v>900696889</v>
      </c>
      <c r="G621" t="s">
        <v>1370</v>
      </c>
      <c r="J621" t="s">
        <v>1370</v>
      </c>
      <c r="K621" s="1">
        <v>43977</v>
      </c>
      <c r="L621">
        <v>53659825.479999997</v>
      </c>
      <c r="M621" t="s">
        <v>1530</v>
      </c>
      <c r="N621" t="s">
        <v>724</v>
      </c>
      <c r="O621" t="s">
        <v>3498</v>
      </c>
      <c r="P621" t="s">
        <v>725</v>
      </c>
      <c r="Q621">
        <v>68119598561</v>
      </c>
      <c r="R621" t="s">
        <v>726</v>
      </c>
      <c r="S621">
        <v>7</v>
      </c>
      <c r="V621">
        <v>3944</v>
      </c>
      <c r="W621" t="s">
        <v>722</v>
      </c>
      <c r="X621" t="s">
        <v>727</v>
      </c>
      <c r="Y621" t="s">
        <v>728</v>
      </c>
      <c r="Z621" t="s">
        <v>729</v>
      </c>
      <c r="AA621">
        <v>5</v>
      </c>
      <c r="AB621">
        <v>2020</v>
      </c>
      <c r="AC621" t="s">
        <v>114</v>
      </c>
      <c r="AD621">
        <v>1</v>
      </c>
      <c r="AE621">
        <v>1</v>
      </c>
      <c r="AF621">
        <v>0</v>
      </c>
      <c r="AG621" t="s">
        <v>730</v>
      </c>
      <c r="AH621">
        <v>48583</v>
      </c>
      <c r="AI621" s="1">
        <v>43977</v>
      </c>
      <c r="AN621">
        <v>1101060103</v>
      </c>
      <c r="AO621">
        <v>0</v>
      </c>
      <c r="AP621">
        <v>0</v>
      </c>
      <c r="AQ621">
        <v>860003020</v>
      </c>
      <c r="AR621" t="s">
        <v>137</v>
      </c>
      <c r="AS621" s="1">
        <v>43977.739722222221</v>
      </c>
      <c r="AT621" t="s">
        <v>732</v>
      </c>
      <c r="AU621" t="s">
        <v>120</v>
      </c>
      <c r="BA621" t="s">
        <v>120</v>
      </c>
      <c r="BD621">
        <v>0</v>
      </c>
      <c r="BG621">
        <v>1</v>
      </c>
      <c r="BH621" t="s">
        <v>733</v>
      </c>
    </row>
    <row r="622" spans="1:60" x14ac:dyDescent="0.25">
      <c r="A622">
        <v>100010002</v>
      </c>
      <c r="B622" t="s">
        <v>722</v>
      </c>
      <c r="C622">
        <v>48584</v>
      </c>
      <c r="D622" t="s">
        <v>2547</v>
      </c>
      <c r="E622">
        <v>1</v>
      </c>
      <c r="F622">
        <v>830510991</v>
      </c>
      <c r="G622" t="s">
        <v>1371</v>
      </c>
      <c r="J622" t="s">
        <v>1371</v>
      </c>
      <c r="K622" s="1">
        <v>43978</v>
      </c>
      <c r="L622">
        <v>121581120.48</v>
      </c>
      <c r="M622" t="s">
        <v>1530</v>
      </c>
      <c r="N622" t="s">
        <v>724</v>
      </c>
      <c r="O622" t="s">
        <v>3498</v>
      </c>
      <c r="P622" t="s">
        <v>725</v>
      </c>
      <c r="Q622">
        <v>182479</v>
      </c>
      <c r="R622" t="s">
        <v>726</v>
      </c>
      <c r="S622">
        <v>13</v>
      </c>
      <c r="V622">
        <v>3956</v>
      </c>
      <c r="W622" t="s">
        <v>722</v>
      </c>
      <c r="X622" t="s">
        <v>727</v>
      </c>
      <c r="Y622" t="s">
        <v>728</v>
      </c>
      <c r="Z622" t="s">
        <v>729</v>
      </c>
      <c r="AA622">
        <v>5</v>
      </c>
      <c r="AB622">
        <v>2020</v>
      </c>
      <c r="AC622" t="s">
        <v>114</v>
      </c>
      <c r="AD622">
        <v>1</v>
      </c>
      <c r="AE622">
        <v>1</v>
      </c>
      <c r="AF622">
        <v>0</v>
      </c>
      <c r="AG622" t="s">
        <v>730</v>
      </c>
      <c r="AH622">
        <v>48584</v>
      </c>
      <c r="AI622" s="1">
        <v>43978</v>
      </c>
      <c r="AN622">
        <v>1101060103</v>
      </c>
      <c r="AO622">
        <v>0</v>
      </c>
      <c r="AP622">
        <v>0</v>
      </c>
      <c r="AQ622">
        <v>860003020</v>
      </c>
      <c r="AR622" t="s">
        <v>137</v>
      </c>
      <c r="AS622" s="1">
        <v>43978.657800925925</v>
      </c>
      <c r="AT622" t="s">
        <v>732</v>
      </c>
      <c r="AU622" t="s">
        <v>120</v>
      </c>
      <c r="BA622" t="s">
        <v>120</v>
      </c>
      <c r="BD622">
        <v>0</v>
      </c>
      <c r="BG622">
        <v>1</v>
      </c>
      <c r="BH622" t="s">
        <v>733</v>
      </c>
    </row>
    <row r="623" spans="1:60" x14ac:dyDescent="0.25">
      <c r="A623">
        <v>100010002</v>
      </c>
      <c r="B623" t="s">
        <v>722</v>
      </c>
      <c r="C623">
        <v>48585</v>
      </c>
      <c r="D623" t="s">
        <v>2548</v>
      </c>
      <c r="E623">
        <v>1</v>
      </c>
      <c r="F623">
        <v>900674295</v>
      </c>
      <c r="G623" t="s">
        <v>994</v>
      </c>
      <c r="H623" t="s">
        <v>995</v>
      </c>
      <c r="J623" t="s">
        <v>994</v>
      </c>
      <c r="K623" s="1">
        <v>43978</v>
      </c>
      <c r="L623">
        <v>10000000</v>
      </c>
      <c r="M623" t="s">
        <v>1530</v>
      </c>
      <c r="N623" t="s">
        <v>724</v>
      </c>
      <c r="O623" t="s">
        <v>3498</v>
      </c>
      <c r="P623" t="s">
        <v>725</v>
      </c>
      <c r="Q623">
        <v>15390</v>
      </c>
      <c r="R623" t="s">
        <v>737</v>
      </c>
      <c r="S623">
        <v>13</v>
      </c>
      <c r="V623">
        <v>3956</v>
      </c>
      <c r="W623" t="s">
        <v>722</v>
      </c>
      <c r="X623" t="s">
        <v>727</v>
      </c>
      <c r="Y623" t="s">
        <v>728</v>
      </c>
      <c r="Z623" t="s">
        <v>729</v>
      </c>
      <c r="AA623">
        <v>5</v>
      </c>
      <c r="AB623">
        <v>2020</v>
      </c>
      <c r="AC623" t="s">
        <v>114</v>
      </c>
      <c r="AD623">
        <v>1</v>
      </c>
      <c r="AE623">
        <v>1</v>
      </c>
      <c r="AF623">
        <v>0</v>
      </c>
      <c r="AG623" t="s">
        <v>730</v>
      </c>
      <c r="AH623">
        <v>48585</v>
      </c>
      <c r="AI623" s="1">
        <v>43978</v>
      </c>
      <c r="AN623">
        <v>1101060103</v>
      </c>
      <c r="AO623">
        <v>0</v>
      </c>
      <c r="AP623">
        <v>0</v>
      </c>
      <c r="AQ623">
        <v>860003020</v>
      </c>
      <c r="AR623" t="s">
        <v>137</v>
      </c>
      <c r="AS623" s="1">
        <v>43978.657835648148</v>
      </c>
      <c r="AT623" t="s">
        <v>732</v>
      </c>
      <c r="AU623" t="s">
        <v>120</v>
      </c>
      <c r="BA623" t="s">
        <v>120</v>
      </c>
      <c r="BD623">
        <v>0</v>
      </c>
      <c r="BG623">
        <v>1</v>
      </c>
      <c r="BH623" t="s">
        <v>733</v>
      </c>
    </row>
    <row r="624" spans="1:60" x14ac:dyDescent="0.25">
      <c r="A624">
        <v>100010002</v>
      </c>
      <c r="B624" t="s">
        <v>722</v>
      </c>
      <c r="C624">
        <v>48586</v>
      </c>
      <c r="D624" t="s">
        <v>2549</v>
      </c>
      <c r="E624">
        <v>1</v>
      </c>
      <c r="F624">
        <v>900540156</v>
      </c>
      <c r="G624" t="s">
        <v>1372</v>
      </c>
      <c r="J624" t="s">
        <v>1372</v>
      </c>
      <c r="K624" s="1">
        <v>43978</v>
      </c>
      <c r="L624">
        <v>140000000</v>
      </c>
      <c r="M624" t="s">
        <v>1530</v>
      </c>
      <c r="N624" t="s">
        <v>724</v>
      </c>
      <c r="O624" t="s">
        <v>3498</v>
      </c>
      <c r="P624" t="s">
        <v>725</v>
      </c>
      <c r="Q624">
        <v>16617350973</v>
      </c>
      <c r="R624" t="s">
        <v>737</v>
      </c>
      <c r="S624">
        <v>7</v>
      </c>
      <c r="V624">
        <v>3965</v>
      </c>
      <c r="W624" t="s">
        <v>722</v>
      </c>
      <c r="X624" t="s">
        <v>727</v>
      </c>
      <c r="Y624" t="s">
        <v>728</v>
      </c>
      <c r="Z624" t="s">
        <v>729</v>
      </c>
      <c r="AA624">
        <v>5</v>
      </c>
      <c r="AB624">
        <v>2020</v>
      </c>
      <c r="AC624" t="s">
        <v>114</v>
      </c>
      <c r="AD624">
        <v>1</v>
      </c>
      <c r="AE624">
        <v>1</v>
      </c>
      <c r="AF624">
        <v>0</v>
      </c>
      <c r="AG624" t="s">
        <v>730</v>
      </c>
      <c r="AH624">
        <v>48586</v>
      </c>
      <c r="AI624" s="1">
        <v>43978</v>
      </c>
      <c r="AN624">
        <v>1101060103</v>
      </c>
      <c r="AO624">
        <v>0</v>
      </c>
      <c r="AP624">
        <v>0</v>
      </c>
      <c r="AQ624">
        <v>860003020</v>
      </c>
      <c r="AR624" t="s">
        <v>137</v>
      </c>
      <c r="AS624" s="1">
        <v>43978.737453703703</v>
      </c>
      <c r="AT624" t="s">
        <v>732</v>
      </c>
      <c r="AU624" t="s">
        <v>120</v>
      </c>
      <c r="BA624" t="s">
        <v>120</v>
      </c>
      <c r="BD624">
        <v>0</v>
      </c>
      <c r="BG624">
        <v>1</v>
      </c>
      <c r="BH624" t="s">
        <v>733</v>
      </c>
    </row>
    <row r="625" spans="1:60" x14ac:dyDescent="0.25">
      <c r="A625">
        <v>100010002</v>
      </c>
      <c r="B625" t="s">
        <v>722</v>
      </c>
      <c r="C625">
        <v>48587</v>
      </c>
      <c r="D625" t="s">
        <v>2550</v>
      </c>
      <c r="E625">
        <v>1</v>
      </c>
      <c r="F625">
        <v>806008356</v>
      </c>
      <c r="G625" t="s">
        <v>1373</v>
      </c>
      <c r="J625" t="s">
        <v>1373</v>
      </c>
      <c r="K625" s="1">
        <v>43978</v>
      </c>
      <c r="L625">
        <v>13966873.550000001</v>
      </c>
      <c r="M625" t="s">
        <v>1530</v>
      </c>
      <c r="N625" t="s">
        <v>724</v>
      </c>
      <c r="O625" t="s">
        <v>3498</v>
      </c>
      <c r="P625" t="s">
        <v>725</v>
      </c>
      <c r="Q625">
        <v>182196147</v>
      </c>
      <c r="R625" t="s">
        <v>737</v>
      </c>
      <c r="S625">
        <v>1</v>
      </c>
      <c r="V625">
        <v>3965</v>
      </c>
      <c r="W625" t="s">
        <v>722</v>
      </c>
      <c r="X625" t="s">
        <v>727</v>
      </c>
      <c r="Y625" t="s">
        <v>728</v>
      </c>
      <c r="Z625" t="s">
        <v>729</v>
      </c>
      <c r="AA625">
        <v>5</v>
      </c>
      <c r="AB625">
        <v>2020</v>
      </c>
      <c r="AC625" t="s">
        <v>114</v>
      </c>
      <c r="AD625">
        <v>1</v>
      </c>
      <c r="AE625">
        <v>1</v>
      </c>
      <c r="AF625">
        <v>0</v>
      </c>
      <c r="AG625" t="s">
        <v>730</v>
      </c>
      <c r="AH625">
        <v>48587</v>
      </c>
      <c r="AI625" s="1">
        <v>43978</v>
      </c>
      <c r="AN625">
        <v>1101060103</v>
      </c>
      <c r="AO625">
        <v>0</v>
      </c>
      <c r="AP625">
        <v>0</v>
      </c>
      <c r="AQ625">
        <v>860003020</v>
      </c>
      <c r="AR625" t="s">
        <v>137</v>
      </c>
      <c r="AS625" s="1">
        <v>43978.73746527778</v>
      </c>
      <c r="AT625" t="s">
        <v>732</v>
      </c>
      <c r="AU625" t="s">
        <v>120</v>
      </c>
      <c r="BA625" t="s">
        <v>120</v>
      </c>
      <c r="BD625">
        <v>0</v>
      </c>
      <c r="BG625">
        <v>1</v>
      </c>
      <c r="BH625" t="s">
        <v>733</v>
      </c>
    </row>
    <row r="626" spans="1:60" x14ac:dyDescent="0.25">
      <c r="A626">
        <v>100010002</v>
      </c>
      <c r="B626" t="s">
        <v>722</v>
      </c>
      <c r="C626">
        <v>48588</v>
      </c>
      <c r="D626" t="s">
        <v>2551</v>
      </c>
      <c r="E626">
        <v>1</v>
      </c>
      <c r="F626">
        <v>901273667</v>
      </c>
      <c r="G626" t="s">
        <v>1374</v>
      </c>
      <c r="J626" t="s">
        <v>1375</v>
      </c>
      <c r="K626" s="1">
        <v>43979</v>
      </c>
      <c r="L626">
        <v>2300366.98</v>
      </c>
      <c r="M626" t="s">
        <v>1530</v>
      </c>
      <c r="N626" t="s">
        <v>724</v>
      </c>
      <c r="O626" t="s">
        <v>3498</v>
      </c>
      <c r="P626" t="s">
        <v>725</v>
      </c>
      <c r="Q626">
        <v>97193361</v>
      </c>
      <c r="R626" t="s">
        <v>737</v>
      </c>
      <c r="S626">
        <v>1</v>
      </c>
      <c r="V626">
        <v>3973</v>
      </c>
      <c r="W626" t="s">
        <v>722</v>
      </c>
      <c r="X626" t="s">
        <v>727</v>
      </c>
      <c r="Y626" t="s">
        <v>728</v>
      </c>
      <c r="Z626" t="s">
        <v>729</v>
      </c>
      <c r="AA626">
        <v>5</v>
      </c>
      <c r="AB626">
        <v>2020</v>
      </c>
      <c r="AC626" t="s">
        <v>114</v>
      </c>
      <c r="AD626">
        <v>1</v>
      </c>
      <c r="AE626">
        <v>1</v>
      </c>
      <c r="AF626">
        <v>0</v>
      </c>
      <c r="AG626" t="s">
        <v>730</v>
      </c>
      <c r="AH626">
        <v>48588</v>
      </c>
      <c r="AI626" s="1">
        <v>43979</v>
      </c>
      <c r="AN626">
        <v>1101060103</v>
      </c>
      <c r="AO626">
        <v>0</v>
      </c>
      <c r="AP626">
        <v>0</v>
      </c>
      <c r="AQ626">
        <v>860003020</v>
      </c>
      <c r="AR626" t="s">
        <v>137</v>
      </c>
      <c r="AS626" s="1">
        <v>43979.708553240744</v>
      </c>
      <c r="AT626" t="s">
        <v>732</v>
      </c>
      <c r="AU626" t="s">
        <v>120</v>
      </c>
      <c r="BA626" t="s">
        <v>120</v>
      </c>
      <c r="BD626">
        <v>0</v>
      </c>
      <c r="BG626">
        <v>1</v>
      </c>
      <c r="BH626" t="s">
        <v>733</v>
      </c>
    </row>
    <row r="627" spans="1:60" x14ac:dyDescent="0.25">
      <c r="A627">
        <v>100010002</v>
      </c>
      <c r="B627" t="s">
        <v>722</v>
      </c>
      <c r="C627">
        <v>48589</v>
      </c>
      <c r="D627" t="s">
        <v>2552</v>
      </c>
      <c r="E627">
        <v>1</v>
      </c>
      <c r="F627">
        <v>819000736</v>
      </c>
      <c r="G627" t="s">
        <v>659</v>
      </c>
      <c r="H627" t="s">
        <v>659</v>
      </c>
      <c r="J627" t="s">
        <v>659</v>
      </c>
      <c r="K627" s="1">
        <v>43979</v>
      </c>
      <c r="L627">
        <v>518535</v>
      </c>
      <c r="M627" t="s">
        <v>1530</v>
      </c>
      <c r="N627" t="s">
        <v>724</v>
      </c>
      <c r="O627" t="s">
        <v>3498</v>
      </c>
      <c r="P627" t="s">
        <v>725</v>
      </c>
      <c r="Q627">
        <v>73965</v>
      </c>
      <c r="R627" t="s">
        <v>737</v>
      </c>
      <c r="S627">
        <v>13</v>
      </c>
      <c r="V627">
        <v>3973</v>
      </c>
      <c r="W627" t="s">
        <v>722</v>
      </c>
      <c r="X627" t="s">
        <v>727</v>
      </c>
      <c r="Y627" t="s">
        <v>728</v>
      </c>
      <c r="Z627" t="s">
        <v>729</v>
      </c>
      <c r="AA627">
        <v>5</v>
      </c>
      <c r="AB627">
        <v>2020</v>
      </c>
      <c r="AC627" t="s">
        <v>114</v>
      </c>
      <c r="AD627">
        <v>1</v>
      </c>
      <c r="AE627">
        <v>1</v>
      </c>
      <c r="AF627">
        <v>0</v>
      </c>
      <c r="AG627" t="s">
        <v>730</v>
      </c>
      <c r="AH627">
        <v>48589</v>
      </c>
      <c r="AI627" s="1">
        <v>43979</v>
      </c>
      <c r="AN627">
        <v>1101060103</v>
      </c>
      <c r="AO627">
        <v>0</v>
      </c>
      <c r="AP627">
        <v>0</v>
      </c>
      <c r="AQ627">
        <v>860003020</v>
      </c>
      <c r="AR627" t="s">
        <v>137</v>
      </c>
      <c r="AS627" s="1">
        <v>43979.70857638889</v>
      </c>
      <c r="AT627" t="s">
        <v>732</v>
      </c>
      <c r="AU627" t="s">
        <v>120</v>
      </c>
      <c r="BA627" t="s">
        <v>120</v>
      </c>
      <c r="BD627">
        <v>0</v>
      </c>
      <c r="BG627">
        <v>1</v>
      </c>
      <c r="BH627" t="s">
        <v>733</v>
      </c>
    </row>
    <row r="628" spans="1:60" x14ac:dyDescent="0.25">
      <c r="A628">
        <v>100010001</v>
      </c>
      <c r="B628" t="s">
        <v>1509</v>
      </c>
      <c r="C628">
        <v>518</v>
      </c>
      <c r="D628" t="s">
        <v>3159</v>
      </c>
      <c r="E628">
        <v>1</v>
      </c>
      <c r="F628">
        <v>800129856</v>
      </c>
      <c r="G628" t="s">
        <v>513</v>
      </c>
      <c r="J628" t="s">
        <v>513</v>
      </c>
      <c r="K628" s="1">
        <v>43956</v>
      </c>
      <c r="L628">
        <v>12681160.58</v>
      </c>
      <c r="M628" t="s">
        <v>1530</v>
      </c>
      <c r="N628" t="s">
        <v>724</v>
      </c>
      <c r="O628" t="s">
        <v>3498</v>
      </c>
      <c r="P628" t="s">
        <v>725</v>
      </c>
      <c r="Q628">
        <v>467045753</v>
      </c>
      <c r="R628" t="s">
        <v>737</v>
      </c>
      <c r="S628">
        <v>1</v>
      </c>
      <c r="V628">
        <v>3851</v>
      </c>
      <c r="W628" t="s">
        <v>1509</v>
      </c>
      <c r="X628" t="s">
        <v>727</v>
      </c>
      <c r="Y628" t="s">
        <v>1511</v>
      </c>
      <c r="Z628" t="s">
        <v>1512</v>
      </c>
      <c r="AA628">
        <v>5</v>
      </c>
      <c r="AB628">
        <v>2020</v>
      </c>
      <c r="AC628" t="s">
        <v>114</v>
      </c>
      <c r="AD628">
        <v>1</v>
      </c>
      <c r="AE628">
        <v>1</v>
      </c>
      <c r="AF628">
        <v>0</v>
      </c>
      <c r="AG628" t="s">
        <v>730</v>
      </c>
      <c r="AH628">
        <v>518</v>
      </c>
      <c r="AI628" s="1">
        <v>43956</v>
      </c>
      <c r="AN628">
        <v>1101060106</v>
      </c>
      <c r="AO628">
        <v>0</v>
      </c>
      <c r="AP628">
        <v>0</v>
      </c>
      <c r="AQ628">
        <v>860003020</v>
      </c>
      <c r="AR628" t="s">
        <v>137</v>
      </c>
      <c r="AS628" s="1">
        <v>43957.649953703702</v>
      </c>
      <c r="AT628" t="s">
        <v>732</v>
      </c>
      <c r="AU628" t="s">
        <v>120</v>
      </c>
      <c r="BA628" t="s">
        <v>120</v>
      </c>
      <c r="BD628">
        <v>0</v>
      </c>
      <c r="BG628">
        <v>1</v>
      </c>
      <c r="BH628" t="s">
        <v>1513</v>
      </c>
    </row>
    <row r="629" spans="1:60" x14ac:dyDescent="0.25">
      <c r="A629">
        <v>100010001</v>
      </c>
      <c r="B629" t="s">
        <v>1509</v>
      </c>
      <c r="C629">
        <v>519</v>
      </c>
      <c r="D629" t="s">
        <v>3160</v>
      </c>
      <c r="E629">
        <v>1</v>
      </c>
      <c r="F629">
        <v>802000909</v>
      </c>
      <c r="G629" t="s">
        <v>814</v>
      </c>
      <c r="H629" t="s">
        <v>814</v>
      </c>
      <c r="J629" t="s">
        <v>814</v>
      </c>
      <c r="K629" s="1">
        <v>43956</v>
      </c>
      <c r="L629">
        <v>111999.36</v>
      </c>
      <c r="M629" t="s">
        <v>1530</v>
      </c>
      <c r="N629" t="s">
        <v>724</v>
      </c>
      <c r="O629" t="s">
        <v>3498</v>
      </c>
      <c r="P629" t="s">
        <v>725</v>
      </c>
      <c r="Q629">
        <v>815034533</v>
      </c>
      <c r="R629" t="s">
        <v>737</v>
      </c>
      <c r="S629">
        <v>23</v>
      </c>
      <c r="V629">
        <v>3853</v>
      </c>
      <c r="W629" t="s">
        <v>1509</v>
      </c>
      <c r="X629" t="s">
        <v>727</v>
      </c>
      <c r="Y629" t="s">
        <v>1511</v>
      </c>
      <c r="Z629" t="s">
        <v>1512</v>
      </c>
      <c r="AA629">
        <v>5</v>
      </c>
      <c r="AB629">
        <v>2020</v>
      </c>
      <c r="AC629" t="s">
        <v>114</v>
      </c>
      <c r="AD629">
        <v>1</v>
      </c>
      <c r="AE629">
        <v>1</v>
      </c>
      <c r="AF629">
        <v>0</v>
      </c>
      <c r="AG629" t="s">
        <v>730</v>
      </c>
      <c r="AH629">
        <v>519</v>
      </c>
      <c r="AI629" s="1">
        <v>43956</v>
      </c>
      <c r="AN629">
        <v>1101060106</v>
      </c>
      <c r="AO629">
        <v>0</v>
      </c>
      <c r="AP629">
        <v>0</v>
      </c>
      <c r="AQ629">
        <v>860003020</v>
      </c>
      <c r="AR629" t="s">
        <v>137</v>
      </c>
      <c r="AS629" s="1">
        <v>43957.689375000002</v>
      </c>
      <c r="AT629" t="s">
        <v>732</v>
      </c>
      <c r="AU629" t="s">
        <v>120</v>
      </c>
      <c r="BA629" t="s">
        <v>120</v>
      </c>
      <c r="BD629">
        <v>0</v>
      </c>
      <c r="BG629">
        <v>1</v>
      </c>
      <c r="BH629" t="s">
        <v>1513</v>
      </c>
    </row>
    <row r="630" spans="1:60" x14ac:dyDescent="0.25">
      <c r="A630">
        <v>100010001</v>
      </c>
      <c r="B630" t="s">
        <v>1509</v>
      </c>
      <c r="C630">
        <v>520</v>
      </c>
      <c r="D630" t="s">
        <v>3161</v>
      </c>
      <c r="E630">
        <v>1</v>
      </c>
      <c r="F630">
        <v>901198592</v>
      </c>
      <c r="G630" t="s">
        <v>389</v>
      </c>
      <c r="J630" t="s">
        <v>834</v>
      </c>
      <c r="K630" s="1">
        <v>43966</v>
      </c>
      <c r="L630">
        <v>492240</v>
      </c>
      <c r="M630" t="s">
        <v>1530</v>
      </c>
      <c r="N630" t="s">
        <v>724</v>
      </c>
      <c r="O630" t="s">
        <v>3498</v>
      </c>
      <c r="P630" t="s">
        <v>725</v>
      </c>
      <c r="Q630">
        <v>59900015474</v>
      </c>
      <c r="R630" t="s">
        <v>726</v>
      </c>
      <c r="S630">
        <v>7</v>
      </c>
      <c r="V630">
        <v>3890</v>
      </c>
      <c r="W630" t="s">
        <v>1509</v>
      </c>
      <c r="X630" t="s">
        <v>727</v>
      </c>
      <c r="Y630" t="s">
        <v>1511</v>
      </c>
      <c r="Z630" t="s">
        <v>1512</v>
      </c>
      <c r="AA630">
        <v>5</v>
      </c>
      <c r="AB630">
        <v>2020</v>
      </c>
      <c r="AC630" t="s">
        <v>114</v>
      </c>
      <c r="AD630">
        <v>1</v>
      </c>
      <c r="AE630">
        <v>1</v>
      </c>
      <c r="AF630">
        <v>0</v>
      </c>
      <c r="AG630" t="s">
        <v>730</v>
      </c>
      <c r="AH630">
        <v>520</v>
      </c>
      <c r="AI630" s="1">
        <v>43966</v>
      </c>
      <c r="AN630">
        <v>1101060106</v>
      </c>
      <c r="AO630">
        <v>0</v>
      </c>
      <c r="AP630">
        <v>0</v>
      </c>
      <c r="AQ630">
        <v>860003020</v>
      </c>
      <c r="AR630" t="s">
        <v>731</v>
      </c>
      <c r="AS630" s="1">
        <v>43966.74895833333</v>
      </c>
      <c r="AT630" t="s">
        <v>732</v>
      </c>
      <c r="AU630" t="s">
        <v>120</v>
      </c>
      <c r="BA630" t="s">
        <v>120</v>
      </c>
      <c r="BD630">
        <v>0</v>
      </c>
      <c r="BG630">
        <v>1</v>
      </c>
      <c r="BH630" t="s">
        <v>1513</v>
      </c>
    </row>
    <row r="631" spans="1:60" x14ac:dyDescent="0.25">
      <c r="A631">
        <v>100010001</v>
      </c>
      <c r="B631" t="s">
        <v>1509</v>
      </c>
      <c r="C631">
        <v>521</v>
      </c>
      <c r="D631" t="s">
        <v>3162</v>
      </c>
      <c r="E631">
        <v>1</v>
      </c>
      <c r="F631">
        <v>23179782</v>
      </c>
      <c r="G631" t="s">
        <v>815</v>
      </c>
      <c r="J631" t="s">
        <v>815</v>
      </c>
      <c r="K631" s="1">
        <v>43969</v>
      </c>
      <c r="L631">
        <v>2981.68</v>
      </c>
      <c r="M631" t="s">
        <v>1530</v>
      </c>
      <c r="N631" t="s">
        <v>724</v>
      </c>
      <c r="O631" t="s">
        <v>3498</v>
      </c>
      <c r="P631" t="s">
        <v>725</v>
      </c>
      <c r="Q631">
        <v>50654117702</v>
      </c>
      <c r="R631" t="s">
        <v>726</v>
      </c>
      <c r="S631">
        <v>7</v>
      </c>
      <c r="V631">
        <v>3892</v>
      </c>
      <c r="W631" t="s">
        <v>1509</v>
      </c>
      <c r="X631" t="s">
        <v>727</v>
      </c>
      <c r="Y631" t="s">
        <v>1511</v>
      </c>
      <c r="Z631" t="s">
        <v>1512</v>
      </c>
      <c r="AA631">
        <v>5</v>
      </c>
      <c r="AB631">
        <v>2020</v>
      </c>
      <c r="AC631" t="s">
        <v>114</v>
      </c>
      <c r="AD631">
        <v>1</v>
      </c>
      <c r="AE631">
        <v>1</v>
      </c>
      <c r="AF631">
        <v>0</v>
      </c>
      <c r="AG631" t="s">
        <v>730</v>
      </c>
      <c r="AH631">
        <v>521</v>
      </c>
      <c r="AI631" s="1">
        <v>43969</v>
      </c>
      <c r="AN631">
        <v>1101060106</v>
      </c>
      <c r="AO631">
        <v>0</v>
      </c>
      <c r="AP631">
        <v>0</v>
      </c>
      <c r="AQ631">
        <v>860003020</v>
      </c>
      <c r="AR631" t="s">
        <v>137</v>
      </c>
      <c r="AS631" s="1">
        <v>43969.410069444442</v>
      </c>
      <c r="AT631" t="s">
        <v>732</v>
      </c>
      <c r="AU631" t="s">
        <v>120</v>
      </c>
      <c r="BA631" t="s">
        <v>120</v>
      </c>
      <c r="BD631">
        <v>0</v>
      </c>
      <c r="BG631">
        <v>1</v>
      </c>
      <c r="BH631" t="s">
        <v>1513</v>
      </c>
    </row>
    <row r="632" spans="1:60" x14ac:dyDescent="0.25">
      <c r="A632">
        <v>100010001</v>
      </c>
      <c r="B632" t="s">
        <v>1509</v>
      </c>
      <c r="C632">
        <v>522</v>
      </c>
      <c r="D632" t="s">
        <v>3163</v>
      </c>
      <c r="E632">
        <v>1</v>
      </c>
      <c r="F632">
        <v>45481372</v>
      </c>
      <c r="G632" t="s">
        <v>1177</v>
      </c>
      <c r="J632" t="s">
        <v>1177</v>
      </c>
      <c r="K632" s="1">
        <v>43969</v>
      </c>
      <c r="L632">
        <v>582.72</v>
      </c>
      <c r="M632" t="s">
        <v>1530</v>
      </c>
      <c r="N632" t="s">
        <v>724</v>
      </c>
      <c r="O632" t="s">
        <v>3498</v>
      </c>
      <c r="P632" t="s">
        <v>725</v>
      </c>
      <c r="Q632">
        <v>414210831</v>
      </c>
      <c r="R632" t="s">
        <v>726</v>
      </c>
      <c r="S632">
        <v>1</v>
      </c>
      <c r="V632">
        <v>3892</v>
      </c>
      <c r="W632" t="s">
        <v>1509</v>
      </c>
      <c r="X632" t="s">
        <v>727</v>
      </c>
      <c r="Y632" t="s">
        <v>1511</v>
      </c>
      <c r="Z632" t="s">
        <v>1512</v>
      </c>
      <c r="AA632">
        <v>5</v>
      </c>
      <c r="AB632">
        <v>2020</v>
      </c>
      <c r="AC632" t="s">
        <v>114</v>
      </c>
      <c r="AD632">
        <v>1</v>
      </c>
      <c r="AE632">
        <v>1</v>
      </c>
      <c r="AF632">
        <v>0</v>
      </c>
      <c r="AG632" t="s">
        <v>730</v>
      </c>
      <c r="AH632">
        <v>522</v>
      </c>
      <c r="AI632" s="1">
        <v>43969</v>
      </c>
      <c r="AN632">
        <v>1101060106</v>
      </c>
      <c r="AO632">
        <v>0</v>
      </c>
      <c r="AP632">
        <v>0</v>
      </c>
      <c r="AQ632">
        <v>860003020</v>
      </c>
      <c r="AR632" t="s">
        <v>137</v>
      </c>
      <c r="AS632" s="1">
        <v>43969.410069444442</v>
      </c>
      <c r="AT632" t="s">
        <v>732</v>
      </c>
      <c r="AU632" t="s">
        <v>120</v>
      </c>
      <c r="BA632" t="s">
        <v>120</v>
      </c>
      <c r="BD632">
        <v>0</v>
      </c>
      <c r="BG632">
        <v>1</v>
      </c>
      <c r="BH632" t="s">
        <v>1513</v>
      </c>
    </row>
    <row r="633" spans="1:60" x14ac:dyDescent="0.25">
      <c r="A633">
        <v>100010001</v>
      </c>
      <c r="B633" t="s">
        <v>1509</v>
      </c>
      <c r="C633">
        <v>523</v>
      </c>
      <c r="D633" t="s">
        <v>3164</v>
      </c>
      <c r="E633">
        <v>1</v>
      </c>
      <c r="F633">
        <v>900517393</v>
      </c>
      <c r="G633" t="s">
        <v>1178</v>
      </c>
      <c r="J633" t="s">
        <v>1179</v>
      </c>
      <c r="K633" s="1">
        <v>43969</v>
      </c>
      <c r="L633">
        <v>31642</v>
      </c>
      <c r="M633" t="s">
        <v>1530</v>
      </c>
      <c r="N633" t="s">
        <v>724</v>
      </c>
      <c r="O633" t="s">
        <v>3498</v>
      </c>
      <c r="P633" t="s">
        <v>725</v>
      </c>
      <c r="Q633">
        <v>800001240</v>
      </c>
      <c r="R633" t="s">
        <v>737</v>
      </c>
      <c r="S633">
        <v>1</v>
      </c>
      <c r="V633">
        <v>3892</v>
      </c>
      <c r="W633" t="s">
        <v>1509</v>
      </c>
      <c r="X633" t="s">
        <v>727</v>
      </c>
      <c r="Y633" t="s">
        <v>1511</v>
      </c>
      <c r="Z633" t="s">
        <v>1512</v>
      </c>
      <c r="AA633">
        <v>5</v>
      </c>
      <c r="AB633">
        <v>2020</v>
      </c>
      <c r="AC633" t="s">
        <v>114</v>
      </c>
      <c r="AD633">
        <v>1</v>
      </c>
      <c r="AE633">
        <v>1</v>
      </c>
      <c r="AF633">
        <v>0</v>
      </c>
      <c r="AG633" t="s">
        <v>730</v>
      </c>
      <c r="AH633">
        <v>523</v>
      </c>
      <c r="AI633" s="1">
        <v>43969</v>
      </c>
      <c r="AN633">
        <v>1101060106</v>
      </c>
      <c r="AO633">
        <v>0</v>
      </c>
      <c r="AP633">
        <v>0</v>
      </c>
      <c r="AQ633">
        <v>860003020</v>
      </c>
      <c r="AR633" t="s">
        <v>137</v>
      </c>
      <c r="AS633" s="1">
        <v>43969.410069444442</v>
      </c>
      <c r="AT633" t="s">
        <v>732</v>
      </c>
      <c r="AU633" t="s">
        <v>120</v>
      </c>
      <c r="BA633" t="s">
        <v>120</v>
      </c>
      <c r="BD633">
        <v>0</v>
      </c>
      <c r="BG633">
        <v>1</v>
      </c>
      <c r="BH633" t="s">
        <v>1513</v>
      </c>
    </row>
    <row r="634" spans="1:60" x14ac:dyDescent="0.25">
      <c r="A634">
        <v>100010001</v>
      </c>
      <c r="B634" t="s">
        <v>1509</v>
      </c>
      <c r="C634">
        <v>524</v>
      </c>
      <c r="D634" t="s">
        <v>3165</v>
      </c>
      <c r="E634">
        <v>1</v>
      </c>
      <c r="F634">
        <v>823000779</v>
      </c>
      <c r="G634" t="s">
        <v>177</v>
      </c>
      <c r="J634" t="s">
        <v>819</v>
      </c>
      <c r="K634" s="1">
        <v>43969</v>
      </c>
      <c r="L634">
        <v>8323</v>
      </c>
      <c r="M634" t="s">
        <v>1530</v>
      </c>
      <c r="N634" t="s">
        <v>724</v>
      </c>
      <c r="O634" t="s">
        <v>3498</v>
      </c>
      <c r="P634" t="s">
        <v>725</v>
      </c>
      <c r="Q634">
        <v>592083547</v>
      </c>
      <c r="R634" t="s">
        <v>737</v>
      </c>
      <c r="S634">
        <v>1</v>
      </c>
      <c r="V634">
        <v>3892</v>
      </c>
      <c r="W634" t="s">
        <v>1509</v>
      </c>
      <c r="X634" t="s">
        <v>727</v>
      </c>
      <c r="Y634" t="s">
        <v>1511</v>
      </c>
      <c r="Z634" t="s">
        <v>1512</v>
      </c>
      <c r="AA634">
        <v>5</v>
      </c>
      <c r="AB634">
        <v>2020</v>
      </c>
      <c r="AC634" t="s">
        <v>114</v>
      </c>
      <c r="AD634">
        <v>1</v>
      </c>
      <c r="AE634">
        <v>1</v>
      </c>
      <c r="AF634">
        <v>0</v>
      </c>
      <c r="AG634" t="s">
        <v>730</v>
      </c>
      <c r="AH634">
        <v>524</v>
      </c>
      <c r="AI634" s="1">
        <v>43969</v>
      </c>
      <c r="AN634">
        <v>1101060106</v>
      </c>
      <c r="AO634">
        <v>0</v>
      </c>
      <c r="AP634">
        <v>0</v>
      </c>
      <c r="AQ634">
        <v>860003020</v>
      </c>
      <c r="AR634" t="s">
        <v>137</v>
      </c>
      <c r="AS634" s="1">
        <v>43969.410069444442</v>
      </c>
      <c r="AT634" t="s">
        <v>732</v>
      </c>
      <c r="AU634" t="s">
        <v>120</v>
      </c>
      <c r="BA634" t="s">
        <v>120</v>
      </c>
      <c r="BD634">
        <v>0</v>
      </c>
      <c r="BG634">
        <v>1</v>
      </c>
      <c r="BH634" t="s">
        <v>1513</v>
      </c>
    </row>
    <row r="635" spans="1:60" x14ac:dyDescent="0.25">
      <c r="A635">
        <v>100010001</v>
      </c>
      <c r="B635" t="s">
        <v>1509</v>
      </c>
      <c r="C635">
        <v>525</v>
      </c>
      <c r="D635" t="s">
        <v>3166</v>
      </c>
      <c r="E635">
        <v>1</v>
      </c>
      <c r="F635">
        <v>900886235</v>
      </c>
      <c r="G635" t="s">
        <v>244</v>
      </c>
      <c r="J635" t="s">
        <v>244</v>
      </c>
      <c r="K635" s="1">
        <v>43969</v>
      </c>
      <c r="L635">
        <v>112321.31</v>
      </c>
      <c r="M635" t="s">
        <v>1530</v>
      </c>
      <c r="N635" t="s">
        <v>724</v>
      </c>
      <c r="O635" t="s">
        <v>3498</v>
      </c>
      <c r="P635" t="s">
        <v>725</v>
      </c>
      <c r="Q635">
        <v>412632043550</v>
      </c>
      <c r="R635" t="s">
        <v>726</v>
      </c>
      <c r="S635">
        <v>40</v>
      </c>
      <c r="V635">
        <v>3892</v>
      </c>
      <c r="W635" t="s">
        <v>1509</v>
      </c>
      <c r="X635" t="s">
        <v>727</v>
      </c>
      <c r="Y635" t="s">
        <v>1511</v>
      </c>
      <c r="Z635" t="s">
        <v>1512</v>
      </c>
      <c r="AA635">
        <v>5</v>
      </c>
      <c r="AB635">
        <v>2020</v>
      </c>
      <c r="AC635" t="s">
        <v>114</v>
      </c>
      <c r="AD635">
        <v>1</v>
      </c>
      <c r="AE635">
        <v>1</v>
      </c>
      <c r="AF635">
        <v>0</v>
      </c>
      <c r="AG635" t="s">
        <v>730</v>
      </c>
      <c r="AH635">
        <v>525</v>
      </c>
      <c r="AI635" s="1">
        <v>43969</v>
      </c>
      <c r="AN635">
        <v>1101060106</v>
      </c>
      <c r="AO635">
        <v>0</v>
      </c>
      <c r="AP635">
        <v>0</v>
      </c>
      <c r="AQ635">
        <v>860003020</v>
      </c>
      <c r="AR635" t="s">
        <v>137</v>
      </c>
      <c r="AS635" s="1">
        <v>43969.410069444442</v>
      </c>
      <c r="AT635" t="s">
        <v>732</v>
      </c>
      <c r="AU635" t="s">
        <v>120</v>
      </c>
      <c r="BA635" t="s">
        <v>120</v>
      </c>
      <c r="BD635">
        <v>0</v>
      </c>
      <c r="BG635">
        <v>1</v>
      </c>
      <c r="BH635" t="s">
        <v>1513</v>
      </c>
    </row>
    <row r="636" spans="1:60" x14ac:dyDescent="0.25">
      <c r="A636">
        <v>100010001</v>
      </c>
      <c r="B636" t="s">
        <v>1509</v>
      </c>
      <c r="C636">
        <v>526</v>
      </c>
      <c r="D636" t="s">
        <v>3167</v>
      </c>
      <c r="E636">
        <v>1</v>
      </c>
      <c r="F636">
        <v>901111348</v>
      </c>
      <c r="G636" t="s">
        <v>831</v>
      </c>
      <c r="J636" t="s">
        <v>831</v>
      </c>
      <c r="K636" s="1">
        <v>43969</v>
      </c>
      <c r="L636">
        <v>9823569.5800000001</v>
      </c>
      <c r="M636" t="s">
        <v>1530</v>
      </c>
      <c r="N636" t="s">
        <v>724</v>
      </c>
      <c r="O636" t="s">
        <v>3498</v>
      </c>
      <c r="P636" t="s">
        <v>725</v>
      </c>
      <c r="Q636">
        <v>8594935439</v>
      </c>
      <c r="R636" t="s">
        <v>737</v>
      </c>
      <c r="S636">
        <v>7</v>
      </c>
      <c r="V636">
        <v>3892</v>
      </c>
      <c r="W636" t="s">
        <v>1509</v>
      </c>
      <c r="X636" t="s">
        <v>727</v>
      </c>
      <c r="Y636" t="s">
        <v>1511</v>
      </c>
      <c r="Z636" t="s">
        <v>1512</v>
      </c>
      <c r="AA636">
        <v>5</v>
      </c>
      <c r="AB636">
        <v>2020</v>
      </c>
      <c r="AC636" t="s">
        <v>114</v>
      </c>
      <c r="AD636">
        <v>1</v>
      </c>
      <c r="AE636">
        <v>1</v>
      </c>
      <c r="AF636">
        <v>0</v>
      </c>
      <c r="AG636" t="s">
        <v>730</v>
      </c>
      <c r="AH636">
        <v>526</v>
      </c>
      <c r="AI636" s="1">
        <v>43969</v>
      </c>
      <c r="AN636">
        <v>1101060106</v>
      </c>
      <c r="AO636">
        <v>0</v>
      </c>
      <c r="AP636">
        <v>0</v>
      </c>
      <c r="AQ636">
        <v>860003020</v>
      </c>
      <c r="AR636" t="s">
        <v>137</v>
      </c>
      <c r="AS636" s="1">
        <v>43969.410069444442</v>
      </c>
      <c r="AT636" t="s">
        <v>732</v>
      </c>
      <c r="AU636" t="s">
        <v>120</v>
      </c>
      <c r="BA636" t="s">
        <v>120</v>
      </c>
      <c r="BD636">
        <v>0</v>
      </c>
      <c r="BG636">
        <v>1</v>
      </c>
      <c r="BH636" t="s">
        <v>1513</v>
      </c>
    </row>
    <row r="637" spans="1:60" x14ac:dyDescent="0.25">
      <c r="A637">
        <v>100010001</v>
      </c>
      <c r="B637" t="s">
        <v>1509</v>
      </c>
      <c r="C637">
        <v>527</v>
      </c>
      <c r="D637" t="s">
        <v>3168</v>
      </c>
      <c r="E637">
        <v>1</v>
      </c>
      <c r="F637">
        <v>900225898</v>
      </c>
      <c r="G637" t="s">
        <v>220</v>
      </c>
      <c r="J637" t="s">
        <v>833</v>
      </c>
      <c r="K637" s="1">
        <v>43969</v>
      </c>
      <c r="L637">
        <v>373707.42</v>
      </c>
      <c r="M637" t="s">
        <v>1530</v>
      </c>
      <c r="N637" t="s">
        <v>724</v>
      </c>
      <c r="O637" t="s">
        <v>3498</v>
      </c>
      <c r="P637" t="s">
        <v>725</v>
      </c>
      <c r="Q637">
        <v>78845540925</v>
      </c>
      <c r="R637" t="s">
        <v>726</v>
      </c>
      <c r="S637">
        <v>7</v>
      </c>
      <c r="V637">
        <v>3892</v>
      </c>
      <c r="W637" t="s">
        <v>1509</v>
      </c>
      <c r="X637" t="s">
        <v>727</v>
      </c>
      <c r="Y637" t="s">
        <v>1511</v>
      </c>
      <c r="Z637" t="s">
        <v>1512</v>
      </c>
      <c r="AA637">
        <v>5</v>
      </c>
      <c r="AB637">
        <v>2020</v>
      </c>
      <c r="AC637" t="s">
        <v>114</v>
      </c>
      <c r="AD637">
        <v>1</v>
      </c>
      <c r="AE637">
        <v>1</v>
      </c>
      <c r="AF637">
        <v>0</v>
      </c>
      <c r="AG637" t="s">
        <v>730</v>
      </c>
      <c r="AH637">
        <v>527</v>
      </c>
      <c r="AI637" s="1">
        <v>43969</v>
      </c>
      <c r="AN637">
        <v>1101060106</v>
      </c>
      <c r="AO637">
        <v>0</v>
      </c>
      <c r="AP637">
        <v>0</v>
      </c>
      <c r="AQ637">
        <v>860003020</v>
      </c>
      <c r="AR637" t="s">
        <v>137</v>
      </c>
      <c r="AS637" s="1">
        <v>43969.410069444442</v>
      </c>
      <c r="AT637" t="s">
        <v>732</v>
      </c>
      <c r="AU637" t="s">
        <v>120</v>
      </c>
      <c r="BA637" t="s">
        <v>120</v>
      </c>
      <c r="BD637">
        <v>0</v>
      </c>
      <c r="BG637">
        <v>1</v>
      </c>
      <c r="BH637" t="s">
        <v>1513</v>
      </c>
    </row>
    <row r="638" spans="1:60" x14ac:dyDescent="0.25">
      <c r="A638">
        <v>100010001</v>
      </c>
      <c r="B638" t="s">
        <v>1509</v>
      </c>
      <c r="C638">
        <v>528</v>
      </c>
      <c r="D638" t="s">
        <v>3169</v>
      </c>
      <c r="E638">
        <v>1</v>
      </c>
      <c r="F638">
        <v>901072575</v>
      </c>
      <c r="G638" t="s">
        <v>1181</v>
      </c>
      <c r="J638" t="s">
        <v>1182</v>
      </c>
      <c r="K638" s="1">
        <v>43969</v>
      </c>
      <c r="L638">
        <v>16701.12</v>
      </c>
      <c r="M638" t="s">
        <v>1530</v>
      </c>
      <c r="N638" t="s">
        <v>724</v>
      </c>
      <c r="O638" t="s">
        <v>3498</v>
      </c>
      <c r="P638" t="s">
        <v>725</v>
      </c>
      <c r="Q638">
        <v>50900013563</v>
      </c>
      <c r="R638" t="s">
        <v>726</v>
      </c>
      <c r="S638">
        <v>7</v>
      </c>
      <c r="V638">
        <v>3892</v>
      </c>
      <c r="W638" t="s">
        <v>1509</v>
      </c>
      <c r="X638" t="s">
        <v>727</v>
      </c>
      <c r="Y638" t="s">
        <v>1511</v>
      </c>
      <c r="Z638" t="s">
        <v>1512</v>
      </c>
      <c r="AA638">
        <v>5</v>
      </c>
      <c r="AB638">
        <v>2020</v>
      </c>
      <c r="AC638" t="s">
        <v>114</v>
      </c>
      <c r="AD638">
        <v>1</v>
      </c>
      <c r="AE638">
        <v>1</v>
      </c>
      <c r="AF638">
        <v>0</v>
      </c>
      <c r="AG638" t="s">
        <v>730</v>
      </c>
      <c r="AH638">
        <v>528</v>
      </c>
      <c r="AI638" s="1">
        <v>43969</v>
      </c>
      <c r="AN638">
        <v>1101060106</v>
      </c>
      <c r="AO638">
        <v>0</v>
      </c>
      <c r="AP638">
        <v>0</v>
      </c>
      <c r="AQ638">
        <v>860003020</v>
      </c>
      <c r="AR638" t="s">
        <v>137</v>
      </c>
      <c r="AS638" s="1">
        <v>43969.410081018519</v>
      </c>
      <c r="AT638" t="s">
        <v>732</v>
      </c>
      <c r="AU638" t="s">
        <v>120</v>
      </c>
      <c r="BA638" t="s">
        <v>120</v>
      </c>
      <c r="BD638">
        <v>0</v>
      </c>
      <c r="BG638">
        <v>1</v>
      </c>
      <c r="BH638" t="s">
        <v>1513</v>
      </c>
    </row>
    <row r="639" spans="1:60" x14ac:dyDescent="0.25">
      <c r="A639">
        <v>100010001</v>
      </c>
      <c r="B639" t="s">
        <v>1509</v>
      </c>
      <c r="C639">
        <v>529</v>
      </c>
      <c r="D639" t="s">
        <v>3170</v>
      </c>
      <c r="E639">
        <v>1</v>
      </c>
      <c r="F639">
        <v>900798710</v>
      </c>
      <c r="G639" t="s">
        <v>174</v>
      </c>
      <c r="J639" t="s">
        <v>174</v>
      </c>
      <c r="K639" s="1">
        <v>43969</v>
      </c>
      <c r="L639">
        <v>62083.22</v>
      </c>
      <c r="M639" t="s">
        <v>1530</v>
      </c>
      <c r="N639" t="s">
        <v>724</v>
      </c>
      <c r="O639" t="s">
        <v>3498</v>
      </c>
      <c r="P639" t="s">
        <v>725</v>
      </c>
      <c r="Q639">
        <v>14235162624</v>
      </c>
      <c r="R639" t="s">
        <v>737</v>
      </c>
      <c r="S639">
        <v>7</v>
      </c>
      <c r="V639">
        <v>3892</v>
      </c>
      <c r="W639" t="s">
        <v>1509</v>
      </c>
      <c r="X639" t="s">
        <v>727</v>
      </c>
      <c r="Y639" t="s">
        <v>1511</v>
      </c>
      <c r="Z639" t="s">
        <v>1512</v>
      </c>
      <c r="AA639">
        <v>5</v>
      </c>
      <c r="AB639">
        <v>2020</v>
      </c>
      <c r="AC639" t="s">
        <v>114</v>
      </c>
      <c r="AD639">
        <v>1</v>
      </c>
      <c r="AE639">
        <v>1</v>
      </c>
      <c r="AF639">
        <v>0</v>
      </c>
      <c r="AG639" t="s">
        <v>730</v>
      </c>
      <c r="AH639">
        <v>529</v>
      </c>
      <c r="AI639" s="1">
        <v>43969</v>
      </c>
      <c r="AN639">
        <v>1101060106</v>
      </c>
      <c r="AO639">
        <v>0</v>
      </c>
      <c r="AP639">
        <v>0</v>
      </c>
      <c r="AQ639">
        <v>860003020</v>
      </c>
      <c r="AR639" t="s">
        <v>137</v>
      </c>
      <c r="AS639" s="1">
        <v>43969.410081018519</v>
      </c>
      <c r="AT639" t="s">
        <v>732</v>
      </c>
      <c r="AU639" t="s">
        <v>120</v>
      </c>
      <c r="BA639" t="s">
        <v>120</v>
      </c>
      <c r="BD639">
        <v>0</v>
      </c>
      <c r="BG639">
        <v>1</v>
      </c>
      <c r="BH639" t="s">
        <v>1513</v>
      </c>
    </row>
    <row r="640" spans="1:60" x14ac:dyDescent="0.25">
      <c r="A640">
        <v>100010001</v>
      </c>
      <c r="B640" t="s">
        <v>1509</v>
      </c>
      <c r="C640">
        <v>530</v>
      </c>
      <c r="D640" t="s">
        <v>3171</v>
      </c>
      <c r="E640">
        <v>1</v>
      </c>
      <c r="F640">
        <v>900208532</v>
      </c>
      <c r="G640" t="s">
        <v>240</v>
      </c>
      <c r="J640" t="s">
        <v>240</v>
      </c>
      <c r="K640" s="1">
        <v>43969</v>
      </c>
      <c r="L640">
        <v>28031</v>
      </c>
      <c r="M640" t="s">
        <v>1530</v>
      </c>
      <c r="N640" t="s">
        <v>724</v>
      </c>
      <c r="O640" t="s">
        <v>3498</v>
      </c>
      <c r="P640" t="s">
        <v>725</v>
      </c>
      <c r="Q640">
        <v>15893</v>
      </c>
      <c r="R640" t="s">
        <v>737</v>
      </c>
      <c r="S640">
        <v>13</v>
      </c>
      <c r="V640">
        <v>3892</v>
      </c>
      <c r="W640" t="s">
        <v>1509</v>
      </c>
      <c r="X640" t="s">
        <v>727</v>
      </c>
      <c r="Y640" t="s">
        <v>1511</v>
      </c>
      <c r="Z640" t="s">
        <v>1512</v>
      </c>
      <c r="AA640">
        <v>5</v>
      </c>
      <c r="AB640">
        <v>2020</v>
      </c>
      <c r="AC640" t="s">
        <v>114</v>
      </c>
      <c r="AD640">
        <v>1</v>
      </c>
      <c r="AE640">
        <v>1</v>
      </c>
      <c r="AF640">
        <v>0</v>
      </c>
      <c r="AG640" t="s">
        <v>730</v>
      </c>
      <c r="AH640">
        <v>530</v>
      </c>
      <c r="AI640" s="1">
        <v>43969</v>
      </c>
      <c r="AN640">
        <v>1101060106</v>
      </c>
      <c r="AO640">
        <v>0</v>
      </c>
      <c r="AP640">
        <v>0</v>
      </c>
      <c r="AQ640">
        <v>860003020</v>
      </c>
      <c r="AR640" t="s">
        <v>137</v>
      </c>
      <c r="AS640" s="1">
        <v>43969.410081018519</v>
      </c>
      <c r="AT640" t="s">
        <v>732</v>
      </c>
      <c r="AU640" t="s">
        <v>120</v>
      </c>
      <c r="BA640" t="s">
        <v>120</v>
      </c>
      <c r="BD640">
        <v>0</v>
      </c>
      <c r="BG640">
        <v>1</v>
      </c>
      <c r="BH640" t="s">
        <v>1513</v>
      </c>
    </row>
    <row r="641" spans="1:60" x14ac:dyDescent="0.25">
      <c r="A641">
        <v>100010001</v>
      </c>
      <c r="B641" t="s">
        <v>1509</v>
      </c>
      <c r="C641">
        <v>531</v>
      </c>
      <c r="D641" t="s">
        <v>3172</v>
      </c>
      <c r="E641">
        <v>1</v>
      </c>
      <c r="F641">
        <v>819004280</v>
      </c>
      <c r="G641" t="s">
        <v>253</v>
      </c>
      <c r="H641" t="s">
        <v>253</v>
      </c>
      <c r="J641" t="s">
        <v>253</v>
      </c>
      <c r="K641" s="1">
        <v>43969</v>
      </c>
      <c r="L641">
        <v>79784</v>
      </c>
      <c r="M641" t="s">
        <v>1530</v>
      </c>
      <c r="N641" t="s">
        <v>724</v>
      </c>
      <c r="O641" t="s">
        <v>3498</v>
      </c>
      <c r="P641" t="s">
        <v>725</v>
      </c>
      <c r="Q641">
        <v>2965</v>
      </c>
      <c r="R641" t="s">
        <v>737</v>
      </c>
      <c r="S641">
        <v>13</v>
      </c>
      <c r="V641">
        <v>3892</v>
      </c>
      <c r="W641" t="s">
        <v>1509</v>
      </c>
      <c r="X641" t="s">
        <v>727</v>
      </c>
      <c r="Y641" t="s">
        <v>1511</v>
      </c>
      <c r="Z641" t="s">
        <v>1512</v>
      </c>
      <c r="AA641">
        <v>5</v>
      </c>
      <c r="AB641">
        <v>2020</v>
      </c>
      <c r="AC641" t="s">
        <v>114</v>
      </c>
      <c r="AD641">
        <v>1</v>
      </c>
      <c r="AE641">
        <v>1</v>
      </c>
      <c r="AF641">
        <v>0</v>
      </c>
      <c r="AG641" t="s">
        <v>730</v>
      </c>
      <c r="AH641">
        <v>531</v>
      </c>
      <c r="AI641" s="1">
        <v>43969</v>
      </c>
      <c r="AN641">
        <v>1101060106</v>
      </c>
      <c r="AO641">
        <v>0</v>
      </c>
      <c r="AP641">
        <v>0</v>
      </c>
      <c r="AQ641">
        <v>860003020</v>
      </c>
      <c r="AR641" t="s">
        <v>137</v>
      </c>
      <c r="AS641" s="1">
        <v>43969.410081018519</v>
      </c>
      <c r="AT641" t="s">
        <v>732</v>
      </c>
      <c r="AU641" t="s">
        <v>120</v>
      </c>
      <c r="BA641" t="s">
        <v>120</v>
      </c>
      <c r="BD641">
        <v>0</v>
      </c>
      <c r="BG641">
        <v>1</v>
      </c>
      <c r="BH641" t="s">
        <v>1513</v>
      </c>
    </row>
    <row r="642" spans="1:60" x14ac:dyDescent="0.25">
      <c r="A642">
        <v>100010001</v>
      </c>
      <c r="B642" t="s">
        <v>1509</v>
      </c>
      <c r="C642">
        <v>532</v>
      </c>
      <c r="D642" t="s">
        <v>3173</v>
      </c>
      <c r="E642">
        <v>1</v>
      </c>
      <c r="F642">
        <v>900195553</v>
      </c>
      <c r="G642" t="s">
        <v>167</v>
      </c>
      <c r="J642" t="s">
        <v>167</v>
      </c>
      <c r="K642" s="1">
        <v>43969</v>
      </c>
      <c r="L642">
        <v>4288.33</v>
      </c>
      <c r="M642" t="s">
        <v>1530</v>
      </c>
      <c r="N642" t="s">
        <v>724</v>
      </c>
      <c r="O642" t="s">
        <v>3498</v>
      </c>
      <c r="P642" t="s">
        <v>725</v>
      </c>
      <c r="Q642">
        <v>216246959</v>
      </c>
      <c r="R642" t="s">
        <v>737</v>
      </c>
      <c r="S642">
        <v>1</v>
      </c>
      <c r="V642">
        <v>3892</v>
      </c>
      <c r="W642" t="s">
        <v>1509</v>
      </c>
      <c r="X642" t="s">
        <v>727</v>
      </c>
      <c r="Y642" t="s">
        <v>1511</v>
      </c>
      <c r="Z642" t="s">
        <v>1512</v>
      </c>
      <c r="AA642">
        <v>5</v>
      </c>
      <c r="AB642">
        <v>2020</v>
      </c>
      <c r="AC642" t="s">
        <v>114</v>
      </c>
      <c r="AD642">
        <v>1</v>
      </c>
      <c r="AE642">
        <v>1</v>
      </c>
      <c r="AF642">
        <v>0</v>
      </c>
      <c r="AG642" t="s">
        <v>730</v>
      </c>
      <c r="AH642">
        <v>532</v>
      </c>
      <c r="AI642" s="1">
        <v>43969</v>
      </c>
      <c r="AN642">
        <v>1101060106</v>
      </c>
      <c r="AO642">
        <v>0</v>
      </c>
      <c r="AP642">
        <v>0</v>
      </c>
      <c r="AQ642">
        <v>860003020</v>
      </c>
      <c r="AR642" t="s">
        <v>137</v>
      </c>
      <c r="AS642" s="1">
        <v>43969.410081018519</v>
      </c>
      <c r="AT642" t="s">
        <v>732</v>
      </c>
      <c r="AU642" t="s">
        <v>120</v>
      </c>
      <c r="BA642" t="s">
        <v>120</v>
      </c>
      <c r="BD642">
        <v>0</v>
      </c>
      <c r="BG642">
        <v>1</v>
      </c>
      <c r="BH642" t="s">
        <v>1513</v>
      </c>
    </row>
    <row r="643" spans="1:60" x14ac:dyDescent="0.25">
      <c r="A643">
        <v>100010001</v>
      </c>
      <c r="B643" t="s">
        <v>1509</v>
      </c>
      <c r="C643">
        <v>533</v>
      </c>
      <c r="D643" t="s">
        <v>3174</v>
      </c>
      <c r="E643">
        <v>1</v>
      </c>
      <c r="F643">
        <v>806004548</v>
      </c>
      <c r="G643" t="s">
        <v>260</v>
      </c>
      <c r="J643" t="s">
        <v>260</v>
      </c>
      <c r="K643" s="1">
        <v>43969</v>
      </c>
      <c r="L643">
        <v>357678.72</v>
      </c>
      <c r="M643" t="s">
        <v>1530</v>
      </c>
      <c r="N643" t="s">
        <v>724</v>
      </c>
      <c r="O643" t="s">
        <v>3498</v>
      </c>
      <c r="P643" t="s">
        <v>725</v>
      </c>
      <c r="Q643">
        <v>683</v>
      </c>
      <c r="R643" t="s">
        <v>737</v>
      </c>
      <c r="S643">
        <v>13</v>
      </c>
      <c r="V643">
        <v>3892</v>
      </c>
      <c r="W643" t="s">
        <v>1509</v>
      </c>
      <c r="X643" t="s">
        <v>727</v>
      </c>
      <c r="Y643" t="s">
        <v>1511</v>
      </c>
      <c r="Z643" t="s">
        <v>1512</v>
      </c>
      <c r="AA643">
        <v>5</v>
      </c>
      <c r="AB643">
        <v>2020</v>
      </c>
      <c r="AC643" t="s">
        <v>114</v>
      </c>
      <c r="AD643">
        <v>1</v>
      </c>
      <c r="AE643">
        <v>1</v>
      </c>
      <c r="AF643">
        <v>0</v>
      </c>
      <c r="AG643" t="s">
        <v>730</v>
      </c>
      <c r="AH643">
        <v>533</v>
      </c>
      <c r="AI643" s="1">
        <v>43969</v>
      </c>
      <c r="AN643">
        <v>1101060106</v>
      </c>
      <c r="AO643">
        <v>0</v>
      </c>
      <c r="AP643">
        <v>0</v>
      </c>
      <c r="AQ643">
        <v>860003020</v>
      </c>
      <c r="AR643" t="s">
        <v>137</v>
      </c>
      <c r="AS643" s="1">
        <v>43969.410081018519</v>
      </c>
      <c r="AT643" t="s">
        <v>732</v>
      </c>
      <c r="AU643" t="s">
        <v>120</v>
      </c>
      <c r="BA643" t="s">
        <v>120</v>
      </c>
      <c r="BD643">
        <v>0</v>
      </c>
      <c r="BG643">
        <v>1</v>
      </c>
      <c r="BH643" t="s">
        <v>1513</v>
      </c>
    </row>
    <row r="644" spans="1:60" x14ac:dyDescent="0.25">
      <c r="A644">
        <v>100010001</v>
      </c>
      <c r="B644" t="s">
        <v>1509</v>
      </c>
      <c r="C644">
        <v>534</v>
      </c>
      <c r="D644" t="s">
        <v>3175</v>
      </c>
      <c r="E644">
        <v>1</v>
      </c>
      <c r="F644">
        <v>900351827</v>
      </c>
      <c r="G644" t="s">
        <v>306</v>
      </c>
      <c r="J644" t="s">
        <v>1183</v>
      </c>
      <c r="K644" s="1">
        <v>43969</v>
      </c>
      <c r="L644">
        <v>16852.759999999998</v>
      </c>
      <c r="M644" t="s">
        <v>1530</v>
      </c>
      <c r="N644" t="s">
        <v>724</v>
      </c>
      <c r="O644" t="s">
        <v>3498</v>
      </c>
      <c r="P644" t="s">
        <v>725</v>
      </c>
      <c r="Q644">
        <v>17560374216</v>
      </c>
      <c r="R644" t="s">
        <v>726</v>
      </c>
      <c r="S644">
        <v>7</v>
      </c>
      <c r="V644">
        <v>3892</v>
      </c>
      <c r="W644" t="s">
        <v>1509</v>
      </c>
      <c r="X644" t="s">
        <v>727</v>
      </c>
      <c r="Y644" t="s">
        <v>1511</v>
      </c>
      <c r="Z644" t="s">
        <v>1512</v>
      </c>
      <c r="AA644">
        <v>5</v>
      </c>
      <c r="AB644">
        <v>2020</v>
      </c>
      <c r="AC644" t="s">
        <v>114</v>
      </c>
      <c r="AD644">
        <v>1</v>
      </c>
      <c r="AE644">
        <v>1</v>
      </c>
      <c r="AF644">
        <v>0</v>
      </c>
      <c r="AG644" t="s">
        <v>730</v>
      </c>
      <c r="AH644">
        <v>534</v>
      </c>
      <c r="AI644" s="1">
        <v>43969</v>
      </c>
      <c r="AN644">
        <v>1101060106</v>
      </c>
      <c r="AO644">
        <v>0</v>
      </c>
      <c r="AP644">
        <v>0</v>
      </c>
      <c r="AQ644">
        <v>860003020</v>
      </c>
      <c r="AR644" t="s">
        <v>137</v>
      </c>
      <c r="AS644" s="1">
        <v>43969.410081018519</v>
      </c>
      <c r="AT644" t="s">
        <v>732</v>
      </c>
      <c r="AU644" t="s">
        <v>120</v>
      </c>
      <c r="BA644" t="s">
        <v>120</v>
      </c>
      <c r="BD644">
        <v>0</v>
      </c>
      <c r="BG644">
        <v>1</v>
      </c>
      <c r="BH644" t="s">
        <v>1513</v>
      </c>
    </row>
    <row r="645" spans="1:60" x14ac:dyDescent="0.25">
      <c r="A645">
        <v>100010001</v>
      </c>
      <c r="B645" t="s">
        <v>1509</v>
      </c>
      <c r="C645">
        <v>535</v>
      </c>
      <c r="D645" t="s">
        <v>3176</v>
      </c>
      <c r="E645">
        <v>1</v>
      </c>
      <c r="F645">
        <v>802013209</v>
      </c>
      <c r="G645" t="s">
        <v>309</v>
      </c>
      <c r="J645" t="s">
        <v>309</v>
      </c>
      <c r="K645" s="1">
        <v>43969</v>
      </c>
      <c r="L645">
        <v>27653.77</v>
      </c>
      <c r="M645" t="s">
        <v>1530</v>
      </c>
      <c r="N645" t="s">
        <v>724</v>
      </c>
      <c r="O645" t="s">
        <v>3498</v>
      </c>
      <c r="P645" t="s">
        <v>725</v>
      </c>
      <c r="Q645">
        <v>8122342302</v>
      </c>
      <c r="R645" t="s">
        <v>726</v>
      </c>
      <c r="S645">
        <v>7</v>
      </c>
      <c r="V645">
        <v>3892</v>
      </c>
      <c r="W645" t="s">
        <v>1509</v>
      </c>
      <c r="X645" t="s">
        <v>727</v>
      </c>
      <c r="Y645" t="s">
        <v>1511</v>
      </c>
      <c r="Z645" t="s">
        <v>1512</v>
      </c>
      <c r="AA645">
        <v>5</v>
      </c>
      <c r="AB645">
        <v>2020</v>
      </c>
      <c r="AC645" t="s">
        <v>114</v>
      </c>
      <c r="AD645">
        <v>1</v>
      </c>
      <c r="AE645">
        <v>1</v>
      </c>
      <c r="AF645">
        <v>0</v>
      </c>
      <c r="AG645" t="s">
        <v>730</v>
      </c>
      <c r="AH645">
        <v>535</v>
      </c>
      <c r="AI645" s="1">
        <v>43969</v>
      </c>
      <c r="AN645">
        <v>1101060106</v>
      </c>
      <c r="AO645">
        <v>0</v>
      </c>
      <c r="AP645">
        <v>0</v>
      </c>
      <c r="AQ645">
        <v>860003020</v>
      </c>
      <c r="AR645" t="s">
        <v>137</v>
      </c>
      <c r="AS645" s="1">
        <v>43969.410081018519</v>
      </c>
      <c r="AT645" t="s">
        <v>732</v>
      </c>
      <c r="AU645" t="s">
        <v>120</v>
      </c>
      <c r="BA645" t="s">
        <v>120</v>
      </c>
      <c r="BD645">
        <v>0</v>
      </c>
      <c r="BG645">
        <v>1</v>
      </c>
      <c r="BH645" t="s">
        <v>1513</v>
      </c>
    </row>
    <row r="646" spans="1:60" x14ac:dyDescent="0.25">
      <c r="A646">
        <v>100010001</v>
      </c>
      <c r="B646" t="s">
        <v>1509</v>
      </c>
      <c r="C646">
        <v>536</v>
      </c>
      <c r="D646" t="s">
        <v>3177</v>
      </c>
      <c r="E646">
        <v>1</v>
      </c>
      <c r="F646">
        <v>901031264</v>
      </c>
      <c r="G646" t="s">
        <v>1184</v>
      </c>
      <c r="H646" t="s">
        <v>1184</v>
      </c>
      <c r="J646" t="s">
        <v>1184</v>
      </c>
      <c r="K646" s="1">
        <v>43969</v>
      </c>
      <c r="L646">
        <v>13366.08</v>
      </c>
      <c r="M646" t="s">
        <v>1530</v>
      </c>
      <c r="N646" t="s">
        <v>724</v>
      </c>
      <c r="O646" t="s">
        <v>3498</v>
      </c>
      <c r="P646" t="s">
        <v>725</v>
      </c>
      <c r="Q646">
        <v>730013919</v>
      </c>
      <c r="R646" t="s">
        <v>737</v>
      </c>
      <c r="S646">
        <v>52</v>
      </c>
      <c r="V646">
        <v>3892</v>
      </c>
      <c r="W646" t="s">
        <v>1509</v>
      </c>
      <c r="X646" t="s">
        <v>727</v>
      </c>
      <c r="Y646" t="s">
        <v>1511</v>
      </c>
      <c r="Z646" t="s">
        <v>1512</v>
      </c>
      <c r="AA646">
        <v>5</v>
      </c>
      <c r="AB646">
        <v>2020</v>
      </c>
      <c r="AC646" t="s">
        <v>114</v>
      </c>
      <c r="AD646">
        <v>1</v>
      </c>
      <c r="AE646">
        <v>1</v>
      </c>
      <c r="AF646">
        <v>0</v>
      </c>
      <c r="AG646" t="s">
        <v>730</v>
      </c>
      <c r="AH646">
        <v>536</v>
      </c>
      <c r="AI646" s="1">
        <v>43969</v>
      </c>
      <c r="AN646">
        <v>1101060106</v>
      </c>
      <c r="AO646">
        <v>0</v>
      </c>
      <c r="AP646">
        <v>0</v>
      </c>
      <c r="AQ646">
        <v>860003020</v>
      </c>
      <c r="AR646" t="s">
        <v>137</v>
      </c>
      <c r="AS646" s="1">
        <v>43969.410081018519</v>
      </c>
      <c r="AT646" t="s">
        <v>732</v>
      </c>
      <c r="AU646" t="s">
        <v>120</v>
      </c>
      <c r="BA646" t="s">
        <v>120</v>
      </c>
      <c r="BD646">
        <v>0</v>
      </c>
      <c r="BG646">
        <v>1</v>
      </c>
      <c r="BH646" t="s">
        <v>1513</v>
      </c>
    </row>
    <row r="647" spans="1:60" x14ac:dyDescent="0.25">
      <c r="A647">
        <v>100010001</v>
      </c>
      <c r="B647" t="s">
        <v>1509</v>
      </c>
      <c r="C647">
        <v>537</v>
      </c>
      <c r="D647" t="s">
        <v>3178</v>
      </c>
      <c r="E647">
        <v>1</v>
      </c>
      <c r="F647">
        <v>806008930</v>
      </c>
      <c r="G647" t="s">
        <v>293</v>
      </c>
      <c r="H647" t="s">
        <v>293</v>
      </c>
      <c r="J647" t="s">
        <v>293</v>
      </c>
      <c r="K647" s="1">
        <v>43969</v>
      </c>
      <c r="L647">
        <v>17723</v>
      </c>
      <c r="M647" t="s">
        <v>1530</v>
      </c>
      <c r="N647" t="s">
        <v>724</v>
      </c>
      <c r="O647" t="s">
        <v>3498</v>
      </c>
      <c r="P647" t="s">
        <v>725</v>
      </c>
      <c r="Q647">
        <v>14307</v>
      </c>
      <c r="R647" t="s">
        <v>737</v>
      </c>
      <c r="S647">
        <v>13</v>
      </c>
      <c r="V647">
        <v>3892</v>
      </c>
      <c r="W647" t="s">
        <v>1509</v>
      </c>
      <c r="X647" t="s">
        <v>727</v>
      </c>
      <c r="Y647" t="s">
        <v>1511</v>
      </c>
      <c r="Z647" t="s">
        <v>1512</v>
      </c>
      <c r="AA647">
        <v>5</v>
      </c>
      <c r="AB647">
        <v>2020</v>
      </c>
      <c r="AC647" t="s">
        <v>114</v>
      </c>
      <c r="AD647">
        <v>1</v>
      </c>
      <c r="AE647">
        <v>1</v>
      </c>
      <c r="AF647">
        <v>0</v>
      </c>
      <c r="AG647" t="s">
        <v>730</v>
      </c>
      <c r="AH647">
        <v>537</v>
      </c>
      <c r="AI647" s="1">
        <v>43969</v>
      </c>
      <c r="AN647">
        <v>1101060106</v>
      </c>
      <c r="AO647">
        <v>0</v>
      </c>
      <c r="AP647">
        <v>0</v>
      </c>
      <c r="AQ647">
        <v>860003020</v>
      </c>
      <c r="AR647" t="s">
        <v>137</v>
      </c>
      <c r="AS647" s="1">
        <v>43969.410081018519</v>
      </c>
      <c r="AT647" t="s">
        <v>732</v>
      </c>
      <c r="AU647" t="s">
        <v>120</v>
      </c>
      <c r="BA647" t="s">
        <v>120</v>
      </c>
      <c r="BD647">
        <v>0</v>
      </c>
      <c r="BG647">
        <v>1</v>
      </c>
      <c r="BH647" t="s">
        <v>1513</v>
      </c>
    </row>
    <row r="648" spans="1:60" x14ac:dyDescent="0.25">
      <c r="A648">
        <v>100010001</v>
      </c>
      <c r="B648" t="s">
        <v>1509</v>
      </c>
      <c r="C648">
        <v>538</v>
      </c>
      <c r="D648" t="s">
        <v>3179</v>
      </c>
      <c r="E648">
        <v>1</v>
      </c>
      <c r="F648">
        <v>900561599</v>
      </c>
      <c r="G648" t="s">
        <v>298</v>
      </c>
      <c r="J648" t="s">
        <v>298</v>
      </c>
      <c r="K648" s="1">
        <v>43969</v>
      </c>
      <c r="L648">
        <v>836.16</v>
      </c>
      <c r="M648" t="s">
        <v>1530</v>
      </c>
      <c r="N648" t="s">
        <v>724</v>
      </c>
      <c r="O648" t="s">
        <v>3498</v>
      </c>
      <c r="P648" t="s">
        <v>725</v>
      </c>
      <c r="Q648">
        <v>50689143481</v>
      </c>
      <c r="R648" t="s">
        <v>737</v>
      </c>
      <c r="S648">
        <v>7</v>
      </c>
      <c r="V648">
        <v>3892</v>
      </c>
      <c r="W648" t="s">
        <v>1509</v>
      </c>
      <c r="X648" t="s">
        <v>727</v>
      </c>
      <c r="Y648" t="s">
        <v>1511</v>
      </c>
      <c r="Z648" t="s">
        <v>1512</v>
      </c>
      <c r="AA648">
        <v>5</v>
      </c>
      <c r="AB648">
        <v>2020</v>
      </c>
      <c r="AC648" t="s">
        <v>114</v>
      </c>
      <c r="AD648">
        <v>1</v>
      </c>
      <c r="AE648">
        <v>1</v>
      </c>
      <c r="AF648">
        <v>0</v>
      </c>
      <c r="AG648" t="s">
        <v>730</v>
      </c>
      <c r="AH648">
        <v>538</v>
      </c>
      <c r="AI648" s="1">
        <v>43969</v>
      </c>
      <c r="AN648">
        <v>1101060106</v>
      </c>
      <c r="AO648">
        <v>0</v>
      </c>
      <c r="AP648">
        <v>0</v>
      </c>
      <c r="AQ648">
        <v>860003020</v>
      </c>
      <c r="AR648" t="s">
        <v>137</v>
      </c>
      <c r="AS648" s="1">
        <v>43969.410081018519</v>
      </c>
      <c r="AT648" t="s">
        <v>732</v>
      </c>
      <c r="AU648" t="s">
        <v>120</v>
      </c>
      <c r="BA648" t="s">
        <v>120</v>
      </c>
      <c r="BD648">
        <v>0</v>
      </c>
      <c r="BG648">
        <v>1</v>
      </c>
      <c r="BH648" t="s">
        <v>1513</v>
      </c>
    </row>
    <row r="649" spans="1:60" x14ac:dyDescent="0.25">
      <c r="A649">
        <v>100010001</v>
      </c>
      <c r="B649" t="s">
        <v>1509</v>
      </c>
      <c r="C649">
        <v>539</v>
      </c>
      <c r="D649" t="s">
        <v>3180</v>
      </c>
      <c r="E649">
        <v>1</v>
      </c>
      <c r="F649">
        <v>819004276</v>
      </c>
      <c r="G649" t="s">
        <v>250</v>
      </c>
      <c r="H649" t="s">
        <v>250</v>
      </c>
      <c r="J649" t="s">
        <v>250</v>
      </c>
      <c r="K649" s="1">
        <v>43969</v>
      </c>
      <c r="L649">
        <v>1866.24</v>
      </c>
      <c r="M649" t="s">
        <v>1530</v>
      </c>
      <c r="N649" t="s">
        <v>724</v>
      </c>
      <c r="O649" t="s">
        <v>3498</v>
      </c>
      <c r="P649" t="s">
        <v>725</v>
      </c>
      <c r="Q649">
        <v>123837</v>
      </c>
      <c r="R649" t="s">
        <v>726</v>
      </c>
      <c r="S649">
        <v>13</v>
      </c>
      <c r="V649">
        <v>3892</v>
      </c>
      <c r="W649" t="s">
        <v>1509</v>
      </c>
      <c r="X649" t="s">
        <v>727</v>
      </c>
      <c r="Y649" t="s">
        <v>1511</v>
      </c>
      <c r="Z649" t="s">
        <v>1512</v>
      </c>
      <c r="AA649">
        <v>5</v>
      </c>
      <c r="AB649">
        <v>2020</v>
      </c>
      <c r="AC649" t="s">
        <v>114</v>
      </c>
      <c r="AD649">
        <v>1</v>
      </c>
      <c r="AE649">
        <v>1</v>
      </c>
      <c r="AF649">
        <v>0</v>
      </c>
      <c r="AG649" t="s">
        <v>730</v>
      </c>
      <c r="AH649">
        <v>539</v>
      </c>
      <c r="AI649" s="1">
        <v>43969</v>
      </c>
      <c r="AN649">
        <v>1101060106</v>
      </c>
      <c r="AO649">
        <v>0</v>
      </c>
      <c r="AP649">
        <v>0</v>
      </c>
      <c r="AQ649">
        <v>860003020</v>
      </c>
      <c r="AR649" t="s">
        <v>137</v>
      </c>
      <c r="AS649" s="1">
        <v>43969.410092592596</v>
      </c>
      <c r="AT649" t="s">
        <v>732</v>
      </c>
      <c r="AU649" t="s">
        <v>120</v>
      </c>
      <c r="BA649" t="s">
        <v>120</v>
      </c>
      <c r="BD649">
        <v>0</v>
      </c>
      <c r="BG649">
        <v>1</v>
      </c>
      <c r="BH649" t="s">
        <v>1513</v>
      </c>
    </row>
    <row r="650" spans="1:60" x14ac:dyDescent="0.25">
      <c r="A650">
        <v>100010001</v>
      </c>
      <c r="B650" t="s">
        <v>1509</v>
      </c>
      <c r="C650">
        <v>540</v>
      </c>
      <c r="D650" t="s">
        <v>3181</v>
      </c>
      <c r="E650">
        <v>1</v>
      </c>
      <c r="F650">
        <v>819001895</v>
      </c>
      <c r="G650" t="s">
        <v>171</v>
      </c>
      <c r="H650" t="s">
        <v>172</v>
      </c>
      <c r="J650" t="s">
        <v>859</v>
      </c>
      <c r="K650" s="1">
        <v>43969</v>
      </c>
      <c r="L650">
        <v>318569.96999999997</v>
      </c>
      <c r="M650" t="s">
        <v>1530</v>
      </c>
      <c r="N650" t="s">
        <v>724</v>
      </c>
      <c r="O650" t="s">
        <v>3498</v>
      </c>
      <c r="P650" t="s">
        <v>725</v>
      </c>
      <c r="Q650">
        <v>51218598181</v>
      </c>
      <c r="R650" t="s">
        <v>737</v>
      </c>
      <c r="S650">
        <v>7</v>
      </c>
      <c r="V650">
        <v>3892</v>
      </c>
      <c r="W650" t="s">
        <v>1509</v>
      </c>
      <c r="X650" t="s">
        <v>727</v>
      </c>
      <c r="Y650" t="s">
        <v>1511</v>
      </c>
      <c r="Z650" t="s">
        <v>1512</v>
      </c>
      <c r="AA650">
        <v>5</v>
      </c>
      <c r="AB650">
        <v>2020</v>
      </c>
      <c r="AC650" t="s">
        <v>114</v>
      </c>
      <c r="AD650">
        <v>1</v>
      </c>
      <c r="AE650">
        <v>1</v>
      </c>
      <c r="AF650">
        <v>0</v>
      </c>
      <c r="AG650" t="s">
        <v>730</v>
      </c>
      <c r="AH650">
        <v>540</v>
      </c>
      <c r="AI650" s="1">
        <v>43969</v>
      </c>
      <c r="AN650">
        <v>1101060106</v>
      </c>
      <c r="AO650">
        <v>0</v>
      </c>
      <c r="AP650">
        <v>0</v>
      </c>
      <c r="AQ650">
        <v>860003020</v>
      </c>
      <c r="AR650" t="s">
        <v>137</v>
      </c>
      <c r="AS650" s="1">
        <v>43969.410092592596</v>
      </c>
      <c r="AT650" t="s">
        <v>732</v>
      </c>
      <c r="AU650" t="s">
        <v>120</v>
      </c>
      <c r="BA650" t="s">
        <v>120</v>
      </c>
      <c r="BD650">
        <v>0</v>
      </c>
      <c r="BG650">
        <v>1</v>
      </c>
      <c r="BH650" t="s">
        <v>1513</v>
      </c>
    </row>
    <row r="651" spans="1:60" x14ac:dyDescent="0.25">
      <c r="A651">
        <v>100010001</v>
      </c>
      <c r="B651" t="s">
        <v>1509</v>
      </c>
      <c r="C651">
        <v>541</v>
      </c>
      <c r="D651" t="s">
        <v>3182</v>
      </c>
      <c r="E651">
        <v>1</v>
      </c>
      <c r="F651">
        <v>32720040</v>
      </c>
      <c r="G651" t="s">
        <v>861</v>
      </c>
      <c r="J651" t="s">
        <v>861</v>
      </c>
      <c r="K651" s="1">
        <v>43969</v>
      </c>
      <c r="L651">
        <v>2595.2399999999998</v>
      </c>
      <c r="M651" t="s">
        <v>1530</v>
      </c>
      <c r="N651" t="s">
        <v>724</v>
      </c>
      <c r="O651" t="s">
        <v>3498</v>
      </c>
      <c r="P651" t="s">
        <v>725</v>
      </c>
      <c r="Q651">
        <v>550829837</v>
      </c>
      <c r="R651" t="s">
        <v>726</v>
      </c>
      <c r="S651">
        <v>52</v>
      </c>
      <c r="V651">
        <v>3892</v>
      </c>
      <c r="W651" t="s">
        <v>1509</v>
      </c>
      <c r="X651" t="s">
        <v>727</v>
      </c>
      <c r="Y651" t="s">
        <v>1511</v>
      </c>
      <c r="Z651" t="s">
        <v>1512</v>
      </c>
      <c r="AA651">
        <v>5</v>
      </c>
      <c r="AB651">
        <v>2020</v>
      </c>
      <c r="AC651" t="s">
        <v>114</v>
      </c>
      <c r="AD651">
        <v>1</v>
      </c>
      <c r="AE651">
        <v>1</v>
      </c>
      <c r="AF651">
        <v>0</v>
      </c>
      <c r="AG651" t="s">
        <v>730</v>
      </c>
      <c r="AH651">
        <v>541</v>
      </c>
      <c r="AI651" s="1">
        <v>43969</v>
      </c>
      <c r="AN651">
        <v>1101060106</v>
      </c>
      <c r="AO651">
        <v>0</v>
      </c>
      <c r="AP651">
        <v>0</v>
      </c>
      <c r="AQ651">
        <v>860003020</v>
      </c>
      <c r="AR651" t="s">
        <v>137</v>
      </c>
      <c r="AS651" s="1">
        <v>43969.410092592596</v>
      </c>
      <c r="AT651" t="s">
        <v>732</v>
      </c>
      <c r="AU651" t="s">
        <v>120</v>
      </c>
      <c r="BA651" t="s">
        <v>120</v>
      </c>
      <c r="BD651">
        <v>0</v>
      </c>
      <c r="BG651">
        <v>1</v>
      </c>
      <c r="BH651" t="s">
        <v>1513</v>
      </c>
    </row>
    <row r="652" spans="1:60" x14ac:dyDescent="0.25">
      <c r="A652">
        <v>100010001</v>
      </c>
      <c r="B652" t="s">
        <v>1509</v>
      </c>
      <c r="C652">
        <v>542</v>
      </c>
      <c r="D652" t="s">
        <v>3183</v>
      </c>
      <c r="E652">
        <v>1</v>
      </c>
      <c r="F652">
        <v>900994767</v>
      </c>
      <c r="G652" t="s">
        <v>239</v>
      </c>
      <c r="J652" t="s">
        <v>239</v>
      </c>
      <c r="K652" s="1">
        <v>43969</v>
      </c>
      <c r="L652">
        <v>704090</v>
      </c>
      <c r="M652" t="s">
        <v>1530</v>
      </c>
      <c r="N652" t="s">
        <v>724</v>
      </c>
      <c r="O652" t="s">
        <v>3498</v>
      </c>
      <c r="P652" t="s">
        <v>725</v>
      </c>
      <c r="Q652">
        <v>48469963319</v>
      </c>
      <c r="R652" t="s">
        <v>737</v>
      </c>
      <c r="S652">
        <v>7</v>
      </c>
      <c r="V652">
        <v>3892</v>
      </c>
      <c r="W652" t="s">
        <v>1509</v>
      </c>
      <c r="X652" t="s">
        <v>727</v>
      </c>
      <c r="Y652" t="s">
        <v>1511</v>
      </c>
      <c r="Z652" t="s">
        <v>1512</v>
      </c>
      <c r="AA652">
        <v>5</v>
      </c>
      <c r="AB652">
        <v>2020</v>
      </c>
      <c r="AC652" t="s">
        <v>114</v>
      </c>
      <c r="AD652">
        <v>1</v>
      </c>
      <c r="AE652">
        <v>1</v>
      </c>
      <c r="AF652">
        <v>0</v>
      </c>
      <c r="AG652" t="s">
        <v>730</v>
      </c>
      <c r="AH652">
        <v>542</v>
      </c>
      <c r="AI652" s="1">
        <v>43969</v>
      </c>
      <c r="AN652">
        <v>1101060106</v>
      </c>
      <c r="AO652">
        <v>0</v>
      </c>
      <c r="AP652">
        <v>0</v>
      </c>
      <c r="AQ652">
        <v>860003020</v>
      </c>
      <c r="AR652" t="s">
        <v>137</v>
      </c>
      <c r="AS652" s="1">
        <v>43969.410092592596</v>
      </c>
      <c r="AT652" t="s">
        <v>732</v>
      </c>
      <c r="AU652" t="s">
        <v>120</v>
      </c>
      <c r="BA652" t="s">
        <v>120</v>
      </c>
      <c r="BD652">
        <v>0</v>
      </c>
      <c r="BG652">
        <v>1</v>
      </c>
      <c r="BH652" t="s">
        <v>1513</v>
      </c>
    </row>
    <row r="653" spans="1:60" x14ac:dyDescent="0.25">
      <c r="A653">
        <v>100010001</v>
      </c>
      <c r="B653" t="s">
        <v>1509</v>
      </c>
      <c r="C653">
        <v>543</v>
      </c>
      <c r="D653" t="s">
        <v>3184</v>
      </c>
      <c r="E653">
        <v>1</v>
      </c>
      <c r="F653">
        <v>812003001</v>
      </c>
      <c r="G653" t="s">
        <v>312</v>
      </c>
      <c r="J653" t="s">
        <v>312</v>
      </c>
      <c r="K653" s="1">
        <v>43969</v>
      </c>
      <c r="L653">
        <v>28106.19</v>
      </c>
      <c r="M653" t="s">
        <v>1530</v>
      </c>
      <c r="N653" t="s">
        <v>724</v>
      </c>
      <c r="O653" t="s">
        <v>3498</v>
      </c>
      <c r="P653" t="s">
        <v>725</v>
      </c>
      <c r="Q653">
        <v>4770</v>
      </c>
      <c r="R653" t="s">
        <v>737</v>
      </c>
      <c r="S653">
        <v>13</v>
      </c>
      <c r="V653">
        <v>3892</v>
      </c>
      <c r="W653" t="s">
        <v>1509</v>
      </c>
      <c r="X653" t="s">
        <v>727</v>
      </c>
      <c r="Y653" t="s">
        <v>1511</v>
      </c>
      <c r="Z653" t="s">
        <v>1512</v>
      </c>
      <c r="AA653">
        <v>5</v>
      </c>
      <c r="AB653">
        <v>2020</v>
      </c>
      <c r="AC653" t="s">
        <v>114</v>
      </c>
      <c r="AD653">
        <v>1</v>
      </c>
      <c r="AE653">
        <v>1</v>
      </c>
      <c r="AF653">
        <v>0</v>
      </c>
      <c r="AG653" t="s">
        <v>730</v>
      </c>
      <c r="AH653">
        <v>543</v>
      </c>
      <c r="AI653" s="1">
        <v>43969</v>
      </c>
      <c r="AN653">
        <v>1101060106</v>
      </c>
      <c r="AO653">
        <v>0</v>
      </c>
      <c r="AP653">
        <v>0</v>
      </c>
      <c r="AQ653">
        <v>860003020</v>
      </c>
      <c r="AR653" t="s">
        <v>137</v>
      </c>
      <c r="AS653" s="1">
        <v>43969.410092592596</v>
      </c>
      <c r="AT653" t="s">
        <v>732</v>
      </c>
      <c r="AU653" t="s">
        <v>120</v>
      </c>
      <c r="BA653" t="s">
        <v>120</v>
      </c>
      <c r="BD653">
        <v>0</v>
      </c>
      <c r="BG653">
        <v>1</v>
      </c>
      <c r="BH653" t="s">
        <v>1513</v>
      </c>
    </row>
    <row r="654" spans="1:60" x14ac:dyDescent="0.25">
      <c r="A654">
        <v>100010001</v>
      </c>
      <c r="B654" t="s">
        <v>1509</v>
      </c>
      <c r="C654">
        <v>544</v>
      </c>
      <c r="D654" t="s">
        <v>3185</v>
      </c>
      <c r="E654">
        <v>1</v>
      </c>
      <c r="F654">
        <v>806011811</v>
      </c>
      <c r="G654" t="s">
        <v>1185</v>
      </c>
      <c r="J654" t="s">
        <v>1185</v>
      </c>
      <c r="K654" s="1">
        <v>43969</v>
      </c>
      <c r="L654">
        <v>19781275.59</v>
      </c>
      <c r="M654" t="s">
        <v>1530</v>
      </c>
      <c r="N654" t="s">
        <v>724</v>
      </c>
      <c r="O654" t="s">
        <v>3498</v>
      </c>
      <c r="P654" t="s">
        <v>725</v>
      </c>
      <c r="Q654">
        <v>830107926</v>
      </c>
      <c r="R654" t="s">
        <v>737</v>
      </c>
      <c r="S654">
        <v>23</v>
      </c>
      <c r="V654">
        <v>3892</v>
      </c>
      <c r="W654" t="s">
        <v>1509</v>
      </c>
      <c r="X654" t="s">
        <v>727</v>
      </c>
      <c r="Y654" t="s">
        <v>1511</v>
      </c>
      <c r="Z654" t="s">
        <v>1512</v>
      </c>
      <c r="AA654">
        <v>5</v>
      </c>
      <c r="AB654">
        <v>2020</v>
      </c>
      <c r="AC654" t="s">
        <v>114</v>
      </c>
      <c r="AD654">
        <v>1</v>
      </c>
      <c r="AE654">
        <v>1</v>
      </c>
      <c r="AF654">
        <v>0</v>
      </c>
      <c r="AG654" t="s">
        <v>730</v>
      </c>
      <c r="AH654">
        <v>544</v>
      </c>
      <c r="AI654" s="1">
        <v>43969</v>
      </c>
      <c r="AN654">
        <v>1101060106</v>
      </c>
      <c r="AO654">
        <v>0</v>
      </c>
      <c r="AP654">
        <v>0</v>
      </c>
      <c r="AQ654">
        <v>860003020</v>
      </c>
      <c r="AR654" t="s">
        <v>137</v>
      </c>
      <c r="AS654" s="1">
        <v>43969.410092592596</v>
      </c>
      <c r="AT654" t="s">
        <v>732</v>
      </c>
      <c r="AU654" t="s">
        <v>120</v>
      </c>
      <c r="BA654" t="s">
        <v>120</v>
      </c>
      <c r="BD654">
        <v>0</v>
      </c>
      <c r="BG654">
        <v>1</v>
      </c>
      <c r="BH654" t="s">
        <v>1513</v>
      </c>
    </row>
    <row r="655" spans="1:60" x14ac:dyDescent="0.25">
      <c r="A655">
        <v>100010001</v>
      </c>
      <c r="B655" t="s">
        <v>1509</v>
      </c>
      <c r="C655">
        <v>545</v>
      </c>
      <c r="D655" t="s">
        <v>3186</v>
      </c>
      <c r="E655">
        <v>1</v>
      </c>
      <c r="F655">
        <v>900926475</v>
      </c>
      <c r="G655" t="s">
        <v>247</v>
      </c>
      <c r="J655" t="s">
        <v>247</v>
      </c>
      <c r="K655" s="1">
        <v>43969</v>
      </c>
      <c r="L655">
        <v>17016</v>
      </c>
      <c r="M655" t="s">
        <v>1530</v>
      </c>
      <c r="N655" t="s">
        <v>724</v>
      </c>
      <c r="O655" t="s">
        <v>3498</v>
      </c>
      <c r="P655" t="s">
        <v>725</v>
      </c>
      <c r="Q655">
        <v>52392360760</v>
      </c>
      <c r="R655" t="s">
        <v>726</v>
      </c>
      <c r="S655">
        <v>7</v>
      </c>
      <c r="V655">
        <v>3892</v>
      </c>
      <c r="W655" t="s">
        <v>1509</v>
      </c>
      <c r="X655" t="s">
        <v>727</v>
      </c>
      <c r="Y655" t="s">
        <v>1511</v>
      </c>
      <c r="Z655" t="s">
        <v>1512</v>
      </c>
      <c r="AA655">
        <v>5</v>
      </c>
      <c r="AB655">
        <v>2020</v>
      </c>
      <c r="AC655" t="s">
        <v>114</v>
      </c>
      <c r="AD655">
        <v>1</v>
      </c>
      <c r="AE655">
        <v>1</v>
      </c>
      <c r="AF655">
        <v>0</v>
      </c>
      <c r="AG655" t="s">
        <v>730</v>
      </c>
      <c r="AH655">
        <v>545</v>
      </c>
      <c r="AI655" s="1">
        <v>43969</v>
      </c>
      <c r="AN655">
        <v>1101060106</v>
      </c>
      <c r="AO655">
        <v>0</v>
      </c>
      <c r="AP655">
        <v>0</v>
      </c>
      <c r="AQ655">
        <v>860003020</v>
      </c>
      <c r="AR655" t="s">
        <v>137</v>
      </c>
      <c r="AS655" s="1">
        <v>43969.410092592596</v>
      </c>
      <c r="AT655" t="s">
        <v>732</v>
      </c>
      <c r="AU655" t="s">
        <v>120</v>
      </c>
      <c r="BA655" t="s">
        <v>120</v>
      </c>
      <c r="BD655">
        <v>0</v>
      </c>
      <c r="BG655">
        <v>1</v>
      </c>
      <c r="BH655" t="s">
        <v>1513</v>
      </c>
    </row>
    <row r="656" spans="1:60" x14ac:dyDescent="0.25">
      <c r="A656">
        <v>100010001</v>
      </c>
      <c r="B656" t="s">
        <v>1509</v>
      </c>
      <c r="C656">
        <v>546</v>
      </c>
      <c r="D656" t="s">
        <v>3187</v>
      </c>
      <c r="E656">
        <v>1</v>
      </c>
      <c r="F656">
        <v>806007923</v>
      </c>
      <c r="G656" t="s">
        <v>267</v>
      </c>
      <c r="J656" t="s">
        <v>267</v>
      </c>
      <c r="K656" s="1">
        <v>43969</v>
      </c>
      <c r="L656">
        <v>620274</v>
      </c>
      <c r="M656" t="s">
        <v>1530</v>
      </c>
      <c r="N656" t="s">
        <v>724</v>
      </c>
      <c r="O656" t="s">
        <v>3498</v>
      </c>
      <c r="P656" t="s">
        <v>725</v>
      </c>
      <c r="Q656">
        <v>502001902</v>
      </c>
      <c r="R656" t="s">
        <v>737</v>
      </c>
      <c r="S656">
        <v>14</v>
      </c>
      <c r="V656">
        <v>3892</v>
      </c>
      <c r="W656" t="s">
        <v>1509</v>
      </c>
      <c r="X656" t="s">
        <v>727</v>
      </c>
      <c r="Y656" t="s">
        <v>1511</v>
      </c>
      <c r="Z656" t="s">
        <v>1512</v>
      </c>
      <c r="AA656">
        <v>5</v>
      </c>
      <c r="AB656">
        <v>2020</v>
      </c>
      <c r="AC656" t="s">
        <v>114</v>
      </c>
      <c r="AD656">
        <v>1</v>
      </c>
      <c r="AE656">
        <v>1</v>
      </c>
      <c r="AF656">
        <v>0</v>
      </c>
      <c r="AG656" t="s">
        <v>730</v>
      </c>
      <c r="AH656">
        <v>546</v>
      </c>
      <c r="AI656" s="1">
        <v>43969</v>
      </c>
      <c r="AN656">
        <v>1101060106</v>
      </c>
      <c r="AO656">
        <v>0</v>
      </c>
      <c r="AP656">
        <v>0</v>
      </c>
      <c r="AQ656">
        <v>860003020</v>
      </c>
      <c r="AR656" t="s">
        <v>137</v>
      </c>
      <c r="AS656" s="1">
        <v>43969.410092592596</v>
      </c>
      <c r="AT656" t="s">
        <v>732</v>
      </c>
      <c r="AU656" t="s">
        <v>120</v>
      </c>
      <c r="BA656" t="s">
        <v>120</v>
      </c>
      <c r="BD656">
        <v>0</v>
      </c>
      <c r="BG656">
        <v>1</v>
      </c>
      <c r="BH656" t="s">
        <v>1513</v>
      </c>
    </row>
    <row r="657" spans="1:60" x14ac:dyDescent="0.25">
      <c r="A657">
        <v>100010001</v>
      </c>
      <c r="B657" t="s">
        <v>1509</v>
      </c>
      <c r="C657">
        <v>547</v>
      </c>
      <c r="D657" t="s">
        <v>3188</v>
      </c>
      <c r="E657">
        <v>1</v>
      </c>
      <c r="F657">
        <v>812001846</v>
      </c>
      <c r="G657" t="s">
        <v>263</v>
      </c>
      <c r="H657" t="s">
        <v>263</v>
      </c>
      <c r="J657" t="s">
        <v>263</v>
      </c>
      <c r="K657" s="1">
        <v>43969</v>
      </c>
      <c r="L657">
        <v>14925</v>
      </c>
      <c r="M657" t="s">
        <v>1530</v>
      </c>
      <c r="N657" t="s">
        <v>724</v>
      </c>
      <c r="O657" t="s">
        <v>3498</v>
      </c>
      <c r="P657" t="s">
        <v>725</v>
      </c>
      <c r="Q657">
        <v>7352063139</v>
      </c>
      <c r="R657" t="s">
        <v>726</v>
      </c>
      <c r="S657">
        <v>19</v>
      </c>
      <c r="V657">
        <v>3892</v>
      </c>
      <c r="W657" t="s">
        <v>1509</v>
      </c>
      <c r="X657" t="s">
        <v>727</v>
      </c>
      <c r="Y657" t="s">
        <v>1511</v>
      </c>
      <c r="Z657" t="s">
        <v>1512</v>
      </c>
      <c r="AA657">
        <v>5</v>
      </c>
      <c r="AB657">
        <v>2020</v>
      </c>
      <c r="AC657" t="s">
        <v>114</v>
      </c>
      <c r="AD657">
        <v>1</v>
      </c>
      <c r="AE657">
        <v>1</v>
      </c>
      <c r="AF657">
        <v>0</v>
      </c>
      <c r="AG657" t="s">
        <v>730</v>
      </c>
      <c r="AH657">
        <v>547</v>
      </c>
      <c r="AI657" s="1">
        <v>43969</v>
      </c>
      <c r="AN657">
        <v>1101060106</v>
      </c>
      <c r="AO657">
        <v>0</v>
      </c>
      <c r="AP657">
        <v>0</v>
      </c>
      <c r="AQ657">
        <v>860003020</v>
      </c>
      <c r="AR657" t="s">
        <v>137</v>
      </c>
      <c r="AS657" s="1">
        <v>43969.410092592596</v>
      </c>
      <c r="AT657" t="s">
        <v>732</v>
      </c>
      <c r="AU657" t="s">
        <v>120</v>
      </c>
      <c r="BA657" t="s">
        <v>120</v>
      </c>
      <c r="BD657">
        <v>0</v>
      </c>
      <c r="BG657">
        <v>1</v>
      </c>
      <c r="BH657" t="s">
        <v>1513</v>
      </c>
    </row>
    <row r="658" spans="1:60" x14ac:dyDescent="0.25">
      <c r="A658">
        <v>100010001</v>
      </c>
      <c r="B658" t="s">
        <v>1509</v>
      </c>
      <c r="C658">
        <v>548</v>
      </c>
      <c r="D658" t="s">
        <v>3189</v>
      </c>
      <c r="E658">
        <v>1</v>
      </c>
      <c r="F658">
        <v>812002993</v>
      </c>
      <c r="G658" t="s">
        <v>231</v>
      </c>
      <c r="J658" t="s">
        <v>231</v>
      </c>
      <c r="K658" s="1">
        <v>43969</v>
      </c>
      <c r="L658">
        <v>63465</v>
      </c>
      <c r="M658" t="s">
        <v>1530</v>
      </c>
      <c r="N658" t="s">
        <v>724</v>
      </c>
      <c r="O658" t="s">
        <v>3498</v>
      </c>
      <c r="P658" t="s">
        <v>725</v>
      </c>
      <c r="Q658">
        <v>408222420</v>
      </c>
      <c r="R658" t="s">
        <v>737</v>
      </c>
      <c r="S658">
        <v>1</v>
      </c>
      <c r="V658">
        <v>3892</v>
      </c>
      <c r="W658" t="s">
        <v>1509</v>
      </c>
      <c r="X658" t="s">
        <v>727</v>
      </c>
      <c r="Y658" t="s">
        <v>1511</v>
      </c>
      <c r="Z658" t="s">
        <v>1512</v>
      </c>
      <c r="AA658">
        <v>5</v>
      </c>
      <c r="AB658">
        <v>2020</v>
      </c>
      <c r="AC658" t="s">
        <v>114</v>
      </c>
      <c r="AD658">
        <v>1</v>
      </c>
      <c r="AE658">
        <v>1</v>
      </c>
      <c r="AF658">
        <v>0</v>
      </c>
      <c r="AG658" t="s">
        <v>730</v>
      </c>
      <c r="AH658">
        <v>548</v>
      </c>
      <c r="AI658" s="1">
        <v>43969</v>
      </c>
      <c r="AN658">
        <v>1101060106</v>
      </c>
      <c r="AO658">
        <v>0</v>
      </c>
      <c r="AP658">
        <v>0</v>
      </c>
      <c r="AQ658">
        <v>860003020</v>
      </c>
      <c r="AR658" t="s">
        <v>137</v>
      </c>
      <c r="AS658" s="1">
        <v>43969.410092592596</v>
      </c>
      <c r="AT658" t="s">
        <v>732</v>
      </c>
      <c r="AU658" t="s">
        <v>120</v>
      </c>
      <c r="BA658" t="s">
        <v>120</v>
      </c>
      <c r="BD658">
        <v>0</v>
      </c>
      <c r="BG658">
        <v>1</v>
      </c>
      <c r="BH658" t="s">
        <v>1513</v>
      </c>
    </row>
    <row r="659" spans="1:60" x14ac:dyDescent="0.25">
      <c r="A659">
        <v>100010001</v>
      </c>
      <c r="B659" t="s">
        <v>1509</v>
      </c>
      <c r="C659">
        <v>549</v>
      </c>
      <c r="D659" t="s">
        <v>3190</v>
      </c>
      <c r="E659">
        <v>1</v>
      </c>
      <c r="F659">
        <v>812000344</v>
      </c>
      <c r="G659" t="s">
        <v>271</v>
      </c>
      <c r="H659" t="s">
        <v>271</v>
      </c>
      <c r="J659" t="s">
        <v>271</v>
      </c>
      <c r="K659" s="1">
        <v>43969</v>
      </c>
      <c r="L659">
        <v>59795</v>
      </c>
      <c r="M659" t="s">
        <v>1530</v>
      </c>
      <c r="N659" t="s">
        <v>724</v>
      </c>
      <c r="O659" t="s">
        <v>3498</v>
      </c>
      <c r="P659" t="s">
        <v>725</v>
      </c>
      <c r="Q659">
        <v>96631941998</v>
      </c>
      <c r="R659" t="s">
        <v>726</v>
      </c>
      <c r="S659">
        <v>7</v>
      </c>
      <c r="V659">
        <v>3892</v>
      </c>
      <c r="W659" t="s">
        <v>1509</v>
      </c>
      <c r="X659" t="s">
        <v>727</v>
      </c>
      <c r="Y659" t="s">
        <v>1511</v>
      </c>
      <c r="Z659" t="s">
        <v>1512</v>
      </c>
      <c r="AA659">
        <v>5</v>
      </c>
      <c r="AB659">
        <v>2020</v>
      </c>
      <c r="AC659" t="s">
        <v>114</v>
      </c>
      <c r="AD659">
        <v>1</v>
      </c>
      <c r="AE659">
        <v>1</v>
      </c>
      <c r="AF659">
        <v>0</v>
      </c>
      <c r="AG659" t="s">
        <v>730</v>
      </c>
      <c r="AH659">
        <v>549</v>
      </c>
      <c r="AI659" s="1">
        <v>43969</v>
      </c>
      <c r="AN659">
        <v>1101060106</v>
      </c>
      <c r="AO659">
        <v>0</v>
      </c>
      <c r="AP659">
        <v>0</v>
      </c>
      <c r="AQ659">
        <v>860003020</v>
      </c>
      <c r="AR659" t="s">
        <v>137</v>
      </c>
      <c r="AS659" s="1">
        <v>43969.410104166665</v>
      </c>
      <c r="AT659" t="s">
        <v>732</v>
      </c>
      <c r="AU659" t="s">
        <v>120</v>
      </c>
      <c r="BA659" t="s">
        <v>120</v>
      </c>
      <c r="BD659">
        <v>0</v>
      </c>
      <c r="BG659">
        <v>1</v>
      </c>
      <c r="BH659" t="s">
        <v>1513</v>
      </c>
    </row>
    <row r="660" spans="1:60" x14ac:dyDescent="0.25">
      <c r="A660">
        <v>100010001</v>
      </c>
      <c r="B660" t="s">
        <v>1509</v>
      </c>
      <c r="C660">
        <v>550</v>
      </c>
      <c r="D660" t="s">
        <v>3191</v>
      </c>
      <c r="E660">
        <v>1</v>
      </c>
      <c r="F660">
        <v>802003081</v>
      </c>
      <c r="G660" t="s">
        <v>251</v>
      </c>
      <c r="H660" t="s">
        <v>251</v>
      </c>
      <c r="J660" t="s">
        <v>251</v>
      </c>
      <c r="K660" s="1">
        <v>43969</v>
      </c>
      <c r="L660">
        <v>355151</v>
      </c>
      <c r="M660" t="s">
        <v>1530</v>
      </c>
      <c r="N660" t="s">
        <v>724</v>
      </c>
      <c r="O660" t="s">
        <v>3498</v>
      </c>
      <c r="P660" t="s">
        <v>725</v>
      </c>
      <c r="Q660">
        <v>48171293267</v>
      </c>
      <c r="R660" t="s">
        <v>737</v>
      </c>
      <c r="S660">
        <v>7</v>
      </c>
      <c r="V660">
        <v>3892</v>
      </c>
      <c r="W660" t="s">
        <v>1509</v>
      </c>
      <c r="X660" t="s">
        <v>727</v>
      </c>
      <c r="Y660" t="s">
        <v>1511</v>
      </c>
      <c r="Z660" t="s">
        <v>1512</v>
      </c>
      <c r="AA660">
        <v>5</v>
      </c>
      <c r="AB660">
        <v>2020</v>
      </c>
      <c r="AC660" t="s">
        <v>114</v>
      </c>
      <c r="AD660">
        <v>1</v>
      </c>
      <c r="AE660">
        <v>1</v>
      </c>
      <c r="AF660">
        <v>0</v>
      </c>
      <c r="AG660" t="s">
        <v>730</v>
      </c>
      <c r="AH660">
        <v>550</v>
      </c>
      <c r="AI660" s="1">
        <v>43969</v>
      </c>
      <c r="AN660">
        <v>1101060106</v>
      </c>
      <c r="AO660">
        <v>0</v>
      </c>
      <c r="AP660">
        <v>0</v>
      </c>
      <c r="AQ660">
        <v>860003020</v>
      </c>
      <c r="AR660" t="s">
        <v>137</v>
      </c>
      <c r="AS660" s="1">
        <v>43969.410104166665</v>
      </c>
      <c r="AT660" t="s">
        <v>732</v>
      </c>
      <c r="AU660" t="s">
        <v>120</v>
      </c>
      <c r="BA660" t="s">
        <v>120</v>
      </c>
      <c r="BD660">
        <v>0</v>
      </c>
      <c r="BG660">
        <v>1</v>
      </c>
      <c r="BH660" t="s">
        <v>1513</v>
      </c>
    </row>
    <row r="661" spans="1:60" x14ac:dyDescent="0.25">
      <c r="A661">
        <v>100010001</v>
      </c>
      <c r="B661" t="s">
        <v>1509</v>
      </c>
      <c r="C661">
        <v>551</v>
      </c>
      <c r="D661" t="s">
        <v>3192</v>
      </c>
      <c r="E661">
        <v>1</v>
      </c>
      <c r="F661">
        <v>823001901</v>
      </c>
      <c r="G661" t="s">
        <v>139</v>
      </c>
      <c r="J661" t="s">
        <v>1186</v>
      </c>
      <c r="K661" s="1">
        <v>43969</v>
      </c>
      <c r="L661">
        <v>14850</v>
      </c>
      <c r="M661" t="s">
        <v>1530</v>
      </c>
      <c r="N661" t="s">
        <v>724</v>
      </c>
      <c r="O661" t="s">
        <v>3498</v>
      </c>
      <c r="P661" t="s">
        <v>725</v>
      </c>
      <c r="Q661">
        <v>112525</v>
      </c>
      <c r="R661" t="s">
        <v>726</v>
      </c>
      <c r="S661">
        <v>13</v>
      </c>
      <c r="V661">
        <v>3892</v>
      </c>
      <c r="W661" t="s">
        <v>1509</v>
      </c>
      <c r="X661" t="s">
        <v>727</v>
      </c>
      <c r="Y661" t="s">
        <v>1511</v>
      </c>
      <c r="Z661" t="s">
        <v>1512</v>
      </c>
      <c r="AA661">
        <v>5</v>
      </c>
      <c r="AB661">
        <v>2020</v>
      </c>
      <c r="AC661" t="s">
        <v>114</v>
      </c>
      <c r="AD661">
        <v>1</v>
      </c>
      <c r="AE661">
        <v>1</v>
      </c>
      <c r="AF661">
        <v>0</v>
      </c>
      <c r="AG661" t="s">
        <v>730</v>
      </c>
      <c r="AH661">
        <v>551</v>
      </c>
      <c r="AI661" s="1">
        <v>43969</v>
      </c>
      <c r="AN661">
        <v>1101060106</v>
      </c>
      <c r="AO661">
        <v>0</v>
      </c>
      <c r="AP661">
        <v>0</v>
      </c>
      <c r="AQ661">
        <v>860003020</v>
      </c>
      <c r="AR661" t="s">
        <v>137</v>
      </c>
      <c r="AS661" s="1">
        <v>43969.410104166665</v>
      </c>
      <c r="AT661" t="s">
        <v>732</v>
      </c>
      <c r="AU661" t="s">
        <v>120</v>
      </c>
      <c r="BA661" t="s">
        <v>120</v>
      </c>
      <c r="BD661">
        <v>0</v>
      </c>
      <c r="BG661">
        <v>1</v>
      </c>
      <c r="BH661" t="s">
        <v>1513</v>
      </c>
    </row>
    <row r="662" spans="1:60" x14ac:dyDescent="0.25">
      <c r="A662">
        <v>100010001</v>
      </c>
      <c r="B662" t="s">
        <v>1509</v>
      </c>
      <c r="C662">
        <v>552</v>
      </c>
      <c r="D662" t="s">
        <v>3193</v>
      </c>
      <c r="E662">
        <v>1</v>
      </c>
      <c r="F662">
        <v>806007880</v>
      </c>
      <c r="G662" t="s">
        <v>228</v>
      </c>
      <c r="J662" t="s">
        <v>1187</v>
      </c>
      <c r="K662" s="1">
        <v>43969</v>
      </c>
      <c r="L662">
        <v>72241</v>
      </c>
      <c r="M662" t="s">
        <v>1530</v>
      </c>
      <c r="N662" t="s">
        <v>724</v>
      </c>
      <c r="O662" t="s">
        <v>3498</v>
      </c>
      <c r="P662" t="s">
        <v>725</v>
      </c>
      <c r="Q662">
        <v>204099600</v>
      </c>
      <c r="R662" t="s">
        <v>737</v>
      </c>
      <c r="S662">
        <v>1</v>
      </c>
      <c r="V662">
        <v>3892</v>
      </c>
      <c r="W662" t="s">
        <v>1509</v>
      </c>
      <c r="X662" t="s">
        <v>727</v>
      </c>
      <c r="Y662" t="s">
        <v>1511</v>
      </c>
      <c r="Z662" t="s">
        <v>1512</v>
      </c>
      <c r="AA662">
        <v>5</v>
      </c>
      <c r="AB662">
        <v>2020</v>
      </c>
      <c r="AC662" t="s">
        <v>114</v>
      </c>
      <c r="AD662">
        <v>1</v>
      </c>
      <c r="AE662">
        <v>1</v>
      </c>
      <c r="AF662">
        <v>0</v>
      </c>
      <c r="AG662" t="s">
        <v>730</v>
      </c>
      <c r="AH662">
        <v>552</v>
      </c>
      <c r="AI662" s="1">
        <v>43969</v>
      </c>
      <c r="AN662">
        <v>1101060106</v>
      </c>
      <c r="AO662">
        <v>0</v>
      </c>
      <c r="AP662">
        <v>0</v>
      </c>
      <c r="AQ662">
        <v>860003020</v>
      </c>
      <c r="AR662" t="s">
        <v>137</v>
      </c>
      <c r="AS662" s="1">
        <v>43969.410104166665</v>
      </c>
      <c r="AT662" t="s">
        <v>732</v>
      </c>
      <c r="AU662" t="s">
        <v>120</v>
      </c>
      <c r="BA662" t="s">
        <v>120</v>
      </c>
      <c r="BD662">
        <v>0</v>
      </c>
      <c r="BG662">
        <v>1</v>
      </c>
      <c r="BH662" t="s">
        <v>1513</v>
      </c>
    </row>
    <row r="663" spans="1:60" x14ac:dyDescent="0.25">
      <c r="A663">
        <v>100010001</v>
      </c>
      <c r="B663" t="s">
        <v>1509</v>
      </c>
      <c r="C663">
        <v>553</v>
      </c>
      <c r="D663" t="s">
        <v>3194</v>
      </c>
      <c r="E663">
        <v>1</v>
      </c>
      <c r="F663">
        <v>812001579</v>
      </c>
      <c r="G663" t="s">
        <v>258</v>
      </c>
      <c r="H663" t="s">
        <v>258</v>
      </c>
      <c r="J663" t="s">
        <v>258</v>
      </c>
      <c r="K663" s="1">
        <v>43969</v>
      </c>
      <c r="L663">
        <v>106866</v>
      </c>
      <c r="M663" t="s">
        <v>1530</v>
      </c>
      <c r="N663" t="s">
        <v>724</v>
      </c>
      <c r="O663" t="s">
        <v>3498</v>
      </c>
      <c r="P663" t="s">
        <v>725</v>
      </c>
      <c r="Q663">
        <v>9311093657</v>
      </c>
      <c r="R663" t="s">
        <v>737</v>
      </c>
      <c r="S663">
        <v>7</v>
      </c>
      <c r="V663">
        <v>3892</v>
      </c>
      <c r="W663" t="s">
        <v>1509</v>
      </c>
      <c r="X663" t="s">
        <v>727</v>
      </c>
      <c r="Y663" t="s">
        <v>1511</v>
      </c>
      <c r="Z663" t="s">
        <v>1512</v>
      </c>
      <c r="AA663">
        <v>5</v>
      </c>
      <c r="AB663">
        <v>2020</v>
      </c>
      <c r="AC663" t="s">
        <v>114</v>
      </c>
      <c r="AD663">
        <v>1</v>
      </c>
      <c r="AE663">
        <v>1</v>
      </c>
      <c r="AF663">
        <v>0</v>
      </c>
      <c r="AG663" t="s">
        <v>730</v>
      </c>
      <c r="AH663">
        <v>553</v>
      </c>
      <c r="AI663" s="1">
        <v>43969</v>
      </c>
      <c r="AN663">
        <v>1101060106</v>
      </c>
      <c r="AO663">
        <v>0</v>
      </c>
      <c r="AP663">
        <v>0</v>
      </c>
      <c r="AQ663">
        <v>860003020</v>
      </c>
      <c r="AR663" t="s">
        <v>137</v>
      </c>
      <c r="AS663" s="1">
        <v>43969.410104166665</v>
      </c>
      <c r="AT663" t="s">
        <v>732</v>
      </c>
      <c r="AU663" t="s">
        <v>120</v>
      </c>
      <c r="BA663" t="s">
        <v>120</v>
      </c>
      <c r="BD663">
        <v>0</v>
      </c>
      <c r="BG663">
        <v>1</v>
      </c>
      <c r="BH663" t="s">
        <v>1513</v>
      </c>
    </row>
    <row r="664" spans="1:60" x14ac:dyDescent="0.25">
      <c r="A664">
        <v>100010001</v>
      </c>
      <c r="B664" t="s">
        <v>1509</v>
      </c>
      <c r="C664">
        <v>554</v>
      </c>
      <c r="D664" t="s">
        <v>3195</v>
      </c>
      <c r="E664">
        <v>1</v>
      </c>
      <c r="F664">
        <v>823000496</v>
      </c>
      <c r="G664" t="s">
        <v>201</v>
      </c>
      <c r="J664" t="s">
        <v>872</v>
      </c>
      <c r="K664" s="1">
        <v>43969</v>
      </c>
      <c r="L664">
        <v>24050</v>
      </c>
      <c r="M664" t="s">
        <v>1530</v>
      </c>
      <c r="N664" t="s">
        <v>724</v>
      </c>
      <c r="O664" t="s">
        <v>3498</v>
      </c>
      <c r="P664" t="s">
        <v>725</v>
      </c>
      <c r="Q664">
        <v>6504</v>
      </c>
      <c r="R664" t="s">
        <v>737</v>
      </c>
      <c r="S664">
        <v>13</v>
      </c>
      <c r="V664">
        <v>3892</v>
      </c>
      <c r="W664" t="s">
        <v>1509</v>
      </c>
      <c r="X664" t="s">
        <v>727</v>
      </c>
      <c r="Y664" t="s">
        <v>1511</v>
      </c>
      <c r="Z664" t="s">
        <v>1512</v>
      </c>
      <c r="AA664">
        <v>5</v>
      </c>
      <c r="AB664">
        <v>2020</v>
      </c>
      <c r="AC664" t="s">
        <v>114</v>
      </c>
      <c r="AD664">
        <v>1</v>
      </c>
      <c r="AE664">
        <v>1</v>
      </c>
      <c r="AF664">
        <v>0</v>
      </c>
      <c r="AG664" t="s">
        <v>730</v>
      </c>
      <c r="AH664">
        <v>554</v>
      </c>
      <c r="AI664" s="1">
        <v>43969</v>
      </c>
      <c r="AN664">
        <v>1101060106</v>
      </c>
      <c r="AO664">
        <v>0</v>
      </c>
      <c r="AP664">
        <v>0</v>
      </c>
      <c r="AQ664">
        <v>860003020</v>
      </c>
      <c r="AR664" t="s">
        <v>137</v>
      </c>
      <c r="AS664" s="1">
        <v>43969.410104166665</v>
      </c>
      <c r="AT664" t="s">
        <v>732</v>
      </c>
      <c r="AU664" t="s">
        <v>120</v>
      </c>
      <c r="BA664" t="s">
        <v>120</v>
      </c>
      <c r="BD664">
        <v>0</v>
      </c>
      <c r="BG664">
        <v>1</v>
      </c>
      <c r="BH664" t="s">
        <v>1513</v>
      </c>
    </row>
    <row r="665" spans="1:60" x14ac:dyDescent="0.25">
      <c r="A665">
        <v>100010001</v>
      </c>
      <c r="B665" t="s">
        <v>1509</v>
      </c>
      <c r="C665">
        <v>555</v>
      </c>
      <c r="D665" t="s">
        <v>3196</v>
      </c>
      <c r="E665">
        <v>1</v>
      </c>
      <c r="F665">
        <v>806010788</v>
      </c>
      <c r="G665" t="s">
        <v>187</v>
      </c>
      <c r="J665" t="s">
        <v>874</v>
      </c>
      <c r="K665" s="1">
        <v>43969</v>
      </c>
      <c r="L665">
        <v>57012</v>
      </c>
      <c r="M665" t="s">
        <v>1530</v>
      </c>
      <c r="N665" t="s">
        <v>724</v>
      </c>
      <c r="O665" t="s">
        <v>3498</v>
      </c>
      <c r="P665" t="s">
        <v>725</v>
      </c>
      <c r="Q665">
        <v>78871388988</v>
      </c>
      <c r="R665" t="s">
        <v>726</v>
      </c>
      <c r="S665">
        <v>7</v>
      </c>
      <c r="V665">
        <v>3892</v>
      </c>
      <c r="W665" t="s">
        <v>1509</v>
      </c>
      <c r="X665" t="s">
        <v>727</v>
      </c>
      <c r="Y665" t="s">
        <v>1511</v>
      </c>
      <c r="Z665" t="s">
        <v>1512</v>
      </c>
      <c r="AA665">
        <v>5</v>
      </c>
      <c r="AB665">
        <v>2020</v>
      </c>
      <c r="AC665" t="s">
        <v>114</v>
      </c>
      <c r="AD665">
        <v>1</v>
      </c>
      <c r="AE665">
        <v>1</v>
      </c>
      <c r="AF665">
        <v>0</v>
      </c>
      <c r="AG665" t="s">
        <v>730</v>
      </c>
      <c r="AH665">
        <v>555</v>
      </c>
      <c r="AI665" s="1">
        <v>43969</v>
      </c>
      <c r="AN665">
        <v>1101060106</v>
      </c>
      <c r="AO665">
        <v>0</v>
      </c>
      <c r="AP665">
        <v>0</v>
      </c>
      <c r="AQ665">
        <v>860003020</v>
      </c>
      <c r="AR665" t="s">
        <v>137</v>
      </c>
      <c r="AS665" s="1">
        <v>43969.410104166665</v>
      </c>
      <c r="AT665" t="s">
        <v>732</v>
      </c>
      <c r="AU665" t="s">
        <v>120</v>
      </c>
      <c r="BA665" t="s">
        <v>120</v>
      </c>
      <c r="BD665">
        <v>0</v>
      </c>
      <c r="BG665">
        <v>1</v>
      </c>
      <c r="BH665" t="s">
        <v>1513</v>
      </c>
    </row>
    <row r="666" spans="1:60" x14ac:dyDescent="0.25">
      <c r="A666">
        <v>100010001</v>
      </c>
      <c r="B666" t="s">
        <v>1509</v>
      </c>
      <c r="C666">
        <v>556</v>
      </c>
      <c r="D666" t="s">
        <v>3197</v>
      </c>
      <c r="E666">
        <v>1</v>
      </c>
      <c r="F666">
        <v>900169684</v>
      </c>
      <c r="G666" t="s">
        <v>276</v>
      </c>
      <c r="J666" t="s">
        <v>276</v>
      </c>
      <c r="K666" s="1">
        <v>43969</v>
      </c>
      <c r="L666">
        <v>12915</v>
      </c>
      <c r="M666" t="s">
        <v>1530</v>
      </c>
      <c r="N666" t="s">
        <v>724</v>
      </c>
      <c r="O666" t="s">
        <v>3498</v>
      </c>
      <c r="P666" t="s">
        <v>725</v>
      </c>
      <c r="Q666">
        <v>240144097</v>
      </c>
      <c r="R666" t="s">
        <v>737</v>
      </c>
      <c r="S666">
        <v>1</v>
      </c>
      <c r="V666">
        <v>3892</v>
      </c>
      <c r="W666" t="s">
        <v>1509</v>
      </c>
      <c r="X666" t="s">
        <v>727</v>
      </c>
      <c r="Y666" t="s">
        <v>1511</v>
      </c>
      <c r="Z666" t="s">
        <v>1512</v>
      </c>
      <c r="AA666">
        <v>5</v>
      </c>
      <c r="AB666">
        <v>2020</v>
      </c>
      <c r="AC666" t="s">
        <v>114</v>
      </c>
      <c r="AD666">
        <v>1</v>
      </c>
      <c r="AE666">
        <v>1</v>
      </c>
      <c r="AF666">
        <v>0</v>
      </c>
      <c r="AG666" t="s">
        <v>730</v>
      </c>
      <c r="AH666">
        <v>556</v>
      </c>
      <c r="AI666" s="1">
        <v>43969</v>
      </c>
      <c r="AN666">
        <v>1101060106</v>
      </c>
      <c r="AO666">
        <v>0</v>
      </c>
      <c r="AP666">
        <v>0</v>
      </c>
      <c r="AQ666">
        <v>860003020</v>
      </c>
      <c r="AR666" t="s">
        <v>137</v>
      </c>
      <c r="AS666" s="1">
        <v>43969.410104166665</v>
      </c>
      <c r="AT666" t="s">
        <v>732</v>
      </c>
      <c r="AU666" t="s">
        <v>120</v>
      </c>
      <c r="BA666" t="s">
        <v>120</v>
      </c>
      <c r="BD666">
        <v>0</v>
      </c>
      <c r="BG666">
        <v>1</v>
      </c>
      <c r="BH666" t="s">
        <v>1513</v>
      </c>
    </row>
    <row r="667" spans="1:60" x14ac:dyDescent="0.25">
      <c r="A667">
        <v>100010001</v>
      </c>
      <c r="B667" t="s">
        <v>1509</v>
      </c>
      <c r="C667">
        <v>557</v>
      </c>
      <c r="D667" t="s">
        <v>3198</v>
      </c>
      <c r="E667">
        <v>1</v>
      </c>
      <c r="F667">
        <v>812005726</v>
      </c>
      <c r="G667" t="s">
        <v>199</v>
      </c>
      <c r="J667" t="s">
        <v>199</v>
      </c>
      <c r="K667" s="1">
        <v>43969</v>
      </c>
      <c r="L667">
        <v>828096</v>
      </c>
      <c r="M667" t="s">
        <v>1530</v>
      </c>
      <c r="N667" t="s">
        <v>724</v>
      </c>
      <c r="O667" t="s">
        <v>3498</v>
      </c>
      <c r="P667" t="s">
        <v>725</v>
      </c>
      <c r="Q667">
        <v>56944568935</v>
      </c>
      <c r="R667" t="s">
        <v>726</v>
      </c>
      <c r="S667">
        <v>7</v>
      </c>
      <c r="V667">
        <v>3892</v>
      </c>
      <c r="W667" t="s">
        <v>1509</v>
      </c>
      <c r="X667" t="s">
        <v>727</v>
      </c>
      <c r="Y667" t="s">
        <v>1511</v>
      </c>
      <c r="Z667" t="s">
        <v>1512</v>
      </c>
      <c r="AA667">
        <v>5</v>
      </c>
      <c r="AB667">
        <v>2020</v>
      </c>
      <c r="AC667" t="s">
        <v>114</v>
      </c>
      <c r="AD667">
        <v>1</v>
      </c>
      <c r="AE667">
        <v>1</v>
      </c>
      <c r="AF667">
        <v>0</v>
      </c>
      <c r="AG667" t="s">
        <v>730</v>
      </c>
      <c r="AH667">
        <v>557</v>
      </c>
      <c r="AI667" s="1">
        <v>43969</v>
      </c>
      <c r="AN667">
        <v>1101060106</v>
      </c>
      <c r="AO667">
        <v>0</v>
      </c>
      <c r="AP667">
        <v>0</v>
      </c>
      <c r="AQ667">
        <v>860003020</v>
      </c>
      <c r="AR667" t="s">
        <v>137</v>
      </c>
      <c r="AS667" s="1">
        <v>43969.410104166665</v>
      </c>
      <c r="AT667" t="s">
        <v>732</v>
      </c>
      <c r="AU667" t="s">
        <v>120</v>
      </c>
      <c r="BA667" t="s">
        <v>120</v>
      </c>
      <c r="BD667">
        <v>0</v>
      </c>
      <c r="BG667">
        <v>1</v>
      </c>
      <c r="BH667" t="s">
        <v>1513</v>
      </c>
    </row>
    <row r="668" spans="1:60" x14ac:dyDescent="0.25">
      <c r="A668">
        <v>100010001</v>
      </c>
      <c r="B668" t="s">
        <v>1509</v>
      </c>
      <c r="C668">
        <v>558</v>
      </c>
      <c r="D668" t="s">
        <v>3199</v>
      </c>
      <c r="E668">
        <v>1</v>
      </c>
      <c r="F668">
        <v>812001550</v>
      </c>
      <c r="G668" t="s">
        <v>313</v>
      </c>
      <c r="H668" t="s">
        <v>314</v>
      </c>
      <c r="J668" t="s">
        <v>876</v>
      </c>
      <c r="K668" s="1">
        <v>43969</v>
      </c>
      <c r="L668">
        <v>23251</v>
      </c>
      <c r="M668" t="s">
        <v>1530</v>
      </c>
      <c r="N668" t="s">
        <v>724</v>
      </c>
      <c r="O668" t="s">
        <v>3498</v>
      </c>
      <c r="P668" t="s">
        <v>725</v>
      </c>
      <c r="Q668">
        <v>68113172600</v>
      </c>
      <c r="R668" t="s">
        <v>726</v>
      </c>
      <c r="S668">
        <v>7</v>
      </c>
      <c r="V668">
        <v>3892</v>
      </c>
      <c r="W668" t="s">
        <v>1509</v>
      </c>
      <c r="X668" t="s">
        <v>727</v>
      </c>
      <c r="Y668" t="s">
        <v>1511</v>
      </c>
      <c r="Z668" t="s">
        <v>1512</v>
      </c>
      <c r="AA668">
        <v>5</v>
      </c>
      <c r="AB668">
        <v>2020</v>
      </c>
      <c r="AC668" t="s">
        <v>114</v>
      </c>
      <c r="AD668">
        <v>1</v>
      </c>
      <c r="AE668">
        <v>1</v>
      </c>
      <c r="AF668">
        <v>0</v>
      </c>
      <c r="AG668" t="s">
        <v>730</v>
      </c>
      <c r="AH668">
        <v>558</v>
      </c>
      <c r="AI668" s="1">
        <v>43969</v>
      </c>
      <c r="AN668">
        <v>1101060106</v>
      </c>
      <c r="AO668">
        <v>0</v>
      </c>
      <c r="AP668">
        <v>0</v>
      </c>
      <c r="AQ668">
        <v>860003020</v>
      </c>
      <c r="AR668" t="s">
        <v>137</v>
      </c>
      <c r="AS668" s="1">
        <v>43969.410115740742</v>
      </c>
      <c r="AT668" t="s">
        <v>732</v>
      </c>
      <c r="AU668" t="s">
        <v>120</v>
      </c>
      <c r="BA668" t="s">
        <v>120</v>
      </c>
      <c r="BD668">
        <v>0</v>
      </c>
      <c r="BG668">
        <v>1</v>
      </c>
      <c r="BH668" t="s">
        <v>1513</v>
      </c>
    </row>
    <row r="669" spans="1:60" x14ac:dyDescent="0.25">
      <c r="A669">
        <v>100010001</v>
      </c>
      <c r="B669" t="s">
        <v>1509</v>
      </c>
      <c r="C669">
        <v>559</v>
      </c>
      <c r="D669" t="s">
        <v>3200</v>
      </c>
      <c r="E669">
        <v>1</v>
      </c>
      <c r="F669">
        <v>819004070</v>
      </c>
      <c r="G669" t="s">
        <v>255</v>
      </c>
      <c r="J669" t="s">
        <v>255</v>
      </c>
      <c r="K669" s="1">
        <v>43969</v>
      </c>
      <c r="L669">
        <v>94613</v>
      </c>
      <c r="M669" t="s">
        <v>1530</v>
      </c>
      <c r="N669" t="s">
        <v>724</v>
      </c>
      <c r="O669" t="s">
        <v>3498</v>
      </c>
      <c r="P669" t="s">
        <v>725</v>
      </c>
      <c r="Q669">
        <v>116000547186</v>
      </c>
      <c r="R669" t="s">
        <v>726</v>
      </c>
      <c r="S669">
        <v>51</v>
      </c>
      <c r="V669">
        <v>3892</v>
      </c>
      <c r="W669" t="s">
        <v>1509</v>
      </c>
      <c r="X669" t="s">
        <v>727</v>
      </c>
      <c r="Y669" t="s">
        <v>1511</v>
      </c>
      <c r="Z669" t="s">
        <v>1512</v>
      </c>
      <c r="AA669">
        <v>5</v>
      </c>
      <c r="AB669">
        <v>2020</v>
      </c>
      <c r="AC669" t="s">
        <v>114</v>
      </c>
      <c r="AD669">
        <v>1</v>
      </c>
      <c r="AE669">
        <v>1</v>
      </c>
      <c r="AF669">
        <v>0</v>
      </c>
      <c r="AG669" t="s">
        <v>730</v>
      </c>
      <c r="AH669">
        <v>559</v>
      </c>
      <c r="AI669" s="1">
        <v>43969</v>
      </c>
      <c r="AN669">
        <v>1101060106</v>
      </c>
      <c r="AO669">
        <v>0</v>
      </c>
      <c r="AP669">
        <v>0</v>
      </c>
      <c r="AQ669">
        <v>860003020</v>
      </c>
      <c r="AR669" t="s">
        <v>137</v>
      </c>
      <c r="AS669" s="1">
        <v>43969.410115740742</v>
      </c>
      <c r="AT669" t="s">
        <v>732</v>
      </c>
      <c r="AU669" t="s">
        <v>120</v>
      </c>
      <c r="BA669" t="s">
        <v>120</v>
      </c>
      <c r="BD669">
        <v>0</v>
      </c>
      <c r="BG669">
        <v>1</v>
      </c>
      <c r="BH669" t="s">
        <v>1513</v>
      </c>
    </row>
    <row r="670" spans="1:60" x14ac:dyDescent="0.25">
      <c r="A670">
        <v>100010001</v>
      </c>
      <c r="B670" t="s">
        <v>1509</v>
      </c>
      <c r="C670">
        <v>560</v>
      </c>
      <c r="D670" t="s">
        <v>3201</v>
      </c>
      <c r="E670">
        <v>1</v>
      </c>
      <c r="F670">
        <v>812001792</v>
      </c>
      <c r="G670" t="s">
        <v>179</v>
      </c>
      <c r="H670" t="s">
        <v>179</v>
      </c>
      <c r="J670" t="s">
        <v>179</v>
      </c>
      <c r="K670" s="1">
        <v>43969</v>
      </c>
      <c r="L670">
        <v>42527</v>
      </c>
      <c r="M670" t="s">
        <v>1530</v>
      </c>
      <c r="N670" t="s">
        <v>724</v>
      </c>
      <c r="O670" t="s">
        <v>3498</v>
      </c>
      <c r="P670" t="s">
        <v>725</v>
      </c>
      <c r="Q670">
        <v>427732004436</v>
      </c>
      <c r="R670" t="s">
        <v>726</v>
      </c>
      <c r="S670">
        <v>40</v>
      </c>
      <c r="V670">
        <v>3892</v>
      </c>
      <c r="W670" t="s">
        <v>1509</v>
      </c>
      <c r="X670" t="s">
        <v>727</v>
      </c>
      <c r="Y670" t="s">
        <v>1511</v>
      </c>
      <c r="Z670" t="s">
        <v>1512</v>
      </c>
      <c r="AA670">
        <v>5</v>
      </c>
      <c r="AB670">
        <v>2020</v>
      </c>
      <c r="AC670" t="s">
        <v>114</v>
      </c>
      <c r="AD670">
        <v>1</v>
      </c>
      <c r="AE670">
        <v>1</v>
      </c>
      <c r="AF670">
        <v>0</v>
      </c>
      <c r="AG670" t="s">
        <v>730</v>
      </c>
      <c r="AH670">
        <v>560</v>
      </c>
      <c r="AI670" s="1">
        <v>43969</v>
      </c>
      <c r="AN670">
        <v>1101060106</v>
      </c>
      <c r="AO670">
        <v>0</v>
      </c>
      <c r="AP670">
        <v>0</v>
      </c>
      <c r="AQ670">
        <v>860003020</v>
      </c>
      <c r="AR670" t="s">
        <v>137</v>
      </c>
      <c r="AS670" s="1">
        <v>43969.410115740742</v>
      </c>
      <c r="AT670" t="s">
        <v>732</v>
      </c>
      <c r="AU670" t="s">
        <v>120</v>
      </c>
      <c r="BA670" t="s">
        <v>120</v>
      </c>
      <c r="BD670">
        <v>0</v>
      </c>
      <c r="BG670">
        <v>1</v>
      </c>
      <c r="BH670" t="s">
        <v>1513</v>
      </c>
    </row>
    <row r="671" spans="1:60" x14ac:dyDescent="0.25">
      <c r="A671">
        <v>100010001</v>
      </c>
      <c r="B671" t="s">
        <v>1509</v>
      </c>
      <c r="C671">
        <v>561</v>
      </c>
      <c r="D671" t="s">
        <v>3202</v>
      </c>
      <c r="E671">
        <v>1</v>
      </c>
      <c r="F671">
        <v>812003455</v>
      </c>
      <c r="G671" t="s">
        <v>278</v>
      </c>
      <c r="H671" t="s">
        <v>278</v>
      </c>
      <c r="J671" t="s">
        <v>278</v>
      </c>
      <c r="K671" s="1">
        <v>43969</v>
      </c>
      <c r="L671">
        <v>9030</v>
      </c>
      <c r="M671" t="s">
        <v>1530</v>
      </c>
      <c r="N671" t="s">
        <v>724</v>
      </c>
      <c r="O671" t="s">
        <v>3498</v>
      </c>
      <c r="P671" t="s">
        <v>725</v>
      </c>
      <c r="Q671">
        <v>438351546</v>
      </c>
      <c r="R671" t="s">
        <v>726</v>
      </c>
      <c r="S671">
        <v>1</v>
      </c>
      <c r="V671">
        <v>3892</v>
      </c>
      <c r="W671" t="s">
        <v>1509</v>
      </c>
      <c r="X671" t="s">
        <v>727</v>
      </c>
      <c r="Y671" t="s">
        <v>1511</v>
      </c>
      <c r="Z671" t="s">
        <v>1512</v>
      </c>
      <c r="AA671">
        <v>5</v>
      </c>
      <c r="AB671">
        <v>2020</v>
      </c>
      <c r="AC671" t="s">
        <v>114</v>
      </c>
      <c r="AD671">
        <v>1</v>
      </c>
      <c r="AE671">
        <v>1</v>
      </c>
      <c r="AF671">
        <v>0</v>
      </c>
      <c r="AG671" t="s">
        <v>730</v>
      </c>
      <c r="AH671">
        <v>561</v>
      </c>
      <c r="AI671" s="1">
        <v>43969</v>
      </c>
      <c r="AN671">
        <v>1101060106</v>
      </c>
      <c r="AO671">
        <v>0</v>
      </c>
      <c r="AP671">
        <v>0</v>
      </c>
      <c r="AQ671">
        <v>860003020</v>
      </c>
      <c r="AR671" t="s">
        <v>137</v>
      </c>
      <c r="AS671" s="1">
        <v>43969.410115740742</v>
      </c>
      <c r="AT671" t="s">
        <v>732</v>
      </c>
      <c r="AU671" t="s">
        <v>120</v>
      </c>
      <c r="BA671" t="s">
        <v>120</v>
      </c>
      <c r="BD671">
        <v>0</v>
      </c>
      <c r="BG671">
        <v>1</v>
      </c>
      <c r="BH671" t="s">
        <v>1513</v>
      </c>
    </row>
    <row r="672" spans="1:60" x14ac:dyDescent="0.25">
      <c r="A672">
        <v>100010001</v>
      </c>
      <c r="B672" t="s">
        <v>1509</v>
      </c>
      <c r="C672">
        <v>562</v>
      </c>
      <c r="D672" t="s">
        <v>3203</v>
      </c>
      <c r="E672">
        <v>1</v>
      </c>
      <c r="F672">
        <v>812002836</v>
      </c>
      <c r="G672" t="s">
        <v>305</v>
      </c>
      <c r="J672" t="s">
        <v>305</v>
      </c>
      <c r="K672" s="1">
        <v>43969</v>
      </c>
      <c r="L672">
        <v>149148</v>
      </c>
      <c r="M672" t="s">
        <v>1530</v>
      </c>
      <c r="N672" t="s">
        <v>724</v>
      </c>
      <c r="O672" t="s">
        <v>3498</v>
      </c>
      <c r="P672" t="s">
        <v>725</v>
      </c>
      <c r="Q672">
        <v>68157124641</v>
      </c>
      <c r="R672" t="s">
        <v>737</v>
      </c>
      <c r="S672">
        <v>7</v>
      </c>
      <c r="V672">
        <v>3892</v>
      </c>
      <c r="W672" t="s">
        <v>1509</v>
      </c>
      <c r="X672" t="s">
        <v>727</v>
      </c>
      <c r="Y672" t="s">
        <v>1511</v>
      </c>
      <c r="Z672" t="s">
        <v>1512</v>
      </c>
      <c r="AA672">
        <v>5</v>
      </c>
      <c r="AB672">
        <v>2020</v>
      </c>
      <c r="AC672" t="s">
        <v>114</v>
      </c>
      <c r="AD672">
        <v>1</v>
      </c>
      <c r="AE672">
        <v>1</v>
      </c>
      <c r="AF672">
        <v>0</v>
      </c>
      <c r="AG672" t="s">
        <v>730</v>
      </c>
      <c r="AH672">
        <v>562</v>
      </c>
      <c r="AI672" s="1">
        <v>43969</v>
      </c>
      <c r="AN672">
        <v>1101060106</v>
      </c>
      <c r="AO672">
        <v>0</v>
      </c>
      <c r="AP672">
        <v>0</v>
      </c>
      <c r="AQ672">
        <v>860003020</v>
      </c>
      <c r="AR672" t="s">
        <v>137</v>
      </c>
      <c r="AS672" s="1">
        <v>43969.410115740742</v>
      </c>
      <c r="AT672" t="s">
        <v>732</v>
      </c>
      <c r="AU672" t="s">
        <v>120</v>
      </c>
      <c r="BA672" t="s">
        <v>120</v>
      </c>
      <c r="BD672">
        <v>0</v>
      </c>
      <c r="BG672">
        <v>1</v>
      </c>
      <c r="BH672" t="s">
        <v>1513</v>
      </c>
    </row>
    <row r="673" spans="1:60" x14ac:dyDescent="0.25">
      <c r="A673">
        <v>100010001</v>
      </c>
      <c r="B673" t="s">
        <v>1509</v>
      </c>
      <c r="C673">
        <v>563</v>
      </c>
      <c r="D673" t="s">
        <v>3204</v>
      </c>
      <c r="E673">
        <v>1</v>
      </c>
      <c r="F673">
        <v>812001520</v>
      </c>
      <c r="G673" t="s">
        <v>200</v>
      </c>
      <c r="H673" t="s">
        <v>200</v>
      </c>
      <c r="J673" t="s">
        <v>200</v>
      </c>
      <c r="K673" s="1">
        <v>43969</v>
      </c>
      <c r="L673">
        <v>37384</v>
      </c>
      <c r="M673" t="s">
        <v>1530</v>
      </c>
      <c r="N673" t="s">
        <v>724</v>
      </c>
      <c r="O673" t="s">
        <v>3498</v>
      </c>
      <c r="P673" t="s">
        <v>725</v>
      </c>
      <c r="Q673">
        <v>27670008807</v>
      </c>
      <c r="R673" t="s">
        <v>737</v>
      </c>
      <c r="S673">
        <v>40</v>
      </c>
      <c r="V673">
        <v>3892</v>
      </c>
      <c r="W673" t="s">
        <v>1509</v>
      </c>
      <c r="X673" t="s">
        <v>727</v>
      </c>
      <c r="Y673" t="s">
        <v>1511</v>
      </c>
      <c r="Z673" t="s">
        <v>1512</v>
      </c>
      <c r="AA673">
        <v>5</v>
      </c>
      <c r="AB673">
        <v>2020</v>
      </c>
      <c r="AC673" t="s">
        <v>114</v>
      </c>
      <c r="AD673">
        <v>1</v>
      </c>
      <c r="AE673">
        <v>1</v>
      </c>
      <c r="AF673">
        <v>0</v>
      </c>
      <c r="AG673" t="s">
        <v>730</v>
      </c>
      <c r="AH673">
        <v>563</v>
      </c>
      <c r="AI673" s="1">
        <v>43969</v>
      </c>
      <c r="AN673">
        <v>1101060106</v>
      </c>
      <c r="AO673">
        <v>0</v>
      </c>
      <c r="AP673">
        <v>0</v>
      </c>
      <c r="AQ673">
        <v>860003020</v>
      </c>
      <c r="AR673" t="s">
        <v>137</v>
      </c>
      <c r="AS673" s="1">
        <v>43969.410115740742</v>
      </c>
      <c r="AT673" t="s">
        <v>732</v>
      </c>
      <c r="AU673" t="s">
        <v>120</v>
      </c>
      <c r="BA673" t="s">
        <v>120</v>
      </c>
      <c r="BD673">
        <v>0</v>
      </c>
      <c r="BG673">
        <v>1</v>
      </c>
      <c r="BH673" t="s">
        <v>1513</v>
      </c>
    </row>
    <row r="674" spans="1:60" x14ac:dyDescent="0.25">
      <c r="A674">
        <v>100010001</v>
      </c>
      <c r="B674" t="s">
        <v>1509</v>
      </c>
      <c r="C674">
        <v>564</v>
      </c>
      <c r="D674" t="s">
        <v>3205</v>
      </c>
      <c r="E674">
        <v>1</v>
      </c>
      <c r="F674">
        <v>812001423</v>
      </c>
      <c r="G674" t="s">
        <v>291</v>
      </c>
      <c r="J674" t="s">
        <v>291</v>
      </c>
      <c r="K674" s="1">
        <v>43969</v>
      </c>
      <c r="L674">
        <v>103120</v>
      </c>
      <c r="M674" t="s">
        <v>1530</v>
      </c>
      <c r="N674" t="s">
        <v>724</v>
      </c>
      <c r="O674" t="s">
        <v>3498</v>
      </c>
      <c r="P674" t="s">
        <v>725</v>
      </c>
      <c r="Q674">
        <v>327450000903</v>
      </c>
      <c r="R674" t="s">
        <v>737</v>
      </c>
      <c r="S674">
        <v>40</v>
      </c>
      <c r="V674">
        <v>3892</v>
      </c>
      <c r="W674" t="s">
        <v>1509</v>
      </c>
      <c r="X674" t="s">
        <v>727</v>
      </c>
      <c r="Y674" t="s">
        <v>1511</v>
      </c>
      <c r="Z674" t="s">
        <v>1512</v>
      </c>
      <c r="AA674">
        <v>5</v>
      </c>
      <c r="AB674">
        <v>2020</v>
      </c>
      <c r="AC674" t="s">
        <v>114</v>
      </c>
      <c r="AD674">
        <v>1</v>
      </c>
      <c r="AE674">
        <v>1</v>
      </c>
      <c r="AF674">
        <v>0</v>
      </c>
      <c r="AG674" t="s">
        <v>730</v>
      </c>
      <c r="AH674">
        <v>564</v>
      </c>
      <c r="AI674" s="1">
        <v>43969</v>
      </c>
      <c r="AN674">
        <v>1101060106</v>
      </c>
      <c r="AO674">
        <v>0</v>
      </c>
      <c r="AP674">
        <v>0</v>
      </c>
      <c r="AQ674">
        <v>860003020</v>
      </c>
      <c r="AR674" t="s">
        <v>137</v>
      </c>
      <c r="AS674" s="1">
        <v>43969.410115740742</v>
      </c>
      <c r="AT674" t="s">
        <v>732</v>
      </c>
      <c r="AU674" t="s">
        <v>120</v>
      </c>
      <c r="BA674" t="s">
        <v>120</v>
      </c>
      <c r="BD674">
        <v>0</v>
      </c>
      <c r="BG674">
        <v>1</v>
      </c>
      <c r="BH674" t="s">
        <v>1513</v>
      </c>
    </row>
    <row r="675" spans="1:60" x14ac:dyDescent="0.25">
      <c r="A675">
        <v>100010001</v>
      </c>
      <c r="B675" t="s">
        <v>1509</v>
      </c>
      <c r="C675">
        <v>565</v>
      </c>
      <c r="D675" t="s">
        <v>3206</v>
      </c>
      <c r="E675">
        <v>1</v>
      </c>
      <c r="F675">
        <v>823000878</v>
      </c>
      <c r="G675" t="s">
        <v>242</v>
      </c>
      <c r="J675" t="s">
        <v>1189</v>
      </c>
      <c r="K675" s="1">
        <v>43969</v>
      </c>
      <c r="L675">
        <v>39140</v>
      </c>
      <c r="M675" t="s">
        <v>1530</v>
      </c>
      <c r="N675" t="s">
        <v>724</v>
      </c>
      <c r="O675" t="s">
        <v>3498</v>
      </c>
      <c r="P675" t="s">
        <v>725</v>
      </c>
      <c r="Q675">
        <v>240226670</v>
      </c>
      <c r="R675" t="s">
        <v>737</v>
      </c>
      <c r="S675">
        <v>1</v>
      </c>
      <c r="V675">
        <v>3892</v>
      </c>
      <c r="W675" t="s">
        <v>1509</v>
      </c>
      <c r="X675" t="s">
        <v>727</v>
      </c>
      <c r="Y675" t="s">
        <v>1511</v>
      </c>
      <c r="Z675" t="s">
        <v>1512</v>
      </c>
      <c r="AA675">
        <v>5</v>
      </c>
      <c r="AB675">
        <v>2020</v>
      </c>
      <c r="AC675" t="s">
        <v>114</v>
      </c>
      <c r="AD675">
        <v>1</v>
      </c>
      <c r="AE675">
        <v>1</v>
      </c>
      <c r="AF675">
        <v>0</v>
      </c>
      <c r="AG675" t="s">
        <v>730</v>
      </c>
      <c r="AH675">
        <v>565</v>
      </c>
      <c r="AI675" s="1">
        <v>43969</v>
      </c>
      <c r="AN675">
        <v>1101060106</v>
      </c>
      <c r="AO675">
        <v>0</v>
      </c>
      <c r="AP675">
        <v>0</v>
      </c>
      <c r="AQ675">
        <v>860003020</v>
      </c>
      <c r="AR675" t="s">
        <v>137</v>
      </c>
      <c r="AS675" s="1">
        <v>43969.410127314812</v>
      </c>
      <c r="AT675" t="s">
        <v>732</v>
      </c>
      <c r="AU675" t="s">
        <v>120</v>
      </c>
      <c r="BA675" t="s">
        <v>120</v>
      </c>
      <c r="BD675">
        <v>0</v>
      </c>
      <c r="BG675">
        <v>1</v>
      </c>
      <c r="BH675" t="s">
        <v>1513</v>
      </c>
    </row>
    <row r="676" spans="1:60" x14ac:dyDescent="0.25">
      <c r="A676">
        <v>100010001</v>
      </c>
      <c r="B676" t="s">
        <v>1509</v>
      </c>
      <c r="C676">
        <v>566</v>
      </c>
      <c r="D676" t="s">
        <v>3207</v>
      </c>
      <c r="E676">
        <v>1</v>
      </c>
      <c r="F676">
        <v>806012905</v>
      </c>
      <c r="G676" t="s">
        <v>212</v>
      </c>
      <c r="H676" t="s">
        <v>213</v>
      </c>
      <c r="J676" t="s">
        <v>1190</v>
      </c>
      <c r="K676" s="1">
        <v>43969</v>
      </c>
      <c r="L676">
        <v>715813</v>
      </c>
      <c r="M676" t="s">
        <v>1530</v>
      </c>
      <c r="N676" t="s">
        <v>724</v>
      </c>
      <c r="O676" t="s">
        <v>3498</v>
      </c>
      <c r="P676" t="s">
        <v>725</v>
      </c>
      <c r="Q676">
        <v>51295774889</v>
      </c>
      <c r="R676" t="s">
        <v>737</v>
      </c>
      <c r="S676">
        <v>7</v>
      </c>
      <c r="V676">
        <v>3892</v>
      </c>
      <c r="W676" t="s">
        <v>1509</v>
      </c>
      <c r="X676" t="s">
        <v>727</v>
      </c>
      <c r="Y676" t="s">
        <v>1511</v>
      </c>
      <c r="Z676" t="s">
        <v>1512</v>
      </c>
      <c r="AA676">
        <v>5</v>
      </c>
      <c r="AB676">
        <v>2020</v>
      </c>
      <c r="AC676" t="s">
        <v>114</v>
      </c>
      <c r="AD676">
        <v>1</v>
      </c>
      <c r="AE676">
        <v>1</v>
      </c>
      <c r="AF676">
        <v>0</v>
      </c>
      <c r="AG676" t="s">
        <v>730</v>
      </c>
      <c r="AH676">
        <v>566</v>
      </c>
      <c r="AI676" s="1">
        <v>43969</v>
      </c>
      <c r="AN676">
        <v>1101060106</v>
      </c>
      <c r="AO676">
        <v>0</v>
      </c>
      <c r="AP676">
        <v>0</v>
      </c>
      <c r="AQ676">
        <v>860003020</v>
      </c>
      <c r="AR676" t="s">
        <v>137</v>
      </c>
      <c r="AS676" s="1">
        <v>43969.410127314812</v>
      </c>
      <c r="AT676" t="s">
        <v>732</v>
      </c>
      <c r="AU676" t="s">
        <v>120</v>
      </c>
      <c r="BA676" t="s">
        <v>120</v>
      </c>
      <c r="BD676">
        <v>0</v>
      </c>
      <c r="BG676">
        <v>1</v>
      </c>
      <c r="BH676" t="s">
        <v>1513</v>
      </c>
    </row>
    <row r="677" spans="1:60" x14ac:dyDescent="0.25">
      <c r="A677">
        <v>100010001</v>
      </c>
      <c r="B677" t="s">
        <v>1509</v>
      </c>
      <c r="C677">
        <v>567</v>
      </c>
      <c r="D677" t="s">
        <v>3208</v>
      </c>
      <c r="E677">
        <v>1</v>
      </c>
      <c r="F677">
        <v>806007780</v>
      </c>
      <c r="G677" t="s">
        <v>236</v>
      </c>
      <c r="J677" t="s">
        <v>1191</v>
      </c>
      <c r="K677" s="1">
        <v>43969</v>
      </c>
      <c r="L677">
        <v>113543</v>
      </c>
      <c r="M677" t="s">
        <v>1530</v>
      </c>
      <c r="N677" t="s">
        <v>724</v>
      </c>
      <c r="O677" t="s">
        <v>3498</v>
      </c>
      <c r="P677" t="s">
        <v>725</v>
      </c>
      <c r="Q677">
        <v>182154708</v>
      </c>
      <c r="R677" t="s">
        <v>737</v>
      </c>
      <c r="S677">
        <v>1</v>
      </c>
      <c r="V677">
        <v>3892</v>
      </c>
      <c r="W677" t="s">
        <v>1509</v>
      </c>
      <c r="X677" t="s">
        <v>727</v>
      </c>
      <c r="Y677" t="s">
        <v>1511</v>
      </c>
      <c r="Z677" t="s">
        <v>1512</v>
      </c>
      <c r="AA677">
        <v>5</v>
      </c>
      <c r="AB677">
        <v>2020</v>
      </c>
      <c r="AC677" t="s">
        <v>114</v>
      </c>
      <c r="AD677">
        <v>1</v>
      </c>
      <c r="AE677">
        <v>1</v>
      </c>
      <c r="AF677">
        <v>0</v>
      </c>
      <c r="AG677" t="s">
        <v>730</v>
      </c>
      <c r="AH677">
        <v>567</v>
      </c>
      <c r="AI677" s="1">
        <v>43969</v>
      </c>
      <c r="AN677">
        <v>1101060106</v>
      </c>
      <c r="AO677">
        <v>0</v>
      </c>
      <c r="AP677">
        <v>0</v>
      </c>
      <c r="AQ677">
        <v>860003020</v>
      </c>
      <c r="AR677" t="s">
        <v>137</v>
      </c>
      <c r="AS677" s="1">
        <v>43969.410127314812</v>
      </c>
      <c r="AT677" t="s">
        <v>732</v>
      </c>
      <c r="AU677" t="s">
        <v>120</v>
      </c>
      <c r="BA677" t="s">
        <v>120</v>
      </c>
      <c r="BD677">
        <v>0</v>
      </c>
      <c r="BG677">
        <v>1</v>
      </c>
      <c r="BH677" t="s">
        <v>1513</v>
      </c>
    </row>
    <row r="678" spans="1:60" x14ac:dyDescent="0.25">
      <c r="A678">
        <v>100010001</v>
      </c>
      <c r="B678" t="s">
        <v>1509</v>
      </c>
      <c r="C678">
        <v>568</v>
      </c>
      <c r="D678" t="s">
        <v>3209</v>
      </c>
      <c r="E678">
        <v>1</v>
      </c>
      <c r="F678">
        <v>806008082</v>
      </c>
      <c r="G678" t="s">
        <v>183</v>
      </c>
      <c r="H678" t="s">
        <v>183</v>
      </c>
      <c r="J678" t="s">
        <v>183</v>
      </c>
      <c r="K678" s="1">
        <v>43969</v>
      </c>
      <c r="L678">
        <v>150033</v>
      </c>
      <c r="M678" t="s">
        <v>1530</v>
      </c>
      <c r="N678" t="s">
        <v>724</v>
      </c>
      <c r="O678" t="s">
        <v>3498</v>
      </c>
      <c r="P678" t="s">
        <v>725</v>
      </c>
      <c r="Q678">
        <v>204445522</v>
      </c>
      <c r="R678" t="s">
        <v>726</v>
      </c>
      <c r="S678">
        <v>1</v>
      </c>
      <c r="V678">
        <v>3892</v>
      </c>
      <c r="W678" t="s">
        <v>1509</v>
      </c>
      <c r="X678" t="s">
        <v>727</v>
      </c>
      <c r="Y678" t="s">
        <v>1511</v>
      </c>
      <c r="Z678" t="s">
        <v>1512</v>
      </c>
      <c r="AA678">
        <v>5</v>
      </c>
      <c r="AB678">
        <v>2020</v>
      </c>
      <c r="AC678" t="s">
        <v>114</v>
      </c>
      <c r="AD678">
        <v>1</v>
      </c>
      <c r="AE678">
        <v>1</v>
      </c>
      <c r="AF678">
        <v>0</v>
      </c>
      <c r="AG678" t="s">
        <v>730</v>
      </c>
      <c r="AH678">
        <v>568</v>
      </c>
      <c r="AI678" s="1">
        <v>43969</v>
      </c>
      <c r="AN678">
        <v>1101060106</v>
      </c>
      <c r="AO678">
        <v>0</v>
      </c>
      <c r="AP678">
        <v>0</v>
      </c>
      <c r="AQ678">
        <v>860003020</v>
      </c>
      <c r="AR678" t="s">
        <v>137</v>
      </c>
      <c r="AS678" s="1">
        <v>43969.410127314812</v>
      </c>
      <c r="AT678" t="s">
        <v>732</v>
      </c>
      <c r="AU678" t="s">
        <v>120</v>
      </c>
      <c r="BA678" t="s">
        <v>120</v>
      </c>
      <c r="BD678">
        <v>0</v>
      </c>
      <c r="BG678">
        <v>1</v>
      </c>
      <c r="BH678" t="s">
        <v>1513</v>
      </c>
    </row>
    <row r="679" spans="1:60" x14ac:dyDescent="0.25">
      <c r="A679">
        <v>100010001</v>
      </c>
      <c r="B679" t="s">
        <v>1509</v>
      </c>
      <c r="C679">
        <v>569</v>
      </c>
      <c r="D679" t="s">
        <v>3210</v>
      </c>
      <c r="E679">
        <v>1</v>
      </c>
      <c r="F679">
        <v>900063533</v>
      </c>
      <c r="G679" t="s">
        <v>151</v>
      </c>
      <c r="J679" t="s">
        <v>877</v>
      </c>
      <c r="K679" s="1">
        <v>43969</v>
      </c>
      <c r="L679">
        <v>92134</v>
      </c>
      <c r="M679" t="s">
        <v>1530</v>
      </c>
      <c r="N679" t="s">
        <v>724</v>
      </c>
      <c r="O679" t="s">
        <v>3498</v>
      </c>
      <c r="P679" t="s">
        <v>725</v>
      </c>
      <c r="Q679">
        <v>342200001416</v>
      </c>
      <c r="R679" t="s">
        <v>737</v>
      </c>
      <c r="S679">
        <v>40</v>
      </c>
      <c r="V679">
        <v>3892</v>
      </c>
      <c r="W679" t="s">
        <v>1509</v>
      </c>
      <c r="X679" t="s">
        <v>727</v>
      </c>
      <c r="Y679" t="s">
        <v>1511</v>
      </c>
      <c r="Z679" t="s">
        <v>1512</v>
      </c>
      <c r="AA679">
        <v>5</v>
      </c>
      <c r="AB679">
        <v>2020</v>
      </c>
      <c r="AC679" t="s">
        <v>114</v>
      </c>
      <c r="AD679">
        <v>1</v>
      </c>
      <c r="AE679">
        <v>1</v>
      </c>
      <c r="AF679">
        <v>0</v>
      </c>
      <c r="AG679" t="s">
        <v>730</v>
      </c>
      <c r="AH679">
        <v>569</v>
      </c>
      <c r="AI679" s="1">
        <v>43969</v>
      </c>
      <c r="AN679">
        <v>1101060106</v>
      </c>
      <c r="AO679">
        <v>0</v>
      </c>
      <c r="AP679">
        <v>0</v>
      </c>
      <c r="AQ679">
        <v>860003020</v>
      </c>
      <c r="AR679" t="s">
        <v>137</v>
      </c>
      <c r="AS679" s="1">
        <v>43969.410127314812</v>
      </c>
      <c r="AT679" t="s">
        <v>732</v>
      </c>
      <c r="AU679" t="s">
        <v>120</v>
      </c>
      <c r="BA679" t="s">
        <v>120</v>
      </c>
      <c r="BD679">
        <v>0</v>
      </c>
      <c r="BG679">
        <v>1</v>
      </c>
      <c r="BH679" t="s">
        <v>1513</v>
      </c>
    </row>
    <row r="680" spans="1:60" x14ac:dyDescent="0.25">
      <c r="A680">
        <v>100010001</v>
      </c>
      <c r="B680" t="s">
        <v>1509</v>
      </c>
      <c r="C680">
        <v>570</v>
      </c>
      <c r="D680" t="s">
        <v>3211</v>
      </c>
      <c r="E680">
        <v>1</v>
      </c>
      <c r="F680">
        <v>812003726</v>
      </c>
      <c r="G680" t="s">
        <v>216</v>
      </c>
      <c r="H680" t="s">
        <v>216</v>
      </c>
      <c r="J680" t="s">
        <v>216</v>
      </c>
      <c r="K680" s="1">
        <v>43969</v>
      </c>
      <c r="L680">
        <v>56169</v>
      </c>
      <c r="M680" t="s">
        <v>1530</v>
      </c>
      <c r="N680" t="s">
        <v>724</v>
      </c>
      <c r="O680" t="s">
        <v>3498</v>
      </c>
      <c r="P680" t="s">
        <v>725</v>
      </c>
      <c r="Q680">
        <v>216054908</v>
      </c>
      <c r="R680" t="s">
        <v>737</v>
      </c>
      <c r="S680">
        <v>1</v>
      </c>
      <c r="V680">
        <v>3892</v>
      </c>
      <c r="W680" t="s">
        <v>1509</v>
      </c>
      <c r="X680" t="s">
        <v>727</v>
      </c>
      <c r="Y680" t="s">
        <v>1511</v>
      </c>
      <c r="Z680" t="s">
        <v>1512</v>
      </c>
      <c r="AA680">
        <v>5</v>
      </c>
      <c r="AB680">
        <v>2020</v>
      </c>
      <c r="AC680" t="s">
        <v>114</v>
      </c>
      <c r="AD680">
        <v>1</v>
      </c>
      <c r="AE680">
        <v>1</v>
      </c>
      <c r="AF680">
        <v>0</v>
      </c>
      <c r="AG680" t="s">
        <v>730</v>
      </c>
      <c r="AH680">
        <v>570</v>
      </c>
      <c r="AI680" s="1">
        <v>43969</v>
      </c>
      <c r="AN680">
        <v>1101060106</v>
      </c>
      <c r="AO680">
        <v>0</v>
      </c>
      <c r="AP680">
        <v>0</v>
      </c>
      <c r="AQ680">
        <v>860003020</v>
      </c>
      <c r="AR680" t="s">
        <v>137</v>
      </c>
      <c r="AS680" s="1">
        <v>43969.410127314812</v>
      </c>
      <c r="AT680" t="s">
        <v>732</v>
      </c>
      <c r="AU680" t="s">
        <v>120</v>
      </c>
      <c r="BA680" t="s">
        <v>120</v>
      </c>
      <c r="BD680">
        <v>0</v>
      </c>
      <c r="BG680">
        <v>1</v>
      </c>
      <c r="BH680" t="s">
        <v>1513</v>
      </c>
    </row>
    <row r="681" spans="1:60" x14ac:dyDescent="0.25">
      <c r="A681">
        <v>100010001</v>
      </c>
      <c r="B681" t="s">
        <v>1509</v>
      </c>
      <c r="C681">
        <v>571</v>
      </c>
      <c r="D681" t="s">
        <v>3212</v>
      </c>
      <c r="E681">
        <v>1</v>
      </c>
      <c r="F681">
        <v>823001873</v>
      </c>
      <c r="G681" t="s">
        <v>149</v>
      </c>
      <c r="J681" t="s">
        <v>149</v>
      </c>
      <c r="K681" s="1">
        <v>43969</v>
      </c>
      <c r="L681">
        <v>39412</v>
      </c>
      <c r="M681" t="s">
        <v>1530</v>
      </c>
      <c r="N681" t="s">
        <v>724</v>
      </c>
      <c r="O681" t="s">
        <v>3498</v>
      </c>
      <c r="P681" t="s">
        <v>725</v>
      </c>
      <c r="Q681">
        <v>240027151</v>
      </c>
      <c r="R681" t="s">
        <v>737</v>
      </c>
      <c r="S681">
        <v>1</v>
      </c>
      <c r="V681">
        <v>3892</v>
      </c>
      <c r="W681" t="s">
        <v>1509</v>
      </c>
      <c r="X681" t="s">
        <v>727</v>
      </c>
      <c r="Y681" t="s">
        <v>1511</v>
      </c>
      <c r="Z681" t="s">
        <v>1512</v>
      </c>
      <c r="AA681">
        <v>5</v>
      </c>
      <c r="AB681">
        <v>2020</v>
      </c>
      <c r="AC681" t="s">
        <v>114</v>
      </c>
      <c r="AD681">
        <v>1</v>
      </c>
      <c r="AE681">
        <v>1</v>
      </c>
      <c r="AF681">
        <v>0</v>
      </c>
      <c r="AG681" t="s">
        <v>730</v>
      </c>
      <c r="AH681">
        <v>571</v>
      </c>
      <c r="AI681" s="1">
        <v>43969</v>
      </c>
      <c r="AN681">
        <v>1101060106</v>
      </c>
      <c r="AO681">
        <v>0</v>
      </c>
      <c r="AP681">
        <v>0</v>
      </c>
      <c r="AQ681">
        <v>860003020</v>
      </c>
      <c r="AR681" t="s">
        <v>137</v>
      </c>
      <c r="AS681" s="1">
        <v>43969.410127314812</v>
      </c>
      <c r="AT681" t="s">
        <v>732</v>
      </c>
      <c r="AU681" t="s">
        <v>120</v>
      </c>
      <c r="BA681" t="s">
        <v>120</v>
      </c>
      <c r="BD681">
        <v>0</v>
      </c>
      <c r="BG681">
        <v>1</v>
      </c>
      <c r="BH681" t="s">
        <v>1513</v>
      </c>
    </row>
    <row r="682" spans="1:60" x14ac:dyDescent="0.25">
      <c r="A682">
        <v>100010001</v>
      </c>
      <c r="B682" t="s">
        <v>1509</v>
      </c>
      <c r="C682">
        <v>572</v>
      </c>
      <c r="D682" t="s">
        <v>3213</v>
      </c>
      <c r="E682">
        <v>1</v>
      </c>
      <c r="F682">
        <v>806007801</v>
      </c>
      <c r="G682" t="s">
        <v>299</v>
      </c>
      <c r="J682" t="s">
        <v>299</v>
      </c>
      <c r="K682" s="1">
        <v>43969</v>
      </c>
      <c r="L682">
        <v>187274</v>
      </c>
      <c r="M682" t="s">
        <v>1530</v>
      </c>
      <c r="N682" t="s">
        <v>724</v>
      </c>
      <c r="O682" t="s">
        <v>3498</v>
      </c>
      <c r="P682" t="s">
        <v>725</v>
      </c>
      <c r="Q682">
        <v>11160417639</v>
      </c>
      <c r="R682" t="s">
        <v>737</v>
      </c>
      <c r="S682">
        <v>7</v>
      </c>
      <c r="V682">
        <v>3892</v>
      </c>
      <c r="W682" t="s">
        <v>1509</v>
      </c>
      <c r="X682" t="s">
        <v>727</v>
      </c>
      <c r="Y682" t="s">
        <v>1511</v>
      </c>
      <c r="Z682" t="s">
        <v>1512</v>
      </c>
      <c r="AA682">
        <v>5</v>
      </c>
      <c r="AB682">
        <v>2020</v>
      </c>
      <c r="AC682" t="s">
        <v>114</v>
      </c>
      <c r="AD682">
        <v>1</v>
      </c>
      <c r="AE682">
        <v>1</v>
      </c>
      <c r="AF682">
        <v>0</v>
      </c>
      <c r="AG682" t="s">
        <v>730</v>
      </c>
      <c r="AH682">
        <v>572</v>
      </c>
      <c r="AI682" s="1">
        <v>43969</v>
      </c>
      <c r="AN682">
        <v>1101060106</v>
      </c>
      <c r="AO682">
        <v>0</v>
      </c>
      <c r="AP682">
        <v>0</v>
      </c>
      <c r="AQ682">
        <v>860003020</v>
      </c>
      <c r="AR682" t="s">
        <v>137</v>
      </c>
      <c r="AS682" s="1">
        <v>43969.410127314812</v>
      </c>
      <c r="AT682" t="s">
        <v>732</v>
      </c>
      <c r="AU682" t="s">
        <v>120</v>
      </c>
      <c r="BA682" t="s">
        <v>120</v>
      </c>
      <c r="BD682">
        <v>0</v>
      </c>
      <c r="BG682">
        <v>1</v>
      </c>
      <c r="BH682" t="s">
        <v>1513</v>
      </c>
    </row>
    <row r="683" spans="1:60" x14ac:dyDescent="0.25">
      <c r="A683">
        <v>100010001</v>
      </c>
      <c r="B683" t="s">
        <v>1509</v>
      </c>
      <c r="C683">
        <v>573</v>
      </c>
      <c r="D683" t="s">
        <v>3214</v>
      </c>
      <c r="E683">
        <v>1</v>
      </c>
      <c r="F683">
        <v>802010241</v>
      </c>
      <c r="G683" t="s">
        <v>225</v>
      </c>
      <c r="H683" t="s">
        <v>226</v>
      </c>
      <c r="J683" t="s">
        <v>225</v>
      </c>
      <c r="K683" s="1">
        <v>43969</v>
      </c>
      <c r="L683">
        <v>47812</v>
      </c>
      <c r="M683" t="s">
        <v>1530</v>
      </c>
      <c r="N683" t="s">
        <v>724</v>
      </c>
      <c r="O683" t="s">
        <v>3498</v>
      </c>
      <c r="P683" t="s">
        <v>725</v>
      </c>
      <c r="Q683">
        <v>627137797</v>
      </c>
      <c r="R683" t="s">
        <v>737</v>
      </c>
      <c r="S683">
        <v>1</v>
      </c>
      <c r="V683">
        <v>3892</v>
      </c>
      <c r="W683" t="s">
        <v>1509</v>
      </c>
      <c r="X683" t="s">
        <v>727</v>
      </c>
      <c r="Y683" t="s">
        <v>1511</v>
      </c>
      <c r="Z683" t="s">
        <v>1512</v>
      </c>
      <c r="AA683">
        <v>5</v>
      </c>
      <c r="AB683">
        <v>2020</v>
      </c>
      <c r="AC683" t="s">
        <v>114</v>
      </c>
      <c r="AD683">
        <v>1</v>
      </c>
      <c r="AE683">
        <v>1</v>
      </c>
      <c r="AF683">
        <v>0</v>
      </c>
      <c r="AG683" t="s">
        <v>730</v>
      </c>
      <c r="AH683">
        <v>573</v>
      </c>
      <c r="AI683" s="1">
        <v>43969</v>
      </c>
      <c r="AN683">
        <v>1101060106</v>
      </c>
      <c r="AO683">
        <v>0</v>
      </c>
      <c r="AP683">
        <v>0</v>
      </c>
      <c r="AQ683">
        <v>860003020</v>
      </c>
      <c r="AR683" t="s">
        <v>137</v>
      </c>
      <c r="AS683" s="1">
        <v>43969.410127314812</v>
      </c>
      <c r="AT683" t="s">
        <v>732</v>
      </c>
      <c r="AU683" t="s">
        <v>120</v>
      </c>
      <c r="BA683" t="s">
        <v>120</v>
      </c>
      <c r="BD683">
        <v>0</v>
      </c>
      <c r="BG683">
        <v>1</v>
      </c>
      <c r="BH683" t="s">
        <v>1513</v>
      </c>
    </row>
    <row r="684" spans="1:60" x14ac:dyDescent="0.25">
      <c r="A684">
        <v>100010001</v>
      </c>
      <c r="B684" t="s">
        <v>1509</v>
      </c>
      <c r="C684">
        <v>574</v>
      </c>
      <c r="D684" t="s">
        <v>3215</v>
      </c>
      <c r="E684">
        <v>1</v>
      </c>
      <c r="F684">
        <v>802007798</v>
      </c>
      <c r="G684" t="s">
        <v>667</v>
      </c>
      <c r="J684" t="s">
        <v>667</v>
      </c>
      <c r="K684" s="1">
        <v>43969</v>
      </c>
      <c r="L684">
        <v>13853</v>
      </c>
      <c r="M684" t="s">
        <v>1530</v>
      </c>
      <c r="N684" t="s">
        <v>724</v>
      </c>
      <c r="O684" t="s">
        <v>3498</v>
      </c>
      <c r="P684" t="s">
        <v>725</v>
      </c>
      <c r="Q684">
        <v>53387504980</v>
      </c>
      <c r="R684" t="s">
        <v>737</v>
      </c>
      <c r="S684">
        <v>7</v>
      </c>
      <c r="V684">
        <v>3892</v>
      </c>
      <c r="W684" t="s">
        <v>1509</v>
      </c>
      <c r="X684" t="s">
        <v>727</v>
      </c>
      <c r="Y684" t="s">
        <v>1511</v>
      </c>
      <c r="Z684" t="s">
        <v>1512</v>
      </c>
      <c r="AA684">
        <v>5</v>
      </c>
      <c r="AB684">
        <v>2020</v>
      </c>
      <c r="AC684" t="s">
        <v>114</v>
      </c>
      <c r="AD684">
        <v>1</v>
      </c>
      <c r="AE684">
        <v>1</v>
      </c>
      <c r="AF684">
        <v>0</v>
      </c>
      <c r="AG684" t="s">
        <v>730</v>
      </c>
      <c r="AH684">
        <v>574</v>
      </c>
      <c r="AI684" s="1">
        <v>43969</v>
      </c>
      <c r="AN684">
        <v>1101060106</v>
      </c>
      <c r="AO684">
        <v>0</v>
      </c>
      <c r="AP684">
        <v>0</v>
      </c>
      <c r="AQ684">
        <v>860003020</v>
      </c>
      <c r="AR684" t="s">
        <v>137</v>
      </c>
      <c r="AS684" s="1">
        <v>43969.410138888888</v>
      </c>
      <c r="AT684" t="s">
        <v>732</v>
      </c>
      <c r="AU684" t="s">
        <v>120</v>
      </c>
      <c r="BA684" t="s">
        <v>120</v>
      </c>
      <c r="BD684">
        <v>0</v>
      </c>
      <c r="BG684">
        <v>1</v>
      </c>
      <c r="BH684" t="s">
        <v>1513</v>
      </c>
    </row>
    <row r="685" spans="1:60" x14ac:dyDescent="0.25">
      <c r="A685">
        <v>100010001</v>
      </c>
      <c r="B685" t="s">
        <v>1509</v>
      </c>
      <c r="C685">
        <v>575</v>
      </c>
      <c r="D685" t="s">
        <v>3216</v>
      </c>
      <c r="E685">
        <v>1</v>
      </c>
      <c r="F685">
        <v>802013023</v>
      </c>
      <c r="G685" t="s">
        <v>261</v>
      </c>
      <c r="H685" t="s">
        <v>262</v>
      </c>
      <c r="J685" t="s">
        <v>882</v>
      </c>
      <c r="K685" s="1">
        <v>43969</v>
      </c>
      <c r="L685">
        <v>174903</v>
      </c>
      <c r="M685" t="s">
        <v>1530</v>
      </c>
      <c r="N685" t="s">
        <v>724</v>
      </c>
      <c r="O685" t="s">
        <v>3498</v>
      </c>
      <c r="P685" t="s">
        <v>725</v>
      </c>
      <c r="Q685">
        <v>410348591</v>
      </c>
      <c r="R685" t="s">
        <v>726</v>
      </c>
      <c r="S685">
        <v>60</v>
      </c>
      <c r="V685">
        <v>3892</v>
      </c>
      <c r="W685" t="s">
        <v>1509</v>
      </c>
      <c r="X685" t="s">
        <v>727</v>
      </c>
      <c r="Y685" t="s">
        <v>1511</v>
      </c>
      <c r="Z685" t="s">
        <v>1512</v>
      </c>
      <c r="AA685">
        <v>5</v>
      </c>
      <c r="AB685">
        <v>2020</v>
      </c>
      <c r="AC685" t="s">
        <v>114</v>
      </c>
      <c r="AD685">
        <v>1</v>
      </c>
      <c r="AE685">
        <v>1</v>
      </c>
      <c r="AF685">
        <v>0</v>
      </c>
      <c r="AG685" t="s">
        <v>730</v>
      </c>
      <c r="AH685">
        <v>575</v>
      </c>
      <c r="AI685" s="1">
        <v>43969</v>
      </c>
      <c r="AN685">
        <v>1101060106</v>
      </c>
      <c r="AO685">
        <v>0</v>
      </c>
      <c r="AP685">
        <v>0</v>
      </c>
      <c r="AQ685">
        <v>860003020</v>
      </c>
      <c r="AR685" t="s">
        <v>137</v>
      </c>
      <c r="AS685" s="1">
        <v>43969.410138888888</v>
      </c>
      <c r="AT685" t="s">
        <v>732</v>
      </c>
      <c r="AU685" t="s">
        <v>120</v>
      </c>
      <c r="BA685" t="s">
        <v>120</v>
      </c>
      <c r="BD685">
        <v>0</v>
      </c>
      <c r="BG685">
        <v>1</v>
      </c>
      <c r="BH685" t="s">
        <v>1513</v>
      </c>
    </row>
    <row r="686" spans="1:60" x14ac:dyDescent="0.25">
      <c r="A686">
        <v>100010001</v>
      </c>
      <c r="B686" t="s">
        <v>1509</v>
      </c>
      <c r="C686">
        <v>576</v>
      </c>
      <c r="D686" t="s">
        <v>3217</v>
      </c>
      <c r="E686">
        <v>1</v>
      </c>
      <c r="F686">
        <v>819002363</v>
      </c>
      <c r="G686" t="s">
        <v>256</v>
      </c>
      <c r="H686" t="s">
        <v>257</v>
      </c>
      <c r="J686" t="s">
        <v>256</v>
      </c>
      <c r="K686" s="1">
        <v>43969</v>
      </c>
      <c r="L686">
        <v>324902</v>
      </c>
      <c r="M686" t="s">
        <v>1530</v>
      </c>
      <c r="N686" t="s">
        <v>724</v>
      </c>
      <c r="O686" t="s">
        <v>3498</v>
      </c>
      <c r="P686" t="s">
        <v>725</v>
      </c>
      <c r="Q686">
        <v>97010006910</v>
      </c>
      <c r="R686" t="s">
        <v>726</v>
      </c>
      <c r="S686">
        <v>12</v>
      </c>
      <c r="V686">
        <v>3892</v>
      </c>
      <c r="W686" t="s">
        <v>1509</v>
      </c>
      <c r="X686" t="s">
        <v>727</v>
      </c>
      <c r="Y686" t="s">
        <v>1511</v>
      </c>
      <c r="Z686" t="s">
        <v>1512</v>
      </c>
      <c r="AA686">
        <v>5</v>
      </c>
      <c r="AB686">
        <v>2020</v>
      </c>
      <c r="AC686" t="s">
        <v>114</v>
      </c>
      <c r="AD686">
        <v>1</v>
      </c>
      <c r="AE686">
        <v>1</v>
      </c>
      <c r="AF686">
        <v>0</v>
      </c>
      <c r="AG686" t="s">
        <v>730</v>
      </c>
      <c r="AH686">
        <v>576</v>
      </c>
      <c r="AI686" s="1">
        <v>43969</v>
      </c>
      <c r="AN686">
        <v>1101060106</v>
      </c>
      <c r="AO686">
        <v>0</v>
      </c>
      <c r="AP686">
        <v>0</v>
      </c>
      <c r="AQ686">
        <v>860003020</v>
      </c>
      <c r="AR686" t="s">
        <v>137</v>
      </c>
      <c r="AS686" s="1">
        <v>43969.410138888888</v>
      </c>
      <c r="AT686" t="s">
        <v>732</v>
      </c>
      <c r="AU686" t="s">
        <v>120</v>
      </c>
      <c r="BA686" t="s">
        <v>120</v>
      </c>
      <c r="BD686">
        <v>0</v>
      </c>
      <c r="BG686">
        <v>1</v>
      </c>
      <c r="BH686" t="s">
        <v>1513</v>
      </c>
    </row>
    <row r="687" spans="1:60" x14ac:dyDescent="0.25">
      <c r="A687">
        <v>100010001</v>
      </c>
      <c r="B687" t="s">
        <v>1509</v>
      </c>
      <c r="C687">
        <v>577</v>
      </c>
      <c r="D687" t="s">
        <v>3218</v>
      </c>
      <c r="E687">
        <v>1</v>
      </c>
      <c r="F687">
        <v>802010301</v>
      </c>
      <c r="G687" t="s">
        <v>287</v>
      </c>
      <c r="H687" t="s">
        <v>287</v>
      </c>
      <c r="J687" t="s">
        <v>287</v>
      </c>
      <c r="K687" s="1">
        <v>43969</v>
      </c>
      <c r="L687">
        <v>26940</v>
      </c>
      <c r="M687" t="s">
        <v>1530</v>
      </c>
      <c r="N687" t="s">
        <v>724</v>
      </c>
      <c r="O687" t="s">
        <v>3498</v>
      </c>
      <c r="P687" t="s">
        <v>725</v>
      </c>
      <c r="Q687">
        <v>12049374007</v>
      </c>
      <c r="R687" t="s">
        <v>737</v>
      </c>
      <c r="S687">
        <v>7</v>
      </c>
      <c r="V687">
        <v>3892</v>
      </c>
      <c r="W687" t="s">
        <v>1509</v>
      </c>
      <c r="X687" t="s">
        <v>727</v>
      </c>
      <c r="Y687" t="s">
        <v>1511</v>
      </c>
      <c r="Z687" t="s">
        <v>1512</v>
      </c>
      <c r="AA687">
        <v>5</v>
      </c>
      <c r="AB687">
        <v>2020</v>
      </c>
      <c r="AC687" t="s">
        <v>114</v>
      </c>
      <c r="AD687">
        <v>1</v>
      </c>
      <c r="AE687">
        <v>1</v>
      </c>
      <c r="AF687">
        <v>0</v>
      </c>
      <c r="AG687" t="s">
        <v>730</v>
      </c>
      <c r="AH687">
        <v>577</v>
      </c>
      <c r="AI687" s="1">
        <v>43969</v>
      </c>
      <c r="AN687">
        <v>1101060106</v>
      </c>
      <c r="AO687">
        <v>0</v>
      </c>
      <c r="AP687">
        <v>0</v>
      </c>
      <c r="AQ687">
        <v>860003020</v>
      </c>
      <c r="AR687" t="s">
        <v>137</v>
      </c>
      <c r="AS687" s="1">
        <v>43969.410138888888</v>
      </c>
      <c r="AT687" t="s">
        <v>732</v>
      </c>
      <c r="AU687" t="s">
        <v>120</v>
      </c>
      <c r="BA687" t="s">
        <v>120</v>
      </c>
      <c r="BD687">
        <v>0</v>
      </c>
      <c r="BG687">
        <v>1</v>
      </c>
      <c r="BH687" t="s">
        <v>1513</v>
      </c>
    </row>
    <row r="688" spans="1:60" x14ac:dyDescent="0.25">
      <c r="A688">
        <v>100010001</v>
      </c>
      <c r="B688" t="s">
        <v>1509</v>
      </c>
      <c r="C688">
        <v>578</v>
      </c>
      <c r="D688" t="s">
        <v>3219</v>
      </c>
      <c r="E688">
        <v>1</v>
      </c>
      <c r="F688">
        <v>819001352</v>
      </c>
      <c r="G688" t="s">
        <v>182</v>
      </c>
      <c r="J688" t="s">
        <v>182</v>
      </c>
      <c r="K688" s="1">
        <v>43969</v>
      </c>
      <c r="L688">
        <v>13763</v>
      </c>
      <c r="M688" t="s">
        <v>1530</v>
      </c>
      <c r="N688" t="s">
        <v>724</v>
      </c>
      <c r="O688" t="s">
        <v>3498</v>
      </c>
      <c r="P688" t="s">
        <v>725</v>
      </c>
      <c r="Q688">
        <v>805011889</v>
      </c>
      <c r="R688" t="s">
        <v>737</v>
      </c>
      <c r="S688">
        <v>23</v>
      </c>
      <c r="V688">
        <v>3892</v>
      </c>
      <c r="W688" t="s">
        <v>1509</v>
      </c>
      <c r="X688" t="s">
        <v>727</v>
      </c>
      <c r="Y688" t="s">
        <v>1511</v>
      </c>
      <c r="Z688" t="s">
        <v>1512</v>
      </c>
      <c r="AA688">
        <v>5</v>
      </c>
      <c r="AB688">
        <v>2020</v>
      </c>
      <c r="AC688" t="s">
        <v>114</v>
      </c>
      <c r="AD688">
        <v>1</v>
      </c>
      <c r="AE688">
        <v>1</v>
      </c>
      <c r="AF688">
        <v>0</v>
      </c>
      <c r="AG688" t="s">
        <v>730</v>
      </c>
      <c r="AH688">
        <v>578</v>
      </c>
      <c r="AI688" s="1">
        <v>43969</v>
      </c>
      <c r="AN688">
        <v>1101060106</v>
      </c>
      <c r="AO688">
        <v>0</v>
      </c>
      <c r="AP688">
        <v>0</v>
      </c>
      <c r="AQ688">
        <v>860003020</v>
      </c>
      <c r="AR688" t="s">
        <v>137</v>
      </c>
      <c r="AS688" s="1">
        <v>43969.410138888888</v>
      </c>
      <c r="AT688" t="s">
        <v>732</v>
      </c>
      <c r="AU688" t="s">
        <v>120</v>
      </c>
      <c r="BA688" t="s">
        <v>120</v>
      </c>
      <c r="BD688">
        <v>0</v>
      </c>
      <c r="BG688">
        <v>1</v>
      </c>
      <c r="BH688" t="s">
        <v>1513</v>
      </c>
    </row>
    <row r="689" spans="1:60" x14ac:dyDescent="0.25">
      <c r="A689">
        <v>100010001</v>
      </c>
      <c r="B689" t="s">
        <v>1509</v>
      </c>
      <c r="C689">
        <v>579</v>
      </c>
      <c r="D689" t="s">
        <v>3220</v>
      </c>
      <c r="E689">
        <v>1</v>
      </c>
      <c r="F689">
        <v>806006753</v>
      </c>
      <c r="G689" t="s">
        <v>230</v>
      </c>
      <c r="J689" t="s">
        <v>230</v>
      </c>
      <c r="K689" s="1">
        <v>43969</v>
      </c>
      <c r="L689">
        <v>49372</v>
      </c>
      <c r="M689" t="s">
        <v>1530</v>
      </c>
      <c r="N689" t="s">
        <v>724</v>
      </c>
      <c r="O689" t="s">
        <v>3498</v>
      </c>
      <c r="P689" t="s">
        <v>725</v>
      </c>
      <c r="Q689">
        <v>1991</v>
      </c>
      <c r="R689" t="s">
        <v>737</v>
      </c>
      <c r="S689">
        <v>13</v>
      </c>
      <c r="V689">
        <v>3892</v>
      </c>
      <c r="W689" t="s">
        <v>1509</v>
      </c>
      <c r="X689" t="s">
        <v>727</v>
      </c>
      <c r="Y689" t="s">
        <v>1511</v>
      </c>
      <c r="Z689" t="s">
        <v>1512</v>
      </c>
      <c r="AA689">
        <v>5</v>
      </c>
      <c r="AB689">
        <v>2020</v>
      </c>
      <c r="AC689" t="s">
        <v>114</v>
      </c>
      <c r="AD689">
        <v>1</v>
      </c>
      <c r="AE689">
        <v>1</v>
      </c>
      <c r="AF689">
        <v>0</v>
      </c>
      <c r="AG689" t="s">
        <v>730</v>
      </c>
      <c r="AH689">
        <v>579</v>
      </c>
      <c r="AI689" s="1">
        <v>43969</v>
      </c>
      <c r="AN689">
        <v>1101060106</v>
      </c>
      <c r="AO689">
        <v>0</v>
      </c>
      <c r="AP689">
        <v>0</v>
      </c>
      <c r="AQ689">
        <v>860003020</v>
      </c>
      <c r="AR689" t="s">
        <v>137</v>
      </c>
      <c r="AS689" s="1">
        <v>43969.410138888888</v>
      </c>
      <c r="AT689" t="s">
        <v>732</v>
      </c>
      <c r="AU689" t="s">
        <v>120</v>
      </c>
      <c r="BA689" t="s">
        <v>120</v>
      </c>
      <c r="BD689">
        <v>0</v>
      </c>
      <c r="BG689">
        <v>1</v>
      </c>
      <c r="BH689" t="s">
        <v>1513</v>
      </c>
    </row>
    <row r="690" spans="1:60" x14ac:dyDescent="0.25">
      <c r="A690">
        <v>100010001</v>
      </c>
      <c r="B690" t="s">
        <v>1509</v>
      </c>
      <c r="C690">
        <v>580</v>
      </c>
      <c r="D690" t="s">
        <v>3221</v>
      </c>
      <c r="E690">
        <v>1</v>
      </c>
      <c r="F690">
        <v>806007238</v>
      </c>
      <c r="G690" t="s">
        <v>211</v>
      </c>
      <c r="H690" t="s">
        <v>211</v>
      </c>
      <c r="J690" t="s">
        <v>211</v>
      </c>
      <c r="K690" s="1">
        <v>43969</v>
      </c>
      <c r="L690">
        <v>98378</v>
      </c>
      <c r="M690" t="s">
        <v>1530</v>
      </c>
      <c r="N690" t="s">
        <v>724</v>
      </c>
      <c r="O690" t="s">
        <v>3498</v>
      </c>
      <c r="P690" t="s">
        <v>725</v>
      </c>
      <c r="Q690">
        <v>204837546</v>
      </c>
      <c r="R690" t="s">
        <v>737</v>
      </c>
      <c r="S690">
        <v>1</v>
      </c>
      <c r="V690">
        <v>3892</v>
      </c>
      <c r="W690" t="s">
        <v>1509</v>
      </c>
      <c r="X690" t="s">
        <v>727</v>
      </c>
      <c r="Y690" t="s">
        <v>1511</v>
      </c>
      <c r="Z690" t="s">
        <v>1512</v>
      </c>
      <c r="AA690">
        <v>5</v>
      </c>
      <c r="AB690">
        <v>2020</v>
      </c>
      <c r="AC690" t="s">
        <v>114</v>
      </c>
      <c r="AD690">
        <v>1</v>
      </c>
      <c r="AE690">
        <v>1</v>
      </c>
      <c r="AF690">
        <v>0</v>
      </c>
      <c r="AG690" t="s">
        <v>730</v>
      </c>
      <c r="AH690">
        <v>580</v>
      </c>
      <c r="AI690" s="1">
        <v>43969</v>
      </c>
      <c r="AN690">
        <v>1101060106</v>
      </c>
      <c r="AO690">
        <v>0</v>
      </c>
      <c r="AP690">
        <v>0</v>
      </c>
      <c r="AQ690">
        <v>860003020</v>
      </c>
      <c r="AR690" t="s">
        <v>137</v>
      </c>
      <c r="AS690" s="1">
        <v>43969.410138888888</v>
      </c>
      <c r="AT690" t="s">
        <v>732</v>
      </c>
      <c r="AU690" t="s">
        <v>120</v>
      </c>
      <c r="BA690" t="s">
        <v>120</v>
      </c>
      <c r="BD690">
        <v>0</v>
      </c>
      <c r="BG690">
        <v>1</v>
      </c>
      <c r="BH690" t="s">
        <v>1513</v>
      </c>
    </row>
    <row r="691" spans="1:60" x14ac:dyDescent="0.25">
      <c r="A691">
        <v>100010001</v>
      </c>
      <c r="B691" t="s">
        <v>1509</v>
      </c>
      <c r="C691">
        <v>581</v>
      </c>
      <c r="D691" t="s">
        <v>3222</v>
      </c>
      <c r="E691">
        <v>1</v>
      </c>
      <c r="F691">
        <v>806006537</v>
      </c>
      <c r="G691" t="s">
        <v>308</v>
      </c>
      <c r="J691" t="s">
        <v>308</v>
      </c>
      <c r="K691" s="1">
        <v>43969</v>
      </c>
      <c r="L691">
        <v>136948</v>
      </c>
      <c r="M691" t="s">
        <v>1530</v>
      </c>
      <c r="N691" t="s">
        <v>724</v>
      </c>
      <c r="O691" t="s">
        <v>3498</v>
      </c>
      <c r="P691" t="s">
        <v>725</v>
      </c>
      <c r="Q691">
        <v>412163000047</v>
      </c>
      <c r="R691" t="s">
        <v>726</v>
      </c>
      <c r="S691">
        <v>40</v>
      </c>
      <c r="V691">
        <v>3892</v>
      </c>
      <c r="W691" t="s">
        <v>1509</v>
      </c>
      <c r="X691" t="s">
        <v>727</v>
      </c>
      <c r="Y691" t="s">
        <v>1511</v>
      </c>
      <c r="Z691" t="s">
        <v>1512</v>
      </c>
      <c r="AA691">
        <v>5</v>
      </c>
      <c r="AB691">
        <v>2020</v>
      </c>
      <c r="AC691" t="s">
        <v>114</v>
      </c>
      <c r="AD691">
        <v>1</v>
      </c>
      <c r="AE691">
        <v>1</v>
      </c>
      <c r="AF691">
        <v>0</v>
      </c>
      <c r="AG691" t="s">
        <v>730</v>
      </c>
      <c r="AH691">
        <v>581</v>
      </c>
      <c r="AI691" s="1">
        <v>43969</v>
      </c>
      <c r="AN691">
        <v>1101060106</v>
      </c>
      <c r="AO691">
        <v>0</v>
      </c>
      <c r="AP691">
        <v>0</v>
      </c>
      <c r="AQ691">
        <v>860003020</v>
      </c>
      <c r="AR691" t="s">
        <v>137</v>
      </c>
      <c r="AS691" s="1">
        <v>43969.410138888888</v>
      </c>
      <c r="AT691" t="s">
        <v>732</v>
      </c>
      <c r="AU691" t="s">
        <v>120</v>
      </c>
      <c r="BA691" t="s">
        <v>120</v>
      </c>
      <c r="BD691">
        <v>0</v>
      </c>
      <c r="BG691">
        <v>1</v>
      </c>
      <c r="BH691" t="s">
        <v>1513</v>
      </c>
    </row>
    <row r="692" spans="1:60" x14ac:dyDescent="0.25">
      <c r="A692">
        <v>100010001</v>
      </c>
      <c r="B692" t="s">
        <v>1509</v>
      </c>
      <c r="C692">
        <v>582</v>
      </c>
      <c r="D692" t="s">
        <v>3223</v>
      </c>
      <c r="E692">
        <v>1</v>
      </c>
      <c r="F692">
        <v>900017892</v>
      </c>
      <c r="G692" t="s">
        <v>147</v>
      </c>
      <c r="H692" t="s">
        <v>147</v>
      </c>
      <c r="J692" t="s">
        <v>147</v>
      </c>
      <c r="K692" s="1">
        <v>43969</v>
      </c>
      <c r="L692">
        <v>39825</v>
      </c>
      <c r="M692" t="s">
        <v>1530</v>
      </c>
      <c r="N692" t="s">
        <v>724</v>
      </c>
      <c r="O692" t="s">
        <v>3498</v>
      </c>
      <c r="P692" t="s">
        <v>725</v>
      </c>
      <c r="Q692">
        <v>7432166303</v>
      </c>
      <c r="R692" t="s">
        <v>726</v>
      </c>
      <c r="S692">
        <v>19</v>
      </c>
      <c r="V692">
        <v>3892</v>
      </c>
      <c r="W692" t="s">
        <v>1509</v>
      </c>
      <c r="X692" t="s">
        <v>727</v>
      </c>
      <c r="Y692" t="s">
        <v>1511</v>
      </c>
      <c r="Z692" t="s">
        <v>1512</v>
      </c>
      <c r="AA692">
        <v>5</v>
      </c>
      <c r="AB692">
        <v>2020</v>
      </c>
      <c r="AC692" t="s">
        <v>114</v>
      </c>
      <c r="AD692">
        <v>1</v>
      </c>
      <c r="AE692">
        <v>1</v>
      </c>
      <c r="AF692">
        <v>0</v>
      </c>
      <c r="AG692" t="s">
        <v>730</v>
      </c>
      <c r="AH692">
        <v>582</v>
      </c>
      <c r="AI692" s="1">
        <v>43969</v>
      </c>
      <c r="AN692">
        <v>1101060106</v>
      </c>
      <c r="AO692">
        <v>0</v>
      </c>
      <c r="AP692">
        <v>0</v>
      </c>
      <c r="AQ692">
        <v>860003020</v>
      </c>
      <c r="AR692" t="s">
        <v>137</v>
      </c>
      <c r="AS692" s="1">
        <v>43969.410138888888</v>
      </c>
      <c r="AT692" t="s">
        <v>732</v>
      </c>
      <c r="AU692" t="s">
        <v>120</v>
      </c>
      <c r="BA692" t="s">
        <v>120</v>
      </c>
      <c r="BD692">
        <v>0</v>
      </c>
      <c r="BG692">
        <v>1</v>
      </c>
      <c r="BH692" t="s">
        <v>1513</v>
      </c>
    </row>
    <row r="693" spans="1:60" x14ac:dyDescent="0.25">
      <c r="A693">
        <v>100010001</v>
      </c>
      <c r="B693" t="s">
        <v>1509</v>
      </c>
      <c r="C693">
        <v>583</v>
      </c>
      <c r="D693" t="s">
        <v>3224</v>
      </c>
      <c r="E693">
        <v>1</v>
      </c>
      <c r="F693">
        <v>806007161</v>
      </c>
      <c r="G693" t="s">
        <v>145</v>
      </c>
      <c r="J693" t="s">
        <v>145</v>
      </c>
      <c r="K693" s="1">
        <v>43969</v>
      </c>
      <c r="L693">
        <v>39915</v>
      </c>
      <c r="M693" t="s">
        <v>1530</v>
      </c>
      <c r="N693" t="s">
        <v>724</v>
      </c>
      <c r="O693" t="s">
        <v>3498</v>
      </c>
      <c r="P693" t="s">
        <v>725</v>
      </c>
      <c r="Q693">
        <v>59100030374</v>
      </c>
      <c r="R693" t="s">
        <v>726</v>
      </c>
      <c r="S693">
        <v>51</v>
      </c>
      <c r="V693">
        <v>3892</v>
      </c>
      <c r="W693" t="s">
        <v>1509</v>
      </c>
      <c r="X693" t="s">
        <v>727</v>
      </c>
      <c r="Y693" t="s">
        <v>1511</v>
      </c>
      <c r="Z693" t="s">
        <v>1512</v>
      </c>
      <c r="AA693">
        <v>5</v>
      </c>
      <c r="AB693">
        <v>2020</v>
      </c>
      <c r="AC693" t="s">
        <v>114</v>
      </c>
      <c r="AD693">
        <v>1</v>
      </c>
      <c r="AE693">
        <v>1</v>
      </c>
      <c r="AF693">
        <v>0</v>
      </c>
      <c r="AG693" t="s">
        <v>730</v>
      </c>
      <c r="AH693">
        <v>583</v>
      </c>
      <c r="AI693" s="1">
        <v>43969</v>
      </c>
      <c r="AN693">
        <v>1101060106</v>
      </c>
      <c r="AO693">
        <v>0</v>
      </c>
      <c r="AP693">
        <v>0</v>
      </c>
      <c r="AQ693">
        <v>860003020</v>
      </c>
      <c r="AR693" t="s">
        <v>137</v>
      </c>
      <c r="AS693" s="1">
        <v>43969.410138888888</v>
      </c>
      <c r="AT693" t="s">
        <v>732</v>
      </c>
      <c r="AU693" t="s">
        <v>120</v>
      </c>
      <c r="BA693" t="s">
        <v>120</v>
      </c>
      <c r="BD693">
        <v>0</v>
      </c>
      <c r="BG693">
        <v>1</v>
      </c>
      <c r="BH693" t="s">
        <v>1513</v>
      </c>
    </row>
    <row r="694" spans="1:60" x14ac:dyDescent="0.25">
      <c r="A694">
        <v>100010001</v>
      </c>
      <c r="B694" t="s">
        <v>1509</v>
      </c>
      <c r="C694">
        <v>584</v>
      </c>
      <c r="D694" t="s">
        <v>3225</v>
      </c>
      <c r="E694">
        <v>1</v>
      </c>
      <c r="F694">
        <v>802009806</v>
      </c>
      <c r="G694" t="s">
        <v>286</v>
      </c>
      <c r="J694" t="s">
        <v>286</v>
      </c>
      <c r="K694" s="1">
        <v>43969</v>
      </c>
      <c r="L694">
        <v>20193</v>
      </c>
      <c r="M694" t="s">
        <v>1530</v>
      </c>
      <c r="N694" t="s">
        <v>724</v>
      </c>
      <c r="O694" t="s">
        <v>3498</v>
      </c>
      <c r="P694" t="s">
        <v>725</v>
      </c>
      <c r="Q694">
        <v>80202995501</v>
      </c>
      <c r="R694" t="s">
        <v>726</v>
      </c>
      <c r="S694">
        <v>61</v>
      </c>
      <c r="V694">
        <v>3892</v>
      </c>
      <c r="W694" t="s">
        <v>1509</v>
      </c>
      <c r="X694" t="s">
        <v>727</v>
      </c>
      <c r="Y694" t="s">
        <v>1511</v>
      </c>
      <c r="Z694" t="s">
        <v>1512</v>
      </c>
      <c r="AA694">
        <v>5</v>
      </c>
      <c r="AB694">
        <v>2020</v>
      </c>
      <c r="AC694" t="s">
        <v>114</v>
      </c>
      <c r="AD694">
        <v>1</v>
      </c>
      <c r="AE694">
        <v>1</v>
      </c>
      <c r="AF694">
        <v>0</v>
      </c>
      <c r="AG694" t="s">
        <v>730</v>
      </c>
      <c r="AH694">
        <v>584</v>
      </c>
      <c r="AI694" s="1">
        <v>43969</v>
      </c>
      <c r="AN694">
        <v>1101060106</v>
      </c>
      <c r="AO694">
        <v>0</v>
      </c>
      <c r="AP694">
        <v>0</v>
      </c>
      <c r="AQ694">
        <v>860003020</v>
      </c>
      <c r="AR694" t="s">
        <v>137</v>
      </c>
      <c r="AS694" s="1">
        <v>43969.410150462965</v>
      </c>
      <c r="AT694" t="s">
        <v>732</v>
      </c>
      <c r="AU694" t="s">
        <v>120</v>
      </c>
      <c r="BA694" t="s">
        <v>120</v>
      </c>
      <c r="BD694">
        <v>0</v>
      </c>
      <c r="BG694">
        <v>1</v>
      </c>
      <c r="BH694" t="s">
        <v>1513</v>
      </c>
    </row>
    <row r="695" spans="1:60" x14ac:dyDescent="0.25">
      <c r="A695">
        <v>100010001</v>
      </c>
      <c r="B695" t="s">
        <v>1509</v>
      </c>
      <c r="C695">
        <v>585</v>
      </c>
      <c r="D695" t="s">
        <v>3226</v>
      </c>
      <c r="E695">
        <v>1</v>
      </c>
      <c r="F695">
        <v>806007303</v>
      </c>
      <c r="G695" t="s">
        <v>462</v>
      </c>
      <c r="J695" t="s">
        <v>462</v>
      </c>
      <c r="K695" s="1">
        <v>43969</v>
      </c>
      <c r="L695">
        <v>209089</v>
      </c>
      <c r="M695" t="s">
        <v>1530</v>
      </c>
      <c r="N695" t="s">
        <v>724</v>
      </c>
      <c r="O695" t="s">
        <v>3498</v>
      </c>
      <c r="P695" t="s">
        <v>725</v>
      </c>
      <c r="Q695">
        <v>11151721244</v>
      </c>
      <c r="R695" t="s">
        <v>737</v>
      </c>
      <c r="S695">
        <v>7</v>
      </c>
      <c r="V695">
        <v>3892</v>
      </c>
      <c r="W695" t="s">
        <v>1509</v>
      </c>
      <c r="X695" t="s">
        <v>727</v>
      </c>
      <c r="Y695" t="s">
        <v>1511</v>
      </c>
      <c r="Z695" t="s">
        <v>1512</v>
      </c>
      <c r="AA695">
        <v>5</v>
      </c>
      <c r="AB695">
        <v>2020</v>
      </c>
      <c r="AC695" t="s">
        <v>114</v>
      </c>
      <c r="AD695">
        <v>1</v>
      </c>
      <c r="AE695">
        <v>1</v>
      </c>
      <c r="AF695">
        <v>0</v>
      </c>
      <c r="AG695" t="s">
        <v>730</v>
      </c>
      <c r="AH695">
        <v>585</v>
      </c>
      <c r="AI695" s="1">
        <v>43969</v>
      </c>
      <c r="AN695">
        <v>1101060106</v>
      </c>
      <c r="AO695">
        <v>0</v>
      </c>
      <c r="AP695">
        <v>0</v>
      </c>
      <c r="AQ695">
        <v>860003020</v>
      </c>
      <c r="AR695" t="s">
        <v>137</v>
      </c>
      <c r="AS695" s="1">
        <v>43969.410150462965</v>
      </c>
      <c r="AT695" t="s">
        <v>732</v>
      </c>
      <c r="AU695" t="s">
        <v>120</v>
      </c>
      <c r="BA695" t="s">
        <v>120</v>
      </c>
      <c r="BD695">
        <v>0</v>
      </c>
      <c r="BG695">
        <v>1</v>
      </c>
      <c r="BH695" t="s">
        <v>1513</v>
      </c>
    </row>
    <row r="696" spans="1:60" x14ac:dyDescent="0.25">
      <c r="A696">
        <v>100010001</v>
      </c>
      <c r="B696" t="s">
        <v>1509</v>
      </c>
      <c r="C696">
        <v>586</v>
      </c>
      <c r="D696" t="s">
        <v>3227</v>
      </c>
      <c r="E696">
        <v>1</v>
      </c>
      <c r="F696">
        <v>806007464</v>
      </c>
      <c r="G696" t="s">
        <v>269</v>
      </c>
      <c r="H696" t="s">
        <v>269</v>
      </c>
      <c r="J696" t="s">
        <v>269</v>
      </c>
      <c r="K696" s="1">
        <v>43969</v>
      </c>
      <c r="L696">
        <v>43012</v>
      </c>
      <c r="M696" t="s">
        <v>1530</v>
      </c>
      <c r="N696" t="s">
        <v>724</v>
      </c>
      <c r="O696" t="s">
        <v>3498</v>
      </c>
      <c r="P696" t="s">
        <v>725</v>
      </c>
      <c r="Q696">
        <v>223072</v>
      </c>
      <c r="R696" t="s">
        <v>726</v>
      </c>
      <c r="S696">
        <v>13</v>
      </c>
      <c r="V696">
        <v>3892</v>
      </c>
      <c r="W696" t="s">
        <v>1509</v>
      </c>
      <c r="X696" t="s">
        <v>727</v>
      </c>
      <c r="Y696" t="s">
        <v>1511</v>
      </c>
      <c r="Z696" t="s">
        <v>1512</v>
      </c>
      <c r="AA696">
        <v>5</v>
      </c>
      <c r="AB696">
        <v>2020</v>
      </c>
      <c r="AC696" t="s">
        <v>114</v>
      </c>
      <c r="AD696">
        <v>1</v>
      </c>
      <c r="AE696">
        <v>1</v>
      </c>
      <c r="AF696">
        <v>0</v>
      </c>
      <c r="AG696" t="s">
        <v>730</v>
      </c>
      <c r="AH696">
        <v>586</v>
      </c>
      <c r="AI696" s="1">
        <v>43969</v>
      </c>
      <c r="AN696">
        <v>1101060106</v>
      </c>
      <c r="AO696">
        <v>0</v>
      </c>
      <c r="AP696">
        <v>0</v>
      </c>
      <c r="AQ696">
        <v>860003020</v>
      </c>
      <c r="AR696" t="s">
        <v>137</v>
      </c>
      <c r="AS696" s="1">
        <v>43969.410150462965</v>
      </c>
      <c r="AT696" t="s">
        <v>732</v>
      </c>
      <c r="AU696" t="s">
        <v>120</v>
      </c>
      <c r="BA696" t="s">
        <v>120</v>
      </c>
      <c r="BD696">
        <v>0</v>
      </c>
      <c r="BG696">
        <v>1</v>
      </c>
      <c r="BH696" t="s">
        <v>1513</v>
      </c>
    </row>
    <row r="697" spans="1:60" x14ac:dyDescent="0.25">
      <c r="A697">
        <v>100010001</v>
      </c>
      <c r="B697" t="s">
        <v>1509</v>
      </c>
      <c r="C697">
        <v>587</v>
      </c>
      <c r="D697" t="s">
        <v>3228</v>
      </c>
      <c r="E697">
        <v>1</v>
      </c>
      <c r="F697">
        <v>806005602</v>
      </c>
      <c r="G697" t="s">
        <v>143</v>
      </c>
      <c r="J697" t="s">
        <v>143</v>
      </c>
      <c r="K697" s="1">
        <v>43969</v>
      </c>
      <c r="L697">
        <v>126630</v>
      </c>
      <c r="M697" t="s">
        <v>1530</v>
      </c>
      <c r="N697" t="s">
        <v>724</v>
      </c>
      <c r="O697" t="s">
        <v>3498</v>
      </c>
      <c r="P697" t="s">
        <v>725</v>
      </c>
      <c r="Q697">
        <v>50477620287</v>
      </c>
      <c r="R697" t="s">
        <v>726</v>
      </c>
      <c r="S697">
        <v>7</v>
      </c>
      <c r="V697">
        <v>3892</v>
      </c>
      <c r="W697" t="s">
        <v>1509</v>
      </c>
      <c r="X697" t="s">
        <v>727</v>
      </c>
      <c r="Y697" t="s">
        <v>1511</v>
      </c>
      <c r="Z697" t="s">
        <v>1512</v>
      </c>
      <c r="AA697">
        <v>5</v>
      </c>
      <c r="AB697">
        <v>2020</v>
      </c>
      <c r="AC697" t="s">
        <v>114</v>
      </c>
      <c r="AD697">
        <v>1</v>
      </c>
      <c r="AE697">
        <v>1</v>
      </c>
      <c r="AF697">
        <v>0</v>
      </c>
      <c r="AG697" t="s">
        <v>730</v>
      </c>
      <c r="AH697">
        <v>587</v>
      </c>
      <c r="AI697" s="1">
        <v>43969</v>
      </c>
      <c r="AN697">
        <v>1101060106</v>
      </c>
      <c r="AO697">
        <v>0</v>
      </c>
      <c r="AP697">
        <v>0</v>
      </c>
      <c r="AQ697">
        <v>860003020</v>
      </c>
      <c r="AR697" t="s">
        <v>137</v>
      </c>
      <c r="AS697" s="1">
        <v>43969.410150462965</v>
      </c>
      <c r="AT697" t="s">
        <v>732</v>
      </c>
      <c r="AU697" t="s">
        <v>120</v>
      </c>
      <c r="BA697" t="s">
        <v>120</v>
      </c>
      <c r="BD697">
        <v>0</v>
      </c>
      <c r="BG697">
        <v>1</v>
      </c>
      <c r="BH697" t="s">
        <v>1513</v>
      </c>
    </row>
    <row r="698" spans="1:60" x14ac:dyDescent="0.25">
      <c r="A698">
        <v>100010001</v>
      </c>
      <c r="B698" t="s">
        <v>1509</v>
      </c>
      <c r="C698">
        <v>588</v>
      </c>
      <c r="D698" t="s">
        <v>3229</v>
      </c>
      <c r="E698">
        <v>1</v>
      </c>
      <c r="F698">
        <v>806007817</v>
      </c>
      <c r="G698" t="s">
        <v>245</v>
      </c>
      <c r="J698" t="s">
        <v>245</v>
      </c>
      <c r="K698" s="1">
        <v>43969</v>
      </c>
      <c r="L698">
        <v>152654</v>
      </c>
      <c r="M698" t="s">
        <v>1530</v>
      </c>
      <c r="N698" t="s">
        <v>724</v>
      </c>
      <c r="O698" t="s">
        <v>3498</v>
      </c>
      <c r="P698" t="s">
        <v>725</v>
      </c>
      <c r="Q698">
        <v>204751374</v>
      </c>
      <c r="R698" t="s">
        <v>726</v>
      </c>
      <c r="S698">
        <v>1</v>
      </c>
      <c r="V698">
        <v>3892</v>
      </c>
      <c r="W698" t="s">
        <v>1509</v>
      </c>
      <c r="X698" t="s">
        <v>727</v>
      </c>
      <c r="Y698" t="s">
        <v>1511</v>
      </c>
      <c r="Z698" t="s">
        <v>1512</v>
      </c>
      <c r="AA698">
        <v>5</v>
      </c>
      <c r="AB698">
        <v>2020</v>
      </c>
      <c r="AC698" t="s">
        <v>114</v>
      </c>
      <c r="AD698">
        <v>1</v>
      </c>
      <c r="AE698">
        <v>1</v>
      </c>
      <c r="AF698">
        <v>0</v>
      </c>
      <c r="AG698" t="s">
        <v>730</v>
      </c>
      <c r="AH698">
        <v>588</v>
      </c>
      <c r="AI698" s="1">
        <v>43969</v>
      </c>
      <c r="AN698">
        <v>1101060106</v>
      </c>
      <c r="AO698">
        <v>0</v>
      </c>
      <c r="AP698">
        <v>0</v>
      </c>
      <c r="AQ698">
        <v>860003020</v>
      </c>
      <c r="AR698" t="s">
        <v>137</v>
      </c>
      <c r="AS698" s="1">
        <v>43969.410150462965</v>
      </c>
      <c r="AT698" t="s">
        <v>732</v>
      </c>
      <c r="AU698" t="s">
        <v>120</v>
      </c>
      <c r="BA698" t="s">
        <v>120</v>
      </c>
      <c r="BD698">
        <v>0</v>
      </c>
      <c r="BG698">
        <v>1</v>
      </c>
      <c r="BH698" t="s">
        <v>1513</v>
      </c>
    </row>
    <row r="699" spans="1:60" x14ac:dyDescent="0.25">
      <c r="A699">
        <v>100010001</v>
      </c>
      <c r="B699" t="s">
        <v>1509</v>
      </c>
      <c r="C699">
        <v>589</v>
      </c>
      <c r="D699" t="s">
        <v>3230</v>
      </c>
      <c r="E699">
        <v>1</v>
      </c>
      <c r="F699">
        <v>806008153</v>
      </c>
      <c r="G699" t="s">
        <v>249</v>
      </c>
      <c r="J699" t="s">
        <v>1192</v>
      </c>
      <c r="K699" s="1">
        <v>43969</v>
      </c>
      <c r="L699">
        <v>123541</v>
      </c>
      <c r="M699" t="s">
        <v>1530</v>
      </c>
      <c r="N699" t="s">
        <v>724</v>
      </c>
      <c r="O699" t="s">
        <v>3498</v>
      </c>
      <c r="P699" t="s">
        <v>725</v>
      </c>
      <c r="Q699">
        <v>64042</v>
      </c>
      <c r="R699" t="s">
        <v>726</v>
      </c>
      <c r="S699">
        <v>13</v>
      </c>
      <c r="V699">
        <v>3892</v>
      </c>
      <c r="W699" t="s">
        <v>1509</v>
      </c>
      <c r="X699" t="s">
        <v>727</v>
      </c>
      <c r="Y699" t="s">
        <v>1511</v>
      </c>
      <c r="Z699" t="s">
        <v>1512</v>
      </c>
      <c r="AA699">
        <v>5</v>
      </c>
      <c r="AB699">
        <v>2020</v>
      </c>
      <c r="AC699" t="s">
        <v>114</v>
      </c>
      <c r="AD699">
        <v>1</v>
      </c>
      <c r="AE699">
        <v>1</v>
      </c>
      <c r="AF699">
        <v>0</v>
      </c>
      <c r="AG699" t="s">
        <v>730</v>
      </c>
      <c r="AH699">
        <v>589</v>
      </c>
      <c r="AI699" s="1">
        <v>43969</v>
      </c>
      <c r="AN699">
        <v>1101060106</v>
      </c>
      <c r="AO699">
        <v>0</v>
      </c>
      <c r="AP699">
        <v>0</v>
      </c>
      <c r="AQ699">
        <v>860003020</v>
      </c>
      <c r="AR699" t="s">
        <v>137</v>
      </c>
      <c r="AS699" s="1">
        <v>43969.410150462965</v>
      </c>
      <c r="AT699" t="s">
        <v>732</v>
      </c>
      <c r="AU699" t="s">
        <v>120</v>
      </c>
      <c r="BA699" t="s">
        <v>120</v>
      </c>
      <c r="BD699">
        <v>0</v>
      </c>
      <c r="BG699">
        <v>1</v>
      </c>
      <c r="BH699" t="s">
        <v>1513</v>
      </c>
    </row>
    <row r="700" spans="1:60" x14ac:dyDescent="0.25">
      <c r="A700">
        <v>100010001</v>
      </c>
      <c r="B700" t="s">
        <v>1509</v>
      </c>
      <c r="C700">
        <v>590</v>
      </c>
      <c r="D700" t="s">
        <v>3231</v>
      </c>
      <c r="E700">
        <v>1</v>
      </c>
      <c r="F700">
        <v>819000626</v>
      </c>
      <c r="G700" t="s">
        <v>665</v>
      </c>
      <c r="H700" t="s">
        <v>666</v>
      </c>
      <c r="J700" t="s">
        <v>665</v>
      </c>
      <c r="K700" s="1">
        <v>43969</v>
      </c>
      <c r="L700">
        <v>105704</v>
      </c>
      <c r="M700" t="s">
        <v>1530</v>
      </c>
      <c r="N700" t="s">
        <v>724</v>
      </c>
      <c r="O700" t="s">
        <v>3498</v>
      </c>
      <c r="P700" t="s">
        <v>725</v>
      </c>
      <c r="Q700">
        <v>110240010280</v>
      </c>
      <c r="R700" t="s">
        <v>737</v>
      </c>
      <c r="S700">
        <v>2</v>
      </c>
      <c r="V700">
        <v>3892</v>
      </c>
      <c r="W700" t="s">
        <v>1509</v>
      </c>
      <c r="X700" t="s">
        <v>727</v>
      </c>
      <c r="Y700" t="s">
        <v>1511</v>
      </c>
      <c r="Z700" t="s">
        <v>1512</v>
      </c>
      <c r="AA700">
        <v>5</v>
      </c>
      <c r="AB700">
        <v>2020</v>
      </c>
      <c r="AC700" t="s">
        <v>114</v>
      </c>
      <c r="AD700">
        <v>1</v>
      </c>
      <c r="AE700">
        <v>1</v>
      </c>
      <c r="AF700">
        <v>0</v>
      </c>
      <c r="AG700" t="s">
        <v>730</v>
      </c>
      <c r="AH700">
        <v>590</v>
      </c>
      <c r="AI700" s="1">
        <v>43969</v>
      </c>
      <c r="AN700">
        <v>1101060106</v>
      </c>
      <c r="AO700">
        <v>0</v>
      </c>
      <c r="AP700">
        <v>0</v>
      </c>
      <c r="AQ700">
        <v>860003020</v>
      </c>
      <c r="AR700" t="s">
        <v>137</v>
      </c>
      <c r="AS700" s="1">
        <v>43969.410150462965</v>
      </c>
      <c r="AT700" t="s">
        <v>732</v>
      </c>
      <c r="AU700" t="s">
        <v>120</v>
      </c>
      <c r="BA700" t="s">
        <v>120</v>
      </c>
      <c r="BD700">
        <v>0</v>
      </c>
      <c r="BG700">
        <v>1</v>
      </c>
      <c r="BH700" t="s">
        <v>1513</v>
      </c>
    </row>
    <row r="701" spans="1:60" x14ac:dyDescent="0.25">
      <c r="A701">
        <v>100010001</v>
      </c>
      <c r="B701" t="s">
        <v>1509</v>
      </c>
      <c r="C701">
        <v>591</v>
      </c>
      <c r="D701" t="s">
        <v>3232</v>
      </c>
      <c r="E701">
        <v>1</v>
      </c>
      <c r="F701">
        <v>806007567</v>
      </c>
      <c r="G701" t="s">
        <v>208</v>
      </c>
      <c r="H701" t="s">
        <v>208</v>
      </c>
      <c r="J701" t="s">
        <v>208</v>
      </c>
      <c r="K701" s="1">
        <v>43969</v>
      </c>
      <c r="L701">
        <v>36503</v>
      </c>
      <c r="M701" t="s">
        <v>1530</v>
      </c>
      <c r="N701" t="s">
        <v>724</v>
      </c>
      <c r="O701" t="s">
        <v>3498</v>
      </c>
      <c r="P701" t="s">
        <v>725</v>
      </c>
      <c r="Q701">
        <v>136118</v>
      </c>
      <c r="R701" t="s">
        <v>726</v>
      </c>
      <c r="S701">
        <v>13</v>
      </c>
      <c r="V701">
        <v>3892</v>
      </c>
      <c r="W701" t="s">
        <v>1509</v>
      </c>
      <c r="X701" t="s">
        <v>727</v>
      </c>
      <c r="Y701" t="s">
        <v>1511</v>
      </c>
      <c r="Z701" t="s">
        <v>1512</v>
      </c>
      <c r="AA701">
        <v>5</v>
      </c>
      <c r="AB701">
        <v>2020</v>
      </c>
      <c r="AC701" t="s">
        <v>114</v>
      </c>
      <c r="AD701">
        <v>1</v>
      </c>
      <c r="AE701">
        <v>1</v>
      </c>
      <c r="AF701">
        <v>0</v>
      </c>
      <c r="AG701" t="s">
        <v>730</v>
      </c>
      <c r="AH701">
        <v>591</v>
      </c>
      <c r="AI701" s="1">
        <v>43969</v>
      </c>
      <c r="AN701">
        <v>1101060106</v>
      </c>
      <c r="AO701">
        <v>0</v>
      </c>
      <c r="AP701">
        <v>0</v>
      </c>
      <c r="AQ701">
        <v>860003020</v>
      </c>
      <c r="AR701" t="s">
        <v>137</v>
      </c>
      <c r="AS701" s="1">
        <v>43969.410150462965</v>
      </c>
      <c r="AT701" t="s">
        <v>732</v>
      </c>
      <c r="AU701" t="s">
        <v>120</v>
      </c>
      <c r="BA701" t="s">
        <v>120</v>
      </c>
      <c r="BD701">
        <v>0</v>
      </c>
      <c r="BG701">
        <v>1</v>
      </c>
      <c r="BH701" t="s">
        <v>1513</v>
      </c>
    </row>
    <row r="702" spans="1:60" x14ac:dyDescent="0.25">
      <c r="A702">
        <v>100010001</v>
      </c>
      <c r="B702" t="s">
        <v>1509</v>
      </c>
      <c r="C702">
        <v>592</v>
      </c>
      <c r="D702" t="s">
        <v>3233</v>
      </c>
      <c r="E702">
        <v>1</v>
      </c>
      <c r="F702">
        <v>806006414</v>
      </c>
      <c r="G702" t="s">
        <v>162</v>
      </c>
      <c r="H702" t="s">
        <v>162</v>
      </c>
      <c r="J702" t="s">
        <v>162</v>
      </c>
      <c r="K702" s="1">
        <v>43969</v>
      </c>
      <c r="L702">
        <v>2232644</v>
      </c>
      <c r="M702" t="s">
        <v>1530</v>
      </c>
      <c r="N702" t="s">
        <v>724</v>
      </c>
      <c r="O702" t="s">
        <v>3498</v>
      </c>
      <c r="P702" t="s">
        <v>725</v>
      </c>
      <c r="Q702">
        <v>286342217</v>
      </c>
      <c r="R702" t="s">
        <v>737</v>
      </c>
      <c r="S702">
        <v>1</v>
      </c>
      <c r="V702">
        <v>3892</v>
      </c>
      <c r="W702" t="s">
        <v>1509</v>
      </c>
      <c r="X702" t="s">
        <v>727</v>
      </c>
      <c r="Y702" t="s">
        <v>1511</v>
      </c>
      <c r="Z702" t="s">
        <v>1512</v>
      </c>
      <c r="AA702">
        <v>5</v>
      </c>
      <c r="AB702">
        <v>2020</v>
      </c>
      <c r="AC702" t="s">
        <v>114</v>
      </c>
      <c r="AD702">
        <v>1</v>
      </c>
      <c r="AE702">
        <v>1</v>
      </c>
      <c r="AF702">
        <v>0</v>
      </c>
      <c r="AG702" t="s">
        <v>730</v>
      </c>
      <c r="AH702">
        <v>592</v>
      </c>
      <c r="AI702" s="1">
        <v>43969</v>
      </c>
      <c r="AN702">
        <v>1101060106</v>
      </c>
      <c r="AO702">
        <v>0</v>
      </c>
      <c r="AP702">
        <v>0</v>
      </c>
      <c r="AQ702">
        <v>860003020</v>
      </c>
      <c r="AR702" t="s">
        <v>137</v>
      </c>
      <c r="AS702" s="1">
        <v>43969.410162037035</v>
      </c>
      <c r="AT702" t="s">
        <v>732</v>
      </c>
      <c r="AU702" t="s">
        <v>120</v>
      </c>
      <c r="BA702" t="s">
        <v>120</v>
      </c>
      <c r="BD702">
        <v>0</v>
      </c>
      <c r="BG702">
        <v>1</v>
      </c>
      <c r="BH702" t="s">
        <v>1513</v>
      </c>
    </row>
    <row r="703" spans="1:60" x14ac:dyDescent="0.25">
      <c r="A703">
        <v>100010001</v>
      </c>
      <c r="B703" t="s">
        <v>1509</v>
      </c>
      <c r="C703">
        <v>593</v>
      </c>
      <c r="D703" t="s">
        <v>3234</v>
      </c>
      <c r="E703">
        <v>1</v>
      </c>
      <c r="F703">
        <v>806006914</v>
      </c>
      <c r="G703" t="s">
        <v>408</v>
      </c>
      <c r="H703" t="s">
        <v>409</v>
      </c>
      <c r="J703" t="s">
        <v>1193</v>
      </c>
      <c r="K703" s="1">
        <v>43969</v>
      </c>
      <c r="L703">
        <v>52150</v>
      </c>
      <c r="M703" t="s">
        <v>1530</v>
      </c>
      <c r="N703" t="s">
        <v>724</v>
      </c>
      <c r="O703" t="s">
        <v>3498</v>
      </c>
      <c r="P703" t="s">
        <v>725</v>
      </c>
      <c r="Q703">
        <v>51271664102</v>
      </c>
      <c r="R703" t="s">
        <v>726</v>
      </c>
      <c r="S703">
        <v>7</v>
      </c>
      <c r="V703">
        <v>3892</v>
      </c>
      <c r="W703" t="s">
        <v>1509</v>
      </c>
      <c r="X703" t="s">
        <v>727</v>
      </c>
      <c r="Y703" t="s">
        <v>1511</v>
      </c>
      <c r="Z703" t="s">
        <v>1512</v>
      </c>
      <c r="AA703">
        <v>5</v>
      </c>
      <c r="AB703">
        <v>2020</v>
      </c>
      <c r="AC703" t="s">
        <v>114</v>
      </c>
      <c r="AD703">
        <v>1</v>
      </c>
      <c r="AE703">
        <v>1</v>
      </c>
      <c r="AF703">
        <v>0</v>
      </c>
      <c r="AG703" t="s">
        <v>730</v>
      </c>
      <c r="AH703">
        <v>593</v>
      </c>
      <c r="AI703" s="1">
        <v>43969</v>
      </c>
      <c r="AN703">
        <v>1101060106</v>
      </c>
      <c r="AO703">
        <v>0</v>
      </c>
      <c r="AP703">
        <v>0</v>
      </c>
      <c r="AQ703">
        <v>860003020</v>
      </c>
      <c r="AR703" t="s">
        <v>137</v>
      </c>
      <c r="AS703" s="1">
        <v>43969.410162037035</v>
      </c>
      <c r="AT703" t="s">
        <v>732</v>
      </c>
      <c r="AU703" t="s">
        <v>120</v>
      </c>
      <c r="BA703" t="s">
        <v>120</v>
      </c>
      <c r="BD703">
        <v>0</v>
      </c>
      <c r="BG703">
        <v>1</v>
      </c>
      <c r="BH703" t="s">
        <v>1513</v>
      </c>
    </row>
    <row r="704" spans="1:60" x14ac:dyDescent="0.25">
      <c r="A704">
        <v>100010001</v>
      </c>
      <c r="B704" t="s">
        <v>1509</v>
      </c>
      <c r="C704">
        <v>594</v>
      </c>
      <c r="D704" t="s">
        <v>3235</v>
      </c>
      <c r="E704">
        <v>1</v>
      </c>
      <c r="F704">
        <v>806007257</v>
      </c>
      <c r="G704" t="s">
        <v>198</v>
      </c>
      <c r="H704" t="s">
        <v>198</v>
      </c>
      <c r="J704" t="s">
        <v>198</v>
      </c>
      <c r="K704" s="1">
        <v>43969</v>
      </c>
      <c r="L704">
        <v>162877</v>
      </c>
      <c r="M704" t="s">
        <v>1530</v>
      </c>
      <c r="N704" t="s">
        <v>724</v>
      </c>
      <c r="O704" t="s">
        <v>3498</v>
      </c>
      <c r="P704" t="s">
        <v>725</v>
      </c>
      <c r="Q704">
        <v>162016</v>
      </c>
      <c r="R704" t="s">
        <v>726</v>
      </c>
      <c r="S704">
        <v>13</v>
      </c>
      <c r="V704">
        <v>3892</v>
      </c>
      <c r="W704" t="s">
        <v>1509</v>
      </c>
      <c r="X704" t="s">
        <v>727</v>
      </c>
      <c r="Y704" t="s">
        <v>1511</v>
      </c>
      <c r="Z704" t="s">
        <v>1512</v>
      </c>
      <c r="AA704">
        <v>5</v>
      </c>
      <c r="AB704">
        <v>2020</v>
      </c>
      <c r="AC704" t="s">
        <v>114</v>
      </c>
      <c r="AD704">
        <v>1</v>
      </c>
      <c r="AE704">
        <v>1</v>
      </c>
      <c r="AF704">
        <v>0</v>
      </c>
      <c r="AG704" t="s">
        <v>730</v>
      </c>
      <c r="AH704">
        <v>594</v>
      </c>
      <c r="AI704" s="1">
        <v>43969</v>
      </c>
      <c r="AN704">
        <v>1101060106</v>
      </c>
      <c r="AO704">
        <v>0</v>
      </c>
      <c r="AP704">
        <v>0</v>
      </c>
      <c r="AQ704">
        <v>860003020</v>
      </c>
      <c r="AR704" t="s">
        <v>137</v>
      </c>
      <c r="AS704" s="1">
        <v>43969.410162037035</v>
      </c>
      <c r="AT704" t="s">
        <v>732</v>
      </c>
      <c r="AU704" t="s">
        <v>120</v>
      </c>
      <c r="BA704" t="s">
        <v>120</v>
      </c>
      <c r="BD704">
        <v>0</v>
      </c>
      <c r="BG704">
        <v>1</v>
      </c>
      <c r="BH704" t="s">
        <v>1513</v>
      </c>
    </row>
    <row r="705" spans="1:60" x14ac:dyDescent="0.25">
      <c r="A705">
        <v>100010001</v>
      </c>
      <c r="B705" t="s">
        <v>1509</v>
      </c>
      <c r="C705">
        <v>595</v>
      </c>
      <c r="D705" t="s">
        <v>3236</v>
      </c>
      <c r="E705">
        <v>1</v>
      </c>
      <c r="F705">
        <v>806008270</v>
      </c>
      <c r="G705" t="s">
        <v>265</v>
      </c>
      <c r="J705" t="s">
        <v>265</v>
      </c>
      <c r="K705" s="1">
        <v>43969</v>
      </c>
      <c r="L705">
        <v>161343</v>
      </c>
      <c r="M705" t="s">
        <v>1530</v>
      </c>
      <c r="N705" t="s">
        <v>724</v>
      </c>
      <c r="O705" t="s">
        <v>3498</v>
      </c>
      <c r="P705" t="s">
        <v>725</v>
      </c>
      <c r="Q705">
        <v>11659</v>
      </c>
      <c r="R705" t="s">
        <v>737</v>
      </c>
      <c r="S705">
        <v>13</v>
      </c>
      <c r="V705">
        <v>3892</v>
      </c>
      <c r="W705" t="s">
        <v>1509</v>
      </c>
      <c r="X705" t="s">
        <v>727</v>
      </c>
      <c r="Y705" t="s">
        <v>1511</v>
      </c>
      <c r="Z705" t="s">
        <v>1512</v>
      </c>
      <c r="AA705">
        <v>5</v>
      </c>
      <c r="AB705">
        <v>2020</v>
      </c>
      <c r="AC705" t="s">
        <v>114</v>
      </c>
      <c r="AD705">
        <v>1</v>
      </c>
      <c r="AE705">
        <v>1</v>
      </c>
      <c r="AF705">
        <v>0</v>
      </c>
      <c r="AG705" t="s">
        <v>730</v>
      </c>
      <c r="AH705">
        <v>595</v>
      </c>
      <c r="AI705" s="1">
        <v>43969</v>
      </c>
      <c r="AN705">
        <v>1101060106</v>
      </c>
      <c r="AO705">
        <v>0</v>
      </c>
      <c r="AP705">
        <v>0</v>
      </c>
      <c r="AQ705">
        <v>860003020</v>
      </c>
      <c r="AR705" t="s">
        <v>137</v>
      </c>
      <c r="AS705" s="1">
        <v>43969.410162037035</v>
      </c>
      <c r="AT705" t="s">
        <v>732</v>
      </c>
      <c r="AU705" t="s">
        <v>120</v>
      </c>
      <c r="BA705" t="s">
        <v>120</v>
      </c>
      <c r="BD705">
        <v>0</v>
      </c>
      <c r="BG705">
        <v>1</v>
      </c>
      <c r="BH705" t="s">
        <v>1513</v>
      </c>
    </row>
    <row r="706" spans="1:60" x14ac:dyDescent="0.25">
      <c r="A706">
        <v>100010001</v>
      </c>
      <c r="B706" t="s">
        <v>1509</v>
      </c>
      <c r="C706">
        <v>596</v>
      </c>
      <c r="D706" t="s">
        <v>3237</v>
      </c>
      <c r="E706">
        <v>1</v>
      </c>
      <c r="F706">
        <v>812001332</v>
      </c>
      <c r="G706" t="s">
        <v>170</v>
      </c>
      <c r="H706" t="s">
        <v>170</v>
      </c>
      <c r="J706" t="s">
        <v>170</v>
      </c>
      <c r="K706" s="1">
        <v>43969</v>
      </c>
      <c r="L706">
        <v>418337</v>
      </c>
      <c r="M706" t="s">
        <v>1530</v>
      </c>
      <c r="N706" t="s">
        <v>724</v>
      </c>
      <c r="O706" t="s">
        <v>3498</v>
      </c>
      <c r="P706" t="s">
        <v>725</v>
      </c>
      <c r="Q706">
        <v>27750004155</v>
      </c>
      <c r="R706" t="s">
        <v>737</v>
      </c>
      <c r="S706">
        <v>40</v>
      </c>
      <c r="V706">
        <v>3892</v>
      </c>
      <c r="W706" t="s">
        <v>1509</v>
      </c>
      <c r="X706" t="s">
        <v>727</v>
      </c>
      <c r="Y706" t="s">
        <v>1511</v>
      </c>
      <c r="Z706" t="s">
        <v>1512</v>
      </c>
      <c r="AA706">
        <v>5</v>
      </c>
      <c r="AB706">
        <v>2020</v>
      </c>
      <c r="AC706" t="s">
        <v>114</v>
      </c>
      <c r="AD706">
        <v>1</v>
      </c>
      <c r="AE706">
        <v>1</v>
      </c>
      <c r="AF706">
        <v>0</v>
      </c>
      <c r="AG706" t="s">
        <v>730</v>
      </c>
      <c r="AH706">
        <v>596</v>
      </c>
      <c r="AI706" s="1">
        <v>43969</v>
      </c>
      <c r="AN706">
        <v>1101060106</v>
      </c>
      <c r="AO706">
        <v>0</v>
      </c>
      <c r="AP706">
        <v>0</v>
      </c>
      <c r="AQ706">
        <v>860003020</v>
      </c>
      <c r="AR706" t="s">
        <v>137</v>
      </c>
      <c r="AS706" s="1">
        <v>43969.410162037035</v>
      </c>
      <c r="AT706" t="s">
        <v>732</v>
      </c>
      <c r="AU706" t="s">
        <v>120</v>
      </c>
      <c r="BA706" t="s">
        <v>120</v>
      </c>
      <c r="BD706">
        <v>0</v>
      </c>
      <c r="BG706">
        <v>1</v>
      </c>
      <c r="BH706" t="s">
        <v>1513</v>
      </c>
    </row>
    <row r="707" spans="1:60" x14ac:dyDescent="0.25">
      <c r="A707">
        <v>100010001</v>
      </c>
      <c r="B707" t="s">
        <v>1509</v>
      </c>
      <c r="C707">
        <v>597</v>
      </c>
      <c r="D707" t="s">
        <v>3238</v>
      </c>
      <c r="E707">
        <v>1</v>
      </c>
      <c r="F707">
        <v>800201197</v>
      </c>
      <c r="G707" t="s">
        <v>272</v>
      </c>
      <c r="H707" t="s">
        <v>272</v>
      </c>
      <c r="J707" t="s">
        <v>272</v>
      </c>
      <c r="K707" s="1">
        <v>43969</v>
      </c>
      <c r="L707">
        <v>519589</v>
      </c>
      <c r="M707" t="s">
        <v>1530</v>
      </c>
      <c r="N707" t="s">
        <v>724</v>
      </c>
      <c r="O707" t="s">
        <v>3498</v>
      </c>
      <c r="P707" t="s">
        <v>725</v>
      </c>
      <c r="Q707">
        <v>24514391535</v>
      </c>
      <c r="R707" t="s">
        <v>726</v>
      </c>
      <c r="S707">
        <v>32</v>
      </c>
      <c r="V707">
        <v>3892</v>
      </c>
      <c r="W707" t="s">
        <v>1509</v>
      </c>
      <c r="X707" t="s">
        <v>727</v>
      </c>
      <c r="Y707" t="s">
        <v>1511</v>
      </c>
      <c r="Z707" t="s">
        <v>1512</v>
      </c>
      <c r="AA707">
        <v>5</v>
      </c>
      <c r="AB707">
        <v>2020</v>
      </c>
      <c r="AC707" t="s">
        <v>114</v>
      </c>
      <c r="AD707">
        <v>1</v>
      </c>
      <c r="AE707">
        <v>1</v>
      </c>
      <c r="AF707">
        <v>0</v>
      </c>
      <c r="AG707" t="s">
        <v>730</v>
      </c>
      <c r="AH707">
        <v>597</v>
      </c>
      <c r="AI707" s="1">
        <v>43969</v>
      </c>
      <c r="AN707">
        <v>1101060106</v>
      </c>
      <c r="AO707">
        <v>0</v>
      </c>
      <c r="AP707">
        <v>0</v>
      </c>
      <c r="AQ707">
        <v>860003020</v>
      </c>
      <c r="AR707" t="s">
        <v>137</v>
      </c>
      <c r="AS707" s="1">
        <v>43969.410162037035</v>
      </c>
      <c r="AT707" t="s">
        <v>732</v>
      </c>
      <c r="AU707" t="s">
        <v>120</v>
      </c>
      <c r="BA707" t="s">
        <v>120</v>
      </c>
      <c r="BD707">
        <v>0</v>
      </c>
      <c r="BG707">
        <v>1</v>
      </c>
      <c r="BH707" t="s">
        <v>1513</v>
      </c>
    </row>
    <row r="708" spans="1:60" x14ac:dyDescent="0.25">
      <c r="A708">
        <v>100010001</v>
      </c>
      <c r="B708" t="s">
        <v>1509</v>
      </c>
      <c r="C708">
        <v>598</v>
      </c>
      <c r="D708" t="s">
        <v>3239</v>
      </c>
      <c r="E708">
        <v>1</v>
      </c>
      <c r="F708">
        <v>812000317</v>
      </c>
      <c r="G708" t="s">
        <v>304</v>
      </c>
      <c r="H708" t="s">
        <v>304</v>
      </c>
      <c r="J708" t="s">
        <v>304</v>
      </c>
      <c r="K708" s="1">
        <v>43969</v>
      </c>
      <c r="L708">
        <v>1080347</v>
      </c>
      <c r="M708" t="s">
        <v>1530</v>
      </c>
      <c r="N708" t="s">
        <v>724</v>
      </c>
      <c r="O708" t="s">
        <v>3498</v>
      </c>
      <c r="P708" t="s">
        <v>725</v>
      </c>
      <c r="Q708">
        <v>110311023477</v>
      </c>
      <c r="R708" t="s">
        <v>737</v>
      </c>
      <c r="S708">
        <v>2</v>
      </c>
      <c r="V708">
        <v>3892</v>
      </c>
      <c r="W708" t="s">
        <v>1509</v>
      </c>
      <c r="X708" t="s">
        <v>727</v>
      </c>
      <c r="Y708" t="s">
        <v>1511</v>
      </c>
      <c r="Z708" t="s">
        <v>1512</v>
      </c>
      <c r="AA708">
        <v>5</v>
      </c>
      <c r="AB708">
        <v>2020</v>
      </c>
      <c r="AC708" t="s">
        <v>114</v>
      </c>
      <c r="AD708">
        <v>1</v>
      </c>
      <c r="AE708">
        <v>1</v>
      </c>
      <c r="AF708">
        <v>0</v>
      </c>
      <c r="AG708" t="s">
        <v>730</v>
      </c>
      <c r="AH708">
        <v>598</v>
      </c>
      <c r="AI708" s="1">
        <v>43969</v>
      </c>
      <c r="AN708">
        <v>1101060106</v>
      </c>
      <c r="AO708">
        <v>0</v>
      </c>
      <c r="AP708">
        <v>0</v>
      </c>
      <c r="AQ708">
        <v>860003020</v>
      </c>
      <c r="AR708" t="s">
        <v>137</v>
      </c>
      <c r="AS708" s="1">
        <v>43969.410162037035</v>
      </c>
      <c r="AT708" t="s">
        <v>732</v>
      </c>
      <c r="AU708" t="s">
        <v>120</v>
      </c>
      <c r="BA708" t="s">
        <v>120</v>
      </c>
      <c r="BD708">
        <v>0</v>
      </c>
      <c r="BG708">
        <v>1</v>
      </c>
      <c r="BH708" t="s">
        <v>1513</v>
      </c>
    </row>
    <row r="709" spans="1:60" x14ac:dyDescent="0.25">
      <c r="A709">
        <v>100010001</v>
      </c>
      <c r="B709" t="s">
        <v>1509</v>
      </c>
      <c r="C709">
        <v>599</v>
      </c>
      <c r="D709" t="s">
        <v>3240</v>
      </c>
      <c r="E709">
        <v>1</v>
      </c>
      <c r="F709">
        <v>891000736</v>
      </c>
      <c r="G709" t="s">
        <v>279</v>
      </c>
      <c r="H709" t="s">
        <v>279</v>
      </c>
      <c r="J709" t="s">
        <v>279</v>
      </c>
      <c r="K709" s="1">
        <v>43969</v>
      </c>
      <c r="L709">
        <v>22095</v>
      </c>
      <c r="M709" t="s">
        <v>1530</v>
      </c>
      <c r="N709" t="s">
        <v>724</v>
      </c>
      <c r="O709" t="s">
        <v>3498</v>
      </c>
      <c r="P709" t="s">
        <v>725</v>
      </c>
      <c r="Q709">
        <v>59977</v>
      </c>
      <c r="R709" t="s">
        <v>726</v>
      </c>
      <c r="S709">
        <v>13</v>
      </c>
      <c r="V709">
        <v>3892</v>
      </c>
      <c r="W709" t="s">
        <v>1509</v>
      </c>
      <c r="X709" t="s">
        <v>727</v>
      </c>
      <c r="Y709" t="s">
        <v>1511</v>
      </c>
      <c r="Z709" t="s">
        <v>1512</v>
      </c>
      <c r="AA709">
        <v>5</v>
      </c>
      <c r="AB709">
        <v>2020</v>
      </c>
      <c r="AC709" t="s">
        <v>114</v>
      </c>
      <c r="AD709">
        <v>1</v>
      </c>
      <c r="AE709">
        <v>1</v>
      </c>
      <c r="AF709">
        <v>0</v>
      </c>
      <c r="AG709" t="s">
        <v>730</v>
      </c>
      <c r="AH709">
        <v>599</v>
      </c>
      <c r="AI709" s="1">
        <v>43969</v>
      </c>
      <c r="AN709">
        <v>1101060106</v>
      </c>
      <c r="AO709">
        <v>0</v>
      </c>
      <c r="AP709">
        <v>0</v>
      </c>
      <c r="AQ709">
        <v>860003020</v>
      </c>
      <c r="AR709" t="s">
        <v>137</v>
      </c>
      <c r="AS709" s="1">
        <v>43969.410162037035</v>
      </c>
      <c r="AT709" t="s">
        <v>732</v>
      </c>
      <c r="AU709" t="s">
        <v>120</v>
      </c>
      <c r="BA709" t="s">
        <v>120</v>
      </c>
      <c r="BD709">
        <v>0</v>
      </c>
      <c r="BG709">
        <v>1</v>
      </c>
      <c r="BH709" t="s">
        <v>1513</v>
      </c>
    </row>
    <row r="710" spans="1:60" x14ac:dyDescent="0.25">
      <c r="A710">
        <v>100010001</v>
      </c>
      <c r="B710" t="s">
        <v>1509</v>
      </c>
      <c r="C710">
        <v>600</v>
      </c>
      <c r="D710" t="s">
        <v>3241</v>
      </c>
      <c r="E710">
        <v>1</v>
      </c>
      <c r="F710">
        <v>806007343</v>
      </c>
      <c r="G710" t="s">
        <v>289</v>
      </c>
      <c r="J710" t="s">
        <v>289</v>
      </c>
      <c r="K710" s="1">
        <v>43969</v>
      </c>
      <c r="L710">
        <v>201791</v>
      </c>
      <c r="M710" t="s">
        <v>1530</v>
      </c>
      <c r="N710" t="s">
        <v>724</v>
      </c>
      <c r="O710" t="s">
        <v>3498</v>
      </c>
      <c r="P710" t="s">
        <v>725</v>
      </c>
      <c r="Q710">
        <v>312460000143</v>
      </c>
      <c r="R710" t="s">
        <v>737</v>
      </c>
      <c r="S710">
        <v>40</v>
      </c>
      <c r="V710">
        <v>3892</v>
      </c>
      <c r="W710" t="s">
        <v>1509</v>
      </c>
      <c r="X710" t="s">
        <v>727</v>
      </c>
      <c r="Y710" t="s">
        <v>1511</v>
      </c>
      <c r="Z710" t="s">
        <v>1512</v>
      </c>
      <c r="AA710">
        <v>5</v>
      </c>
      <c r="AB710">
        <v>2020</v>
      </c>
      <c r="AC710" t="s">
        <v>114</v>
      </c>
      <c r="AD710">
        <v>1</v>
      </c>
      <c r="AE710">
        <v>1</v>
      </c>
      <c r="AF710">
        <v>0</v>
      </c>
      <c r="AG710" t="s">
        <v>730</v>
      </c>
      <c r="AH710">
        <v>600</v>
      </c>
      <c r="AI710" s="1">
        <v>43969</v>
      </c>
      <c r="AN710">
        <v>1101060106</v>
      </c>
      <c r="AO710">
        <v>0</v>
      </c>
      <c r="AP710">
        <v>0</v>
      </c>
      <c r="AQ710">
        <v>860003020</v>
      </c>
      <c r="AR710" t="s">
        <v>137</v>
      </c>
      <c r="AS710" s="1">
        <v>43969.410162037035</v>
      </c>
      <c r="AT710" t="s">
        <v>732</v>
      </c>
      <c r="AU710" t="s">
        <v>120</v>
      </c>
      <c r="BA710" t="s">
        <v>120</v>
      </c>
      <c r="BD710">
        <v>0</v>
      </c>
      <c r="BG710">
        <v>1</v>
      </c>
      <c r="BH710" t="s">
        <v>1513</v>
      </c>
    </row>
    <row r="711" spans="1:60" x14ac:dyDescent="0.25">
      <c r="A711">
        <v>100010001</v>
      </c>
      <c r="B711" t="s">
        <v>1509</v>
      </c>
      <c r="C711">
        <v>601</v>
      </c>
      <c r="D711" t="s">
        <v>3242</v>
      </c>
      <c r="E711">
        <v>1</v>
      </c>
      <c r="F711">
        <v>800193912</v>
      </c>
      <c r="G711" t="s">
        <v>227</v>
      </c>
      <c r="J711" t="s">
        <v>227</v>
      </c>
      <c r="K711" s="1">
        <v>43969</v>
      </c>
      <c r="L711">
        <v>1080706</v>
      </c>
      <c r="M711" t="s">
        <v>1530</v>
      </c>
      <c r="N711" t="s">
        <v>724</v>
      </c>
      <c r="O711" t="s">
        <v>3498</v>
      </c>
      <c r="P711" t="s">
        <v>725</v>
      </c>
      <c r="Q711">
        <v>929324</v>
      </c>
      <c r="R711" t="s">
        <v>726</v>
      </c>
      <c r="S711">
        <v>13</v>
      </c>
      <c r="V711">
        <v>3892</v>
      </c>
      <c r="W711" t="s">
        <v>1509</v>
      </c>
      <c r="X711" t="s">
        <v>727</v>
      </c>
      <c r="Y711" t="s">
        <v>1511</v>
      </c>
      <c r="Z711" t="s">
        <v>1512</v>
      </c>
      <c r="AA711">
        <v>5</v>
      </c>
      <c r="AB711">
        <v>2020</v>
      </c>
      <c r="AC711" t="s">
        <v>114</v>
      </c>
      <c r="AD711">
        <v>1</v>
      </c>
      <c r="AE711">
        <v>1</v>
      </c>
      <c r="AF711">
        <v>0</v>
      </c>
      <c r="AG711" t="s">
        <v>730</v>
      </c>
      <c r="AH711">
        <v>601</v>
      </c>
      <c r="AI711" s="1">
        <v>43969</v>
      </c>
      <c r="AN711">
        <v>1101060106</v>
      </c>
      <c r="AO711">
        <v>0</v>
      </c>
      <c r="AP711">
        <v>0</v>
      </c>
      <c r="AQ711">
        <v>860003020</v>
      </c>
      <c r="AR711" t="s">
        <v>137</v>
      </c>
      <c r="AS711" s="1">
        <v>43969.410162037035</v>
      </c>
      <c r="AT711" t="s">
        <v>732</v>
      </c>
      <c r="AU711" t="s">
        <v>120</v>
      </c>
      <c r="BA711" t="s">
        <v>120</v>
      </c>
      <c r="BD711">
        <v>0</v>
      </c>
      <c r="BG711">
        <v>1</v>
      </c>
      <c r="BH711" t="s">
        <v>1513</v>
      </c>
    </row>
    <row r="712" spans="1:60" x14ac:dyDescent="0.25">
      <c r="A712">
        <v>100010001</v>
      </c>
      <c r="B712" t="s">
        <v>1509</v>
      </c>
      <c r="C712">
        <v>602</v>
      </c>
      <c r="D712" t="s">
        <v>3243</v>
      </c>
      <c r="E712">
        <v>1</v>
      </c>
      <c r="F712">
        <v>806013761</v>
      </c>
      <c r="G712" t="s">
        <v>470</v>
      </c>
      <c r="H712" t="s">
        <v>470</v>
      </c>
      <c r="J712" t="s">
        <v>470</v>
      </c>
      <c r="K712" s="1">
        <v>43969</v>
      </c>
      <c r="L712">
        <v>39788</v>
      </c>
      <c r="M712" t="s">
        <v>1530</v>
      </c>
      <c r="N712" t="s">
        <v>724</v>
      </c>
      <c r="O712" t="s">
        <v>3498</v>
      </c>
      <c r="P712" t="s">
        <v>725</v>
      </c>
      <c r="Q712">
        <v>342200000640</v>
      </c>
      <c r="R712" t="s">
        <v>737</v>
      </c>
      <c r="S712">
        <v>40</v>
      </c>
      <c r="V712">
        <v>3892</v>
      </c>
      <c r="W712" t="s">
        <v>1509</v>
      </c>
      <c r="X712" t="s">
        <v>727</v>
      </c>
      <c r="Y712" t="s">
        <v>1511</v>
      </c>
      <c r="Z712" t="s">
        <v>1512</v>
      </c>
      <c r="AA712">
        <v>5</v>
      </c>
      <c r="AB712">
        <v>2020</v>
      </c>
      <c r="AC712" t="s">
        <v>114</v>
      </c>
      <c r="AD712">
        <v>1</v>
      </c>
      <c r="AE712">
        <v>1</v>
      </c>
      <c r="AF712">
        <v>0</v>
      </c>
      <c r="AG712" t="s">
        <v>730</v>
      </c>
      <c r="AH712">
        <v>602</v>
      </c>
      <c r="AI712" s="1">
        <v>43969</v>
      </c>
      <c r="AN712">
        <v>1101060106</v>
      </c>
      <c r="AO712">
        <v>0</v>
      </c>
      <c r="AP712">
        <v>0</v>
      </c>
      <c r="AQ712">
        <v>860003020</v>
      </c>
      <c r="AR712" t="s">
        <v>137</v>
      </c>
      <c r="AS712" s="1">
        <v>43969.410162037035</v>
      </c>
      <c r="AT712" t="s">
        <v>732</v>
      </c>
      <c r="AU712" t="s">
        <v>120</v>
      </c>
      <c r="BA712" t="s">
        <v>120</v>
      </c>
      <c r="BD712">
        <v>0</v>
      </c>
      <c r="BG712">
        <v>1</v>
      </c>
      <c r="BH712" t="s">
        <v>1513</v>
      </c>
    </row>
    <row r="713" spans="1:60" x14ac:dyDescent="0.25">
      <c r="A713">
        <v>100010001</v>
      </c>
      <c r="B713" t="s">
        <v>1509</v>
      </c>
      <c r="C713">
        <v>603</v>
      </c>
      <c r="D713" t="s">
        <v>3244</v>
      </c>
      <c r="E713">
        <v>1</v>
      </c>
      <c r="F713">
        <v>806013598</v>
      </c>
      <c r="G713" t="s">
        <v>188</v>
      </c>
      <c r="H713" t="s">
        <v>189</v>
      </c>
      <c r="J713" t="s">
        <v>188</v>
      </c>
      <c r="K713" s="1">
        <v>43969</v>
      </c>
      <c r="L713">
        <v>716258</v>
      </c>
      <c r="M713" t="s">
        <v>1530</v>
      </c>
      <c r="N713" t="s">
        <v>724</v>
      </c>
      <c r="O713" t="s">
        <v>3498</v>
      </c>
      <c r="P713" t="s">
        <v>725</v>
      </c>
      <c r="Q713">
        <v>86875</v>
      </c>
      <c r="R713" t="s">
        <v>726</v>
      </c>
      <c r="S713">
        <v>13</v>
      </c>
      <c r="V713">
        <v>3892</v>
      </c>
      <c r="W713" t="s">
        <v>1509</v>
      </c>
      <c r="X713" t="s">
        <v>727</v>
      </c>
      <c r="Y713" t="s">
        <v>1511</v>
      </c>
      <c r="Z713" t="s">
        <v>1512</v>
      </c>
      <c r="AA713">
        <v>5</v>
      </c>
      <c r="AB713">
        <v>2020</v>
      </c>
      <c r="AC713" t="s">
        <v>114</v>
      </c>
      <c r="AD713">
        <v>1</v>
      </c>
      <c r="AE713">
        <v>1</v>
      </c>
      <c r="AF713">
        <v>0</v>
      </c>
      <c r="AG713" t="s">
        <v>730</v>
      </c>
      <c r="AH713">
        <v>603</v>
      </c>
      <c r="AI713" s="1">
        <v>43969</v>
      </c>
      <c r="AN713">
        <v>1101060106</v>
      </c>
      <c r="AO713">
        <v>0</v>
      </c>
      <c r="AP713">
        <v>0</v>
      </c>
      <c r="AQ713">
        <v>860003020</v>
      </c>
      <c r="AR713" t="s">
        <v>137</v>
      </c>
      <c r="AS713" s="1">
        <v>43969.410173611112</v>
      </c>
      <c r="AT713" t="s">
        <v>732</v>
      </c>
      <c r="AU713" t="s">
        <v>120</v>
      </c>
      <c r="BA713" t="s">
        <v>120</v>
      </c>
      <c r="BD713">
        <v>0</v>
      </c>
      <c r="BG713">
        <v>1</v>
      </c>
      <c r="BH713" t="s">
        <v>1513</v>
      </c>
    </row>
    <row r="714" spans="1:60" x14ac:dyDescent="0.25">
      <c r="A714">
        <v>100010001</v>
      </c>
      <c r="B714" t="s">
        <v>1509</v>
      </c>
      <c r="C714">
        <v>604</v>
      </c>
      <c r="D714" t="s">
        <v>3245</v>
      </c>
      <c r="E714">
        <v>1</v>
      </c>
      <c r="F714">
        <v>823001518</v>
      </c>
      <c r="G714" t="s">
        <v>180</v>
      </c>
      <c r="J714" t="s">
        <v>180</v>
      </c>
      <c r="K714" s="1">
        <v>43969</v>
      </c>
      <c r="L714">
        <v>91551</v>
      </c>
      <c r="M714" t="s">
        <v>1530</v>
      </c>
      <c r="N714" t="s">
        <v>724</v>
      </c>
      <c r="O714" t="s">
        <v>3498</v>
      </c>
      <c r="P714" t="s">
        <v>725</v>
      </c>
      <c r="Q714">
        <v>592522189</v>
      </c>
      <c r="R714" t="s">
        <v>737</v>
      </c>
      <c r="S714">
        <v>1</v>
      </c>
      <c r="V714">
        <v>3892</v>
      </c>
      <c r="W714" t="s">
        <v>1509</v>
      </c>
      <c r="X714" t="s">
        <v>727</v>
      </c>
      <c r="Y714" t="s">
        <v>1511</v>
      </c>
      <c r="Z714" t="s">
        <v>1512</v>
      </c>
      <c r="AA714">
        <v>5</v>
      </c>
      <c r="AB714">
        <v>2020</v>
      </c>
      <c r="AC714" t="s">
        <v>114</v>
      </c>
      <c r="AD714">
        <v>1</v>
      </c>
      <c r="AE714">
        <v>1</v>
      </c>
      <c r="AF714">
        <v>0</v>
      </c>
      <c r="AG714" t="s">
        <v>730</v>
      </c>
      <c r="AH714">
        <v>604</v>
      </c>
      <c r="AI714" s="1">
        <v>43969</v>
      </c>
      <c r="AN714">
        <v>1101060106</v>
      </c>
      <c r="AO714">
        <v>0</v>
      </c>
      <c r="AP714">
        <v>0</v>
      </c>
      <c r="AQ714">
        <v>860003020</v>
      </c>
      <c r="AR714" t="s">
        <v>137</v>
      </c>
      <c r="AS714" s="1">
        <v>43969.410173611112</v>
      </c>
      <c r="AT714" t="s">
        <v>732</v>
      </c>
      <c r="AU714" t="s">
        <v>120</v>
      </c>
      <c r="BA714" t="s">
        <v>120</v>
      </c>
      <c r="BD714">
        <v>0</v>
      </c>
      <c r="BG714">
        <v>1</v>
      </c>
      <c r="BH714" t="s">
        <v>1513</v>
      </c>
    </row>
    <row r="715" spans="1:60" x14ac:dyDescent="0.25">
      <c r="A715">
        <v>100010001</v>
      </c>
      <c r="B715" t="s">
        <v>1509</v>
      </c>
      <c r="C715">
        <v>605</v>
      </c>
      <c r="D715" t="s">
        <v>3246</v>
      </c>
      <c r="E715">
        <v>1</v>
      </c>
      <c r="F715">
        <v>806010305</v>
      </c>
      <c r="G715" t="s">
        <v>241</v>
      </c>
      <c r="I715">
        <v>830054357</v>
      </c>
      <c r="J715" t="s">
        <v>909</v>
      </c>
      <c r="K715" s="1">
        <v>43969</v>
      </c>
      <c r="L715">
        <v>3563183</v>
      </c>
      <c r="M715" t="s">
        <v>1530</v>
      </c>
      <c r="N715" t="s">
        <v>724</v>
      </c>
      <c r="O715" t="s">
        <v>3498</v>
      </c>
      <c r="P715" t="s">
        <v>725</v>
      </c>
      <c r="Q715">
        <v>405505004029</v>
      </c>
      <c r="R715" t="s">
        <v>726</v>
      </c>
      <c r="S715">
        <v>12</v>
      </c>
      <c r="V715">
        <v>3892</v>
      </c>
      <c r="W715" t="s">
        <v>1509</v>
      </c>
      <c r="X715" t="s">
        <v>727</v>
      </c>
      <c r="Y715" t="s">
        <v>1511</v>
      </c>
      <c r="Z715" t="s">
        <v>1512</v>
      </c>
      <c r="AA715">
        <v>5</v>
      </c>
      <c r="AB715">
        <v>2020</v>
      </c>
      <c r="AC715" t="s">
        <v>114</v>
      </c>
      <c r="AD715">
        <v>1</v>
      </c>
      <c r="AE715">
        <v>1</v>
      </c>
      <c r="AF715">
        <v>0</v>
      </c>
      <c r="AG715" t="s">
        <v>730</v>
      </c>
      <c r="AH715">
        <v>605</v>
      </c>
      <c r="AI715" s="1">
        <v>43969</v>
      </c>
      <c r="AN715">
        <v>1101060106</v>
      </c>
      <c r="AO715">
        <v>0</v>
      </c>
      <c r="AP715">
        <v>0</v>
      </c>
      <c r="AQ715">
        <v>860003020</v>
      </c>
      <c r="AR715" t="s">
        <v>137</v>
      </c>
      <c r="AS715" s="1">
        <v>43969.410173611112</v>
      </c>
      <c r="AT715" t="s">
        <v>732</v>
      </c>
      <c r="AU715" t="s">
        <v>120</v>
      </c>
      <c r="BA715" t="s">
        <v>120</v>
      </c>
      <c r="BD715">
        <v>0</v>
      </c>
      <c r="BG715">
        <v>1</v>
      </c>
      <c r="BH715" t="s">
        <v>1513</v>
      </c>
    </row>
    <row r="716" spans="1:60" x14ac:dyDescent="0.25">
      <c r="A716">
        <v>100010001</v>
      </c>
      <c r="B716" t="s">
        <v>1509</v>
      </c>
      <c r="C716">
        <v>606</v>
      </c>
      <c r="D716" t="s">
        <v>3247</v>
      </c>
      <c r="E716">
        <v>1</v>
      </c>
      <c r="F716">
        <v>900196346</v>
      </c>
      <c r="G716" t="s">
        <v>192</v>
      </c>
      <c r="I716">
        <v>800142383</v>
      </c>
      <c r="J716" t="s">
        <v>911</v>
      </c>
      <c r="K716" s="1">
        <v>43969</v>
      </c>
      <c r="L716">
        <v>1990655</v>
      </c>
      <c r="M716" t="s">
        <v>1530</v>
      </c>
      <c r="N716" t="s">
        <v>724</v>
      </c>
      <c r="O716" t="s">
        <v>3498</v>
      </c>
      <c r="P716" t="s">
        <v>725</v>
      </c>
      <c r="Q716">
        <v>204631782</v>
      </c>
      <c r="R716" t="s">
        <v>737</v>
      </c>
      <c r="S716">
        <v>1</v>
      </c>
      <c r="V716">
        <v>3892</v>
      </c>
      <c r="W716" t="s">
        <v>1509</v>
      </c>
      <c r="X716" t="s">
        <v>727</v>
      </c>
      <c r="Y716" t="s">
        <v>1511</v>
      </c>
      <c r="Z716" t="s">
        <v>1512</v>
      </c>
      <c r="AA716">
        <v>5</v>
      </c>
      <c r="AB716">
        <v>2020</v>
      </c>
      <c r="AC716" t="s">
        <v>114</v>
      </c>
      <c r="AD716">
        <v>1</v>
      </c>
      <c r="AE716">
        <v>1</v>
      </c>
      <c r="AF716">
        <v>0</v>
      </c>
      <c r="AG716" t="s">
        <v>730</v>
      </c>
      <c r="AH716">
        <v>606</v>
      </c>
      <c r="AI716" s="1">
        <v>43969</v>
      </c>
      <c r="AN716">
        <v>1101060106</v>
      </c>
      <c r="AO716">
        <v>0</v>
      </c>
      <c r="AP716">
        <v>0</v>
      </c>
      <c r="AQ716">
        <v>860003020</v>
      </c>
      <c r="AR716" t="s">
        <v>137</v>
      </c>
      <c r="AS716" s="1">
        <v>43969.410173611112</v>
      </c>
      <c r="AT716" t="s">
        <v>732</v>
      </c>
      <c r="AU716" t="s">
        <v>120</v>
      </c>
      <c r="BA716" t="s">
        <v>120</v>
      </c>
      <c r="BD716">
        <v>0</v>
      </c>
      <c r="BG716">
        <v>1</v>
      </c>
      <c r="BH716" t="s">
        <v>1513</v>
      </c>
    </row>
    <row r="717" spans="1:60" x14ac:dyDescent="0.25">
      <c r="A717">
        <v>100010001</v>
      </c>
      <c r="B717" t="s">
        <v>1509</v>
      </c>
      <c r="C717">
        <v>607</v>
      </c>
      <c r="D717" t="s">
        <v>3248</v>
      </c>
      <c r="E717">
        <v>1</v>
      </c>
      <c r="F717">
        <v>900561703</v>
      </c>
      <c r="G717" t="s">
        <v>196</v>
      </c>
      <c r="H717" t="s">
        <v>197</v>
      </c>
      <c r="J717" t="s">
        <v>197</v>
      </c>
      <c r="K717" s="1">
        <v>43969</v>
      </c>
      <c r="L717">
        <v>138874.71</v>
      </c>
      <c r="M717" t="s">
        <v>1530</v>
      </c>
      <c r="N717" t="s">
        <v>724</v>
      </c>
      <c r="O717" t="s">
        <v>3498</v>
      </c>
      <c r="P717" t="s">
        <v>725</v>
      </c>
      <c r="Q717">
        <v>24885</v>
      </c>
      <c r="R717" t="s">
        <v>737</v>
      </c>
      <c r="S717">
        <v>13</v>
      </c>
      <c r="V717">
        <v>3892</v>
      </c>
      <c r="W717" t="s">
        <v>1509</v>
      </c>
      <c r="X717" t="s">
        <v>727</v>
      </c>
      <c r="Y717" t="s">
        <v>1511</v>
      </c>
      <c r="Z717" t="s">
        <v>1512</v>
      </c>
      <c r="AA717">
        <v>5</v>
      </c>
      <c r="AB717">
        <v>2020</v>
      </c>
      <c r="AC717" t="s">
        <v>114</v>
      </c>
      <c r="AD717">
        <v>1</v>
      </c>
      <c r="AE717">
        <v>1</v>
      </c>
      <c r="AF717">
        <v>0</v>
      </c>
      <c r="AG717" t="s">
        <v>730</v>
      </c>
      <c r="AH717">
        <v>607</v>
      </c>
      <c r="AI717" s="1">
        <v>43969</v>
      </c>
      <c r="AN717">
        <v>1101060106</v>
      </c>
      <c r="AO717">
        <v>0</v>
      </c>
      <c r="AP717">
        <v>0</v>
      </c>
      <c r="AQ717">
        <v>860003020</v>
      </c>
      <c r="AR717" t="s">
        <v>137</v>
      </c>
      <c r="AS717" s="1">
        <v>43969.410173611112</v>
      </c>
      <c r="AT717" t="s">
        <v>732</v>
      </c>
      <c r="AU717" t="s">
        <v>120</v>
      </c>
      <c r="BA717" t="s">
        <v>120</v>
      </c>
      <c r="BD717">
        <v>0</v>
      </c>
      <c r="BG717">
        <v>1</v>
      </c>
      <c r="BH717" t="s">
        <v>1513</v>
      </c>
    </row>
    <row r="718" spans="1:60" x14ac:dyDescent="0.25">
      <c r="A718">
        <v>100010001</v>
      </c>
      <c r="B718" t="s">
        <v>1509</v>
      </c>
      <c r="C718">
        <v>608</v>
      </c>
      <c r="D718" t="s">
        <v>3249</v>
      </c>
      <c r="E718">
        <v>1</v>
      </c>
      <c r="F718">
        <v>900146927</v>
      </c>
      <c r="G718" t="s">
        <v>284</v>
      </c>
      <c r="H718" t="s">
        <v>284</v>
      </c>
      <c r="J718" t="s">
        <v>284</v>
      </c>
      <c r="K718" s="1">
        <v>43969</v>
      </c>
      <c r="L718">
        <v>52397</v>
      </c>
      <c r="M718" t="s">
        <v>1530</v>
      </c>
      <c r="N718" t="s">
        <v>724</v>
      </c>
      <c r="O718" t="s">
        <v>3498</v>
      </c>
      <c r="P718" t="s">
        <v>725</v>
      </c>
      <c r="Q718">
        <v>91686813407</v>
      </c>
      <c r="R718" t="s">
        <v>726</v>
      </c>
      <c r="S718">
        <v>7</v>
      </c>
      <c r="V718">
        <v>3892</v>
      </c>
      <c r="W718" t="s">
        <v>1509</v>
      </c>
      <c r="X718" t="s">
        <v>727</v>
      </c>
      <c r="Y718" t="s">
        <v>1511</v>
      </c>
      <c r="Z718" t="s">
        <v>1512</v>
      </c>
      <c r="AA718">
        <v>5</v>
      </c>
      <c r="AB718">
        <v>2020</v>
      </c>
      <c r="AC718" t="s">
        <v>114</v>
      </c>
      <c r="AD718">
        <v>1</v>
      </c>
      <c r="AE718">
        <v>1</v>
      </c>
      <c r="AF718">
        <v>0</v>
      </c>
      <c r="AG718" t="s">
        <v>730</v>
      </c>
      <c r="AH718">
        <v>608</v>
      </c>
      <c r="AI718" s="1">
        <v>43969</v>
      </c>
      <c r="AN718">
        <v>1101060106</v>
      </c>
      <c r="AO718">
        <v>0</v>
      </c>
      <c r="AP718">
        <v>0</v>
      </c>
      <c r="AQ718">
        <v>860003020</v>
      </c>
      <c r="AR718" t="s">
        <v>137</v>
      </c>
      <c r="AS718" s="1">
        <v>43969.410173611112</v>
      </c>
      <c r="AT718" t="s">
        <v>732</v>
      </c>
      <c r="AU718" t="s">
        <v>120</v>
      </c>
      <c r="BA718" t="s">
        <v>120</v>
      </c>
      <c r="BD718">
        <v>0</v>
      </c>
      <c r="BG718">
        <v>1</v>
      </c>
      <c r="BH718" t="s">
        <v>1513</v>
      </c>
    </row>
    <row r="719" spans="1:60" x14ac:dyDescent="0.25">
      <c r="A719">
        <v>100010001</v>
      </c>
      <c r="B719" t="s">
        <v>1509</v>
      </c>
      <c r="C719">
        <v>609</v>
      </c>
      <c r="D719" t="s">
        <v>3250</v>
      </c>
      <c r="E719">
        <v>1</v>
      </c>
      <c r="F719">
        <v>900632220</v>
      </c>
      <c r="G719" t="s">
        <v>311</v>
      </c>
      <c r="J719" t="s">
        <v>311</v>
      </c>
      <c r="K719" s="1">
        <v>43969</v>
      </c>
      <c r="L719">
        <v>317331.28000000003</v>
      </c>
      <c r="M719" t="s">
        <v>1530</v>
      </c>
      <c r="N719" t="s">
        <v>724</v>
      </c>
      <c r="O719" t="s">
        <v>3498</v>
      </c>
      <c r="P719" t="s">
        <v>725</v>
      </c>
      <c r="Q719">
        <v>220315005454</v>
      </c>
      <c r="R719" t="s">
        <v>726</v>
      </c>
      <c r="S719">
        <v>2</v>
      </c>
      <c r="V719">
        <v>3892</v>
      </c>
      <c r="W719" t="s">
        <v>1509</v>
      </c>
      <c r="X719" t="s">
        <v>727</v>
      </c>
      <c r="Y719" t="s">
        <v>1511</v>
      </c>
      <c r="Z719" t="s">
        <v>1512</v>
      </c>
      <c r="AA719">
        <v>5</v>
      </c>
      <c r="AB719">
        <v>2020</v>
      </c>
      <c r="AC719" t="s">
        <v>114</v>
      </c>
      <c r="AD719">
        <v>1</v>
      </c>
      <c r="AE719">
        <v>1</v>
      </c>
      <c r="AF719">
        <v>0</v>
      </c>
      <c r="AG719" t="s">
        <v>730</v>
      </c>
      <c r="AH719">
        <v>609</v>
      </c>
      <c r="AI719" s="1">
        <v>43969</v>
      </c>
      <c r="AN719">
        <v>1101060106</v>
      </c>
      <c r="AO719">
        <v>0</v>
      </c>
      <c r="AP719">
        <v>0</v>
      </c>
      <c r="AQ719">
        <v>860003020</v>
      </c>
      <c r="AR719" t="s">
        <v>137</v>
      </c>
      <c r="AS719" s="1">
        <v>43969.410173611112</v>
      </c>
      <c r="AT719" t="s">
        <v>732</v>
      </c>
      <c r="AU719" t="s">
        <v>120</v>
      </c>
      <c r="BA719" t="s">
        <v>120</v>
      </c>
      <c r="BD719">
        <v>0</v>
      </c>
      <c r="BG719">
        <v>1</v>
      </c>
      <c r="BH719" t="s">
        <v>1513</v>
      </c>
    </row>
    <row r="720" spans="1:60" x14ac:dyDescent="0.25">
      <c r="A720">
        <v>100010001</v>
      </c>
      <c r="B720" t="s">
        <v>1509</v>
      </c>
      <c r="C720">
        <v>610</v>
      </c>
      <c r="D720" t="s">
        <v>3251</v>
      </c>
      <c r="E720">
        <v>1</v>
      </c>
      <c r="F720">
        <v>900540141</v>
      </c>
      <c r="G720" t="s">
        <v>551</v>
      </c>
      <c r="H720" t="s">
        <v>552</v>
      </c>
      <c r="J720" t="s">
        <v>551</v>
      </c>
      <c r="K720" s="1">
        <v>43969</v>
      </c>
      <c r="L720">
        <v>272</v>
      </c>
      <c r="M720" t="s">
        <v>1530</v>
      </c>
      <c r="N720" t="s">
        <v>724</v>
      </c>
      <c r="O720" t="s">
        <v>3498</v>
      </c>
      <c r="P720" t="s">
        <v>725</v>
      </c>
      <c r="Q720">
        <v>50686061423</v>
      </c>
      <c r="R720" t="s">
        <v>726</v>
      </c>
      <c r="S720">
        <v>7</v>
      </c>
      <c r="V720">
        <v>3892</v>
      </c>
      <c r="W720" t="s">
        <v>1509</v>
      </c>
      <c r="X720" t="s">
        <v>727</v>
      </c>
      <c r="Y720" t="s">
        <v>1511</v>
      </c>
      <c r="Z720" t="s">
        <v>1512</v>
      </c>
      <c r="AA720">
        <v>5</v>
      </c>
      <c r="AB720">
        <v>2020</v>
      </c>
      <c r="AC720" t="s">
        <v>114</v>
      </c>
      <c r="AD720">
        <v>1</v>
      </c>
      <c r="AE720">
        <v>1</v>
      </c>
      <c r="AF720">
        <v>0</v>
      </c>
      <c r="AG720" t="s">
        <v>730</v>
      </c>
      <c r="AH720">
        <v>610</v>
      </c>
      <c r="AI720" s="1">
        <v>43969</v>
      </c>
      <c r="AN720">
        <v>1101060106</v>
      </c>
      <c r="AO720">
        <v>0</v>
      </c>
      <c r="AP720">
        <v>0</v>
      </c>
      <c r="AQ720">
        <v>860003020</v>
      </c>
      <c r="AR720" t="s">
        <v>137</v>
      </c>
      <c r="AS720" s="1">
        <v>43969.410173611112</v>
      </c>
      <c r="AT720" t="s">
        <v>732</v>
      </c>
      <c r="AU720" t="s">
        <v>120</v>
      </c>
      <c r="BA720" t="s">
        <v>120</v>
      </c>
      <c r="BD720">
        <v>0</v>
      </c>
      <c r="BG720">
        <v>1</v>
      </c>
      <c r="BH720" t="s">
        <v>1513</v>
      </c>
    </row>
    <row r="721" spans="1:60" x14ac:dyDescent="0.25">
      <c r="A721">
        <v>100010001</v>
      </c>
      <c r="B721" t="s">
        <v>1509</v>
      </c>
      <c r="C721">
        <v>611</v>
      </c>
      <c r="D721" t="s">
        <v>3252</v>
      </c>
      <c r="E721">
        <v>1</v>
      </c>
      <c r="F721">
        <v>806012960</v>
      </c>
      <c r="G721" t="s">
        <v>661</v>
      </c>
      <c r="H721" t="s">
        <v>662</v>
      </c>
      <c r="J721" t="s">
        <v>661</v>
      </c>
      <c r="K721" s="1">
        <v>43969</v>
      </c>
      <c r="L721">
        <v>172357</v>
      </c>
      <c r="M721" t="s">
        <v>1530</v>
      </c>
      <c r="N721" t="s">
        <v>724</v>
      </c>
      <c r="O721" t="s">
        <v>3498</v>
      </c>
      <c r="P721" t="s">
        <v>725</v>
      </c>
      <c r="Q721">
        <v>58969998770</v>
      </c>
      <c r="R721" t="s">
        <v>737</v>
      </c>
      <c r="S721">
        <v>51</v>
      </c>
      <c r="V721">
        <v>3892</v>
      </c>
      <c r="W721" t="s">
        <v>1509</v>
      </c>
      <c r="X721" t="s">
        <v>727</v>
      </c>
      <c r="Y721" t="s">
        <v>1511</v>
      </c>
      <c r="Z721" t="s">
        <v>1512</v>
      </c>
      <c r="AA721">
        <v>5</v>
      </c>
      <c r="AB721">
        <v>2020</v>
      </c>
      <c r="AC721" t="s">
        <v>114</v>
      </c>
      <c r="AD721">
        <v>1</v>
      </c>
      <c r="AE721">
        <v>1</v>
      </c>
      <c r="AF721">
        <v>0</v>
      </c>
      <c r="AG721" t="s">
        <v>730</v>
      </c>
      <c r="AH721">
        <v>611</v>
      </c>
      <c r="AI721" s="1">
        <v>43969</v>
      </c>
      <c r="AN721">
        <v>1101060106</v>
      </c>
      <c r="AO721">
        <v>0</v>
      </c>
      <c r="AP721">
        <v>0</v>
      </c>
      <c r="AQ721">
        <v>860003020</v>
      </c>
      <c r="AR721" t="s">
        <v>137</v>
      </c>
      <c r="AS721" s="1">
        <v>43969.410185185188</v>
      </c>
      <c r="AT721" t="s">
        <v>732</v>
      </c>
      <c r="AU721" t="s">
        <v>120</v>
      </c>
      <c r="BA721" t="s">
        <v>120</v>
      </c>
      <c r="BD721">
        <v>0</v>
      </c>
      <c r="BG721">
        <v>1</v>
      </c>
      <c r="BH721" t="s">
        <v>1513</v>
      </c>
    </row>
    <row r="722" spans="1:60" x14ac:dyDescent="0.25">
      <c r="A722">
        <v>100010001</v>
      </c>
      <c r="B722" t="s">
        <v>1509</v>
      </c>
      <c r="C722">
        <v>612</v>
      </c>
      <c r="D722" t="s">
        <v>3253</v>
      </c>
      <c r="E722">
        <v>1</v>
      </c>
      <c r="F722">
        <v>900422757</v>
      </c>
      <c r="G722" t="s">
        <v>237</v>
      </c>
      <c r="J722" t="s">
        <v>237</v>
      </c>
      <c r="K722" s="1">
        <v>43969</v>
      </c>
      <c r="L722">
        <v>3592513</v>
      </c>
      <c r="M722" t="s">
        <v>1530</v>
      </c>
      <c r="N722" t="s">
        <v>724</v>
      </c>
      <c r="O722" t="s">
        <v>3498</v>
      </c>
      <c r="P722" t="s">
        <v>725</v>
      </c>
      <c r="Q722">
        <v>204702617</v>
      </c>
      <c r="R722" t="s">
        <v>737</v>
      </c>
      <c r="S722">
        <v>1</v>
      </c>
      <c r="V722">
        <v>3892</v>
      </c>
      <c r="W722" t="s">
        <v>1509</v>
      </c>
      <c r="X722" t="s">
        <v>727</v>
      </c>
      <c r="Y722" t="s">
        <v>1511</v>
      </c>
      <c r="Z722" t="s">
        <v>1512</v>
      </c>
      <c r="AA722">
        <v>5</v>
      </c>
      <c r="AB722">
        <v>2020</v>
      </c>
      <c r="AC722" t="s">
        <v>114</v>
      </c>
      <c r="AD722">
        <v>1</v>
      </c>
      <c r="AE722">
        <v>1</v>
      </c>
      <c r="AF722">
        <v>0</v>
      </c>
      <c r="AG722" t="s">
        <v>730</v>
      </c>
      <c r="AH722">
        <v>612</v>
      </c>
      <c r="AI722" s="1">
        <v>43969</v>
      </c>
      <c r="AN722">
        <v>1101060106</v>
      </c>
      <c r="AO722">
        <v>0</v>
      </c>
      <c r="AP722">
        <v>0</v>
      </c>
      <c r="AQ722">
        <v>860003020</v>
      </c>
      <c r="AR722" t="s">
        <v>137</v>
      </c>
      <c r="AS722" s="1">
        <v>43969.410185185188</v>
      </c>
      <c r="AT722" t="s">
        <v>732</v>
      </c>
      <c r="AU722" t="s">
        <v>120</v>
      </c>
      <c r="BA722" t="s">
        <v>120</v>
      </c>
      <c r="BD722">
        <v>0</v>
      </c>
      <c r="BG722">
        <v>1</v>
      </c>
      <c r="BH722" t="s">
        <v>1513</v>
      </c>
    </row>
    <row r="723" spans="1:60" x14ac:dyDescent="0.25">
      <c r="A723">
        <v>100010001</v>
      </c>
      <c r="B723" t="s">
        <v>1509</v>
      </c>
      <c r="C723">
        <v>613</v>
      </c>
      <c r="D723" t="s">
        <v>3254</v>
      </c>
      <c r="E723">
        <v>1</v>
      </c>
      <c r="F723">
        <v>22884111</v>
      </c>
      <c r="G723" t="s">
        <v>928</v>
      </c>
      <c r="J723" t="s">
        <v>928</v>
      </c>
      <c r="K723" s="1">
        <v>43969</v>
      </c>
      <c r="L723">
        <v>149.76</v>
      </c>
      <c r="M723" t="s">
        <v>1530</v>
      </c>
      <c r="N723" t="s">
        <v>724</v>
      </c>
      <c r="O723" t="s">
        <v>3498</v>
      </c>
      <c r="P723" t="s">
        <v>725</v>
      </c>
      <c r="Q723">
        <v>50632931538</v>
      </c>
      <c r="R723" t="s">
        <v>726</v>
      </c>
      <c r="S723">
        <v>7</v>
      </c>
      <c r="V723">
        <v>3892</v>
      </c>
      <c r="W723" t="s">
        <v>1509</v>
      </c>
      <c r="X723" t="s">
        <v>727</v>
      </c>
      <c r="Y723" t="s">
        <v>1511</v>
      </c>
      <c r="Z723" t="s">
        <v>1512</v>
      </c>
      <c r="AA723">
        <v>5</v>
      </c>
      <c r="AB723">
        <v>2020</v>
      </c>
      <c r="AC723" t="s">
        <v>114</v>
      </c>
      <c r="AD723">
        <v>1</v>
      </c>
      <c r="AE723">
        <v>1</v>
      </c>
      <c r="AF723">
        <v>0</v>
      </c>
      <c r="AG723" t="s">
        <v>730</v>
      </c>
      <c r="AH723">
        <v>613</v>
      </c>
      <c r="AI723" s="1">
        <v>43969</v>
      </c>
      <c r="AN723">
        <v>1101060106</v>
      </c>
      <c r="AO723">
        <v>0</v>
      </c>
      <c r="AP723">
        <v>0</v>
      </c>
      <c r="AQ723">
        <v>860003020</v>
      </c>
      <c r="AR723" t="s">
        <v>137</v>
      </c>
      <c r="AS723" s="1">
        <v>43969.410185185188</v>
      </c>
      <c r="AT723" t="s">
        <v>732</v>
      </c>
      <c r="AU723" t="s">
        <v>120</v>
      </c>
      <c r="BA723" t="s">
        <v>120</v>
      </c>
      <c r="BD723">
        <v>0</v>
      </c>
      <c r="BG723">
        <v>1</v>
      </c>
      <c r="BH723" t="s">
        <v>1513</v>
      </c>
    </row>
    <row r="724" spans="1:60" x14ac:dyDescent="0.25">
      <c r="A724">
        <v>100010001</v>
      </c>
      <c r="B724" t="s">
        <v>1509</v>
      </c>
      <c r="C724">
        <v>614</v>
      </c>
      <c r="D724" t="s">
        <v>3255</v>
      </c>
      <c r="E724">
        <v>1</v>
      </c>
      <c r="F724">
        <v>39017314</v>
      </c>
      <c r="G724" t="s">
        <v>929</v>
      </c>
      <c r="H724" t="s">
        <v>930</v>
      </c>
      <c r="J724" t="s">
        <v>929</v>
      </c>
      <c r="K724" s="1">
        <v>43969</v>
      </c>
      <c r="L724">
        <v>713.28</v>
      </c>
      <c r="M724" t="s">
        <v>1530</v>
      </c>
      <c r="N724" t="s">
        <v>724</v>
      </c>
      <c r="O724" t="s">
        <v>3498</v>
      </c>
      <c r="P724" t="s">
        <v>725</v>
      </c>
      <c r="Q724">
        <v>284170529</v>
      </c>
      <c r="R724" t="s">
        <v>726</v>
      </c>
      <c r="S724">
        <v>1</v>
      </c>
      <c r="V724">
        <v>3892</v>
      </c>
      <c r="W724" t="s">
        <v>1509</v>
      </c>
      <c r="X724" t="s">
        <v>727</v>
      </c>
      <c r="Y724" t="s">
        <v>1511</v>
      </c>
      <c r="Z724" t="s">
        <v>1512</v>
      </c>
      <c r="AA724">
        <v>5</v>
      </c>
      <c r="AB724">
        <v>2020</v>
      </c>
      <c r="AC724" t="s">
        <v>114</v>
      </c>
      <c r="AD724">
        <v>1</v>
      </c>
      <c r="AE724">
        <v>1</v>
      </c>
      <c r="AF724">
        <v>0</v>
      </c>
      <c r="AG724" t="s">
        <v>730</v>
      </c>
      <c r="AH724">
        <v>614</v>
      </c>
      <c r="AI724" s="1">
        <v>43969</v>
      </c>
      <c r="AN724">
        <v>1101060106</v>
      </c>
      <c r="AO724">
        <v>0</v>
      </c>
      <c r="AP724">
        <v>0</v>
      </c>
      <c r="AQ724">
        <v>860003020</v>
      </c>
      <c r="AR724" t="s">
        <v>137</v>
      </c>
      <c r="AS724" s="1">
        <v>43969.410185185188</v>
      </c>
      <c r="AT724" t="s">
        <v>732</v>
      </c>
      <c r="AU724" t="s">
        <v>120</v>
      </c>
      <c r="BA724" t="s">
        <v>120</v>
      </c>
      <c r="BD724">
        <v>0</v>
      </c>
      <c r="BG724">
        <v>1</v>
      </c>
      <c r="BH724" t="s">
        <v>1513</v>
      </c>
    </row>
    <row r="725" spans="1:60" x14ac:dyDescent="0.25">
      <c r="A725">
        <v>100010001</v>
      </c>
      <c r="B725" t="s">
        <v>1509</v>
      </c>
      <c r="C725">
        <v>615</v>
      </c>
      <c r="D725" t="s">
        <v>3256</v>
      </c>
      <c r="E725">
        <v>1</v>
      </c>
      <c r="F725">
        <v>900592759</v>
      </c>
      <c r="G725" t="s">
        <v>154</v>
      </c>
      <c r="J725" t="s">
        <v>154</v>
      </c>
      <c r="K725" s="1">
        <v>43969</v>
      </c>
      <c r="L725">
        <v>268479</v>
      </c>
      <c r="M725" t="s">
        <v>1530</v>
      </c>
      <c r="N725" t="s">
        <v>724</v>
      </c>
      <c r="O725" t="s">
        <v>3498</v>
      </c>
      <c r="P725" t="s">
        <v>725</v>
      </c>
      <c r="Q725">
        <v>50996199594</v>
      </c>
      <c r="R725" t="s">
        <v>737</v>
      </c>
      <c r="S725">
        <v>7</v>
      </c>
      <c r="V725">
        <v>3892</v>
      </c>
      <c r="W725" t="s">
        <v>1509</v>
      </c>
      <c r="X725" t="s">
        <v>727</v>
      </c>
      <c r="Y725" t="s">
        <v>1511</v>
      </c>
      <c r="Z725" t="s">
        <v>1512</v>
      </c>
      <c r="AA725">
        <v>5</v>
      </c>
      <c r="AB725">
        <v>2020</v>
      </c>
      <c r="AC725" t="s">
        <v>114</v>
      </c>
      <c r="AD725">
        <v>1</v>
      </c>
      <c r="AE725">
        <v>1</v>
      </c>
      <c r="AF725">
        <v>0</v>
      </c>
      <c r="AG725" t="s">
        <v>730</v>
      </c>
      <c r="AH725">
        <v>615</v>
      </c>
      <c r="AI725" s="1">
        <v>43969</v>
      </c>
      <c r="AN725">
        <v>1101060106</v>
      </c>
      <c r="AO725">
        <v>0</v>
      </c>
      <c r="AP725">
        <v>0</v>
      </c>
      <c r="AQ725">
        <v>860003020</v>
      </c>
      <c r="AR725" t="s">
        <v>137</v>
      </c>
      <c r="AS725" s="1">
        <v>43969.410185185188</v>
      </c>
      <c r="AT725" t="s">
        <v>732</v>
      </c>
      <c r="AU725" t="s">
        <v>120</v>
      </c>
      <c r="BA725" t="s">
        <v>120</v>
      </c>
      <c r="BD725">
        <v>0</v>
      </c>
      <c r="BG725">
        <v>1</v>
      </c>
      <c r="BH725" t="s">
        <v>1513</v>
      </c>
    </row>
    <row r="726" spans="1:60" x14ac:dyDescent="0.25">
      <c r="A726">
        <v>100010001</v>
      </c>
      <c r="B726" t="s">
        <v>1509</v>
      </c>
      <c r="C726">
        <v>616</v>
      </c>
      <c r="D726" t="s">
        <v>3257</v>
      </c>
      <c r="E726">
        <v>1</v>
      </c>
      <c r="F726">
        <v>900008025</v>
      </c>
      <c r="G726" t="s">
        <v>168</v>
      </c>
      <c r="J726" t="s">
        <v>168</v>
      </c>
      <c r="K726" s="1">
        <v>43969</v>
      </c>
      <c r="L726">
        <v>339017</v>
      </c>
      <c r="M726" t="s">
        <v>1530</v>
      </c>
      <c r="N726" t="s">
        <v>724</v>
      </c>
      <c r="O726" t="s">
        <v>3498</v>
      </c>
      <c r="P726" t="s">
        <v>725</v>
      </c>
      <c r="Q726">
        <v>9366874114</v>
      </c>
      <c r="R726" t="s">
        <v>737</v>
      </c>
      <c r="S726">
        <v>7</v>
      </c>
      <c r="V726">
        <v>3892</v>
      </c>
      <c r="W726" t="s">
        <v>1509</v>
      </c>
      <c r="X726" t="s">
        <v>727</v>
      </c>
      <c r="Y726" t="s">
        <v>1511</v>
      </c>
      <c r="Z726" t="s">
        <v>1512</v>
      </c>
      <c r="AA726">
        <v>5</v>
      </c>
      <c r="AB726">
        <v>2020</v>
      </c>
      <c r="AC726" t="s">
        <v>114</v>
      </c>
      <c r="AD726">
        <v>1</v>
      </c>
      <c r="AE726">
        <v>1</v>
      </c>
      <c r="AF726">
        <v>0</v>
      </c>
      <c r="AG726" t="s">
        <v>730</v>
      </c>
      <c r="AH726">
        <v>616</v>
      </c>
      <c r="AI726" s="1">
        <v>43969</v>
      </c>
      <c r="AN726">
        <v>1101060106</v>
      </c>
      <c r="AO726">
        <v>0</v>
      </c>
      <c r="AP726">
        <v>0</v>
      </c>
      <c r="AQ726">
        <v>860003020</v>
      </c>
      <c r="AR726" t="s">
        <v>137</v>
      </c>
      <c r="AS726" s="1">
        <v>43969.410185185188</v>
      </c>
      <c r="AT726" t="s">
        <v>732</v>
      </c>
      <c r="AU726" t="s">
        <v>120</v>
      </c>
      <c r="BA726" t="s">
        <v>120</v>
      </c>
      <c r="BD726">
        <v>0</v>
      </c>
      <c r="BG726">
        <v>1</v>
      </c>
      <c r="BH726" t="s">
        <v>1513</v>
      </c>
    </row>
    <row r="727" spans="1:60" x14ac:dyDescent="0.25">
      <c r="A727">
        <v>100010001</v>
      </c>
      <c r="B727" t="s">
        <v>1509</v>
      </c>
      <c r="C727">
        <v>617</v>
      </c>
      <c r="D727" t="s">
        <v>3258</v>
      </c>
      <c r="E727">
        <v>1</v>
      </c>
      <c r="F727">
        <v>823000624</v>
      </c>
      <c r="G727" t="s">
        <v>204</v>
      </c>
      <c r="J727" t="s">
        <v>1196</v>
      </c>
      <c r="K727" s="1">
        <v>43969</v>
      </c>
      <c r="L727">
        <v>22723</v>
      </c>
      <c r="M727" t="s">
        <v>1530</v>
      </c>
      <c r="N727" t="s">
        <v>724</v>
      </c>
      <c r="O727" t="s">
        <v>3498</v>
      </c>
      <c r="P727" t="s">
        <v>725</v>
      </c>
      <c r="Q727">
        <v>50622283902</v>
      </c>
      <c r="R727" t="s">
        <v>726</v>
      </c>
      <c r="S727">
        <v>7</v>
      </c>
      <c r="V727">
        <v>3892</v>
      </c>
      <c r="W727" t="s">
        <v>1509</v>
      </c>
      <c r="X727" t="s">
        <v>727</v>
      </c>
      <c r="Y727" t="s">
        <v>1511</v>
      </c>
      <c r="Z727" t="s">
        <v>1512</v>
      </c>
      <c r="AA727">
        <v>5</v>
      </c>
      <c r="AB727">
        <v>2020</v>
      </c>
      <c r="AC727" t="s">
        <v>114</v>
      </c>
      <c r="AD727">
        <v>1</v>
      </c>
      <c r="AE727">
        <v>1</v>
      </c>
      <c r="AF727">
        <v>0</v>
      </c>
      <c r="AG727" t="s">
        <v>730</v>
      </c>
      <c r="AH727">
        <v>617</v>
      </c>
      <c r="AI727" s="1">
        <v>43969</v>
      </c>
      <c r="AN727">
        <v>1101060106</v>
      </c>
      <c r="AO727">
        <v>0</v>
      </c>
      <c r="AP727">
        <v>0</v>
      </c>
      <c r="AQ727">
        <v>860003020</v>
      </c>
      <c r="AR727" t="s">
        <v>137</v>
      </c>
      <c r="AS727" s="1">
        <v>43969.410185185188</v>
      </c>
      <c r="AT727" t="s">
        <v>732</v>
      </c>
      <c r="AU727" t="s">
        <v>120</v>
      </c>
      <c r="BA727" t="s">
        <v>120</v>
      </c>
      <c r="BD727">
        <v>0</v>
      </c>
      <c r="BG727">
        <v>1</v>
      </c>
      <c r="BH727" t="s">
        <v>1513</v>
      </c>
    </row>
    <row r="728" spans="1:60" x14ac:dyDescent="0.25">
      <c r="A728">
        <v>100010001</v>
      </c>
      <c r="B728" t="s">
        <v>1509</v>
      </c>
      <c r="C728">
        <v>618</v>
      </c>
      <c r="D728" t="s">
        <v>3259</v>
      </c>
      <c r="E728">
        <v>1</v>
      </c>
      <c r="F728">
        <v>800130625</v>
      </c>
      <c r="G728" t="s">
        <v>178</v>
      </c>
      <c r="H728" t="s">
        <v>178</v>
      </c>
      <c r="J728" t="s">
        <v>178</v>
      </c>
      <c r="K728" s="1">
        <v>43969</v>
      </c>
      <c r="L728">
        <v>36688</v>
      </c>
      <c r="M728" t="s">
        <v>1530</v>
      </c>
      <c r="N728" t="s">
        <v>724</v>
      </c>
      <c r="O728" t="s">
        <v>3498</v>
      </c>
      <c r="P728" t="s">
        <v>725</v>
      </c>
      <c r="Q728">
        <v>220229454</v>
      </c>
      <c r="R728" t="s">
        <v>737</v>
      </c>
      <c r="S728">
        <v>1</v>
      </c>
      <c r="V728">
        <v>3892</v>
      </c>
      <c r="W728" t="s">
        <v>1509</v>
      </c>
      <c r="X728" t="s">
        <v>727</v>
      </c>
      <c r="Y728" t="s">
        <v>1511</v>
      </c>
      <c r="Z728" t="s">
        <v>1512</v>
      </c>
      <c r="AA728">
        <v>5</v>
      </c>
      <c r="AB728">
        <v>2020</v>
      </c>
      <c r="AC728" t="s">
        <v>114</v>
      </c>
      <c r="AD728">
        <v>1</v>
      </c>
      <c r="AE728">
        <v>1</v>
      </c>
      <c r="AF728">
        <v>0</v>
      </c>
      <c r="AG728" t="s">
        <v>730</v>
      </c>
      <c r="AH728">
        <v>618</v>
      </c>
      <c r="AI728" s="1">
        <v>43969</v>
      </c>
      <c r="AN728">
        <v>1101060106</v>
      </c>
      <c r="AO728">
        <v>0</v>
      </c>
      <c r="AP728">
        <v>0</v>
      </c>
      <c r="AQ728">
        <v>860003020</v>
      </c>
      <c r="AR728" t="s">
        <v>137</v>
      </c>
      <c r="AS728" s="1">
        <v>43969.410185185188</v>
      </c>
      <c r="AT728" t="s">
        <v>732</v>
      </c>
      <c r="AU728" t="s">
        <v>120</v>
      </c>
      <c r="BA728" t="s">
        <v>120</v>
      </c>
      <c r="BD728">
        <v>0</v>
      </c>
      <c r="BG728">
        <v>1</v>
      </c>
      <c r="BH728" t="s">
        <v>1513</v>
      </c>
    </row>
    <row r="729" spans="1:60" x14ac:dyDescent="0.25">
      <c r="A729">
        <v>100010001</v>
      </c>
      <c r="B729" t="s">
        <v>1509</v>
      </c>
      <c r="C729">
        <v>619</v>
      </c>
      <c r="D729" t="s">
        <v>3260</v>
      </c>
      <c r="E729">
        <v>1</v>
      </c>
      <c r="F729">
        <v>891000499</v>
      </c>
      <c r="G729" t="s">
        <v>317</v>
      </c>
      <c r="J729" t="s">
        <v>317</v>
      </c>
      <c r="K729" s="1">
        <v>43969</v>
      </c>
      <c r="L729">
        <v>198226</v>
      </c>
      <c r="M729" t="s">
        <v>1530</v>
      </c>
      <c r="N729" t="s">
        <v>724</v>
      </c>
      <c r="O729" t="s">
        <v>3498</v>
      </c>
      <c r="P729" t="s">
        <v>725</v>
      </c>
      <c r="Q729">
        <v>408030021</v>
      </c>
      <c r="R729" t="s">
        <v>737</v>
      </c>
      <c r="S729">
        <v>1</v>
      </c>
      <c r="V729">
        <v>3892</v>
      </c>
      <c r="W729" t="s">
        <v>1509</v>
      </c>
      <c r="X729" t="s">
        <v>727</v>
      </c>
      <c r="Y729" t="s">
        <v>1511</v>
      </c>
      <c r="Z729" t="s">
        <v>1512</v>
      </c>
      <c r="AA729">
        <v>5</v>
      </c>
      <c r="AB729">
        <v>2020</v>
      </c>
      <c r="AC729" t="s">
        <v>114</v>
      </c>
      <c r="AD729">
        <v>1</v>
      </c>
      <c r="AE729">
        <v>1</v>
      </c>
      <c r="AF729">
        <v>0</v>
      </c>
      <c r="AG729" t="s">
        <v>730</v>
      </c>
      <c r="AH729">
        <v>619</v>
      </c>
      <c r="AI729" s="1">
        <v>43969</v>
      </c>
      <c r="AN729">
        <v>1101060106</v>
      </c>
      <c r="AO729">
        <v>0</v>
      </c>
      <c r="AP729">
        <v>0</v>
      </c>
      <c r="AQ729">
        <v>860003020</v>
      </c>
      <c r="AR729" t="s">
        <v>137</v>
      </c>
      <c r="AS729" s="1">
        <v>43969.410196759258</v>
      </c>
      <c r="AT729" t="s">
        <v>732</v>
      </c>
      <c r="AU729" t="s">
        <v>120</v>
      </c>
      <c r="BA729" t="s">
        <v>120</v>
      </c>
      <c r="BD729">
        <v>0</v>
      </c>
      <c r="BG729">
        <v>1</v>
      </c>
      <c r="BH729" t="s">
        <v>1513</v>
      </c>
    </row>
    <row r="730" spans="1:60" x14ac:dyDescent="0.25">
      <c r="A730">
        <v>100010001</v>
      </c>
      <c r="B730" t="s">
        <v>1509</v>
      </c>
      <c r="C730">
        <v>620</v>
      </c>
      <c r="D730" t="s">
        <v>3261</v>
      </c>
      <c r="E730">
        <v>1</v>
      </c>
      <c r="F730">
        <v>900017536</v>
      </c>
      <c r="G730" t="s">
        <v>277</v>
      </c>
      <c r="J730" t="s">
        <v>277</v>
      </c>
      <c r="K730" s="1">
        <v>43969</v>
      </c>
      <c r="L730">
        <v>3757.43</v>
      </c>
      <c r="M730" t="s">
        <v>1530</v>
      </c>
      <c r="N730" t="s">
        <v>724</v>
      </c>
      <c r="O730" t="s">
        <v>3498</v>
      </c>
      <c r="P730" t="s">
        <v>725</v>
      </c>
      <c r="Q730">
        <v>11141745671</v>
      </c>
      <c r="R730" t="s">
        <v>737</v>
      </c>
      <c r="S730">
        <v>7</v>
      </c>
      <c r="V730">
        <v>3892</v>
      </c>
      <c r="W730" t="s">
        <v>1509</v>
      </c>
      <c r="X730" t="s">
        <v>727</v>
      </c>
      <c r="Y730" t="s">
        <v>1511</v>
      </c>
      <c r="Z730" t="s">
        <v>1512</v>
      </c>
      <c r="AA730">
        <v>5</v>
      </c>
      <c r="AB730">
        <v>2020</v>
      </c>
      <c r="AC730" t="s">
        <v>114</v>
      </c>
      <c r="AD730">
        <v>1</v>
      </c>
      <c r="AE730">
        <v>1</v>
      </c>
      <c r="AF730">
        <v>0</v>
      </c>
      <c r="AG730" t="s">
        <v>730</v>
      </c>
      <c r="AH730">
        <v>620</v>
      </c>
      <c r="AI730" s="1">
        <v>43969</v>
      </c>
      <c r="AN730">
        <v>1101060106</v>
      </c>
      <c r="AO730">
        <v>0</v>
      </c>
      <c r="AP730">
        <v>0</v>
      </c>
      <c r="AQ730">
        <v>860003020</v>
      </c>
      <c r="AR730" t="s">
        <v>137</v>
      </c>
      <c r="AS730" s="1">
        <v>43969.410196759258</v>
      </c>
      <c r="AT730" t="s">
        <v>732</v>
      </c>
      <c r="AU730" t="s">
        <v>120</v>
      </c>
      <c r="BA730" t="s">
        <v>120</v>
      </c>
      <c r="BD730">
        <v>0</v>
      </c>
      <c r="BG730">
        <v>1</v>
      </c>
      <c r="BH730" t="s">
        <v>1513</v>
      </c>
    </row>
    <row r="731" spans="1:60" x14ac:dyDescent="0.25">
      <c r="A731">
        <v>100010001</v>
      </c>
      <c r="B731" t="s">
        <v>1509</v>
      </c>
      <c r="C731">
        <v>621</v>
      </c>
      <c r="D731" t="s">
        <v>3262</v>
      </c>
      <c r="E731">
        <v>1</v>
      </c>
      <c r="F731">
        <v>900119472</v>
      </c>
      <c r="G731" t="s">
        <v>270</v>
      </c>
      <c r="J731" t="s">
        <v>270</v>
      </c>
      <c r="K731" s="1">
        <v>43969</v>
      </c>
      <c r="L731">
        <v>7842.24</v>
      </c>
      <c r="M731" t="s">
        <v>1530</v>
      </c>
      <c r="N731" t="s">
        <v>724</v>
      </c>
      <c r="O731" t="s">
        <v>3498</v>
      </c>
      <c r="P731" t="s">
        <v>725</v>
      </c>
      <c r="Q731">
        <v>50730343396</v>
      </c>
      <c r="R731" t="s">
        <v>737</v>
      </c>
      <c r="S731">
        <v>7</v>
      </c>
      <c r="V731">
        <v>3892</v>
      </c>
      <c r="W731" t="s">
        <v>1509</v>
      </c>
      <c r="X731" t="s">
        <v>727</v>
      </c>
      <c r="Y731" t="s">
        <v>1511</v>
      </c>
      <c r="Z731" t="s">
        <v>1512</v>
      </c>
      <c r="AA731">
        <v>5</v>
      </c>
      <c r="AB731">
        <v>2020</v>
      </c>
      <c r="AC731" t="s">
        <v>114</v>
      </c>
      <c r="AD731">
        <v>1</v>
      </c>
      <c r="AE731">
        <v>1</v>
      </c>
      <c r="AF731">
        <v>0</v>
      </c>
      <c r="AG731" t="s">
        <v>730</v>
      </c>
      <c r="AH731">
        <v>621</v>
      </c>
      <c r="AI731" s="1">
        <v>43969</v>
      </c>
      <c r="AN731">
        <v>1101060106</v>
      </c>
      <c r="AO731">
        <v>0</v>
      </c>
      <c r="AP731">
        <v>0</v>
      </c>
      <c r="AQ731">
        <v>860003020</v>
      </c>
      <c r="AR731" t="s">
        <v>137</v>
      </c>
      <c r="AS731" s="1">
        <v>43969.410196759258</v>
      </c>
      <c r="AT731" t="s">
        <v>732</v>
      </c>
      <c r="AU731" t="s">
        <v>120</v>
      </c>
      <c r="BA731" t="s">
        <v>120</v>
      </c>
      <c r="BD731">
        <v>0</v>
      </c>
      <c r="BG731">
        <v>1</v>
      </c>
      <c r="BH731" t="s">
        <v>1513</v>
      </c>
    </row>
    <row r="732" spans="1:60" x14ac:dyDescent="0.25">
      <c r="A732">
        <v>100010001</v>
      </c>
      <c r="B732" t="s">
        <v>1509</v>
      </c>
      <c r="C732">
        <v>622</v>
      </c>
      <c r="D732" t="s">
        <v>3263</v>
      </c>
      <c r="E732">
        <v>1</v>
      </c>
      <c r="F732">
        <v>900576340</v>
      </c>
      <c r="G732" t="s">
        <v>668</v>
      </c>
      <c r="J732" t="s">
        <v>668</v>
      </c>
      <c r="K732" s="1">
        <v>43969</v>
      </c>
      <c r="L732">
        <v>3568</v>
      </c>
      <c r="M732" t="s">
        <v>1530</v>
      </c>
      <c r="N732" t="s">
        <v>724</v>
      </c>
      <c r="O732" t="s">
        <v>3498</v>
      </c>
      <c r="P732" t="s">
        <v>725</v>
      </c>
      <c r="Q732">
        <v>68191499805</v>
      </c>
      <c r="R732" t="s">
        <v>737</v>
      </c>
      <c r="S732">
        <v>7</v>
      </c>
      <c r="V732">
        <v>3892</v>
      </c>
      <c r="W732" t="s">
        <v>1509</v>
      </c>
      <c r="X732" t="s">
        <v>727</v>
      </c>
      <c r="Y732" t="s">
        <v>1511</v>
      </c>
      <c r="Z732" t="s">
        <v>1512</v>
      </c>
      <c r="AA732">
        <v>5</v>
      </c>
      <c r="AB732">
        <v>2020</v>
      </c>
      <c r="AC732" t="s">
        <v>114</v>
      </c>
      <c r="AD732">
        <v>1</v>
      </c>
      <c r="AE732">
        <v>1</v>
      </c>
      <c r="AF732">
        <v>0</v>
      </c>
      <c r="AG732" t="s">
        <v>730</v>
      </c>
      <c r="AH732">
        <v>622</v>
      </c>
      <c r="AI732" s="1">
        <v>43969</v>
      </c>
      <c r="AN732">
        <v>1101060106</v>
      </c>
      <c r="AO732">
        <v>0</v>
      </c>
      <c r="AP732">
        <v>0</v>
      </c>
      <c r="AQ732">
        <v>860003020</v>
      </c>
      <c r="AR732" t="s">
        <v>137</v>
      </c>
      <c r="AS732" s="1">
        <v>43969.410196759258</v>
      </c>
      <c r="AT732" t="s">
        <v>732</v>
      </c>
      <c r="AU732" t="s">
        <v>120</v>
      </c>
      <c r="BA732" t="s">
        <v>120</v>
      </c>
      <c r="BD732">
        <v>0</v>
      </c>
      <c r="BG732">
        <v>1</v>
      </c>
      <c r="BH732" t="s">
        <v>1513</v>
      </c>
    </row>
    <row r="733" spans="1:60" x14ac:dyDescent="0.25">
      <c r="A733">
        <v>100010001</v>
      </c>
      <c r="B733" t="s">
        <v>1509</v>
      </c>
      <c r="C733">
        <v>623</v>
      </c>
      <c r="D733" t="s">
        <v>3264</v>
      </c>
      <c r="E733">
        <v>1</v>
      </c>
      <c r="F733">
        <v>823005326</v>
      </c>
      <c r="G733" t="s">
        <v>176</v>
      </c>
      <c r="J733" t="s">
        <v>176</v>
      </c>
      <c r="K733" s="1">
        <v>43969</v>
      </c>
      <c r="L733">
        <v>5600.76</v>
      </c>
      <c r="M733" t="s">
        <v>1530</v>
      </c>
      <c r="N733" t="s">
        <v>724</v>
      </c>
      <c r="O733" t="s">
        <v>3498</v>
      </c>
      <c r="P733" t="s">
        <v>725</v>
      </c>
      <c r="Q733">
        <v>11198287123</v>
      </c>
      <c r="R733" t="s">
        <v>726</v>
      </c>
      <c r="S733">
        <v>7</v>
      </c>
      <c r="V733">
        <v>3892</v>
      </c>
      <c r="W733" t="s">
        <v>1509</v>
      </c>
      <c r="X733" t="s">
        <v>727</v>
      </c>
      <c r="Y733" t="s">
        <v>1511</v>
      </c>
      <c r="Z733" t="s">
        <v>1512</v>
      </c>
      <c r="AA733">
        <v>5</v>
      </c>
      <c r="AB733">
        <v>2020</v>
      </c>
      <c r="AC733" t="s">
        <v>114</v>
      </c>
      <c r="AD733">
        <v>1</v>
      </c>
      <c r="AE733">
        <v>1</v>
      </c>
      <c r="AF733">
        <v>0</v>
      </c>
      <c r="AG733" t="s">
        <v>730</v>
      </c>
      <c r="AH733">
        <v>623</v>
      </c>
      <c r="AI733" s="1">
        <v>43969</v>
      </c>
      <c r="AN733">
        <v>1101060106</v>
      </c>
      <c r="AO733">
        <v>0</v>
      </c>
      <c r="AP733">
        <v>0</v>
      </c>
      <c r="AQ733">
        <v>860003020</v>
      </c>
      <c r="AR733" t="s">
        <v>137</v>
      </c>
      <c r="AS733" s="1">
        <v>43969.410196759258</v>
      </c>
      <c r="AT733" t="s">
        <v>732</v>
      </c>
      <c r="AU733" t="s">
        <v>120</v>
      </c>
      <c r="BA733" t="s">
        <v>120</v>
      </c>
      <c r="BD733">
        <v>0</v>
      </c>
      <c r="BG733">
        <v>1</v>
      </c>
      <c r="BH733" t="s">
        <v>1513</v>
      </c>
    </row>
    <row r="734" spans="1:60" x14ac:dyDescent="0.25">
      <c r="A734">
        <v>100010001</v>
      </c>
      <c r="B734" t="s">
        <v>1509</v>
      </c>
      <c r="C734">
        <v>624</v>
      </c>
      <c r="D734" t="s">
        <v>3265</v>
      </c>
      <c r="E734">
        <v>1</v>
      </c>
      <c r="F734">
        <v>812004596</v>
      </c>
      <c r="G734" t="s">
        <v>217</v>
      </c>
      <c r="J734" t="s">
        <v>217</v>
      </c>
      <c r="K734" s="1">
        <v>43969</v>
      </c>
      <c r="L734">
        <v>4477.4399999999996</v>
      </c>
      <c r="M734" t="s">
        <v>1530</v>
      </c>
      <c r="N734" t="s">
        <v>724</v>
      </c>
      <c r="O734" t="s">
        <v>3498</v>
      </c>
      <c r="P734" t="s">
        <v>725</v>
      </c>
      <c r="Q734">
        <v>10548853411</v>
      </c>
      <c r="R734" t="s">
        <v>737</v>
      </c>
      <c r="S734">
        <v>7</v>
      </c>
      <c r="V734">
        <v>3892</v>
      </c>
      <c r="W734" t="s">
        <v>1509</v>
      </c>
      <c r="X734" t="s">
        <v>727</v>
      </c>
      <c r="Y734" t="s">
        <v>1511</v>
      </c>
      <c r="Z734" t="s">
        <v>1512</v>
      </c>
      <c r="AA734">
        <v>5</v>
      </c>
      <c r="AB734">
        <v>2020</v>
      </c>
      <c r="AC734" t="s">
        <v>114</v>
      </c>
      <c r="AD734">
        <v>1</v>
      </c>
      <c r="AE734">
        <v>1</v>
      </c>
      <c r="AF734">
        <v>0</v>
      </c>
      <c r="AG734" t="s">
        <v>730</v>
      </c>
      <c r="AH734">
        <v>624</v>
      </c>
      <c r="AI734" s="1">
        <v>43969</v>
      </c>
      <c r="AN734">
        <v>1101060106</v>
      </c>
      <c r="AO734">
        <v>0</v>
      </c>
      <c r="AP734">
        <v>0</v>
      </c>
      <c r="AQ734">
        <v>860003020</v>
      </c>
      <c r="AR734" t="s">
        <v>137</v>
      </c>
      <c r="AS734" s="1">
        <v>43969.410196759258</v>
      </c>
      <c r="AT734" t="s">
        <v>732</v>
      </c>
      <c r="AU734" t="s">
        <v>120</v>
      </c>
      <c r="BA734" t="s">
        <v>120</v>
      </c>
      <c r="BD734">
        <v>0</v>
      </c>
      <c r="BG734">
        <v>1</v>
      </c>
      <c r="BH734" t="s">
        <v>1513</v>
      </c>
    </row>
    <row r="735" spans="1:60" x14ac:dyDescent="0.25">
      <c r="A735">
        <v>100010001</v>
      </c>
      <c r="B735" t="s">
        <v>1509</v>
      </c>
      <c r="C735">
        <v>625</v>
      </c>
      <c r="D735" t="s">
        <v>3266</v>
      </c>
      <c r="E735">
        <v>1</v>
      </c>
      <c r="F735">
        <v>900302843</v>
      </c>
      <c r="G735" t="s">
        <v>166</v>
      </c>
      <c r="J735" t="s">
        <v>956</v>
      </c>
      <c r="K735" s="1">
        <v>43969</v>
      </c>
      <c r="L735">
        <v>4015.68</v>
      </c>
      <c r="M735" t="s">
        <v>1530</v>
      </c>
      <c r="N735" t="s">
        <v>724</v>
      </c>
      <c r="O735" t="s">
        <v>3498</v>
      </c>
      <c r="P735" t="s">
        <v>725</v>
      </c>
      <c r="Q735">
        <v>51670011940</v>
      </c>
      <c r="R735" t="s">
        <v>737</v>
      </c>
      <c r="S735">
        <v>7</v>
      </c>
      <c r="V735">
        <v>3892</v>
      </c>
      <c r="W735" t="s">
        <v>1509</v>
      </c>
      <c r="X735" t="s">
        <v>727</v>
      </c>
      <c r="Y735" t="s">
        <v>1511</v>
      </c>
      <c r="Z735" t="s">
        <v>1512</v>
      </c>
      <c r="AA735">
        <v>5</v>
      </c>
      <c r="AB735">
        <v>2020</v>
      </c>
      <c r="AC735" t="s">
        <v>114</v>
      </c>
      <c r="AD735">
        <v>1</v>
      </c>
      <c r="AE735">
        <v>1</v>
      </c>
      <c r="AF735">
        <v>0</v>
      </c>
      <c r="AG735" t="s">
        <v>730</v>
      </c>
      <c r="AH735">
        <v>625</v>
      </c>
      <c r="AI735" s="1">
        <v>43969</v>
      </c>
      <c r="AN735">
        <v>1101060106</v>
      </c>
      <c r="AO735">
        <v>0</v>
      </c>
      <c r="AP735">
        <v>0</v>
      </c>
      <c r="AQ735">
        <v>860003020</v>
      </c>
      <c r="AR735" t="s">
        <v>137</v>
      </c>
      <c r="AS735" s="1">
        <v>43969.410196759258</v>
      </c>
      <c r="AT735" t="s">
        <v>732</v>
      </c>
      <c r="AU735" t="s">
        <v>120</v>
      </c>
      <c r="BA735" t="s">
        <v>120</v>
      </c>
      <c r="BD735">
        <v>0</v>
      </c>
      <c r="BG735">
        <v>1</v>
      </c>
      <c r="BH735" t="s">
        <v>1513</v>
      </c>
    </row>
    <row r="736" spans="1:60" x14ac:dyDescent="0.25">
      <c r="A736">
        <v>100010001</v>
      </c>
      <c r="B736" t="s">
        <v>1509</v>
      </c>
      <c r="C736">
        <v>626</v>
      </c>
      <c r="D736" t="s">
        <v>3267</v>
      </c>
      <c r="E736">
        <v>1</v>
      </c>
      <c r="F736">
        <v>900205591</v>
      </c>
      <c r="G736" t="s">
        <v>206</v>
      </c>
      <c r="H736" t="s">
        <v>207</v>
      </c>
      <c r="J736" t="s">
        <v>957</v>
      </c>
      <c r="K736" s="1">
        <v>43969</v>
      </c>
      <c r="L736">
        <v>14066</v>
      </c>
      <c r="M736" t="s">
        <v>1530</v>
      </c>
      <c r="N736" t="s">
        <v>724</v>
      </c>
      <c r="O736" t="s">
        <v>3498</v>
      </c>
      <c r="P736" t="s">
        <v>725</v>
      </c>
      <c r="Q736">
        <v>6156</v>
      </c>
      <c r="R736" t="s">
        <v>737</v>
      </c>
      <c r="S736">
        <v>13</v>
      </c>
      <c r="V736">
        <v>3892</v>
      </c>
      <c r="W736" t="s">
        <v>1509</v>
      </c>
      <c r="X736" t="s">
        <v>727</v>
      </c>
      <c r="Y736" t="s">
        <v>1511</v>
      </c>
      <c r="Z736" t="s">
        <v>1512</v>
      </c>
      <c r="AA736">
        <v>5</v>
      </c>
      <c r="AB736">
        <v>2020</v>
      </c>
      <c r="AC736" t="s">
        <v>114</v>
      </c>
      <c r="AD736">
        <v>1</v>
      </c>
      <c r="AE736">
        <v>1</v>
      </c>
      <c r="AF736">
        <v>0</v>
      </c>
      <c r="AG736" t="s">
        <v>730</v>
      </c>
      <c r="AH736">
        <v>626</v>
      </c>
      <c r="AI736" s="1">
        <v>43969</v>
      </c>
      <c r="AN736">
        <v>1101060106</v>
      </c>
      <c r="AO736">
        <v>0</v>
      </c>
      <c r="AP736">
        <v>0</v>
      </c>
      <c r="AQ736">
        <v>860003020</v>
      </c>
      <c r="AR736" t="s">
        <v>137</v>
      </c>
      <c r="AS736" s="1">
        <v>43969.410208333335</v>
      </c>
      <c r="AT736" t="s">
        <v>732</v>
      </c>
      <c r="AU736" t="s">
        <v>120</v>
      </c>
      <c r="BA736" t="s">
        <v>120</v>
      </c>
      <c r="BD736">
        <v>0</v>
      </c>
      <c r="BG736">
        <v>1</v>
      </c>
      <c r="BH736" t="s">
        <v>1513</v>
      </c>
    </row>
    <row r="737" spans="1:60" x14ac:dyDescent="0.25">
      <c r="A737">
        <v>100010001</v>
      </c>
      <c r="B737" t="s">
        <v>1509</v>
      </c>
      <c r="C737">
        <v>627</v>
      </c>
      <c r="D737" t="s">
        <v>3268</v>
      </c>
      <c r="E737">
        <v>1</v>
      </c>
      <c r="F737">
        <v>900197010</v>
      </c>
      <c r="G737" t="s">
        <v>302</v>
      </c>
      <c r="H737" t="s">
        <v>303</v>
      </c>
      <c r="J737" t="s">
        <v>1197</v>
      </c>
      <c r="K737" s="1">
        <v>43969</v>
      </c>
      <c r="L737">
        <v>22759.7</v>
      </c>
      <c r="M737" t="s">
        <v>1530</v>
      </c>
      <c r="N737" t="s">
        <v>724</v>
      </c>
      <c r="O737" t="s">
        <v>3498</v>
      </c>
      <c r="P737" t="s">
        <v>725</v>
      </c>
      <c r="Q737">
        <v>6172</v>
      </c>
      <c r="R737" t="s">
        <v>737</v>
      </c>
      <c r="S737">
        <v>13</v>
      </c>
      <c r="V737">
        <v>3892</v>
      </c>
      <c r="W737" t="s">
        <v>1509</v>
      </c>
      <c r="X737" t="s">
        <v>727</v>
      </c>
      <c r="Y737" t="s">
        <v>1511</v>
      </c>
      <c r="Z737" t="s">
        <v>1512</v>
      </c>
      <c r="AA737">
        <v>5</v>
      </c>
      <c r="AB737">
        <v>2020</v>
      </c>
      <c r="AC737" t="s">
        <v>114</v>
      </c>
      <c r="AD737">
        <v>1</v>
      </c>
      <c r="AE737">
        <v>1</v>
      </c>
      <c r="AF737">
        <v>0</v>
      </c>
      <c r="AG737" t="s">
        <v>730</v>
      </c>
      <c r="AH737">
        <v>627</v>
      </c>
      <c r="AI737" s="1">
        <v>43969</v>
      </c>
      <c r="AN737">
        <v>1101060106</v>
      </c>
      <c r="AO737">
        <v>0</v>
      </c>
      <c r="AP737">
        <v>0</v>
      </c>
      <c r="AQ737">
        <v>860003020</v>
      </c>
      <c r="AR737" t="s">
        <v>137</v>
      </c>
      <c r="AS737" s="1">
        <v>43969.410208333335</v>
      </c>
      <c r="AT737" t="s">
        <v>732</v>
      </c>
      <c r="AU737" t="s">
        <v>120</v>
      </c>
      <c r="BA737" t="s">
        <v>120</v>
      </c>
      <c r="BD737">
        <v>0</v>
      </c>
      <c r="BG737">
        <v>1</v>
      </c>
      <c r="BH737" t="s">
        <v>1513</v>
      </c>
    </row>
    <row r="738" spans="1:60" x14ac:dyDescent="0.25">
      <c r="A738">
        <v>100010001</v>
      </c>
      <c r="B738" t="s">
        <v>1509</v>
      </c>
      <c r="C738">
        <v>628</v>
      </c>
      <c r="D738" t="s">
        <v>3269</v>
      </c>
      <c r="E738">
        <v>1</v>
      </c>
      <c r="F738">
        <v>900874631</v>
      </c>
      <c r="G738" t="s">
        <v>169</v>
      </c>
      <c r="J738" t="s">
        <v>169</v>
      </c>
      <c r="K738" s="1">
        <v>43969</v>
      </c>
      <c r="L738">
        <v>14798.4</v>
      </c>
      <c r="M738" t="s">
        <v>1530</v>
      </c>
      <c r="N738" t="s">
        <v>724</v>
      </c>
      <c r="O738" t="s">
        <v>3498</v>
      </c>
      <c r="P738" t="s">
        <v>725</v>
      </c>
      <c r="Q738">
        <v>29769999250</v>
      </c>
      <c r="R738" t="s">
        <v>737</v>
      </c>
      <c r="S738">
        <v>51</v>
      </c>
      <c r="V738">
        <v>3892</v>
      </c>
      <c r="W738" t="s">
        <v>1509</v>
      </c>
      <c r="X738" t="s">
        <v>727</v>
      </c>
      <c r="Y738" t="s">
        <v>1511</v>
      </c>
      <c r="Z738" t="s">
        <v>1512</v>
      </c>
      <c r="AA738">
        <v>5</v>
      </c>
      <c r="AB738">
        <v>2020</v>
      </c>
      <c r="AC738" t="s">
        <v>114</v>
      </c>
      <c r="AD738">
        <v>1</v>
      </c>
      <c r="AE738">
        <v>1</v>
      </c>
      <c r="AF738">
        <v>0</v>
      </c>
      <c r="AG738" t="s">
        <v>730</v>
      </c>
      <c r="AH738">
        <v>628</v>
      </c>
      <c r="AI738" s="1">
        <v>43969</v>
      </c>
      <c r="AN738">
        <v>1101060106</v>
      </c>
      <c r="AO738">
        <v>0</v>
      </c>
      <c r="AP738">
        <v>0</v>
      </c>
      <c r="AQ738">
        <v>860003020</v>
      </c>
      <c r="AR738" t="s">
        <v>137</v>
      </c>
      <c r="AS738" s="1">
        <v>43969.410208333335</v>
      </c>
      <c r="AT738" t="s">
        <v>732</v>
      </c>
      <c r="AU738" t="s">
        <v>120</v>
      </c>
      <c r="BA738" t="s">
        <v>120</v>
      </c>
      <c r="BD738">
        <v>0</v>
      </c>
      <c r="BG738">
        <v>1</v>
      </c>
      <c r="BH738" t="s">
        <v>1513</v>
      </c>
    </row>
    <row r="739" spans="1:60" x14ac:dyDescent="0.25">
      <c r="A739">
        <v>100010001</v>
      </c>
      <c r="B739" t="s">
        <v>1509</v>
      </c>
      <c r="C739">
        <v>629</v>
      </c>
      <c r="D739" t="s">
        <v>3270</v>
      </c>
      <c r="E739">
        <v>1</v>
      </c>
      <c r="F739">
        <v>900154305</v>
      </c>
      <c r="G739" t="s">
        <v>274</v>
      </c>
      <c r="J739" t="s">
        <v>274</v>
      </c>
      <c r="K739" s="1">
        <v>43969</v>
      </c>
      <c r="L739">
        <v>4205.25</v>
      </c>
      <c r="M739" t="s">
        <v>1530</v>
      </c>
      <c r="N739" t="s">
        <v>724</v>
      </c>
      <c r="O739" t="s">
        <v>3498</v>
      </c>
      <c r="P739" t="s">
        <v>725</v>
      </c>
      <c r="Q739">
        <v>51636044931</v>
      </c>
      <c r="R739" t="s">
        <v>726</v>
      </c>
      <c r="S739">
        <v>7</v>
      </c>
      <c r="V739">
        <v>3892</v>
      </c>
      <c r="W739" t="s">
        <v>1509</v>
      </c>
      <c r="X739" t="s">
        <v>727</v>
      </c>
      <c r="Y739" t="s">
        <v>1511</v>
      </c>
      <c r="Z739" t="s">
        <v>1512</v>
      </c>
      <c r="AA739">
        <v>5</v>
      </c>
      <c r="AB739">
        <v>2020</v>
      </c>
      <c r="AC739" t="s">
        <v>114</v>
      </c>
      <c r="AD739">
        <v>1</v>
      </c>
      <c r="AE739">
        <v>1</v>
      </c>
      <c r="AF739">
        <v>0</v>
      </c>
      <c r="AG739" t="s">
        <v>730</v>
      </c>
      <c r="AH739">
        <v>629</v>
      </c>
      <c r="AI739" s="1">
        <v>43969</v>
      </c>
      <c r="AN739">
        <v>1101060106</v>
      </c>
      <c r="AO739">
        <v>0</v>
      </c>
      <c r="AP739">
        <v>0</v>
      </c>
      <c r="AQ739">
        <v>860003020</v>
      </c>
      <c r="AR739" t="s">
        <v>137</v>
      </c>
      <c r="AS739" s="1">
        <v>43969.410208333335</v>
      </c>
      <c r="AT739" t="s">
        <v>732</v>
      </c>
      <c r="AU739" t="s">
        <v>120</v>
      </c>
      <c r="BA739" t="s">
        <v>120</v>
      </c>
      <c r="BD739">
        <v>0</v>
      </c>
      <c r="BG739">
        <v>1</v>
      </c>
      <c r="BH739" t="s">
        <v>1513</v>
      </c>
    </row>
    <row r="740" spans="1:60" x14ac:dyDescent="0.25">
      <c r="A740">
        <v>100010001</v>
      </c>
      <c r="B740" t="s">
        <v>1509</v>
      </c>
      <c r="C740">
        <v>630</v>
      </c>
      <c r="D740" t="s">
        <v>3271</v>
      </c>
      <c r="E740">
        <v>1</v>
      </c>
      <c r="F740">
        <v>901244198</v>
      </c>
      <c r="G740" t="s">
        <v>970</v>
      </c>
      <c r="J740" t="s">
        <v>970</v>
      </c>
      <c r="K740" s="1">
        <v>43969</v>
      </c>
      <c r="L740">
        <v>458.35</v>
      </c>
      <c r="M740" t="s">
        <v>1530</v>
      </c>
      <c r="N740" t="s">
        <v>724</v>
      </c>
      <c r="O740" t="s">
        <v>3498</v>
      </c>
      <c r="P740" t="s">
        <v>725</v>
      </c>
      <c r="Q740">
        <v>67800077041</v>
      </c>
      <c r="R740" t="s">
        <v>726</v>
      </c>
      <c r="S740">
        <v>7</v>
      </c>
      <c r="V740">
        <v>3892</v>
      </c>
      <c r="W740" t="s">
        <v>1509</v>
      </c>
      <c r="X740" t="s">
        <v>727</v>
      </c>
      <c r="Y740" t="s">
        <v>1511</v>
      </c>
      <c r="Z740" t="s">
        <v>1512</v>
      </c>
      <c r="AA740">
        <v>5</v>
      </c>
      <c r="AB740">
        <v>2020</v>
      </c>
      <c r="AC740" t="s">
        <v>114</v>
      </c>
      <c r="AD740">
        <v>1</v>
      </c>
      <c r="AE740">
        <v>1</v>
      </c>
      <c r="AF740">
        <v>0</v>
      </c>
      <c r="AG740" t="s">
        <v>730</v>
      </c>
      <c r="AH740">
        <v>630</v>
      </c>
      <c r="AI740" s="1">
        <v>43969</v>
      </c>
      <c r="AN740">
        <v>1101060106</v>
      </c>
      <c r="AO740">
        <v>0</v>
      </c>
      <c r="AP740">
        <v>0</v>
      </c>
      <c r="AQ740">
        <v>860003020</v>
      </c>
      <c r="AR740" t="s">
        <v>137</v>
      </c>
      <c r="AS740" s="1">
        <v>43969.410208333335</v>
      </c>
      <c r="AT740" t="s">
        <v>732</v>
      </c>
      <c r="AU740" t="s">
        <v>120</v>
      </c>
      <c r="BA740" t="s">
        <v>120</v>
      </c>
      <c r="BD740">
        <v>0</v>
      </c>
      <c r="BG740">
        <v>1</v>
      </c>
      <c r="BH740" t="s">
        <v>1513</v>
      </c>
    </row>
    <row r="741" spans="1:60" x14ac:dyDescent="0.25">
      <c r="A741">
        <v>100010001</v>
      </c>
      <c r="B741" t="s">
        <v>1509</v>
      </c>
      <c r="C741">
        <v>631</v>
      </c>
      <c r="D741" t="s">
        <v>3272</v>
      </c>
      <c r="E741">
        <v>1</v>
      </c>
      <c r="F741">
        <v>806009229</v>
      </c>
      <c r="G741" t="s">
        <v>209</v>
      </c>
      <c r="H741" t="s">
        <v>209</v>
      </c>
      <c r="J741" t="s">
        <v>209</v>
      </c>
      <c r="K741" s="1">
        <v>43969</v>
      </c>
      <c r="L741">
        <v>999.47</v>
      </c>
      <c r="M741" t="s">
        <v>1530</v>
      </c>
      <c r="N741" t="s">
        <v>724</v>
      </c>
      <c r="O741" t="s">
        <v>3498</v>
      </c>
      <c r="P741" t="s">
        <v>725</v>
      </c>
      <c r="Q741">
        <v>12180018066</v>
      </c>
      <c r="R741" t="s">
        <v>737</v>
      </c>
      <c r="S741">
        <v>40</v>
      </c>
      <c r="V741">
        <v>3892</v>
      </c>
      <c r="W741" t="s">
        <v>1509</v>
      </c>
      <c r="X741" t="s">
        <v>727</v>
      </c>
      <c r="Y741" t="s">
        <v>1511</v>
      </c>
      <c r="Z741" t="s">
        <v>1512</v>
      </c>
      <c r="AA741">
        <v>5</v>
      </c>
      <c r="AB741">
        <v>2020</v>
      </c>
      <c r="AC741" t="s">
        <v>114</v>
      </c>
      <c r="AD741">
        <v>1</v>
      </c>
      <c r="AE741">
        <v>1</v>
      </c>
      <c r="AF741">
        <v>0</v>
      </c>
      <c r="AG741" t="s">
        <v>730</v>
      </c>
      <c r="AH741">
        <v>631</v>
      </c>
      <c r="AI741" s="1">
        <v>43969</v>
      </c>
      <c r="AN741">
        <v>1101060106</v>
      </c>
      <c r="AO741">
        <v>0</v>
      </c>
      <c r="AP741">
        <v>0</v>
      </c>
      <c r="AQ741">
        <v>860003020</v>
      </c>
      <c r="AR741" t="s">
        <v>137</v>
      </c>
      <c r="AS741" s="1">
        <v>43969.410208333335</v>
      </c>
      <c r="AT741" t="s">
        <v>732</v>
      </c>
      <c r="AU741" t="s">
        <v>120</v>
      </c>
      <c r="BA741" t="s">
        <v>120</v>
      </c>
      <c r="BD741">
        <v>0</v>
      </c>
      <c r="BG741">
        <v>1</v>
      </c>
      <c r="BH741" t="s">
        <v>1513</v>
      </c>
    </row>
    <row r="742" spans="1:60" x14ac:dyDescent="0.25">
      <c r="A742">
        <v>100010001</v>
      </c>
      <c r="B742" t="s">
        <v>1509</v>
      </c>
      <c r="C742">
        <v>632</v>
      </c>
      <c r="D742" t="s">
        <v>3273</v>
      </c>
      <c r="E742">
        <v>1</v>
      </c>
      <c r="F742">
        <v>900217580</v>
      </c>
      <c r="G742" t="s">
        <v>273</v>
      </c>
      <c r="J742" t="s">
        <v>273</v>
      </c>
      <c r="K742" s="1">
        <v>43969</v>
      </c>
      <c r="L742">
        <v>47691.54</v>
      </c>
      <c r="M742" t="s">
        <v>1530</v>
      </c>
      <c r="N742" t="s">
        <v>724</v>
      </c>
      <c r="O742" t="s">
        <v>3498</v>
      </c>
      <c r="P742" t="s">
        <v>725</v>
      </c>
      <c r="Q742">
        <v>48451194728</v>
      </c>
      <c r="R742" t="s">
        <v>737</v>
      </c>
      <c r="S742">
        <v>7</v>
      </c>
      <c r="V742">
        <v>3892</v>
      </c>
      <c r="W742" t="s">
        <v>1509</v>
      </c>
      <c r="X742" t="s">
        <v>727</v>
      </c>
      <c r="Y742" t="s">
        <v>1511</v>
      </c>
      <c r="Z742" t="s">
        <v>1512</v>
      </c>
      <c r="AA742">
        <v>5</v>
      </c>
      <c r="AB742">
        <v>2020</v>
      </c>
      <c r="AC742" t="s">
        <v>114</v>
      </c>
      <c r="AD742">
        <v>1</v>
      </c>
      <c r="AE742">
        <v>1</v>
      </c>
      <c r="AF742">
        <v>0</v>
      </c>
      <c r="AG742" t="s">
        <v>730</v>
      </c>
      <c r="AH742">
        <v>632</v>
      </c>
      <c r="AI742" s="1">
        <v>43969</v>
      </c>
      <c r="AN742">
        <v>1101060106</v>
      </c>
      <c r="AO742">
        <v>0</v>
      </c>
      <c r="AP742">
        <v>0</v>
      </c>
      <c r="AQ742">
        <v>860003020</v>
      </c>
      <c r="AR742" t="s">
        <v>137</v>
      </c>
      <c r="AS742" s="1">
        <v>43969.410208333335</v>
      </c>
      <c r="AT742" t="s">
        <v>732</v>
      </c>
      <c r="AU742" t="s">
        <v>120</v>
      </c>
      <c r="BA742" t="s">
        <v>120</v>
      </c>
      <c r="BD742">
        <v>0</v>
      </c>
      <c r="BG742">
        <v>1</v>
      </c>
      <c r="BH742" t="s">
        <v>1513</v>
      </c>
    </row>
    <row r="743" spans="1:60" x14ac:dyDescent="0.25">
      <c r="A743">
        <v>100010001</v>
      </c>
      <c r="B743" t="s">
        <v>1509</v>
      </c>
      <c r="C743">
        <v>633</v>
      </c>
      <c r="D743" t="s">
        <v>3274</v>
      </c>
      <c r="E743">
        <v>1</v>
      </c>
      <c r="F743">
        <v>1050004893</v>
      </c>
      <c r="G743" t="s">
        <v>1198</v>
      </c>
      <c r="J743" t="s">
        <v>1198</v>
      </c>
      <c r="K743" s="1">
        <v>43969</v>
      </c>
      <c r="L743">
        <v>10187.83</v>
      </c>
      <c r="M743" t="s">
        <v>1530</v>
      </c>
      <c r="N743" t="s">
        <v>724</v>
      </c>
      <c r="O743" t="s">
        <v>3498</v>
      </c>
      <c r="P743" t="s">
        <v>725</v>
      </c>
      <c r="Q743">
        <v>412070206443</v>
      </c>
      <c r="R743" t="s">
        <v>726</v>
      </c>
      <c r="S743">
        <v>40</v>
      </c>
      <c r="V743">
        <v>3892</v>
      </c>
      <c r="W743" t="s">
        <v>1509</v>
      </c>
      <c r="X743" t="s">
        <v>727</v>
      </c>
      <c r="Y743" t="s">
        <v>1511</v>
      </c>
      <c r="Z743" t="s">
        <v>1512</v>
      </c>
      <c r="AA743">
        <v>5</v>
      </c>
      <c r="AB743">
        <v>2020</v>
      </c>
      <c r="AC743" t="s">
        <v>114</v>
      </c>
      <c r="AD743">
        <v>1</v>
      </c>
      <c r="AE743">
        <v>1</v>
      </c>
      <c r="AF743">
        <v>0</v>
      </c>
      <c r="AG743" t="s">
        <v>730</v>
      </c>
      <c r="AH743">
        <v>633</v>
      </c>
      <c r="AI743" s="1">
        <v>43969</v>
      </c>
      <c r="AN743">
        <v>1101060106</v>
      </c>
      <c r="AO743">
        <v>0</v>
      </c>
      <c r="AP743">
        <v>0</v>
      </c>
      <c r="AQ743">
        <v>860003020</v>
      </c>
      <c r="AR743" t="s">
        <v>137</v>
      </c>
      <c r="AS743" s="1">
        <v>43969.410208333335</v>
      </c>
      <c r="AT743" t="s">
        <v>732</v>
      </c>
      <c r="AU743" t="s">
        <v>120</v>
      </c>
      <c r="BA743" t="s">
        <v>120</v>
      </c>
      <c r="BD743">
        <v>0</v>
      </c>
      <c r="BG743">
        <v>1</v>
      </c>
      <c r="BH743" t="s">
        <v>1513</v>
      </c>
    </row>
    <row r="744" spans="1:60" x14ac:dyDescent="0.25">
      <c r="A744">
        <v>100010001</v>
      </c>
      <c r="B744" t="s">
        <v>1509</v>
      </c>
      <c r="C744">
        <v>634</v>
      </c>
      <c r="D744" t="s">
        <v>3275</v>
      </c>
      <c r="E744">
        <v>1</v>
      </c>
      <c r="F744">
        <v>64891270</v>
      </c>
      <c r="G744" t="s">
        <v>1199</v>
      </c>
      <c r="J744" t="s">
        <v>1199</v>
      </c>
      <c r="K744" s="1">
        <v>43969</v>
      </c>
      <c r="L744">
        <v>740.16</v>
      </c>
      <c r="M744" t="s">
        <v>1530</v>
      </c>
      <c r="N744" t="s">
        <v>724</v>
      </c>
      <c r="O744" t="s">
        <v>3498</v>
      </c>
      <c r="P744" t="s">
        <v>725</v>
      </c>
      <c r="Q744">
        <v>592227904</v>
      </c>
      <c r="R744" t="s">
        <v>726</v>
      </c>
      <c r="S744">
        <v>1</v>
      </c>
      <c r="V744">
        <v>3892</v>
      </c>
      <c r="W744" t="s">
        <v>1509</v>
      </c>
      <c r="X744" t="s">
        <v>727</v>
      </c>
      <c r="Y744" t="s">
        <v>1511</v>
      </c>
      <c r="Z744" t="s">
        <v>1512</v>
      </c>
      <c r="AA744">
        <v>5</v>
      </c>
      <c r="AB744">
        <v>2020</v>
      </c>
      <c r="AC744" t="s">
        <v>114</v>
      </c>
      <c r="AD744">
        <v>1</v>
      </c>
      <c r="AE744">
        <v>1</v>
      </c>
      <c r="AF744">
        <v>0</v>
      </c>
      <c r="AG744" t="s">
        <v>730</v>
      </c>
      <c r="AH744">
        <v>634</v>
      </c>
      <c r="AI744" s="1">
        <v>43969</v>
      </c>
      <c r="AN744">
        <v>1101060106</v>
      </c>
      <c r="AO744">
        <v>0</v>
      </c>
      <c r="AP744">
        <v>0</v>
      </c>
      <c r="AQ744">
        <v>860003020</v>
      </c>
      <c r="AR744" t="s">
        <v>137</v>
      </c>
      <c r="AS744" s="1">
        <v>43969.410208333335</v>
      </c>
      <c r="AT744" t="s">
        <v>732</v>
      </c>
      <c r="AU744" t="s">
        <v>120</v>
      </c>
      <c r="BA744" t="s">
        <v>120</v>
      </c>
      <c r="BD744">
        <v>0</v>
      </c>
      <c r="BG744">
        <v>1</v>
      </c>
      <c r="BH744" t="s">
        <v>1513</v>
      </c>
    </row>
    <row r="745" spans="1:60" x14ac:dyDescent="0.25">
      <c r="A745">
        <v>100010001</v>
      </c>
      <c r="B745" t="s">
        <v>1509</v>
      </c>
      <c r="C745">
        <v>635</v>
      </c>
      <c r="D745" t="s">
        <v>3276</v>
      </c>
      <c r="E745">
        <v>1</v>
      </c>
      <c r="F745">
        <v>806015502</v>
      </c>
      <c r="G745" t="s">
        <v>1201</v>
      </c>
      <c r="H745" t="s">
        <v>1201</v>
      </c>
      <c r="J745" t="s">
        <v>1201</v>
      </c>
      <c r="K745" s="1">
        <v>43969</v>
      </c>
      <c r="L745">
        <v>499488.4</v>
      </c>
      <c r="M745" t="s">
        <v>1530</v>
      </c>
      <c r="N745" t="s">
        <v>724</v>
      </c>
      <c r="O745" t="s">
        <v>3498</v>
      </c>
      <c r="P745" t="s">
        <v>725</v>
      </c>
      <c r="Q745">
        <v>8518134964</v>
      </c>
      <c r="R745" t="s">
        <v>737</v>
      </c>
      <c r="S745">
        <v>7</v>
      </c>
      <c r="V745">
        <v>3892</v>
      </c>
      <c r="W745" t="s">
        <v>1509</v>
      </c>
      <c r="X745" t="s">
        <v>727</v>
      </c>
      <c r="Y745" t="s">
        <v>1511</v>
      </c>
      <c r="Z745" t="s">
        <v>1512</v>
      </c>
      <c r="AA745">
        <v>5</v>
      </c>
      <c r="AB745">
        <v>2020</v>
      </c>
      <c r="AC745" t="s">
        <v>114</v>
      </c>
      <c r="AD745">
        <v>1</v>
      </c>
      <c r="AE745">
        <v>1</v>
      </c>
      <c r="AF745">
        <v>0</v>
      </c>
      <c r="AG745" t="s">
        <v>730</v>
      </c>
      <c r="AH745">
        <v>635</v>
      </c>
      <c r="AI745" s="1">
        <v>43969</v>
      </c>
      <c r="AN745">
        <v>1101060106</v>
      </c>
      <c r="AO745">
        <v>0</v>
      </c>
      <c r="AP745">
        <v>0</v>
      </c>
      <c r="AQ745">
        <v>860003020</v>
      </c>
      <c r="AR745" t="s">
        <v>137</v>
      </c>
      <c r="AS745" s="1">
        <v>43969.410219907404</v>
      </c>
      <c r="AT745" t="s">
        <v>732</v>
      </c>
      <c r="AU745" t="s">
        <v>120</v>
      </c>
      <c r="BA745" t="s">
        <v>120</v>
      </c>
      <c r="BD745">
        <v>0</v>
      </c>
      <c r="BG745">
        <v>1</v>
      </c>
      <c r="BH745" t="s">
        <v>1513</v>
      </c>
    </row>
    <row r="746" spans="1:60" x14ac:dyDescent="0.25">
      <c r="A746">
        <v>100010001</v>
      </c>
      <c r="B746" t="s">
        <v>1509</v>
      </c>
      <c r="C746">
        <v>636</v>
      </c>
      <c r="D746" t="s">
        <v>3277</v>
      </c>
      <c r="E746">
        <v>1</v>
      </c>
      <c r="F746">
        <v>900931343</v>
      </c>
      <c r="G746" t="s">
        <v>1202</v>
      </c>
      <c r="J746" t="s">
        <v>1202</v>
      </c>
      <c r="K746" s="1">
        <v>43969</v>
      </c>
      <c r="L746">
        <v>4544028.57</v>
      </c>
      <c r="M746" t="s">
        <v>1530</v>
      </c>
      <c r="N746" t="s">
        <v>724</v>
      </c>
      <c r="O746" t="s">
        <v>3498</v>
      </c>
      <c r="P746" t="s">
        <v>725</v>
      </c>
      <c r="Q746">
        <v>56900013784</v>
      </c>
      <c r="R746" t="s">
        <v>737</v>
      </c>
      <c r="S746">
        <v>7</v>
      </c>
      <c r="V746">
        <v>3892</v>
      </c>
      <c r="W746" t="s">
        <v>1509</v>
      </c>
      <c r="X746" t="s">
        <v>727</v>
      </c>
      <c r="Y746" t="s">
        <v>1511</v>
      </c>
      <c r="Z746" t="s">
        <v>1512</v>
      </c>
      <c r="AA746">
        <v>5</v>
      </c>
      <c r="AB746">
        <v>2020</v>
      </c>
      <c r="AC746" t="s">
        <v>114</v>
      </c>
      <c r="AD746">
        <v>1</v>
      </c>
      <c r="AE746">
        <v>1</v>
      </c>
      <c r="AF746">
        <v>0</v>
      </c>
      <c r="AG746" t="s">
        <v>730</v>
      </c>
      <c r="AH746">
        <v>636</v>
      </c>
      <c r="AI746" s="1">
        <v>43969</v>
      </c>
      <c r="AN746">
        <v>1101060106</v>
      </c>
      <c r="AO746">
        <v>0</v>
      </c>
      <c r="AP746">
        <v>0</v>
      </c>
      <c r="AQ746">
        <v>860003020</v>
      </c>
      <c r="AR746" t="s">
        <v>137</v>
      </c>
      <c r="AS746" s="1">
        <v>43969.410219907404</v>
      </c>
      <c r="AT746" t="s">
        <v>732</v>
      </c>
      <c r="AU746" t="s">
        <v>120</v>
      </c>
      <c r="BA746" t="s">
        <v>120</v>
      </c>
      <c r="BD746">
        <v>0</v>
      </c>
      <c r="BG746">
        <v>1</v>
      </c>
      <c r="BH746" t="s">
        <v>1513</v>
      </c>
    </row>
    <row r="747" spans="1:60" x14ac:dyDescent="0.25">
      <c r="A747">
        <v>100010001</v>
      </c>
      <c r="B747" t="s">
        <v>1509</v>
      </c>
      <c r="C747">
        <v>637</v>
      </c>
      <c r="D747" t="s">
        <v>3278</v>
      </c>
      <c r="E747">
        <v>1</v>
      </c>
      <c r="F747">
        <v>900093615</v>
      </c>
      <c r="G747" t="s">
        <v>224</v>
      </c>
      <c r="J747" t="s">
        <v>224</v>
      </c>
      <c r="K747" s="1">
        <v>43969</v>
      </c>
      <c r="L747">
        <v>1237.44</v>
      </c>
      <c r="M747" t="s">
        <v>1530</v>
      </c>
      <c r="N747" t="s">
        <v>724</v>
      </c>
      <c r="O747" t="s">
        <v>3498</v>
      </c>
      <c r="P747" t="s">
        <v>725</v>
      </c>
      <c r="Q747">
        <v>312180000431</v>
      </c>
      <c r="R747" t="s">
        <v>737</v>
      </c>
      <c r="S747">
        <v>40</v>
      </c>
      <c r="V747">
        <v>3892</v>
      </c>
      <c r="W747" t="s">
        <v>1509</v>
      </c>
      <c r="X747" t="s">
        <v>727</v>
      </c>
      <c r="Y747" t="s">
        <v>1511</v>
      </c>
      <c r="Z747" t="s">
        <v>1512</v>
      </c>
      <c r="AA747">
        <v>5</v>
      </c>
      <c r="AB747">
        <v>2020</v>
      </c>
      <c r="AC747" t="s">
        <v>114</v>
      </c>
      <c r="AD747">
        <v>1</v>
      </c>
      <c r="AE747">
        <v>1</v>
      </c>
      <c r="AF747">
        <v>0</v>
      </c>
      <c r="AG747" t="s">
        <v>730</v>
      </c>
      <c r="AH747">
        <v>637</v>
      </c>
      <c r="AI747" s="1">
        <v>43969</v>
      </c>
      <c r="AN747">
        <v>1101060106</v>
      </c>
      <c r="AO747">
        <v>0</v>
      </c>
      <c r="AP747">
        <v>0</v>
      </c>
      <c r="AQ747">
        <v>860003020</v>
      </c>
      <c r="AR747" t="s">
        <v>137</v>
      </c>
      <c r="AS747" s="1">
        <v>43969.410219907404</v>
      </c>
      <c r="AT747" t="s">
        <v>732</v>
      </c>
      <c r="AU747" t="s">
        <v>120</v>
      </c>
      <c r="BA747" t="s">
        <v>120</v>
      </c>
      <c r="BD747">
        <v>0</v>
      </c>
      <c r="BG747">
        <v>1</v>
      </c>
      <c r="BH747" t="s">
        <v>1513</v>
      </c>
    </row>
    <row r="748" spans="1:60" x14ac:dyDescent="0.25">
      <c r="A748">
        <v>100010001</v>
      </c>
      <c r="B748" t="s">
        <v>1509</v>
      </c>
      <c r="C748">
        <v>638</v>
      </c>
      <c r="D748" t="s">
        <v>3279</v>
      </c>
      <c r="E748">
        <v>1</v>
      </c>
      <c r="F748">
        <v>33286814</v>
      </c>
      <c r="G748" t="s">
        <v>1203</v>
      </c>
      <c r="J748" t="s">
        <v>1203</v>
      </c>
      <c r="K748" s="1">
        <v>43969</v>
      </c>
      <c r="L748">
        <v>2087.04</v>
      </c>
      <c r="M748" t="s">
        <v>1530</v>
      </c>
      <c r="N748" t="s">
        <v>724</v>
      </c>
      <c r="O748" t="s">
        <v>3498</v>
      </c>
      <c r="P748" t="s">
        <v>725</v>
      </c>
      <c r="Q748">
        <v>286061254</v>
      </c>
      <c r="R748" t="s">
        <v>726</v>
      </c>
      <c r="S748">
        <v>1</v>
      </c>
      <c r="V748">
        <v>3892</v>
      </c>
      <c r="W748" t="s">
        <v>1509</v>
      </c>
      <c r="X748" t="s">
        <v>727</v>
      </c>
      <c r="Y748" t="s">
        <v>1511</v>
      </c>
      <c r="Z748" t="s">
        <v>1512</v>
      </c>
      <c r="AA748">
        <v>5</v>
      </c>
      <c r="AB748">
        <v>2020</v>
      </c>
      <c r="AC748" t="s">
        <v>114</v>
      </c>
      <c r="AD748">
        <v>1</v>
      </c>
      <c r="AE748">
        <v>1</v>
      </c>
      <c r="AF748">
        <v>0</v>
      </c>
      <c r="AG748" t="s">
        <v>730</v>
      </c>
      <c r="AH748">
        <v>638</v>
      </c>
      <c r="AI748" s="1">
        <v>43969</v>
      </c>
      <c r="AN748">
        <v>1101060106</v>
      </c>
      <c r="AO748">
        <v>0</v>
      </c>
      <c r="AP748">
        <v>0</v>
      </c>
      <c r="AQ748">
        <v>860003020</v>
      </c>
      <c r="AR748" t="s">
        <v>137</v>
      </c>
      <c r="AS748" s="1">
        <v>43969.410219907404</v>
      </c>
      <c r="AT748" t="s">
        <v>732</v>
      </c>
      <c r="AU748" t="s">
        <v>120</v>
      </c>
      <c r="BA748" t="s">
        <v>120</v>
      </c>
      <c r="BD748">
        <v>0</v>
      </c>
      <c r="BG748">
        <v>1</v>
      </c>
      <c r="BH748" t="s">
        <v>1513</v>
      </c>
    </row>
    <row r="749" spans="1:60" x14ac:dyDescent="0.25">
      <c r="A749">
        <v>100010001</v>
      </c>
      <c r="B749" t="s">
        <v>1509</v>
      </c>
      <c r="C749">
        <v>639</v>
      </c>
      <c r="D749" t="s">
        <v>3280</v>
      </c>
      <c r="E749">
        <v>1</v>
      </c>
      <c r="F749">
        <v>1045694944</v>
      </c>
      <c r="G749" t="s">
        <v>983</v>
      </c>
      <c r="J749" t="s">
        <v>983</v>
      </c>
      <c r="K749" s="1">
        <v>43969</v>
      </c>
      <c r="L749">
        <v>108.9</v>
      </c>
      <c r="M749" t="s">
        <v>1530</v>
      </c>
      <c r="N749" t="s">
        <v>724</v>
      </c>
      <c r="O749" t="s">
        <v>3498</v>
      </c>
      <c r="P749" t="s">
        <v>725</v>
      </c>
      <c r="Q749">
        <v>427542038628</v>
      </c>
      <c r="R749" t="s">
        <v>726</v>
      </c>
      <c r="S749">
        <v>40</v>
      </c>
      <c r="V749">
        <v>3892</v>
      </c>
      <c r="W749" t="s">
        <v>1509</v>
      </c>
      <c r="X749" t="s">
        <v>727</v>
      </c>
      <c r="Y749" t="s">
        <v>1511</v>
      </c>
      <c r="Z749" t="s">
        <v>1512</v>
      </c>
      <c r="AA749">
        <v>5</v>
      </c>
      <c r="AB749">
        <v>2020</v>
      </c>
      <c r="AC749" t="s">
        <v>114</v>
      </c>
      <c r="AD749">
        <v>1</v>
      </c>
      <c r="AE749">
        <v>1</v>
      </c>
      <c r="AF749">
        <v>0</v>
      </c>
      <c r="AG749" t="s">
        <v>730</v>
      </c>
      <c r="AH749">
        <v>639</v>
      </c>
      <c r="AI749" s="1">
        <v>43969</v>
      </c>
      <c r="AN749">
        <v>1101060106</v>
      </c>
      <c r="AO749">
        <v>0</v>
      </c>
      <c r="AP749">
        <v>0</v>
      </c>
      <c r="AQ749">
        <v>860003020</v>
      </c>
      <c r="AR749" t="s">
        <v>137</v>
      </c>
      <c r="AS749" s="1">
        <v>43969.410219907404</v>
      </c>
      <c r="AT749" t="s">
        <v>732</v>
      </c>
      <c r="AU749" t="s">
        <v>120</v>
      </c>
      <c r="BA749" t="s">
        <v>120</v>
      </c>
      <c r="BD749">
        <v>0</v>
      </c>
      <c r="BG749">
        <v>1</v>
      </c>
      <c r="BH749" t="s">
        <v>1513</v>
      </c>
    </row>
    <row r="750" spans="1:60" x14ac:dyDescent="0.25">
      <c r="A750">
        <v>100010001</v>
      </c>
      <c r="B750" t="s">
        <v>1509</v>
      </c>
      <c r="C750">
        <v>640</v>
      </c>
      <c r="D750" t="s">
        <v>3281</v>
      </c>
      <c r="E750">
        <v>1</v>
      </c>
      <c r="F750">
        <v>901176082</v>
      </c>
      <c r="G750" t="s">
        <v>285</v>
      </c>
      <c r="J750" t="s">
        <v>285</v>
      </c>
      <c r="K750" s="1">
        <v>43969</v>
      </c>
      <c r="L750">
        <v>3984.05</v>
      </c>
      <c r="M750" t="s">
        <v>1530</v>
      </c>
      <c r="N750" t="s">
        <v>724</v>
      </c>
      <c r="O750" t="s">
        <v>3498</v>
      </c>
      <c r="P750" t="s">
        <v>725</v>
      </c>
      <c r="Q750">
        <v>592633960</v>
      </c>
      <c r="R750" t="s">
        <v>737</v>
      </c>
      <c r="S750">
        <v>1</v>
      </c>
      <c r="V750">
        <v>3892</v>
      </c>
      <c r="W750" t="s">
        <v>1509</v>
      </c>
      <c r="X750" t="s">
        <v>727</v>
      </c>
      <c r="Y750" t="s">
        <v>1511</v>
      </c>
      <c r="Z750" t="s">
        <v>1512</v>
      </c>
      <c r="AA750">
        <v>5</v>
      </c>
      <c r="AB750">
        <v>2020</v>
      </c>
      <c r="AC750" t="s">
        <v>114</v>
      </c>
      <c r="AD750">
        <v>1</v>
      </c>
      <c r="AE750">
        <v>1</v>
      </c>
      <c r="AF750">
        <v>0</v>
      </c>
      <c r="AG750" t="s">
        <v>730</v>
      </c>
      <c r="AH750">
        <v>640</v>
      </c>
      <c r="AI750" s="1">
        <v>43969</v>
      </c>
      <c r="AN750">
        <v>1101060106</v>
      </c>
      <c r="AO750">
        <v>0</v>
      </c>
      <c r="AP750">
        <v>0</v>
      </c>
      <c r="AQ750">
        <v>860003020</v>
      </c>
      <c r="AR750" t="s">
        <v>137</v>
      </c>
      <c r="AS750" s="1">
        <v>43969.410219907404</v>
      </c>
      <c r="AT750" t="s">
        <v>732</v>
      </c>
      <c r="AU750" t="s">
        <v>120</v>
      </c>
      <c r="BA750" t="s">
        <v>120</v>
      </c>
      <c r="BD750">
        <v>0</v>
      </c>
      <c r="BG750">
        <v>1</v>
      </c>
      <c r="BH750" t="s">
        <v>1513</v>
      </c>
    </row>
    <row r="751" spans="1:60" x14ac:dyDescent="0.25">
      <c r="A751">
        <v>100010001</v>
      </c>
      <c r="B751" t="s">
        <v>1509</v>
      </c>
      <c r="C751">
        <v>641</v>
      </c>
      <c r="D751" t="s">
        <v>3282</v>
      </c>
      <c r="E751">
        <v>1</v>
      </c>
      <c r="F751">
        <v>901139193</v>
      </c>
      <c r="G751" t="s">
        <v>203</v>
      </c>
      <c r="J751" t="s">
        <v>203</v>
      </c>
      <c r="K751" s="1">
        <v>43969</v>
      </c>
      <c r="L751">
        <v>2503228.69</v>
      </c>
      <c r="M751" t="s">
        <v>1530</v>
      </c>
      <c r="N751" t="s">
        <v>724</v>
      </c>
      <c r="O751" t="s">
        <v>3498</v>
      </c>
      <c r="P751" t="s">
        <v>725</v>
      </c>
      <c r="Q751">
        <v>24100002476</v>
      </c>
      <c r="R751" t="s">
        <v>726</v>
      </c>
      <c r="S751">
        <v>51</v>
      </c>
      <c r="V751">
        <v>3892</v>
      </c>
      <c r="W751" t="s">
        <v>1509</v>
      </c>
      <c r="X751" t="s">
        <v>727</v>
      </c>
      <c r="Y751" t="s">
        <v>1511</v>
      </c>
      <c r="Z751" t="s">
        <v>1512</v>
      </c>
      <c r="AA751">
        <v>5</v>
      </c>
      <c r="AB751">
        <v>2020</v>
      </c>
      <c r="AC751" t="s">
        <v>114</v>
      </c>
      <c r="AD751">
        <v>1</v>
      </c>
      <c r="AE751">
        <v>1</v>
      </c>
      <c r="AF751">
        <v>0</v>
      </c>
      <c r="AG751" t="s">
        <v>730</v>
      </c>
      <c r="AH751">
        <v>641</v>
      </c>
      <c r="AI751" s="1">
        <v>43969</v>
      </c>
      <c r="AN751">
        <v>1101060106</v>
      </c>
      <c r="AO751">
        <v>0</v>
      </c>
      <c r="AP751">
        <v>0</v>
      </c>
      <c r="AQ751">
        <v>860003020</v>
      </c>
      <c r="AR751" t="s">
        <v>137</v>
      </c>
      <c r="AS751" s="1">
        <v>43969.410219907404</v>
      </c>
      <c r="AT751" t="s">
        <v>732</v>
      </c>
      <c r="AU751" t="s">
        <v>120</v>
      </c>
      <c r="BA751" t="s">
        <v>120</v>
      </c>
      <c r="BD751">
        <v>0</v>
      </c>
      <c r="BG751">
        <v>1</v>
      </c>
      <c r="BH751" t="s">
        <v>1513</v>
      </c>
    </row>
    <row r="752" spans="1:60" x14ac:dyDescent="0.25">
      <c r="A752">
        <v>100010001</v>
      </c>
      <c r="B752" t="s">
        <v>1509</v>
      </c>
      <c r="C752">
        <v>642</v>
      </c>
      <c r="D752" t="s">
        <v>3283</v>
      </c>
      <c r="E752">
        <v>1</v>
      </c>
      <c r="F752">
        <v>802024061</v>
      </c>
      <c r="G752" t="s">
        <v>195</v>
      </c>
      <c r="J752" t="s">
        <v>195</v>
      </c>
      <c r="K752" s="1">
        <v>43969</v>
      </c>
      <c r="L752">
        <v>102585.61</v>
      </c>
      <c r="M752" t="s">
        <v>1530</v>
      </c>
      <c r="N752" t="s">
        <v>724</v>
      </c>
      <c r="O752" t="s">
        <v>3498</v>
      </c>
      <c r="P752" t="s">
        <v>725</v>
      </c>
      <c r="Q752">
        <v>170128086</v>
      </c>
      <c r="R752" t="s">
        <v>737</v>
      </c>
      <c r="S752">
        <v>1</v>
      </c>
      <c r="V752">
        <v>3892</v>
      </c>
      <c r="W752" t="s">
        <v>1509</v>
      </c>
      <c r="X752" t="s">
        <v>727</v>
      </c>
      <c r="Y752" t="s">
        <v>1511</v>
      </c>
      <c r="Z752" t="s">
        <v>1512</v>
      </c>
      <c r="AA752">
        <v>5</v>
      </c>
      <c r="AB752">
        <v>2020</v>
      </c>
      <c r="AC752" t="s">
        <v>114</v>
      </c>
      <c r="AD752">
        <v>1</v>
      </c>
      <c r="AE752">
        <v>1</v>
      </c>
      <c r="AF752">
        <v>0</v>
      </c>
      <c r="AG752" t="s">
        <v>730</v>
      </c>
      <c r="AH752">
        <v>642</v>
      </c>
      <c r="AI752" s="1">
        <v>43969</v>
      </c>
      <c r="AN752">
        <v>1101060106</v>
      </c>
      <c r="AO752">
        <v>0</v>
      </c>
      <c r="AP752">
        <v>0</v>
      </c>
      <c r="AQ752">
        <v>860003020</v>
      </c>
      <c r="AR752" t="s">
        <v>137</v>
      </c>
      <c r="AS752" s="1">
        <v>43969.410219907404</v>
      </c>
      <c r="AT752" t="s">
        <v>732</v>
      </c>
      <c r="AU752" t="s">
        <v>120</v>
      </c>
      <c r="BA752" t="s">
        <v>120</v>
      </c>
      <c r="BD752">
        <v>0</v>
      </c>
      <c r="BG752">
        <v>1</v>
      </c>
      <c r="BH752" t="s">
        <v>1513</v>
      </c>
    </row>
    <row r="753" spans="1:60" x14ac:dyDescent="0.25">
      <c r="A753">
        <v>100010001</v>
      </c>
      <c r="B753" t="s">
        <v>1509</v>
      </c>
      <c r="C753">
        <v>643</v>
      </c>
      <c r="D753" t="s">
        <v>3284</v>
      </c>
      <c r="E753">
        <v>1</v>
      </c>
      <c r="F753">
        <v>900256227</v>
      </c>
      <c r="G753" t="s">
        <v>281</v>
      </c>
      <c r="H753" t="s">
        <v>282</v>
      </c>
      <c r="J753" t="s">
        <v>281</v>
      </c>
      <c r="K753" s="1">
        <v>43969</v>
      </c>
      <c r="L753">
        <v>2790.73</v>
      </c>
      <c r="M753" t="s">
        <v>1530</v>
      </c>
      <c r="N753" t="s">
        <v>724</v>
      </c>
      <c r="O753" t="s">
        <v>3498</v>
      </c>
      <c r="P753" t="s">
        <v>725</v>
      </c>
      <c r="Q753">
        <v>116200078875</v>
      </c>
      <c r="R753" t="s">
        <v>726</v>
      </c>
      <c r="S753">
        <v>51</v>
      </c>
      <c r="V753">
        <v>3892</v>
      </c>
      <c r="W753" t="s">
        <v>1509</v>
      </c>
      <c r="X753" t="s">
        <v>727</v>
      </c>
      <c r="Y753" t="s">
        <v>1511</v>
      </c>
      <c r="Z753" t="s">
        <v>1512</v>
      </c>
      <c r="AA753">
        <v>5</v>
      </c>
      <c r="AB753">
        <v>2020</v>
      </c>
      <c r="AC753" t="s">
        <v>114</v>
      </c>
      <c r="AD753">
        <v>1</v>
      </c>
      <c r="AE753">
        <v>1</v>
      </c>
      <c r="AF753">
        <v>0</v>
      </c>
      <c r="AG753" t="s">
        <v>730</v>
      </c>
      <c r="AH753">
        <v>643</v>
      </c>
      <c r="AI753" s="1">
        <v>43969</v>
      </c>
      <c r="AN753">
        <v>1101060106</v>
      </c>
      <c r="AO753">
        <v>0</v>
      </c>
      <c r="AP753">
        <v>0</v>
      </c>
      <c r="AQ753">
        <v>860003020</v>
      </c>
      <c r="AR753" t="s">
        <v>137</v>
      </c>
      <c r="AS753" s="1">
        <v>43969.410219907404</v>
      </c>
      <c r="AT753" t="s">
        <v>732</v>
      </c>
      <c r="AU753" t="s">
        <v>120</v>
      </c>
      <c r="BA753" t="s">
        <v>120</v>
      </c>
      <c r="BD753">
        <v>0</v>
      </c>
      <c r="BG753">
        <v>1</v>
      </c>
      <c r="BH753" t="s">
        <v>1513</v>
      </c>
    </row>
    <row r="754" spans="1:60" x14ac:dyDescent="0.25">
      <c r="A754">
        <v>100010001</v>
      </c>
      <c r="B754" t="s">
        <v>1509</v>
      </c>
      <c r="C754">
        <v>644</v>
      </c>
      <c r="D754" t="s">
        <v>3285</v>
      </c>
      <c r="E754">
        <v>1</v>
      </c>
      <c r="F754">
        <v>819003863</v>
      </c>
      <c r="G754" t="s">
        <v>295</v>
      </c>
      <c r="H754" t="s">
        <v>296</v>
      </c>
      <c r="J754" t="s">
        <v>785</v>
      </c>
      <c r="K754" s="1">
        <v>43969</v>
      </c>
      <c r="L754">
        <v>23658.240000000002</v>
      </c>
      <c r="M754" t="s">
        <v>1530</v>
      </c>
      <c r="N754" t="s">
        <v>724</v>
      </c>
      <c r="O754" t="s">
        <v>3498</v>
      </c>
      <c r="P754" t="s">
        <v>725</v>
      </c>
      <c r="Q754">
        <v>5000</v>
      </c>
      <c r="R754" t="s">
        <v>737</v>
      </c>
      <c r="S754">
        <v>13</v>
      </c>
      <c r="V754">
        <v>3892</v>
      </c>
      <c r="W754" t="s">
        <v>1509</v>
      </c>
      <c r="X754" t="s">
        <v>727</v>
      </c>
      <c r="Y754" t="s">
        <v>1511</v>
      </c>
      <c r="Z754" t="s">
        <v>1512</v>
      </c>
      <c r="AA754">
        <v>5</v>
      </c>
      <c r="AB754">
        <v>2020</v>
      </c>
      <c r="AC754" t="s">
        <v>114</v>
      </c>
      <c r="AD754">
        <v>1</v>
      </c>
      <c r="AE754">
        <v>1</v>
      </c>
      <c r="AF754">
        <v>0</v>
      </c>
      <c r="AG754" t="s">
        <v>730</v>
      </c>
      <c r="AH754">
        <v>644</v>
      </c>
      <c r="AI754" s="1">
        <v>43969</v>
      </c>
      <c r="AN754">
        <v>1101060106</v>
      </c>
      <c r="AO754">
        <v>0</v>
      </c>
      <c r="AP754">
        <v>0</v>
      </c>
      <c r="AQ754">
        <v>860003020</v>
      </c>
      <c r="AR754" t="s">
        <v>137</v>
      </c>
      <c r="AS754" s="1">
        <v>43969.410219907404</v>
      </c>
      <c r="AT754" t="s">
        <v>732</v>
      </c>
      <c r="AU754" t="s">
        <v>120</v>
      </c>
      <c r="BA754" t="s">
        <v>120</v>
      </c>
      <c r="BD754">
        <v>0</v>
      </c>
      <c r="BG754">
        <v>1</v>
      </c>
      <c r="BH754" t="s">
        <v>1513</v>
      </c>
    </row>
    <row r="755" spans="1:60" x14ac:dyDescent="0.25">
      <c r="A755">
        <v>100010001</v>
      </c>
      <c r="B755" t="s">
        <v>1509</v>
      </c>
      <c r="C755">
        <v>645</v>
      </c>
      <c r="D755" t="s">
        <v>3286</v>
      </c>
      <c r="E755">
        <v>1</v>
      </c>
      <c r="F755">
        <v>900712142</v>
      </c>
      <c r="G755" t="s">
        <v>319</v>
      </c>
      <c r="J755" t="s">
        <v>319</v>
      </c>
      <c r="K755" s="1">
        <v>43969</v>
      </c>
      <c r="L755">
        <v>256094.4</v>
      </c>
      <c r="M755" t="s">
        <v>1530</v>
      </c>
      <c r="N755" t="s">
        <v>724</v>
      </c>
      <c r="O755" t="s">
        <v>3498</v>
      </c>
      <c r="P755" t="s">
        <v>725</v>
      </c>
      <c r="Q755">
        <v>58570080018</v>
      </c>
      <c r="R755" t="s">
        <v>726</v>
      </c>
      <c r="S755">
        <v>51</v>
      </c>
      <c r="V755">
        <v>3892</v>
      </c>
      <c r="W755" t="s">
        <v>1509</v>
      </c>
      <c r="X755" t="s">
        <v>727</v>
      </c>
      <c r="Y755" t="s">
        <v>1511</v>
      </c>
      <c r="Z755" t="s">
        <v>1512</v>
      </c>
      <c r="AA755">
        <v>5</v>
      </c>
      <c r="AB755">
        <v>2020</v>
      </c>
      <c r="AC755" t="s">
        <v>114</v>
      </c>
      <c r="AD755">
        <v>1</v>
      </c>
      <c r="AE755">
        <v>1</v>
      </c>
      <c r="AF755">
        <v>0</v>
      </c>
      <c r="AG755" t="s">
        <v>730</v>
      </c>
      <c r="AH755">
        <v>645</v>
      </c>
      <c r="AI755" s="1">
        <v>43969</v>
      </c>
      <c r="AN755">
        <v>1101060106</v>
      </c>
      <c r="AO755">
        <v>0</v>
      </c>
      <c r="AP755">
        <v>0</v>
      </c>
      <c r="AQ755">
        <v>860003020</v>
      </c>
      <c r="AR755" t="s">
        <v>137</v>
      </c>
      <c r="AS755" s="1">
        <v>43969.410231481481</v>
      </c>
      <c r="AT755" t="s">
        <v>732</v>
      </c>
      <c r="AU755" t="s">
        <v>120</v>
      </c>
      <c r="BA755" t="s">
        <v>120</v>
      </c>
      <c r="BD755">
        <v>0</v>
      </c>
      <c r="BG755">
        <v>1</v>
      </c>
      <c r="BH755" t="s">
        <v>1513</v>
      </c>
    </row>
    <row r="756" spans="1:60" x14ac:dyDescent="0.25">
      <c r="A756">
        <v>100010001</v>
      </c>
      <c r="B756" t="s">
        <v>1509</v>
      </c>
      <c r="C756">
        <v>646</v>
      </c>
      <c r="D756" t="s">
        <v>3287</v>
      </c>
      <c r="E756">
        <v>1</v>
      </c>
      <c r="F756">
        <v>900536325</v>
      </c>
      <c r="G756" t="s">
        <v>202</v>
      </c>
      <c r="J756" t="s">
        <v>202</v>
      </c>
      <c r="K756" s="1">
        <v>43969</v>
      </c>
      <c r="L756">
        <v>46092.26</v>
      </c>
      <c r="M756" t="s">
        <v>1530</v>
      </c>
      <c r="N756" t="s">
        <v>724</v>
      </c>
      <c r="O756" t="s">
        <v>3498</v>
      </c>
      <c r="P756" t="s">
        <v>725</v>
      </c>
      <c r="Q756">
        <v>7970407727</v>
      </c>
      <c r="R756" t="s">
        <v>726</v>
      </c>
      <c r="S756">
        <v>51</v>
      </c>
      <c r="V756">
        <v>3892</v>
      </c>
      <c r="W756" t="s">
        <v>1509</v>
      </c>
      <c r="X756" t="s">
        <v>727</v>
      </c>
      <c r="Y756" t="s">
        <v>1511</v>
      </c>
      <c r="Z756" t="s">
        <v>1512</v>
      </c>
      <c r="AA756">
        <v>5</v>
      </c>
      <c r="AB756">
        <v>2020</v>
      </c>
      <c r="AC756" t="s">
        <v>114</v>
      </c>
      <c r="AD756">
        <v>1</v>
      </c>
      <c r="AE756">
        <v>1</v>
      </c>
      <c r="AF756">
        <v>0</v>
      </c>
      <c r="AG756" t="s">
        <v>730</v>
      </c>
      <c r="AH756">
        <v>646</v>
      </c>
      <c r="AI756" s="1">
        <v>43969</v>
      </c>
      <c r="AN756">
        <v>1101060106</v>
      </c>
      <c r="AO756">
        <v>0</v>
      </c>
      <c r="AP756">
        <v>0</v>
      </c>
      <c r="AQ756">
        <v>860003020</v>
      </c>
      <c r="AR756" t="s">
        <v>137</v>
      </c>
      <c r="AS756" s="1">
        <v>43969.410231481481</v>
      </c>
      <c r="AT756" t="s">
        <v>732</v>
      </c>
      <c r="AU756" t="s">
        <v>120</v>
      </c>
      <c r="BA756" t="s">
        <v>120</v>
      </c>
      <c r="BD756">
        <v>0</v>
      </c>
      <c r="BG756">
        <v>1</v>
      </c>
      <c r="BH756" t="s">
        <v>1513</v>
      </c>
    </row>
    <row r="757" spans="1:60" x14ac:dyDescent="0.25">
      <c r="A757">
        <v>100010001</v>
      </c>
      <c r="B757" t="s">
        <v>1509</v>
      </c>
      <c r="C757">
        <v>647</v>
      </c>
      <c r="D757" t="s">
        <v>3288</v>
      </c>
      <c r="E757">
        <v>1</v>
      </c>
      <c r="F757">
        <v>45593517</v>
      </c>
      <c r="G757" t="s">
        <v>1204</v>
      </c>
      <c r="J757" t="s">
        <v>1204</v>
      </c>
      <c r="K757" s="1">
        <v>43969</v>
      </c>
      <c r="L757">
        <v>11773.81</v>
      </c>
      <c r="M757" t="s">
        <v>1530</v>
      </c>
      <c r="N757" t="s">
        <v>724</v>
      </c>
      <c r="O757" t="s">
        <v>3498</v>
      </c>
      <c r="P757" t="s">
        <v>725</v>
      </c>
      <c r="Q757">
        <v>56570032302</v>
      </c>
      <c r="R757" t="s">
        <v>726</v>
      </c>
      <c r="S757">
        <v>51</v>
      </c>
      <c r="V757">
        <v>3892</v>
      </c>
      <c r="W757" t="s">
        <v>1509</v>
      </c>
      <c r="X757" t="s">
        <v>727</v>
      </c>
      <c r="Y757" t="s">
        <v>1511</v>
      </c>
      <c r="Z757" t="s">
        <v>1512</v>
      </c>
      <c r="AA757">
        <v>5</v>
      </c>
      <c r="AB757">
        <v>2020</v>
      </c>
      <c r="AC757" t="s">
        <v>114</v>
      </c>
      <c r="AD757">
        <v>1</v>
      </c>
      <c r="AE757">
        <v>1</v>
      </c>
      <c r="AF757">
        <v>0</v>
      </c>
      <c r="AG757" t="s">
        <v>730</v>
      </c>
      <c r="AH757">
        <v>647</v>
      </c>
      <c r="AI757" s="1">
        <v>43969</v>
      </c>
      <c r="AN757">
        <v>1101060106</v>
      </c>
      <c r="AO757">
        <v>0</v>
      </c>
      <c r="AP757">
        <v>0</v>
      </c>
      <c r="AQ757">
        <v>860003020</v>
      </c>
      <c r="AR757" t="s">
        <v>137</v>
      </c>
      <c r="AS757" s="1">
        <v>43969.410231481481</v>
      </c>
      <c r="AT757" t="s">
        <v>732</v>
      </c>
      <c r="AU757" t="s">
        <v>120</v>
      </c>
      <c r="BA757" t="s">
        <v>120</v>
      </c>
      <c r="BD757">
        <v>0</v>
      </c>
      <c r="BG757">
        <v>1</v>
      </c>
      <c r="BH757" t="s">
        <v>1513</v>
      </c>
    </row>
    <row r="758" spans="1:60" x14ac:dyDescent="0.25">
      <c r="A758">
        <v>100010001</v>
      </c>
      <c r="B758" t="s">
        <v>1509</v>
      </c>
      <c r="C758">
        <v>648</v>
      </c>
      <c r="D758" t="s">
        <v>3289</v>
      </c>
      <c r="E758">
        <v>1</v>
      </c>
      <c r="F758">
        <v>800180081</v>
      </c>
      <c r="G758" t="s">
        <v>1002</v>
      </c>
      <c r="J758" t="s">
        <v>1002</v>
      </c>
      <c r="K758" s="1">
        <v>43969</v>
      </c>
      <c r="L758">
        <v>1989.12</v>
      </c>
      <c r="M758" t="s">
        <v>1530</v>
      </c>
      <c r="N758" t="s">
        <v>724</v>
      </c>
      <c r="O758" t="s">
        <v>3498</v>
      </c>
      <c r="P758" t="s">
        <v>725</v>
      </c>
      <c r="Q758">
        <v>8221995911</v>
      </c>
      <c r="R758" t="s">
        <v>726</v>
      </c>
      <c r="S758">
        <v>7</v>
      </c>
      <c r="V758">
        <v>3892</v>
      </c>
      <c r="W758" t="s">
        <v>1509</v>
      </c>
      <c r="X758" t="s">
        <v>727</v>
      </c>
      <c r="Y758" t="s">
        <v>1511</v>
      </c>
      <c r="Z758" t="s">
        <v>1512</v>
      </c>
      <c r="AA758">
        <v>5</v>
      </c>
      <c r="AB758">
        <v>2020</v>
      </c>
      <c r="AC758" t="s">
        <v>114</v>
      </c>
      <c r="AD758">
        <v>1</v>
      </c>
      <c r="AE758">
        <v>1</v>
      </c>
      <c r="AF758">
        <v>0</v>
      </c>
      <c r="AG758" t="s">
        <v>730</v>
      </c>
      <c r="AH758">
        <v>648</v>
      </c>
      <c r="AI758" s="1">
        <v>43969</v>
      </c>
      <c r="AN758">
        <v>1101060106</v>
      </c>
      <c r="AO758">
        <v>0</v>
      </c>
      <c r="AP758">
        <v>0</v>
      </c>
      <c r="AQ758">
        <v>860003020</v>
      </c>
      <c r="AR758" t="s">
        <v>137</v>
      </c>
      <c r="AS758" s="1">
        <v>43969.410231481481</v>
      </c>
      <c r="AT758" t="s">
        <v>732</v>
      </c>
      <c r="AU758" t="s">
        <v>120</v>
      </c>
      <c r="BA758" t="s">
        <v>120</v>
      </c>
      <c r="BD758">
        <v>0</v>
      </c>
      <c r="BG758">
        <v>1</v>
      </c>
      <c r="BH758" t="s">
        <v>1513</v>
      </c>
    </row>
    <row r="759" spans="1:60" x14ac:dyDescent="0.25">
      <c r="A759">
        <v>100010001</v>
      </c>
      <c r="B759" t="s">
        <v>1509</v>
      </c>
      <c r="C759">
        <v>649</v>
      </c>
      <c r="D759" t="s">
        <v>3290</v>
      </c>
      <c r="E759">
        <v>1</v>
      </c>
      <c r="F759">
        <v>900349607</v>
      </c>
      <c r="G759" t="s">
        <v>229</v>
      </c>
      <c r="J759" t="s">
        <v>229</v>
      </c>
      <c r="K759" s="1">
        <v>43969</v>
      </c>
      <c r="L759">
        <v>170.88</v>
      </c>
      <c r="M759" t="s">
        <v>1530</v>
      </c>
      <c r="N759" t="s">
        <v>724</v>
      </c>
      <c r="O759" t="s">
        <v>3498</v>
      </c>
      <c r="P759" t="s">
        <v>725</v>
      </c>
      <c r="Q759">
        <v>363200000927</v>
      </c>
      <c r="R759" t="s">
        <v>737</v>
      </c>
      <c r="S759">
        <v>40</v>
      </c>
      <c r="V759">
        <v>3892</v>
      </c>
      <c r="W759" t="s">
        <v>1509</v>
      </c>
      <c r="X759" t="s">
        <v>727</v>
      </c>
      <c r="Y759" t="s">
        <v>1511</v>
      </c>
      <c r="Z759" t="s">
        <v>1512</v>
      </c>
      <c r="AA759">
        <v>5</v>
      </c>
      <c r="AB759">
        <v>2020</v>
      </c>
      <c r="AC759" t="s">
        <v>114</v>
      </c>
      <c r="AD759">
        <v>1</v>
      </c>
      <c r="AE759">
        <v>1</v>
      </c>
      <c r="AF759">
        <v>0</v>
      </c>
      <c r="AG759" t="s">
        <v>730</v>
      </c>
      <c r="AH759">
        <v>649</v>
      </c>
      <c r="AI759" s="1">
        <v>43969</v>
      </c>
      <c r="AN759">
        <v>1101060106</v>
      </c>
      <c r="AO759">
        <v>0</v>
      </c>
      <c r="AP759">
        <v>0</v>
      </c>
      <c r="AQ759">
        <v>860003020</v>
      </c>
      <c r="AR759" t="s">
        <v>137</v>
      </c>
      <c r="AS759" s="1">
        <v>43969.410243055558</v>
      </c>
      <c r="AT759" t="s">
        <v>732</v>
      </c>
      <c r="AU759" t="s">
        <v>120</v>
      </c>
      <c r="BA759" t="s">
        <v>120</v>
      </c>
      <c r="BD759">
        <v>0</v>
      </c>
      <c r="BG759">
        <v>1</v>
      </c>
      <c r="BH759" t="s">
        <v>1513</v>
      </c>
    </row>
    <row r="760" spans="1:60" x14ac:dyDescent="0.25">
      <c r="A760">
        <v>100010001</v>
      </c>
      <c r="B760" t="s">
        <v>1509</v>
      </c>
      <c r="C760">
        <v>650</v>
      </c>
      <c r="D760" t="s">
        <v>3291</v>
      </c>
      <c r="E760">
        <v>1</v>
      </c>
      <c r="F760">
        <v>806015319</v>
      </c>
      <c r="G760" t="s">
        <v>1206</v>
      </c>
      <c r="H760" t="s">
        <v>1206</v>
      </c>
      <c r="J760" t="s">
        <v>1206</v>
      </c>
      <c r="K760" s="1">
        <v>43969</v>
      </c>
      <c r="L760">
        <v>195591.82</v>
      </c>
      <c r="M760" t="s">
        <v>1530</v>
      </c>
      <c r="N760" t="s">
        <v>724</v>
      </c>
      <c r="O760" t="s">
        <v>3498</v>
      </c>
      <c r="P760" t="s">
        <v>725</v>
      </c>
      <c r="Q760">
        <v>204457279</v>
      </c>
      <c r="R760" t="s">
        <v>726</v>
      </c>
      <c r="S760">
        <v>1</v>
      </c>
      <c r="V760">
        <v>3892</v>
      </c>
      <c r="W760" t="s">
        <v>1509</v>
      </c>
      <c r="X760" t="s">
        <v>727</v>
      </c>
      <c r="Y760" t="s">
        <v>1511</v>
      </c>
      <c r="Z760" t="s">
        <v>1512</v>
      </c>
      <c r="AA760">
        <v>5</v>
      </c>
      <c r="AB760">
        <v>2020</v>
      </c>
      <c r="AC760" t="s">
        <v>114</v>
      </c>
      <c r="AD760">
        <v>1</v>
      </c>
      <c r="AE760">
        <v>1</v>
      </c>
      <c r="AF760">
        <v>0</v>
      </c>
      <c r="AG760" t="s">
        <v>730</v>
      </c>
      <c r="AH760">
        <v>650</v>
      </c>
      <c r="AI760" s="1">
        <v>43969</v>
      </c>
      <c r="AN760">
        <v>1101060106</v>
      </c>
      <c r="AO760">
        <v>0</v>
      </c>
      <c r="AP760">
        <v>0</v>
      </c>
      <c r="AQ760">
        <v>860003020</v>
      </c>
      <c r="AR760" t="s">
        <v>137</v>
      </c>
      <c r="AS760" s="1">
        <v>43969.410243055558</v>
      </c>
      <c r="AT760" t="s">
        <v>732</v>
      </c>
      <c r="AU760" t="s">
        <v>120</v>
      </c>
      <c r="BA760" t="s">
        <v>120</v>
      </c>
      <c r="BD760">
        <v>0</v>
      </c>
      <c r="BG760">
        <v>1</v>
      </c>
      <c r="BH760" t="s">
        <v>1513</v>
      </c>
    </row>
    <row r="761" spans="1:60" x14ac:dyDescent="0.25">
      <c r="A761">
        <v>100010001</v>
      </c>
      <c r="B761" t="s">
        <v>1509</v>
      </c>
      <c r="C761">
        <v>651</v>
      </c>
      <c r="D761" t="s">
        <v>3292</v>
      </c>
      <c r="E761">
        <v>1</v>
      </c>
      <c r="F761">
        <v>806016046</v>
      </c>
      <c r="G761" t="s">
        <v>266</v>
      </c>
      <c r="J761" t="s">
        <v>266</v>
      </c>
      <c r="K761" s="1">
        <v>43969</v>
      </c>
      <c r="L761">
        <v>23571.65</v>
      </c>
      <c r="M761" t="s">
        <v>1530</v>
      </c>
      <c r="N761" t="s">
        <v>724</v>
      </c>
      <c r="O761" t="s">
        <v>3498</v>
      </c>
      <c r="P761" t="s">
        <v>725</v>
      </c>
      <c r="Q761">
        <v>13036</v>
      </c>
      <c r="R761" t="s">
        <v>737</v>
      </c>
      <c r="S761">
        <v>13</v>
      </c>
      <c r="V761">
        <v>3892</v>
      </c>
      <c r="W761" t="s">
        <v>1509</v>
      </c>
      <c r="X761" t="s">
        <v>727</v>
      </c>
      <c r="Y761" t="s">
        <v>1511</v>
      </c>
      <c r="Z761" t="s">
        <v>1512</v>
      </c>
      <c r="AA761">
        <v>5</v>
      </c>
      <c r="AB761">
        <v>2020</v>
      </c>
      <c r="AC761" t="s">
        <v>114</v>
      </c>
      <c r="AD761">
        <v>1</v>
      </c>
      <c r="AE761">
        <v>1</v>
      </c>
      <c r="AF761">
        <v>0</v>
      </c>
      <c r="AG761" t="s">
        <v>730</v>
      </c>
      <c r="AH761">
        <v>651</v>
      </c>
      <c r="AI761" s="1">
        <v>43969</v>
      </c>
      <c r="AN761">
        <v>1101060106</v>
      </c>
      <c r="AO761">
        <v>0</v>
      </c>
      <c r="AP761">
        <v>0</v>
      </c>
      <c r="AQ761">
        <v>860003020</v>
      </c>
      <c r="AR761" t="s">
        <v>137</v>
      </c>
      <c r="AS761" s="1">
        <v>43969.410243055558</v>
      </c>
      <c r="AT761" t="s">
        <v>732</v>
      </c>
      <c r="AU761" t="s">
        <v>120</v>
      </c>
      <c r="BA761" t="s">
        <v>120</v>
      </c>
      <c r="BD761">
        <v>0</v>
      </c>
      <c r="BG761">
        <v>1</v>
      </c>
      <c r="BH761" t="s">
        <v>1513</v>
      </c>
    </row>
    <row r="762" spans="1:60" x14ac:dyDescent="0.25">
      <c r="A762">
        <v>100010001</v>
      </c>
      <c r="B762" t="s">
        <v>1509</v>
      </c>
      <c r="C762">
        <v>652</v>
      </c>
      <c r="D762" t="s">
        <v>3293</v>
      </c>
      <c r="E762">
        <v>1</v>
      </c>
      <c r="F762">
        <v>812005323</v>
      </c>
      <c r="G762" t="s">
        <v>252</v>
      </c>
      <c r="J762" t="s">
        <v>252</v>
      </c>
      <c r="K762" s="1">
        <v>43969</v>
      </c>
      <c r="L762">
        <v>226569.60000000001</v>
      </c>
      <c r="M762" t="s">
        <v>1530</v>
      </c>
      <c r="N762" t="s">
        <v>724</v>
      </c>
      <c r="O762" t="s">
        <v>3498</v>
      </c>
      <c r="P762" t="s">
        <v>725</v>
      </c>
      <c r="Q762">
        <v>156000340059</v>
      </c>
      <c r="R762" t="s">
        <v>726</v>
      </c>
      <c r="S762">
        <v>51</v>
      </c>
      <c r="V762">
        <v>3892</v>
      </c>
      <c r="W762" t="s">
        <v>1509</v>
      </c>
      <c r="X762" t="s">
        <v>727</v>
      </c>
      <c r="Y762" t="s">
        <v>1511</v>
      </c>
      <c r="Z762" t="s">
        <v>1512</v>
      </c>
      <c r="AA762">
        <v>5</v>
      </c>
      <c r="AB762">
        <v>2020</v>
      </c>
      <c r="AC762" t="s">
        <v>114</v>
      </c>
      <c r="AD762">
        <v>1</v>
      </c>
      <c r="AE762">
        <v>1</v>
      </c>
      <c r="AF762">
        <v>0</v>
      </c>
      <c r="AG762" t="s">
        <v>730</v>
      </c>
      <c r="AH762">
        <v>652</v>
      </c>
      <c r="AI762" s="1">
        <v>43969</v>
      </c>
      <c r="AN762">
        <v>1101060106</v>
      </c>
      <c r="AO762">
        <v>0</v>
      </c>
      <c r="AP762">
        <v>0</v>
      </c>
      <c r="AQ762">
        <v>860003020</v>
      </c>
      <c r="AR762" t="s">
        <v>137</v>
      </c>
      <c r="AS762" s="1">
        <v>43969.410243055558</v>
      </c>
      <c r="AT762" t="s">
        <v>732</v>
      </c>
      <c r="AU762" t="s">
        <v>120</v>
      </c>
      <c r="BA762" t="s">
        <v>120</v>
      </c>
      <c r="BD762">
        <v>0</v>
      </c>
      <c r="BG762">
        <v>1</v>
      </c>
      <c r="BH762" t="s">
        <v>1513</v>
      </c>
    </row>
    <row r="763" spans="1:60" x14ac:dyDescent="0.25">
      <c r="A763">
        <v>100010001</v>
      </c>
      <c r="B763" t="s">
        <v>1509</v>
      </c>
      <c r="C763">
        <v>653</v>
      </c>
      <c r="D763" t="s">
        <v>3294</v>
      </c>
      <c r="E763">
        <v>1</v>
      </c>
      <c r="F763">
        <v>812004874</v>
      </c>
      <c r="G763" t="s">
        <v>1008</v>
      </c>
      <c r="J763" t="s">
        <v>1008</v>
      </c>
      <c r="K763" s="1">
        <v>43969</v>
      </c>
      <c r="L763">
        <v>1295.03</v>
      </c>
      <c r="M763" t="s">
        <v>1530</v>
      </c>
      <c r="N763" t="s">
        <v>724</v>
      </c>
      <c r="O763" t="s">
        <v>3498</v>
      </c>
      <c r="P763" t="s">
        <v>725</v>
      </c>
      <c r="Q763">
        <v>10569389840</v>
      </c>
      <c r="R763" t="s">
        <v>726</v>
      </c>
      <c r="S763">
        <v>7</v>
      </c>
      <c r="V763">
        <v>3892</v>
      </c>
      <c r="W763" t="s">
        <v>1509</v>
      </c>
      <c r="X763" t="s">
        <v>727</v>
      </c>
      <c r="Y763" t="s">
        <v>1511</v>
      </c>
      <c r="Z763" t="s">
        <v>1512</v>
      </c>
      <c r="AA763">
        <v>5</v>
      </c>
      <c r="AB763">
        <v>2020</v>
      </c>
      <c r="AC763" t="s">
        <v>114</v>
      </c>
      <c r="AD763">
        <v>1</v>
      </c>
      <c r="AE763">
        <v>1</v>
      </c>
      <c r="AF763">
        <v>0</v>
      </c>
      <c r="AG763" t="s">
        <v>730</v>
      </c>
      <c r="AH763">
        <v>653</v>
      </c>
      <c r="AI763" s="1">
        <v>43969</v>
      </c>
      <c r="AN763">
        <v>1101060106</v>
      </c>
      <c r="AO763">
        <v>0</v>
      </c>
      <c r="AP763">
        <v>0</v>
      </c>
      <c r="AQ763">
        <v>860003020</v>
      </c>
      <c r="AR763" t="s">
        <v>137</v>
      </c>
      <c r="AS763" s="1">
        <v>43969.410243055558</v>
      </c>
      <c r="AT763" t="s">
        <v>732</v>
      </c>
      <c r="AU763" t="s">
        <v>120</v>
      </c>
      <c r="BA763" t="s">
        <v>120</v>
      </c>
      <c r="BD763">
        <v>0</v>
      </c>
      <c r="BG763">
        <v>1</v>
      </c>
      <c r="BH763" t="s">
        <v>1513</v>
      </c>
    </row>
    <row r="764" spans="1:60" x14ac:dyDescent="0.25">
      <c r="A764">
        <v>100010001</v>
      </c>
      <c r="B764" t="s">
        <v>1509</v>
      </c>
      <c r="C764">
        <v>654</v>
      </c>
      <c r="D764" t="s">
        <v>3295</v>
      </c>
      <c r="E764">
        <v>1</v>
      </c>
      <c r="F764">
        <v>64893694</v>
      </c>
      <c r="G764" t="s">
        <v>1025</v>
      </c>
      <c r="J764" t="s">
        <v>1025</v>
      </c>
      <c r="K764" s="1">
        <v>43969</v>
      </c>
      <c r="L764">
        <v>540.48</v>
      </c>
      <c r="M764" t="s">
        <v>1530</v>
      </c>
      <c r="N764" t="s">
        <v>724</v>
      </c>
      <c r="O764" t="s">
        <v>3498</v>
      </c>
      <c r="P764" t="s">
        <v>725</v>
      </c>
      <c r="Q764">
        <v>11145621293</v>
      </c>
      <c r="R764" t="s">
        <v>726</v>
      </c>
      <c r="S764">
        <v>7</v>
      </c>
      <c r="V764">
        <v>3892</v>
      </c>
      <c r="W764" t="s">
        <v>1509</v>
      </c>
      <c r="X764" t="s">
        <v>727</v>
      </c>
      <c r="Y764" t="s">
        <v>1511</v>
      </c>
      <c r="Z764" t="s">
        <v>1512</v>
      </c>
      <c r="AA764">
        <v>5</v>
      </c>
      <c r="AB764">
        <v>2020</v>
      </c>
      <c r="AC764" t="s">
        <v>114</v>
      </c>
      <c r="AD764">
        <v>1</v>
      </c>
      <c r="AE764">
        <v>1</v>
      </c>
      <c r="AF764">
        <v>0</v>
      </c>
      <c r="AG764" t="s">
        <v>730</v>
      </c>
      <c r="AH764">
        <v>654</v>
      </c>
      <c r="AI764" s="1">
        <v>43969</v>
      </c>
      <c r="AN764">
        <v>1101060106</v>
      </c>
      <c r="AO764">
        <v>0</v>
      </c>
      <c r="AP764">
        <v>0</v>
      </c>
      <c r="AQ764">
        <v>860003020</v>
      </c>
      <c r="AR764" t="s">
        <v>137</v>
      </c>
      <c r="AS764" s="1">
        <v>43969.410243055558</v>
      </c>
      <c r="AT764" t="s">
        <v>732</v>
      </c>
      <c r="AU764" t="s">
        <v>120</v>
      </c>
      <c r="BA764" t="s">
        <v>120</v>
      </c>
      <c r="BD764">
        <v>0</v>
      </c>
      <c r="BG764">
        <v>1</v>
      </c>
      <c r="BH764" t="s">
        <v>1513</v>
      </c>
    </row>
    <row r="765" spans="1:60" x14ac:dyDescent="0.25">
      <c r="A765">
        <v>100010001</v>
      </c>
      <c r="B765" t="s">
        <v>1509</v>
      </c>
      <c r="C765">
        <v>655</v>
      </c>
      <c r="D765" t="s">
        <v>3296</v>
      </c>
      <c r="E765">
        <v>1</v>
      </c>
      <c r="F765">
        <v>900219120</v>
      </c>
      <c r="G765" t="s">
        <v>185</v>
      </c>
      <c r="H765" t="s">
        <v>186</v>
      </c>
      <c r="J765" t="s">
        <v>185</v>
      </c>
      <c r="K765" s="1">
        <v>43969</v>
      </c>
      <c r="L765">
        <v>8048465.9800000004</v>
      </c>
      <c r="M765" t="s">
        <v>1530</v>
      </c>
      <c r="N765" t="s">
        <v>724</v>
      </c>
      <c r="O765" t="s">
        <v>3498</v>
      </c>
      <c r="P765" t="s">
        <v>725</v>
      </c>
      <c r="Q765">
        <v>28669995863</v>
      </c>
      <c r="R765" t="s">
        <v>737</v>
      </c>
      <c r="S765">
        <v>51</v>
      </c>
      <c r="V765">
        <v>3892</v>
      </c>
      <c r="W765" t="s">
        <v>1509</v>
      </c>
      <c r="X765" t="s">
        <v>727</v>
      </c>
      <c r="Y765" t="s">
        <v>1511</v>
      </c>
      <c r="Z765" t="s">
        <v>1512</v>
      </c>
      <c r="AA765">
        <v>5</v>
      </c>
      <c r="AB765">
        <v>2020</v>
      </c>
      <c r="AC765" t="s">
        <v>114</v>
      </c>
      <c r="AD765">
        <v>1</v>
      </c>
      <c r="AE765">
        <v>1</v>
      </c>
      <c r="AF765">
        <v>0</v>
      </c>
      <c r="AG765" t="s">
        <v>730</v>
      </c>
      <c r="AH765">
        <v>655</v>
      </c>
      <c r="AI765" s="1">
        <v>43969</v>
      </c>
      <c r="AN765">
        <v>1101060106</v>
      </c>
      <c r="AO765">
        <v>0</v>
      </c>
      <c r="AP765">
        <v>0</v>
      </c>
      <c r="AQ765">
        <v>860003020</v>
      </c>
      <c r="AR765" t="s">
        <v>137</v>
      </c>
      <c r="AS765" s="1">
        <v>43969.410243055558</v>
      </c>
      <c r="AT765" t="s">
        <v>732</v>
      </c>
      <c r="AU765" t="s">
        <v>120</v>
      </c>
      <c r="BA765" t="s">
        <v>120</v>
      </c>
      <c r="BD765">
        <v>0</v>
      </c>
      <c r="BG765">
        <v>1</v>
      </c>
      <c r="BH765" t="s">
        <v>1513</v>
      </c>
    </row>
    <row r="766" spans="1:60" x14ac:dyDescent="0.25">
      <c r="A766">
        <v>100010001</v>
      </c>
      <c r="B766" t="s">
        <v>1509</v>
      </c>
      <c r="C766">
        <v>665</v>
      </c>
      <c r="D766" t="s">
        <v>3305</v>
      </c>
      <c r="E766">
        <v>1</v>
      </c>
      <c r="F766">
        <v>900355601</v>
      </c>
      <c r="G766" t="s">
        <v>1276</v>
      </c>
      <c r="J766" t="s">
        <v>1276</v>
      </c>
      <c r="K766" s="1">
        <v>43973</v>
      </c>
      <c r="L766">
        <v>2305023.14</v>
      </c>
      <c r="M766" t="s">
        <v>1530</v>
      </c>
      <c r="N766" t="s">
        <v>724</v>
      </c>
      <c r="O766" t="s">
        <v>3498</v>
      </c>
      <c r="P766" t="s">
        <v>725</v>
      </c>
      <c r="Q766">
        <v>8768</v>
      </c>
      <c r="R766" t="s">
        <v>737</v>
      </c>
      <c r="S766">
        <v>13</v>
      </c>
      <c r="V766">
        <v>3927</v>
      </c>
      <c r="W766" t="s">
        <v>1509</v>
      </c>
      <c r="X766" t="s">
        <v>727</v>
      </c>
      <c r="Y766" t="s">
        <v>1511</v>
      </c>
      <c r="Z766" t="s">
        <v>1512</v>
      </c>
      <c r="AA766">
        <v>5</v>
      </c>
      <c r="AB766">
        <v>2020</v>
      </c>
      <c r="AC766" t="s">
        <v>114</v>
      </c>
      <c r="AD766">
        <v>1</v>
      </c>
      <c r="AE766">
        <v>1</v>
      </c>
      <c r="AF766">
        <v>0</v>
      </c>
      <c r="AG766" t="s">
        <v>730</v>
      </c>
      <c r="AH766">
        <v>665</v>
      </c>
      <c r="AI766" s="1">
        <v>43973</v>
      </c>
      <c r="AN766">
        <v>1101060106</v>
      </c>
      <c r="AO766">
        <v>0</v>
      </c>
      <c r="AP766">
        <v>0</v>
      </c>
      <c r="AQ766">
        <v>860003020</v>
      </c>
      <c r="AR766" t="s">
        <v>137</v>
      </c>
      <c r="AS766" s="1">
        <v>43973.657280092593</v>
      </c>
      <c r="AT766" t="s">
        <v>732</v>
      </c>
      <c r="AU766" t="s">
        <v>120</v>
      </c>
      <c r="BA766" t="s">
        <v>120</v>
      </c>
      <c r="BD766">
        <v>0</v>
      </c>
      <c r="BG766">
        <v>1</v>
      </c>
      <c r="BH766" t="s">
        <v>1513</v>
      </c>
    </row>
    <row r="767" spans="1:60" x14ac:dyDescent="0.25">
      <c r="A767">
        <v>100010001</v>
      </c>
      <c r="B767" t="s">
        <v>1509</v>
      </c>
      <c r="C767">
        <v>671</v>
      </c>
      <c r="D767" t="s">
        <v>3309</v>
      </c>
      <c r="E767">
        <v>1</v>
      </c>
      <c r="F767">
        <v>806004548</v>
      </c>
      <c r="G767" t="s">
        <v>260</v>
      </c>
      <c r="J767" t="s">
        <v>260</v>
      </c>
      <c r="K767" s="1">
        <v>43978</v>
      </c>
      <c r="L767">
        <v>7606710.3200000003</v>
      </c>
      <c r="M767" t="s">
        <v>1530</v>
      </c>
      <c r="N767" t="s">
        <v>724</v>
      </c>
      <c r="O767" t="s">
        <v>3498</v>
      </c>
      <c r="P767" t="s">
        <v>725</v>
      </c>
      <c r="Q767">
        <v>683</v>
      </c>
      <c r="R767" t="s">
        <v>737</v>
      </c>
      <c r="S767">
        <v>13</v>
      </c>
      <c r="V767">
        <v>3954</v>
      </c>
      <c r="W767" t="s">
        <v>1509</v>
      </c>
      <c r="X767" t="s">
        <v>727</v>
      </c>
      <c r="Y767" t="s">
        <v>1511</v>
      </c>
      <c r="Z767" t="s">
        <v>1512</v>
      </c>
      <c r="AA767">
        <v>5</v>
      </c>
      <c r="AB767">
        <v>2020</v>
      </c>
      <c r="AC767" t="s">
        <v>114</v>
      </c>
      <c r="AD767">
        <v>1</v>
      </c>
      <c r="AE767">
        <v>1</v>
      </c>
      <c r="AF767">
        <v>0</v>
      </c>
      <c r="AG767" t="s">
        <v>730</v>
      </c>
      <c r="AH767">
        <v>671</v>
      </c>
      <c r="AI767" s="1">
        <v>43978</v>
      </c>
      <c r="AN767">
        <v>1101060106</v>
      </c>
      <c r="AO767">
        <v>0</v>
      </c>
      <c r="AP767">
        <v>0</v>
      </c>
      <c r="AQ767">
        <v>860003020</v>
      </c>
      <c r="AR767" t="s">
        <v>137</v>
      </c>
      <c r="AS767" s="1">
        <v>43978.635509259257</v>
      </c>
      <c r="AT767" t="s">
        <v>732</v>
      </c>
      <c r="AU767" t="s">
        <v>120</v>
      </c>
      <c r="BA767" t="s">
        <v>120</v>
      </c>
      <c r="BD767">
        <v>0</v>
      </c>
      <c r="BG767">
        <v>1</v>
      </c>
      <c r="BH767" t="s">
        <v>1513</v>
      </c>
    </row>
    <row r="768" spans="1:60" x14ac:dyDescent="0.25">
      <c r="A768">
        <v>100010001</v>
      </c>
      <c r="B768" t="s">
        <v>1509</v>
      </c>
      <c r="C768">
        <v>672</v>
      </c>
      <c r="D768" t="s">
        <v>3310</v>
      </c>
      <c r="E768">
        <v>1</v>
      </c>
      <c r="F768">
        <v>900042824</v>
      </c>
      <c r="G768" t="s">
        <v>337</v>
      </c>
      <c r="J768" t="s">
        <v>337</v>
      </c>
      <c r="K768" s="1">
        <v>43978</v>
      </c>
      <c r="L768">
        <v>463668.74</v>
      </c>
      <c r="M768" t="s">
        <v>1530</v>
      </c>
      <c r="N768" t="s">
        <v>724</v>
      </c>
      <c r="O768" t="s">
        <v>3498</v>
      </c>
      <c r="P768" t="s">
        <v>725</v>
      </c>
      <c r="Q768">
        <v>501369375</v>
      </c>
      <c r="R768" t="s">
        <v>737</v>
      </c>
      <c r="S768">
        <v>6</v>
      </c>
      <c r="V768">
        <v>3954</v>
      </c>
      <c r="W768" t="s">
        <v>1509</v>
      </c>
      <c r="X768" t="s">
        <v>727</v>
      </c>
      <c r="Y768" t="s">
        <v>1511</v>
      </c>
      <c r="Z768" t="s">
        <v>1512</v>
      </c>
      <c r="AA768">
        <v>5</v>
      </c>
      <c r="AB768">
        <v>2020</v>
      </c>
      <c r="AC768" t="s">
        <v>114</v>
      </c>
      <c r="AD768">
        <v>1</v>
      </c>
      <c r="AE768">
        <v>1</v>
      </c>
      <c r="AF768">
        <v>0</v>
      </c>
      <c r="AG768" t="s">
        <v>730</v>
      </c>
      <c r="AH768">
        <v>672</v>
      </c>
      <c r="AI768" s="1">
        <v>43978</v>
      </c>
      <c r="AN768">
        <v>1101060106</v>
      </c>
      <c r="AO768">
        <v>0</v>
      </c>
      <c r="AP768">
        <v>0</v>
      </c>
      <c r="AQ768">
        <v>860003020</v>
      </c>
      <c r="AR768" t="s">
        <v>137</v>
      </c>
      <c r="AS768" s="1">
        <v>43978.635509259257</v>
      </c>
      <c r="AT768" t="s">
        <v>732</v>
      </c>
      <c r="AU768" t="s">
        <v>120</v>
      </c>
      <c r="BA768" t="s">
        <v>120</v>
      </c>
      <c r="BD768">
        <v>0</v>
      </c>
      <c r="BG768">
        <v>1</v>
      </c>
      <c r="BH768" t="s">
        <v>1513</v>
      </c>
    </row>
    <row r="769" spans="1:60" x14ac:dyDescent="0.25">
      <c r="A769">
        <v>100010001</v>
      </c>
      <c r="B769" t="s">
        <v>1509</v>
      </c>
      <c r="C769">
        <v>673</v>
      </c>
      <c r="D769" t="s">
        <v>3311</v>
      </c>
      <c r="E769">
        <v>1</v>
      </c>
      <c r="F769">
        <v>900168938</v>
      </c>
      <c r="G769" t="s">
        <v>568</v>
      </c>
      <c r="H769" t="s">
        <v>568</v>
      </c>
      <c r="J769" t="s">
        <v>568</v>
      </c>
      <c r="K769" s="1">
        <v>43978</v>
      </c>
      <c r="L769">
        <v>341063.43</v>
      </c>
      <c r="M769" t="s">
        <v>1530</v>
      </c>
      <c r="N769" t="s">
        <v>724</v>
      </c>
      <c r="O769" t="s">
        <v>3498</v>
      </c>
      <c r="P769" t="s">
        <v>725</v>
      </c>
      <c r="Q769">
        <v>438458796</v>
      </c>
      <c r="R769" t="s">
        <v>726</v>
      </c>
      <c r="S769">
        <v>1</v>
      </c>
      <c r="V769">
        <v>3954</v>
      </c>
      <c r="W769" t="s">
        <v>1509</v>
      </c>
      <c r="X769" t="s">
        <v>727</v>
      </c>
      <c r="Y769" t="s">
        <v>1511</v>
      </c>
      <c r="Z769" t="s">
        <v>1512</v>
      </c>
      <c r="AA769">
        <v>5</v>
      </c>
      <c r="AB769">
        <v>2020</v>
      </c>
      <c r="AC769" t="s">
        <v>114</v>
      </c>
      <c r="AD769">
        <v>1</v>
      </c>
      <c r="AE769">
        <v>1</v>
      </c>
      <c r="AF769">
        <v>0</v>
      </c>
      <c r="AG769" t="s">
        <v>730</v>
      </c>
      <c r="AH769">
        <v>673</v>
      </c>
      <c r="AI769" s="1">
        <v>43978</v>
      </c>
      <c r="AN769">
        <v>1101060106</v>
      </c>
      <c r="AO769">
        <v>0</v>
      </c>
      <c r="AP769">
        <v>0</v>
      </c>
      <c r="AQ769">
        <v>860003020</v>
      </c>
      <c r="AR769" t="s">
        <v>137</v>
      </c>
      <c r="AS769" s="1">
        <v>43978.635520833333</v>
      </c>
      <c r="AT769" t="s">
        <v>732</v>
      </c>
      <c r="AU769" t="s">
        <v>120</v>
      </c>
      <c r="BA769" t="s">
        <v>120</v>
      </c>
      <c r="BD769">
        <v>0</v>
      </c>
      <c r="BG769">
        <v>1</v>
      </c>
      <c r="BH769" t="s">
        <v>1513</v>
      </c>
    </row>
    <row r="770" spans="1:60" x14ac:dyDescent="0.25">
      <c r="A770">
        <v>100010001</v>
      </c>
      <c r="B770" t="s">
        <v>1509</v>
      </c>
      <c r="C770">
        <v>674</v>
      </c>
      <c r="D770" t="s">
        <v>3312</v>
      </c>
      <c r="E770">
        <v>1</v>
      </c>
      <c r="F770">
        <v>900638867</v>
      </c>
      <c r="G770" t="s">
        <v>963</v>
      </c>
      <c r="J770" t="s">
        <v>963</v>
      </c>
      <c r="K770" s="1">
        <v>43978</v>
      </c>
      <c r="L770">
        <v>465696</v>
      </c>
      <c r="M770" t="s">
        <v>1530</v>
      </c>
      <c r="N770" t="s">
        <v>724</v>
      </c>
      <c r="O770" t="s">
        <v>3498</v>
      </c>
      <c r="P770" t="s">
        <v>725</v>
      </c>
      <c r="Q770">
        <v>57169990918</v>
      </c>
      <c r="R770" t="s">
        <v>737</v>
      </c>
      <c r="S770">
        <v>51</v>
      </c>
      <c r="V770">
        <v>3954</v>
      </c>
      <c r="W770" t="s">
        <v>1509</v>
      </c>
      <c r="X770" t="s">
        <v>727</v>
      </c>
      <c r="Y770" t="s">
        <v>1511</v>
      </c>
      <c r="Z770" t="s">
        <v>1512</v>
      </c>
      <c r="AA770">
        <v>5</v>
      </c>
      <c r="AB770">
        <v>2020</v>
      </c>
      <c r="AC770" t="s">
        <v>114</v>
      </c>
      <c r="AD770">
        <v>1</v>
      </c>
      <c r="AE770">
        <v>1</v>
      </c>
      <c r="AF770">
        <v>0</v>
      </c>
      <c r="AG770" t="s">
        <v>730</v>
      </c>
      <c r="AH770">
        <v>674</v>
      </c>
      <c r="AI770" s="1">
        <v>43978</v>
      </c>
      <c r="AN770">
        <v>1101060106</v>
      </c>
      <c r="AO770">
        <v>0</v>
      </c>
      <c r="AP770">
        <v>0</v>
      </c>
      <c r="AQ770">
        <v>860003020</v>
      </c>
      <c r="AR770" t="s">
        <v>137</v>
      </c>
      <c r="AS770" s="1">
        <v>43978.635520833333</v>
      </c>
      <c r="AT770" t="s">
        <v>732</v>
      </c>
      <c r="AU770" t="s">
        <v>120</v>
      </c>
      <c r="BA770" t="s">
        <v>120</v>
      </c>
      <c r="BD770">
        <v>0</v>
      </c>
      <c r="BG770">
        <v>1</v>
      </c>
      <c r="BH770" t="s">
        <v>1513</v>
      </c>
    </row>
    <row r="771" spans="1:60" x14ac:dyDescent="0.25">
      <c r="A771">
        <v>100010001</v>
      </c>
      <c r="B771" t="s">
        <v>1509</v>
      </c>
      <c r="C771">
        <v>675</v>
      </c>
      <c r="D771" t="s">
        <v>3313</v>
      </c>
      <c r="E771">
        <v>1</v>
      </c>
      <c r="F771">
        <v>901279424</v>
      </c>
      <c r="G771" t="s">
        <v>1019</v>
      </c>
      <c r="J771" t="s">
        <v>1019</v>
      </c>
      <c r="K771" s="1">
        <v>43978</v>
      </c>
      <c r="L771">
        <v>3965367.57</v>
      </c>
      <c r="M771" t="s">
        <v>1530</v>
      </c>
      <c r="N771" t="s">
        <v>724</v>
      </c>
      <c r="O771" t="s">
        <v>3498</v>
      </c>
      <c r="P771" t="s">
        <v>725</v>
      </c>
      <c r="Q771">
        <v>56900013713</v>
      </c>
      <c r="R771" t="s">
        <v>737</v>
      </c>
      <c r="S771">
        <v>7</v>
      </c>
      <c r="V771">
        <v>3954</v>
      </c>
      <c r="W771" t="s">
        <v>1509</v>
      </c>
      <c r="X771" t="s">
        <v>727</v>
      </c>
      <c r="Y771" t="s">
        <v>1511</v>
      </c>
      <c r="Z771" t="s">
        <v>1512</v>
      </c>
      <c r="AA771">
        <v>5</v>
      </c>
      <c r="AB771">
        <v>2020</v>
      </c>
      <c r="AC771" t="s">
        <v>114</v>
      </c>
      <c r="AD771">
        <v>1</v>
      </c>
      <c r="AE771">
        <v>1</v>
      </c>
      <c r="AF771">
        <v>0</v>
      </c>
      <c r="AG771" t="s">
        <v>730</v>
      </c>
      <c r="AH771">
        <v>675</v>
      </c>
      <c r="AI771" s="1">
        <v>43978</v>
      </c>
      <c r="AN771">
        <v>1101060106</v>
      </c>
      <c r="AO771">
        <v>0</v>
      </c>
      <c r="AP771">
        <v>0</v>
      </c>
      <c r="AQ771">
        <v>860003020</v>
      </c>
      <c r="AR771" t="s">
        <v>137</v>
      </c>
      <c r="AS771" s="1">
        <v>43978.635520833333</v>
      </c>
      <c r="AT771" t="s">
        <v>732</v>
      </c>
      <c r="AU771" t="s">
        <v>120</v>
      </c>
      <c r="BA771" t="s">
        <v>120</v>
      </c>
      <c r="BD771">
        <v>0</v>
      </c>
      <c r="BG771">
        <v>1</v>
      </c>
      <c r="BH771" t="s">
        <v>1513</v>
      </c>
    </row>
    <row r="772" spans="1:60" x14ac:dyDescent="0.25">
      <c r="A772">
        <v>100010001</v>
      </c>
      <c r="B772" t="s">
        <v>1509</v>
      </c>
      <c r="C772">
        <v>676</v>
      </c>
      <c r="D772" t="s">
        <v>3314</v>
      </c>
      <c r="E772">
        <v>1</v>
      </c>
      <c r="F772">
        <v>830510991</v>
      </c>
      <c r="G772" t="s">
        <v>1371</v>
      </c>
      <c r="J772" t="s">
        <v>1371</v>
      </c>
      <c r="K772" s="1">
        <v>43978</v>
      </c>
      <c r="L772">
        <v>118344.96000000001</v>
      </c>
      <c r="M772" t="s">
        <v>1530</v>
      </c>
      <c r="N772" t="s">
        <v>724</v>
      </c>
      <c r="O772" t="s">
        <v>3498</v>
      </c>
      <c r="P772" t="s">
        <v>725</v>
      </c>
      <c r="Q772">
        <v>182479</v>
      </c>
      <c r="R772" t="s">
        <v>726</v>
      </c>
      <c r="S772">
        <v>13</v>
      </c>
      <c r="V772">
        <v>3955</v>
      </c>
      <c r="W772" t="s">
        <v>1509</v>
      </c>
      <c r="X772" t="s">
        <v>727</v>
      </c>
      <c r="Y772" t="s">
        <v>1511</v>
      </c>
      <c r="Z772" t="s">
        <v>1512</v>
      </c>
      <c r="AA772">
        <v>5</v>
      </c>
      <c r="AB772">
        <v>2020</v>
      </c>
      <c r="AC772" t="s">
        <v>114</v>
      </c>
      <c r="AD772">
        <v>1</v>
      </c>
      <c r="AE772">
        <v>1</v>
      </c>
      <c r="AF772">
        <v>0</v>
      </c>
      <c r="AG772" t="s">
        <v>730</v>
      </c>
      <c r="AH772">
        <v>676</v>
      </c>
      <c r="AI772" s="1">
        <v>43978</v>
      </c>
      <c r="AN772">
        <v>1101060106</v>
      </c>
      <c r="AO772">
        <v>0</v>
      </c>
      <c r="AP772">
        <v>0</v>
      </c>
      <c r="AQ772">
        <v>860003020</v>
      </c>
      <c r="AR772" t="s">
        <v>137</v>
      </c>
      <c r="AS772" s="1">
        <v>43978.656284722223</v>
      </c>
      <c r="AT772" t="s">
        <v>732</v>
      </c>
      <c r="AU772" t="s">
        <v>120</v>
      </c>
      <c r="BA772" t="s">
        <v>120</v>
      </c>
      <c r="BD772">
        <v>0</v>
      </c>
      <c r="BG772">
        <v>1</v>
      </c>
      <c r="BH772" t="s">
        <v>1513</v>
      </c>
    </row>
    <row r="773" spans="1:60" x14ac:dyDescent="0.25">
      <c r="A773">
        <v>100010001</v>
      </c>
      <c r="B773" t="s">
        <v>1509</v>
      </c>
      <c r="C773">
        <v>677</v>
      </c>
      <c r="D773" t="s">
        <v>3315</v>
      </c>
      <c r="E773">
        <v>1</v>
      </c>
      <c r="F773">
        <v>806008356</v>
      </c>
      <c r="G773" t="s">
        <v>1373</v>
      </c>
      <c r="J773" t="s">
        <v>1373</v>
      </c>
      <c r="K773" s="1">
        <v>43978</v>
      </c>
      <c r="L773">
        <v>11415474.720000001</v>
      </c>
      <c r="M773" t="s">
        <v>1530</v>
      </c>
      <c r="N773" t="s">
        <v>724</v>
      </c>
      <c r="O773" t="s">
        <v>3498</v>
      </c>
      <c r="P773" t="s">
        <v>725</v>
      </c>
      <c r="Q773">
        <v>182196147</v>
      </c>
      <c r="R773" t="s">
        <v>737</v>
      </c>
      <c r="S773">
        <v>1</v>
      </c>
      <c r="V773">
        <v>3964</v>
      </c>
      <c r="W773" t="s">
        <v>1509</v>
      </c>
      <c r="X773" t="s">
        <v>727</v>
      </c>
      <c r="Y773" t="s">
        <v>1511</v>
      </c>
      <c r="Z773" t="s">
        <v>1512</v>
      </c>
      <c r="AA773">
        <v>5</v>
      </c>
      <c r="AB773">
        <v>2020</v>
      </c>
      <c r="AC773" t="s">
        <v>114</v>
      </c>
      <c r="AD773">
        <v>1</v>
      </c>
      <c r="AE773">
        <v>1</v>
      </c>
      <c r="AF773">
        <v>0</v>
      </c>
      <c r="AG773" t="s">
        <v>730</v>
      </c>
      <c r="AH773">
        <v>677</v>
      </c>
      <c r="AI773" s="1">
        <v>43978</v>
      </c>
      <c r="AN773">
        <v>1101060106</v>
      </c>
      <c r="AO773">
        <v>0</v>
      </c>
      <c r="AP773">
        <v>0</v>
      </c>
      <c r="AQ773">
        <v>860003020</v>
      </c>
      <c r="AR773" t="s">
        <v>137</v>
      </c>
      <c r="AS773" s="1">
        <v>43978.736076388886</v>
      </c>
      <c r="AT773" t="s">
        <v>732</v>
      </c>
      <c r="AU773" t="s">
        <v>120</v>
      </c>
      <c r="BA773" t="s">
        <v>120</v>
      </c>
      <c r="BD773">
        <v>0</v>
      </c>
      <c r="BG773">
        <v>1</v>
      </c>
      <c r="BH773" t="s">
        <v>1513</v>
      </c>
    </row>
    <row r="774" spans="1:60" x14ac:dyDescent="0.25">
      <c r="A774">
        <v>100010001</v>
      </c>
      <c r="B774" t="s">
        <v>1509</v>
      </c>
      <c r="C774">
        <v>678</v>
      </c>
      <c r="D774" t="s">
        <v>3316</v>
      </c>
      <c r="E774">
        <v>1</v>
      </c>
      <c r="F774">
        <v>23179782</v>
      </c>
      <c r="G774" t="s">
        <v>815</v>
      </c>
      <c r="J774" t="s">
        <v>815</v>
      </c>
      <c r="K774" s="1">
        <v>43979</v>
      </c>
      <c r="L774">
        <v>734.08</v>
      </c>
      <c r="M774" t="s">
        <v>1530</v>
      </c>
      <c r="N774" t="s">
        <v>724</v>
      </c>
      <c r="O774" t="s">
        <v>3498</v>
      </c>
      <c r="P774" t="s">
        <v>725</v>
      </c>
      <c r="Q774">
        <v>50654117702</v>
      </c>
      <c r="R774" t="s">
        <v>726</v>
      </c>
      <c r="S774">
        <v>7</v>
      </c>
      <c r="V774">
        <v>3975</v>
      </c>
      <c r="W774" t="s">
        <v>1509</v>
      </c>
      <c r="X774" t="s">
        <v>727</v>
      </c>
      <c r="Y774" t="s">
        <v>1511</v>
      </c>
      <c r="Z774" t="s">
        <v>1512</v>
      </c>
      <c r="AA774">
        <v>5</v>
      </c>
      <c r="AB774">
        <v>2020</v>
      </c>
      <c r="AC774" t="s">
        <v>114</v>
      </c>
      <c r="AD774">
        <v>1</v>
      </c>
      <c r="AE774">
        <v>1</v>
      </c>
      <c r="AF774">
        <v>0</v>
      </c>
      <c r="AG774" t="s">
        <v>730</v>
      </c>
      <c r="AH774">
        <v>678</v>
      </c>
      <c r="AI774" s="1">
        <v>43979</v>
      </c>
      <c r="AN774">
        <v>1101060106</v>
      </c>
      <c r="AO774">
        <v>0</v>
      </c>
      <c r="AP774">
        <v>0</v>
      </c>
      <c r="AQ774">
        <v>860003020</v>
      </c>
      <c r="AR774" t="s">
        <v>731</v>
      </c>
      <c r="AS774" s="1">
        <v>43979.732025462959</v>
      </c>
      <c r="AT774" t="s">
        <v>732</v>
      </c>
      <c r="AU774" t="s">
        <v>120</v>
      </c>
      <c r="BA774" t="s">
        <v>120</v>
      </c>
      <c r="BD774">
        <v>0</v>
      </c>
      <c r="BG774">
        <v>1</v>
      </c>
      <c r="BH774" t="s">
        <v>1513</v>
      </c>
    </row>
    <row r="775" spans="1:60" x14ac:dyDescent="0.25">
      <c r="A775">
        <v>100010001</v>
      </c>
      <c r="B775" t="s">
        <v>1509</v>
      </c>
      <c r="C775">
        <v>679</v>
      </c>
      <c r="D775" t="s">
        <v>3317</v>
      </c>
      <c r="E775">
        <v>1</v>
      </c>
      <c r="F775">
        <v>823000779</v>
      </c>
      <c r="G775" t="s">
        <v>177</v>
      </c>
      <c r="J775" t="s">
        <v>819</v>
      </c>
      <c r="K775" s="1">
        <v>43979</v>
      </c>
      <c r="L775">
        <v>144940</v>
      </c>
      <c r="M775" t="s">
        <v>1530</v>
      </c>
      <c r="N775" t="s">
        <v>724</v>
      </c>
      <c r="O775" t="s">
        <v>3498</v>
      </c>
      <c r="P775" t="s">
        <v>725</v>
      </c>
      <c r="Q775">
        <v>592083547</v>
      </c>
      <c r="R775" t="s">
        <v>737</v>
      </c>
      <c r="S775">
        <v>1</v>
      </c>
      <c r="V775">
        <v>3975</v>
      </c>
      <c r="W775" t="s">
        <v>1509</v>
      </c>
      <c r="X775" t="s">
        <v>727</v>
      </c>
      <c r="Y775" t="s">
        <v>1511</v>
      </c>
      <c r="Z775" t="s">
        <v>1512</v>
      </c>
      <c r="AA775">
        <v>5</v>
      </c>
      <c r="AB775">
        <v>2020</v>
      </c>
      <c r="AC775" t="s">
        <v>114</v>
      </c>
      <c r="AD775">
        <v>1</v>
      </c>
      <c r="AE775">
        <v>1</v>
      </c>
      <c r="AF775">
        <v>0</v>
      </c>
      <c r="AG775" t="s">
        <v>730</v>
      </c>
      <c r="AH775">
        <v>679</v>
      </c>
      <c r="AI775" s="1">
        <v>43979</v>
      </c>
      <c r="AN775">
        <v>1101060106</v>
      </c>
      <c r="AO775">
        <v>0</v>
      </c>
      <c r="AP775">
        <v>0</v>
      </c>
      <c r="AQ775">
        <v>860003020</v>
      </c>
      <c r="AR775" t="s">
        <v>731</v>
      </c>
      <c r="AS775" s="1">
        <v>43979.732025462959</v>
      </c>
      <c r="AT775" t="s">
        <v>732</v>
      </c>
      <c r="AU775" t="s">
        <v>120</v>
      </c>
      <c r="BA775" t="s">
        <v>120</v>
      </c>
      <c r="BD775">
        <v>0</v>
      </c>
      <c r="BG775">
        <v>1</v>
      </c>
      <c r="BH775" t="s">
        <v>1513</v>
      </c>
    </row>
    <row r="776" spans="1:60" x14ac:dyDescent="0.25">
      <c r="A776">
        <v>100010001</v>
      </c>
      <c r="B776" t="s">
        <v>1509</v>
      </c>
      <c r="C776">
        <v>680</v>
      </c>
      <c r="D776" t="s">
        <v>3318</v>
      </c>
      <c r="E776">
        <v>1</v>
      </c>
      <c r="F776">
        <v>860013779</v>
      </c>
      <c r="G776" t="s">
        <v>663</v>
      </c>
      <c r="H776" t="s">
        <v>664</v>
      </c>
      <c r="J776" t="s">
        <v>820</v>
      </c>
      <c r="K776" s="1">
        <v>43979</v>
      </c>
      <c r="L776">
        <v>1816709</v>
      </c>
      <c r="M776" t="s">
        <v>1530</v>
      </c>
      <c r="N776" t="s">
        <v>724</v>
      </c>
      <c r="O776" t="s">
        <v>3498</v>
      </c>
      <c r="P776" t="s">
        <v>725</v>
      </c>
      <c r="Q776">
        <v>963652</v>
      </c>
      <c r="R776" t="s">
        <v>737</v>
      </c>
      <c r="S776">
        <v>1</v>
      </c>
      <c r="V776">
        <v>3975</v>
      </c>
      <c r="W776" t="s">
        <v>1509</v>
      </c>
      <c r="X776" t="s">
        <v>727</v>
      </c>
      <c r="Y776" t="s">
        <v>1511</v>
      </c>
      <c r="Z776" t="s">
        <v>1512</v>
      </c>
      <c r="AA776">
        <v>5</v>
      </c>
      <c r="AB776">
        <v>2020</v>
      </c>
      <c r="AC776" t="s">
        <v>114</v>
      </c>
      <c r="AD776">
        <v>1</v>
      </c>
      <c r="AE776">
        <v>1</v>
      </c>
      <c r="AF776">
        <v>0</v>
      </c>
      <c r="AG776" t="s">
        <v>730</v>
      </c>
      <c r="AH776">
        <v>680</v>
      </c>
      <c r="AI776" s="1">
        <v>43979</v>
      </c>
      <c r="AN776">
        <v>1101060106</v>
      </c>
      <c r="AO776">
        <v>0</v>
      </c>
      <c r="AP776">
        <v>0</v>
      </c>
      <c r="AQ776">
        <v>860003020</v>
      </c>
      <c r="AR776" t="s">
        <v>731</v>
      </c>
      <c r="AS776" s="1">
        <v>43979.732037037036</v>
      </c>
      <c r="AT776" t="s">
        <v>732</v>
      </c>
      <c r="AU776" t="s">
        <v>120</v>
      </c>
      <c r="BA776" t="s">
        <v>120</v>
      </c>
      <c r="BD776">
        <v>0</v>
      </c>
      <c r="BG776">
        <v>1</v>
      </c>
      <c r="BH776" t="s">
        <v>1513</v>
      </c>
    </row>
    <row r="777" spans="1:60" x14ac:dyDescent="0.25">
      <c r="A777">
        <v>100010001</v>
      </c>
      <c r="B777" t="s">
        <v>1509</v>
      </c>
      <c r="C777">
        <v>681</v>
      </c>
      <c r="D777" t="s">
        <v>3319</v>
      </c>
      <c r="E777">
        <v>1</v>
      </c>
      <c r="F777">
        <v>900597336</v>
      </c>
      <c r="G777" t="s">
        <v>646</v>
      </c>
      <c r="H777" t="s">
        <v>647</v>
      </c>
      <c r="J777" t="s">
        <v>646</v>
      </c>
      <c r="K777" s="1">
        <v>43979</v>
      </c>
      <c r="L777">
        <v>229976</v>
      </c>
      <c r="M777" t="s">
        <v>1530</v>
      </c>
      <c r="N777" t="s">
        <v>724</v>
      </c>
      <c r="O777" t="s">
        <v>3498</v>
      </c>
      <c r="P777" t="s">
        <v>725</v>
      </c>
      <c r="Q777">
        <v>7535</v>
      </c>
      <c r="R777" t="s">
        <v>737</v>
      </c>
      <c r="S777">
        <v>13</v>
      </c>
      <c r="V777">
        <v>3975</v>
      </c>
      <c r="W777" t="s">
        <v>1509</v>
      </c>
      <c r="X777" t="s">
        <v>727</v>
      </c>
      <c r="Y777" t="s">
        <v>1511</v>
      </c>
      <c r="Z777" t="s">
        <v>1512</v>
      </c>
      <c r="AA777">
        <v>5</v>
      </c>
      <c r="AB777">
        <v>2020</v>
      </c>
      <c r="AC777" t="s">
        <v>114</v>
      </c>
      <c r="AD777">
        <v>1</v>
      </c>
      <c r="AE777">
        <v>1</v>
      </c>
      <c r="AF777">
        <v>0</v>
      </c>
      <c r="AG777" t="s">
        <v>730</v>
      </c>
      <c r="AH777">
        <v>681</v>
      </c>
      <c r="AI777" s="1">
        <v>43979</v>
      </c>
      <c r="AN777">
        <v>1101060106</v>
      </c>
      <c r="AO777">
        <v>0</v>
      </c>
      <c r="AP777">
        <v>0</v>
      </c>
      <c r="AQ777">
        <v>860003020</v>
      </c>
      <c r="AR777" t="s">
        <v>731</v>
      </c>
      <c r="AS777" s="1">
        <v>43979.732037037036</v>
      </c>
      <c r="AT777" t="s">
        <v>732</v>
      </c>
      <c r="AU777" t="s">
        <v>120</v>
      </c>
      <c r="BA777" t="s">
        <v>120</v>
      </c>
      <c r="BD777">
        <v>0</v>
      </c>
      <c r="BG777">
        <v>1</v>
      </c>
      <c r="BH777" t="s">
        <v>1513</v>
      </c>
    </row>
    <row r="778" spans="1:60" x14ac:dyDescent="0.25">
      <c r="A778">
        <v>100010001</v>
      </c>
      <c r="B778" t="s">
        <v>1509</v>
      </c>
      <c r="C778">
        <v>682</v>
      </c>
      <c r="D778" t="s">
        <v>3320</v>
      </c>
      <c r="E778">
        <v>1</v>
      </c>
      <c r="F778">
        <v>816001182</v>
      </c>
      <c r="G778" t="s">
        <v>823</v>
      </c>
      <c r="J778" t="s">
        <v>823</v>
      </c>
      <c r="K778" s="1">
        <v>43979</v>
      </c>
      <c r="L778">
        <v>30083366</v>
      </c>
      <c r="M778" t="s">
        <v>1530</v>
      </c>
      <c r="N778" t="s">
        <v>724</v>
      </c>
      <c r="O778" t="s">
        <v>3498</v>
      </c>
      <c r="P778" t="s">
        <v>725</v>
      </c>
      <c r="Q778">
        <v>601003098</v>
      </c>
      <c r="R778" t="s">
        <v>737</v>
      </c>
      <c r="S778">
        <v>12</v>
      </c>
      <c r="V778">
        <v>3975</v>
      </c>
      <c r="W778" t="s">
        <v>1509</v>
      </c>
      <c r="X778" t="s">
        <v>727</v>
      </c>
      <c r="Y778" t="s">
        <v>1511</v>
      </c>
      <c r="Z778" t="s">
        <v>1512</v>
      </c>
      <c r="AA778">
        <v>5</v>
      </c>
      <c r="AB778">
        <v>2020</v>
      </c>
      <c r="AC778" t="s">
        <v>114</v>
      </c>
      <c r="AD778">
        <v>1</v>
      </c>
      <c r="AE778">
        <v>1</v>
      </c>
      <c r="AF778">
        <v>0</v>
      </c>
      <c r="AG778" t="s">
        <v>730</v>
      </c>
      <c r="AH778">
        <v>682</v>
      </c>
      <c r="AI778" s="1">
        <v>43979</v>
      </c>
      <c r="AN778">
        <v>1101060106</v>
      </c>
      <c r="AO778">
        <v>0</v>
      </c>
      <c r="AP778">
        <v>0</v>
      </c>
      <c r="AQ778">
        <v>860003020</v>
      </c>
      <c r="AR778" t="s">
        <v>731</v>
      </c>
      <c r="AS778" s="1">
        <v>43979.732106481482</v>
      </c>
      <c r="AT778" t="s">
        <v>732</v>
      </c>
      <c r="AU778" t="s">
        <v>120</v>
      </c>
      <c r="BA778" t="s">
        <v>120</v>
      </c>
      <c r="BD778">
        <v>0</v>
      </c>
      <c r="BG778">
        <v>1</v>
      </c>
      <c r="BH778" t="s">
        <v>1513</v>
      </c>
    </row>
    <row r="779" spans="1:60" x14ac:dyDescent="0.25">
      <c r="A779">
        <v>100010001</v>
      </c>
      <c r="B779" t="s">
        <v>1509</v>
      </c>
      <c r="C779">
        <v>683</v>
      </c>
      <c r="D779" t="s">
        <v>3321</v>
      </c>
      <c r="E779">
        <v>1</v>
      </c>
      <c r="F779">
        <v>814003448</v>
      </c>
      <c r="G779" t="s">
        <v>629</v>
      </c>
      <c r="J779" t="s">
        <v>629</v>
      </c>
      <c r="K779" s="1">
        <v>43979</v>
      </c>
      <c r="L779">
        <v>7128.9</v>
      </c>
      <c r="M779" t="s">
        <v>1530</v>
      </c>
      <c r="N779" t="s">
        <v>724</v>
      </c>
      <c r="O779" t="s">
        <v>3498</v>
      </c>
      <c r="P779" t="s">
        <v>725</v>
      </c>
      <c r="Q779">
        <v>508968675</v>
      </c>
      <c r="R779" t="s">
        <v>737</v>
      </c>
      <c r="S779">
        <v>7</v>
      </c>
      <c r="V779">
        <v>3975</v>
      </c>
      <c r="W779" t="s">
        <v>1509</v>
      </c>
      <c r="X779" t="s">
        <v>727</v>
      </c>
      <c r="Y779" t="s">
        <v>1511</v>
      </c>
      <c r="Z779" t="s">
        <v>1512</v>
      </c>
      <c r="AA779">
        <v>5</v>
      </c>
      <c r="AB779">
        <v>2020</v>
      </c>
      <c r="AC779" t="s">
        <v>114</v>
      </c>
      <c r="AD779">
        <v>1</v>
      </c>
      <c r="AE779">
        <v>1</v>
      </c>
      <c r="AF779">
        <v>0</v>
      </c>
      <c r="AG779" t="s">
        <v>730</v>
      </c>
      <c r="AH779">
        <v>683</v>
      </c>
      <c r="AI779" s="1">
        <v>43979</v>
      </c>
      <c r="AN779">
        <v>1101060106</v>
      </c>
      <c r="AO779">
        <v>0</v>
      </c>
      <c r="AP779">
        <v>0</v>
      </c>
      <c r="AQ779">
        <v>860003020</v>
      </c>
      <c r="AR779" t="s">
        <v>731</v>
      </c>
      <c r="AS779" s="1">
        <v>43979.732118055559</v>
      </c>
      <c r="AT779" t="s">
        <v>732</v>
      </c>
      <c r="AU779" t="s">
        <v>120</v>
      </c>
      <c r="BA779" t="s">
        <v>120</v>
      </c>
      <c r="BD779">
        <v>0</v>
      </c>
      <c r="BG779">
        <v>1</v>
      </c>
      <c r="BH779" t="s">
        <v>1513</v>
      </c>
    </row>
    <row r="780" spans="1:60" x14ac:dyDescent="0.25">
      <c r="A780">
        <v>100010001</v>
      </c>
      <c r="B780" t="s">
        <v>1509</v>
      </c>
      <c r="C780">
        <v>684</v>
      </c>
      <c r="D780" t="s">
        <v>3322</v>
      </c>
      <c r="E780">
        <v>1</v>
      </c>
      <c r="F780">
        <v>45448266</v>
      </c>
      <c r="G780" t="s">
        <v>829</v>
      </c>
      <c r="J780" t="s">
        <v>829</v>
      </c>
      <c r="K780" s="1">
        <v>43979</v>
      </c>
      <c r="L780">
        <v>41830</v>
      </c>
      <c r="M780" t="s">
        <v>1530</v>
      </c>
      <c r="N780" t="s">
        <v>724</v>
      </c>
      <c r="O780" t="s">
        <v>3498</v>
      </c>
      <c r="P780" t="s">
        <v>725</v>
      </c>
      <c r="Q780">
        <v>8246465917</v>
      </c>
      <c r="R780" t="s">
        <v>726</v>
      </c>
      <c r="S780">
        <v>7</v>
      </c>
      <c r="V780">
        <v>3975</v>
      </c>
      <c r="W780" t="s">
        <v>1509</v>
      </c>
      <c r="X780" t="s">
        <v>727</v>
      </c>
      <c r="Y780" t="s">
        <v>1511</v>
      </c>
      <c r="Z780" t="s">
        <v>1512</v>
      </c>
      <c r="AA780">
        <v>5</v>
      </c>
      <c r="AB780">
        <v>2020</v>
      </c>
      <c r="AC780" t="s">
        <v>114</v>
      </c>
      <c r="AD780">
        <v>1</v>
      </c>
      <c r="AE780">
        <v>1</v>
      </c>
      <c r="AF780">
        <v>0</v>
      </c>
      <c r="AG780" t="s">
        <v>730</v>
      </c>
      <c r="AH780">
        <v>684</v>
      </c>
      <c r="AI780" s="1">
        <v>43979</v>
      </c>
      <c r="AN780">
        <v>1101060106</v>
      </c>
      <c r="AO780">
        <v>0</v>
      </c>
      <c r="AP780">
        <v>0</v>
      </c>
      <c r="AQ780">
        <v>860003020</v>
      </c>
      <c r="AR780" t="s">
        <v>731</v>
      </c>
      <c r="AS780" s="1">
        <v>43979.732129629629</v>
      </c>
      <c r="AT780" t="s">
        <v>732</v>
      </c>
      <c r="AU780" t="s">
        <v>120</v>
      </c>
      <c r="BA780" t="s">
        <v>120</v>
      </c>
      <c r="BD780">
        <v>0</v>
      </c>
      <c r="BG780">
        <v>1</v>
      </c>
      <c r="BH780" t="s">
        <v>1513</v>
      </c>
    </row>
    <row r="781" spans="1:60" x14ac:dyDescent="0.25">
      <c r="A781">
        <v>100010001</v>
      </c>
      <c r="B781" t="s">
        <v>1509</v>
      </c>
      <c r="C781">
        <v>685</v>
      </c>
      <c r="D781" t="s">
        <v>3323</v>
      </c>
      <c r="E781">
        <v>1</v>
      </c>
      <c r="F781">
        <v>901111348</v>
      </c>
      <c r="G781" t="s">
        <v>831</v>
      </c>
      <c r="J781" t="s">
        <v>831</v>
      </c>
      <c r="K781" s="1">
        <v>43979</v>
      </c>
      <c r="L781">
        <v>1538357.6</v>
      </c>
      <c r="M781" t="s">
        <v>1530</v>
      </c>
      <c r="N781" t="s">
        <v>724</v>
      </c>
      <c r="O781" t="s">
        <v>3498</v>
      </c>
      <c r="P781" t="s">
        <v>725</v>
      </c>
      <c r="Q781">
        <v>8594935439</v>
      </c>
      <c r="R781" t="s">
        <v>737</v>
      </c>
      <c r="S781">
        <v>7</v>
      </c>
      <c r="V781">
        <v>3975</v>
      </c>
      <c r="W781" t="s">
        <v>1509</v>
      </c>
      <c r="X781" t="s">
        <v>727</v>
      </c>
      <c r="Y781" t="s">
        <v>1511</v>
      </c>
      <c r="Z781" t="s">
        <v>1512</v>
      </c>
      <c r="AA781">
        <v>5</v>
      </c>
      <c r="AB781">
        <v>2020</v>
      </c>
      <c r="AC781" t="s">
        <v>114</v>
      </c>
      <c r="AD781">
        <v>1</v>
      </c>
      <c r="AE781">
        <v>1</v>
      </c>
      <c r="AF781">
        <v>0</v>
      </c>
      <c r="AG781" t="s">
        <v>730</v>
      </c>
      <c r="AH781">
        <v>685</v>
      </c>
      <c r="AI781" s="1">
        <v>43979</v>
      </c>
      <c r="AN781">
        <v>1101060106</v>
      </c>
      <c r="AO781">
        <v>0</v>
      </c>
      <c r="AP781">
        <v>0</v>
      </c>
      <c r="AQ781">
        <v>860003020</v>
      </c>
      <c r="AR781" t="s">
        <v>731</v>
      </c>
      <c r="AS781" s="1">
        <v>43979.732129629629</v>
      </c>
      <c r="AT781" t="s">
        <v>732</v>
      </c>
      <c r="AU781" t="s">
        <v>120</v>
      </c>
      <c r="BA781" t="s">
        <v>120</v>
      </c>
      <c r="BD781">
        <v>0</v>
      </c>
      <c r="BG781">
        <v>1</v>
      </c>
      <c r="BH781" t="s">
        <v>1513</v>
      </c>
    </row>
    <row r="782" spans="1:60" x14ac:dyDescent="0.25">
      <c r="A782">
        <v>100010001</v>
      </c>
      <c r="B782" t="s">
        <v>1509</v>
      </c>
      <c r="C782">
        <v>686</v>
      </c>
      <c r="D782" t="s">
        <v>3324</v>
      </c>
      <c r="E782">
        <v>1</v>
      </c>
      <c r="F782">
        <v>890113431</v>
      </c>
      <c r="G782" t="s">
        <v>479</v>
      </c>
      <c r="H782" t="s">
        <v>479</v>
      </c>
      <c r="J782" t="s">
        <v>479</v>
      </c>
      <c r="K782" s="1">
        <v>43979</v>
      </c>
      <c r="L782">
        <v>20515.2</v>
      </c>
      <c r="M782" t="s">
        <v>1530</v>
      </c>
      <c r="N782" t="s">
        <v>724</v>
      </c>
      <c r="O782" t="s">
        <v>3498</v>
      </c>
      <c r="P782" t="s">
        <v>725</v>
      </c>
      <c r="Q782">
        <v>8311343107</v>
      </c>
      <c r="R782" t="s">
        <v>737</v>
      </c>
      <c r="S782">
        <v>7</v>
      </c>
      <c r="V782">
        <v>3975</v>
      </c>
      <c r="W782" t="s">
        <v>1509</v>
      </c>
      <c r="X782" t="s">
        <v>727</v>
      </c>
      <c r="Y782" t="s">
        <v>1511</v>
      </c>
      <c r="Z782" t="s">
        <v>1512</v>
      </c>
      <c r="AA782">
        <v>5</v>
      </c>
      <c r="AB782">
        <v>2020</v>
      </c>
      <c r="AC782" t="s">
        <v>114</v>
      </c>
      <c r="AD782">
        <v>1</v>
      </c>
      <c r="AE782">
        <v>1</v>
      </c>
      <c r="AF782">
        <v>0</v>
      </c>
      <c r="AG782" t="s">
        <v>730</v>
      </c>
      <c r="AH782">
        <v>686</v>
      </c>
      <c r="AI782" s="1">
        <v>43979</v>
      </c>
      <c r="AN782">
        <v>1101060106</v>
      </c>
      <c r="AO782">
        <v>0</v>
      </c>
      <c r="AP782">
        <v>0</v>
      </c>
      <c r="AQ782">
        <v>860003020</v>
      </c>
      <c r="AR782" t="s">
        <v>731</v>
      </c>
      <c r="AS782" s="1">
        <v>43979.732141203705</v>
      </c>
      <c r="AT782" t="s">
        <v>732</v>
      </c>
      <c r="AU782" t="s">
        <v>120</v>
      </c>
      <c r="BA782" t="s">
        <v>120</v>
      </c>
      <c r="BD782">
        <v>0</v>
      </c>
      <c r="BG782">
        <v>1</v>
      </c>
      <c r="BH782" t="s">
        <v>1513</v>
      </c>
    </row>
    <row r="783" spans="1:60" x14ac:dyDescent="0.25">
      <c r="A783">
        <v>100010001</v>
      </c>
      <c r="B783" t="s">
        <v>1509</v>
      </c>
      <c r="C783">
        <v>687</v>
      </c>
      <c r="D783" t="s">
        <v>3325</v>
      </c>
      <c r="E783">
        <v>1</v>
      </c>
      <c r="F783">
        <v>901198592</v>
      </c>
      <c r="G783" t="s">
        <v>389</v>
      </c>
      <c r="J783" t="s">
        <v>834</v>
      </c>
      <c r="K783" s="1">
        <v>43979</v>
      </c>
      <c r="L783">
        <v>15130</v>
      </c>
      <c r="M783" t="s">
        <v>1530</v>
      </c>
      <c r="N783" t="s">
        <v>724</v>
      </c>
      <c r="O783" t="s">
        <v>3498</v>
      </c>
      <c r="P783" t="s">
        <v>725</v>
      </c>
      <c r="Q783">
        <v>59900015474</v>
      </c>
      <c r="R783" t="s">
        <v>726</v>
      </c>
      <c r="S783">
        <v>7</v>
      </c>
      <c r="V783">
        <v>3975</v>
      </c>
      <c r="W783" t="s">
        <v>1509</v>
      </c>
      <c r="X783" t="s">
        <v>727</v>
      </c>
      <c r="Y783" t="s">
        <v>1511</v>
      </c>
      <c r="Z783" t="s">
        <v>1512</v>
      </c>
      <c r="AA783">
        <v>5</v>
      </c>
      <c r="AB783">
        <v>2020</v>
      </c>
      <c r="AC783" t="s">
        <v>114</v>
      </c>
      <c r="AD783">
        <v>1</v>
      </c>
      <c r="AE783">
        <v>1</v>
      </c>
      <c r="AF783">
        <v>0</v>
      </c>
      <c r="AG783" t="s">
        <v>730</v>
      </c>
      <c r="AH783">
        <v>687</v>
      </c>
      <c r="AI783" s="1">
        <v>43979</v>
      </c>
      <c r="AN783">
        <v>1101060106</v>
      </c>
      <c r="AO783">
        <v>0</v>
      </c>
      <c r="AP783">
        <v>0</v>
      </c>
      <c r="AQ783">
        <v>860003020</v>
      </c>
      <c r="AR783" t="s">
        <v>731</v>
      </c>
      <c r="AS783" s="1">
        <v>43979.732141203705</v>
      </c>
      <c r="AT783" t="s">
        <v>732</v>
      </c>
      <c r="AU783" t="s">
        <v>120</v>
      </c>
      <c r="BA783" t="s">
        <v>120</v>
      </c>
      <c r="BD783">
        <v>0</v>
      </c>
      <c r="BG783">
        <v>1</v>
      </c>
      <c r="BH783" t="s">
        <v>1513</v>
      </c>
    </row>
    <row r="784" spans="1:60" x14ac:dyDescent="0.25">
      <c r="A784">
        <v>100010001</v>
      </c>
      <c r="B784" t="s">
        <v>1509</v>
      </c>
      <c r="C784">
        <v>688</v>
      </c>
      <c r="D784" t="s">
        <v>3326</v>
      </c>
      <c r="E784">
        <v>1</v>
      </c>
      <c r="F784">
        <v>900356158</v>
      </c>
      <c r="G784" t="s">
        <v>424</v>
      </c>
      <c r="J784" t="s">
        <v>424</v>
      </c>
      <c r="K784" s="1">
        <v>43979</v>
      </c>
      <c r="L784">
        <v>4489023.3600000003</v>
      </c>
      <c r="M784" t="s">
        <v>1530</v>
      </c>
      <c r="N784" t="s">
        <v>724</v>
      </c>
      <c r="O784" t="s">
        <v>3498</v>
      </c>
      <c r="P784" t="s">
        <v>725</v>
      </c>
      <c r="Q784">
        <v>8178</v>
      </c>
      <c r="R784" t="s">
        <v>737</v>
      </c>
      <c r="S784">
        <v>13</v>
      </c>
      <c r="V784">
        <v>3975</v>
      </c>
      <c r="W784" t="s">
        <v>1509</v>
      </c>
      <c r="X784" t="s">
        <v>727</v>
      </c>
      <c r="Y784" t="s">
        <v>1511</v>
      </c>
      <c r="Z784" t="s">
        <v>1512</v>
      </c>
      <c r="AA784">
        <v>5</v>
      </c>
      <c r="AB784">
        <v>2020</v>
      </c>
      <c r="AC784" t="s">
        <v>114</v>
      </c>
      <c r="AD784">
        <v>1</v>
      </c>
      <c r="AE784">
        <v>1</v>
      </c>
      <c r="AF784">
        <v>0</v>
      </c>
      <c r="AG784" t="s">
        <v>730</v>
      </c>
      <c r="AH784">
        <v>688</v>
      </c>
      <c r="AI784" s="1">
        <v>43979</v>
      </c>
      <c r="AN784">
        <v>1101060106</v>
      </c>
      <c r="AO784">
        <v>0</v>
      </c>
      <c r="AP784">
        <v>0</v>
      </c>
      <c r="AQ784">
        <v>860003020</v>
      </c>
      <c r="AR784" t="s">
        <v>731</v>
      </c>
      <c r="AS784" s="1">
        <v>43979.732164351852</v>
      </c>
      <c r="AT784" t="s">
        <v>732</v>
      </c>
      <c r="AU784" t="s">
        <v>120</v>
      </c>
      <c r="BA784" t="s">
        <v>120</v>
      </c>
      <c r="BD784">
        <v>0</v>
      </c>
      <c r="BG784">
        <v>1</v>
      </c>
      <c r="BH784" t="s">
        <v>1513</v>
      </c>
    </row>
    <row r="785" spans="1:60" x14ac:dyDescent="0.25">
      <c r="A785">
        <v>100010001</v>
      </c>
      <c r="B785" t="s">
        <v>1509</v>
      </c>
      <c r="C785">
        <v>689</v>
      </c>
      <c r="D785" t="s">
        <v>3327</v>
      </c>
      <c r="E785">
        <v>1</v>
      </c>
      <c r="F785">
        <v>900195553</v>
      </c>
      <c r="G785" t="s">
        <v>167</v>
      </c>
      <c r="J785" t="s">
        <v>167</v>
      </c>
      <c r="K785" s="1">
        <v>43979</v>
      </c>
      <c r="L785">
        <v>3464.34</v>
      </c>
      <c r="M785" t="s">
        <v>1530</v>
      </c>
      <c r="N785" t="s">
        <v>724</v>
      </c>
      <c r="O785" t="s">
        <v>3498</v>
      </c>
      <c r="P785" t="s">
        <v>725</v>
      </c>
      <c r="Q785">
        <v>216246959</v>
      </c>
      <c r="R785" t="s">
        <v>737</v>
      </c>
      <c r="S785">
        <v>1</v>
      </c>
      <c r="V785">
        <v>3975</v>
      </c>
      <c r="W785" t="s">
        <v>1509</v>
      </c>
      <c r="X785" t="s">
        <v>727</v>
      </c>
      <c r="Y785" t="s">
        <v>1511</v>
      </c>
      <c r="Z785" t="s">
        <v>1512</v>
      </c>
      <c r="AA785">
        <v>5</v>
      </c>
      <c r="AB785">
        <v>2020</v>
      </c>
      <c r="AC785" t="s">
        <v>114</v>
      </c>
      <c r="AD785">
        <v>1</v>
      </c>
      <c r="AE785">
        <v>1</v>
      </c>
      <c r="AF785">
        <v>0</v>
      </c>
      <c r="AG785" t="s">
        <v>730</v>
      </c>
      <c r="AH785">
        <v>689</v>
      </c>
      <c r="AI785" s="1">
        <v>43979</v>
      </c>
      <c r="AN785">
        <v>1101060106</v>
      </c>
      <c r="AO785">
        <v>0</v>
      </c>
      <c r="AP785">
        <v>0</v>
      </c>
      <c r="AQ785">
        <v>860003020</v>
      </c>
      <c r="AR785" t="s">
        <v>731</v>
      </c>
      <c r="AS785" s="1">
        <v>43979.732175925928</v>
      </c>
      <c r="AT785" t="s">
        <v>732</v>
      </c>
      <c r="AU785" t="s">
        <v>120</v>
      </c>
      <c r="BA785" t="s">
        <v>120</v>
      </c>
      <c r="BD785">
        <v>0</v>
      </c>
      <c r="BG785">
        <v>1</v>
      </c>
      <c r="BH785" t="s">
        <v>1513</v>
      </c>
    </row>
    <row r="786" spans="1:60" x14ac:dyDescent="0.25">
      <c r="A786">
        <v>100010001</v>
      </c>
      <c r="B786" t="s">
        <v>1509</v>
      </c>
      <c r="C786">
        <v>690</v>
      </c>
      <c r="D786" t="s">
        <v>3328</v>
      </c>
      <c r="E786">
        <v>1</v>
      </c>
      <c r="F786">
        <v>900023199</v>
      </c>
      <c r="G786" t="s">
        <v>652</v>
      </c>
      <c r="H786" t="s">
        <v>653</v>
      </c>
      <c r="J786" t="s">
        <v>652</v>
      </c>
      <c r="K786" s="1">
        <v>43979</v>
      </c>
      <c r="L786">
        <v>227791.05</v>
      </c>
      <c r="M786" t="s">
        <v>1530</v>
      </c>
      <c r="N786" t="s">
        <v>724</v>
      </c>
      <c r="O786" t="s">
        <v>3498</v>
      </c>
      <c r="P786" t="s">
        <v>725</v>
      </c>
      <c r="Q786">
        <v>206069998931</v>
      </c>
      <c r="R786" t="s">
        <v>737</v>
      </c>
      <c r="S786">
        <v>51</v>
      </c>
      <c r="V786">
        <v>3975</v>
      </c>
      <c r="W786" t="s">
        <v>1509</v>
      </c>
      <c r="X786" t="s">
        <v>727</v>
      </c>
      <c r="Y786" t="s">
        <v>1511</v>
      </c>
      <c r="Z786" t="s">
        <v>1512</v>
      </c>
      <c r="AA786">
        <v>5</v>
      </c>
      <c r="AB786">
        <v>2020</v>
      </c>
      <c r="AC786" t="s">
        <v>114</v>
      </c>
      <c r="AD786">
        <v>1</v>
      </c>
      <c r="AE786">
        <v>1</v>
      </c>
      <c r="AF786">
        <v>0</v>
      </c>
      <c r="AG786" t="s">
        <v>730</v>
      </c>
      <c r="AH786">
        <v>690</v>
      </c>
      <c r="AI786" s="1">
        <v>43979</v>
      </c>
      <c r="AN786">
        <v>1101060106</v>
      </c>
      <c r="AO786">
        <v>0</v>
      </c>
      <c r="AP786">
        <v>0</v>
      </c>
      <c r="AQ786">
        <v>860003020</v>
      </c>
      <c r="AR786" t="s">
        <v>731</v>
      </c>
      <c r="AS786" s="1">
        <v>43979.732175925928</v>
      </c>
      <c r="AT786" t="s">
        <v>732</v>
      </c>
      <c r="AU786" t="s">
        <v>120</v>
      </c>
      <c r="BA786" t="s">
        <v>120</v>
      </c>
      <c r="BD786">
        <v>0</v>
      </c>
      <c r="BG786">
        <v>1</v>
      </c>
      <c r="BH786" t="s">
        <v>1513</v>
      </c>
    </row>
    <row r="787" spans="1:60" x14ac:dyDescent="0.25">
      <c r="A787">
        <v>100010001</v>
      </c>
      <c r="B787" t="s">
        <v>1509</v>
      </c>
      <c r="C787">
        <v>691</v>
      </c>
      <c r="D787" t="s">
        <v>3329</v>
      </c>
      <c r="E787">
        <v>1</v>
      </c>
      <c r="F787">
        <v>806016225</v>
      </c>
      <c r="G787" t="s">
        <v>468</v>
      </c>
      <c r="J787" t="s">
        <v>468</v>
      </c>
      <c r="K787" s="1">
        <v>43979</v>
      </c>
      <c r="L787">
        <v>56846116.600000001</v>
      </c>
      <c r="M787" t="s">
        <v>1530</v>
      </c>
      <c r="N787" t="s">
        <v>724</v>
      </c>
      <c r="O787" t="s">
        <v>3498</v>
      </c>
      <c r="P787" t="s">
        <v>725</v>
      </c>
      <c r="Q787">
        <v>78463156226</v>
      </c>
      <c r="R787" t="s">
        <v>737</v>
      </c>
      <c r="S787">
        <v>7</v>
      </c>
      <c r="V787">
        <v>3975</v>
      </c>
      <c r="W787" t="s">
        <v>1509</v>
      </c>
      <c r="X787" t="s">
        <v>727</v>
      </c>
      <c r="Y787" t="s">
        <v>1511</v>
      </c>
      <c r="Z787" t="s">
        <v>1512</v>
      </c>
      <c r="AA787">
        <v>5</v>
      </c>
      <c r="AB787">
        <v>2020</v>
      </c>
      <c r="AC787" t="s">
        <v>114</v>
      </c>
      <c r="AD787">
        <v>1</v>
      </c>
      <c r="AE787">
        <v>1</v>
      </c>
      <c r="AF787">
        <v>0</v>
      </c>
      <c r="AG787" t="s">
        <v>730</v>
      </c>
      <c r="AH787">
        <v>691</v>
      </c>
      <c r="AI787" s="1">
        <v>43979</v>
      </c>
      <c r="AN787">
        <v>1101060106</v>
      </c>
      <c r="AO787">
        <v>0</v>
      </c>
      <c r="AP787">
        <v>0</v>
      </c>
      <c r="AQ787">
        <v>860003020</v>
      </c>
      <c r="AR787" t="s">
        <v>731</v>
      </c>
      <c r="AS787" s="1">
        <v>43979.732187499998</v>
      </c>
      <c r="AT787" t="s">
        <v>732</v>
      </c>
      <c r="AU787" t="s">
        <v>120</v>
      </c>
      <c r="BA787" t="s">
        <v>120</v>
      </c>
      <c r="BD787">
        <v>0</v>
      </c>
      <c r="BG787">
        <v>1</v>
      </c>
      <c r="BH787" t="s">
        <v>1513</v>
      </c>
    </row>
    <row r="788" spans="1:60" x14ac:dyDescent="0.25">
      <c r="A788">
        <v>100010001</v>
      </c>
      <c r="B788" t="s">
        <v>1509</v>
      </c>
      <c r="C788">
        <v>692</v>
      </c>
      <c r="D788" t="s">
        <v>3330</v>
      </c>
      <c r="E788">
        <v>1</v>
      </c>
      <c r="F788">
        <v>806004548</v>
      </c>
      <c r="G788" t="s">
        <v>260</v>
      </c>
      <c r="J788" t="s">
        <v>260</v>
      </c>
      <c r="K788" s="1">
        <v>43979</v>
      </c>
      <c r="L788">
        <v>7987002.04</v>
      </c>
      <c r="M788" t="s">
        <v>1530</v>
      </c>
      <c r="N788" t="s">
        <v>724</v>
      </c>
      <c r="O788" t="s">
        <v>3498</v>
      </c>
      <c r="P788" t="s">
        <v>725</v>
      </c>
      <c r="Q788">
        <v>683</v>
      </c>
      <c r="R788" t="s">
        <v>737</v>
      </c>
      <c r="S788">
        <v>13</v>
      </c>
      <c r="V788">
        <v>3975</v>
      </c>
      <c r="W788" t="s">
        <v>1509</v>
      </c>
      <c r="X788" t="s">
        <v>727</v>
      </c>
      <c r="Y788" t="s">
        <v>1511</v>
      </c>
      <c r="Z788" t="s">
        <v>1512</v>
      </c>
      <c r="AA788">
        <v>5</v>
      </c>
      <c r="AB788">
        <v>2020</v>
      </c>
      <c r="AC788" t="s">
        <v>114</v>
      </c>
      <c r="AD788">
        <v>1</v>
      </c>
      <c r="AE788">
        <v>1</v>
      </c>
      <c r="AF788">
        <v>0</v>
      </c>
      <c r="AG788" t="s">
        <v>730</v>
      </c>
      <c r="AH788">
        <v>692</v>
      </c>
      <c r="AI788" s="1">
        <v>43979</v>
      </c>
      <c r="AN788">
        <v>1101060106</v>
      </c>
      <c r="AO788">
        <v>0</v>
      </c>
      <c r="AP788">
        <v>0</v>
      </c>
      <c r="AQ788">
        <v>860003020</v>
      </c>
      <c r="AR788" t="s">
        <v>731</v>
      </c>
      <c r="AS788" s="1">
        <v>43979.732199074075</v>
      </c>
      <c r="AT788" t="s">
        <v>732</v>
      </c>
      <c r="AU788" t="s">
        <v>120</v>
      </c>
      <c r="BA788" t="s">
        <v>120</v>
      </c>
      <c r="BD788">
        <v>0</v>
      </c>
      <c r="BG788">
        <v>1</v>
      </c>
      <c r="BH788" t="s">
        <v>1513</v>
      </c>
    </row>
    <row r="789" spans="1:60" x14ac:dyDescent="0.25">
      <c r="A789">
        <v>100010001</v>
      </c>
      <c r="B789" t="s">
        <v>1509</v>
      </c>
      <c r="C789">
        <v>693</v>
      </c>
      <c r="D789" t="s">
        <v>3331</v>
      </c>
      <c r="E789">
        <v>1</v>
      </c>
      <c r="F789">
        <v>900836955</v>
      </c>
      <c r="G789" t="s">
        <v>847</v>
      </c>
      <c r="J789" t="s">
        <v>848</v>
      </c>
      <c r="K789" s="1">
        <v>43979</v>
      </c>
      <c r="L789">
        <v>66216</v>
      </c>
      <c r="M789" t="s">
        <v>1530</v>
      </c>
      <c r="N789" t="s">
        <v>724</v>
      </c>
      <c r="O789" t="s">
        <v>3498</v>
      </c>
      <c r="P789" t="s">
        <v>725</v>
      </c>
      <c r="Q789">
        <v>56200111583</v>
      </c>
      <c r="R789" t="s">
        <v>726</v>
      </c>
      <c r="S789">
        <v>51</v>
      </c>
      <c r="V789">
        <v>3975</v>
      </c>
      <c r="W789" t="s">
        <v>1509</v>
      </c>
      <c r="X789" t="s">
        <v>727</v>
      </c>
      <c r="Y789" t="s">
        <v>1511</v>
      </c>
      <c r="Z789" t="s">
        <v>1512</v>
      </c>
      <c r="AA789">
        <v>5</v>
      </c>
      <c r="AB789">
        <v>2020</v>
      </c>
      <c r="AC789" t="s">
        <v>114</v>
      </c>
      <c r="AD789">
        <v>1</v>
      </c>
      <c r="AE789">
        <v>1</v>
      </c>
      <c r="AF789">
        <v>0</v>
      </c>
      <c r="AG789" t="s">
        <v>730</v>
      </c>
      <c r="AH789">
        <v>693</v>
      </c>
      <c r="AI789" s="1">
        <v>43979</v>
      </c>
      <c r="AN789">
        <v>1101060106</v>
      </c>
      <c r="AO789">
        <v>0</v>
      </c>
      <c r="AP789">
        <v>0</v>
      </c>
      <c r="AQ789">
        <v>860003020</v>
      </c>
      <c r="AR789" t="s">
        <v>731</v>
      </c>
      <c r="AS789" s="1">
        <v>43979.732210648152</v>
      </c>
      <c r="AT789" t="s">
        <v>732</v>
      </c>
      <c r="AU789" t="s">
        <v>120</v>
      </c>
      <c r="BA789" t="s">
        <v>120</v>
      </c>
      <c r="BD789">
        <v>0</v>
      </c>
      <c r="BG789">
        <v>1</v>
      </c>
      <c r="BH789" t="s">
        <v>1513</v>
      </c>
    </row>
    <row r="790" spans="1:60" x14ac:dyDescent="0.25">
      <c r="A790">
        <v>100010001</v>
      </c>
      <c r="B790" t="s">
        <v>1509</v>
      </c>
      <c r="C790">
        <v>694</v>
      </c>
      <c r="D790" t="s">
        <v>3332</v>
      </c>
      <c r="E790">
        <v>1</v>
      </c>
      <c r="F790">
        <v>900868736</v>
      </c>
      <c r="G790" t="s">
        <v>631</v>
      </c>
      <c r="J790" t="s">
        <v>631</v>
      </c>
      <c r="K790" s="1">
        <v>43979</v>
      </c>
      <c r="L790">
        <v>600607</v>
      </c>
      <c r="M790" t="s">
        <v>1530</v>
      </c>
      <c r="N790" t="s">
        <v>724</v>
      </c>
      <c r="O790" t="s">
        <v>3498</v>
      </c>
      <c r="P790" t="s">
        <v>725</v>
      </c>
      <c r="Q790">
        <v>3908</v>
      </c>
      <c r="R790" t="s">
        <v>737</v>
      </c>
      <c r="S790">
        <v>13</v>
      </c>
      <c r="V790">
        <v>3975</v>
      </c>
      <c r="W790" t="s">
        <v>1509</v>
      </c>
      <c r="X790" t="s">
        <v>727</v>
      </c>
      <c r="Y790" t="s">
        <v>1511</v>
      </c>
      <c r="Z790" t="s">
        <v>1512</v>
      </c>
      <c r="AA790">
        <v>5</v>
      </c>
      <c r="AB790">
        <v>2020</v>
      </c>
      <c r="AC790" t="s">
        <v>114</v>
      </c>
      <c r="AD790">
        <v>1</v>
      </c>
      <c r="AE790">
        <v>1</v>
      </c>
      <c r="AF790">
        <v>0</v>
      </c>
      <c r="AG790" t="s">
        <v>730</v>
      </c>
      <c r="AH790">
        <v>694</v>
      </c>
      <c r="AI790" s="1">
        <v>43979</v>
      </c>
      <c r="AN790">
        <v>1101060106</v>
      </c>
      <c r="AO790">
        <v>0</v>
      </c>
      <c r="AP790">
        <v>0</v>
      </c>
      <c r="AQ790">
        <v>860003020</v>
      </c>
      <c r="AR790" t="s">
        <v>731</v>
      </c>
      <c r="AS790" s="1">
        <v>43979.732222222221</v>
      </c>
      <c r="AT790" t="s">
        <v>732</v>
      </c>
      <c r="AU790" t="s">
        <v>120</v>
      </c>
      <c r="BA790" t="s">
        <v>120</v>
      </c>
      <c r="BD790">
        <v>0</v>
      </c>
      <c r="BG790">
        <v>1</v>
      </c>
      <c r="BH790" t="s">
        <v>1513</v>
      </c>
    </row>
    <row r="791" spans="1:60" x14ac:dyDescent="0.25">
      <c r="A791">
        <v>100010001</v>
      </c>
      <c r="B791" t="s">
        <v>1509</v>
      </c>
      <c r="C791">
        <v>695</v>
      </c>
      <c r="D791" t="s">
        <v>3333</v>
      </c>
      <c r="E791">
        <v>1</v>
      </c>
      <c r="F791">
        <v>900042824</v>
      </c>
      <c r="G791" t="s">
        <v>337</v>
      </c>
      <c r="J791" t="s">
        <v>337</v>
      </c>
      <c r="K791" s="1">
        <v>43979</v>
      </c>
      <c r="L791">
        <v>796204.81</v>
      </c>
      <c r="M791" t="s">
        <v>1530</v>
      </c>
      <c r="N791" t="s">
        <v>724</v>
      </c>
      <c r="O791" t="s">
        <v>3498</v>
      </c>
      <c r="P791" t="s">
        <v>725</v>
      </c>
      <c r="Q791">
        <v>501369375</v>
      </c>
      <c r="R791" t="s">
        <v>737</v>
      </c>
      <c r="S791">
        <v>6</v>
      </c>
      <c r="V791">
        <v>3975</v>
      </c>
      <c r="W791" t="s">
        <v>1509</v>
      </c>
      <c r="X791" t="s">
        <v>727</v>
      </c>
      <c r="Y791" t="s">
        <v>1511</v>
      </c>
      <c r="Z791" t="s">
        <v>1512</v>
      </c>
      <c r="AA791">
        <v>5</v>
      </c>
      <c r="AB791">
        <v>2020</v>
      </c>
      <c r="AC791" t="s">
        <v>114</v>
      </c>
      <c r="AD791">
        <v>1</v>
      </c>
      <c r="AE791">
        <v>1</v>
      </c>
      <c r="AF791">
        <v>0</v>
      </c>
      <c r="AG791" t="s">
        <v>730</v>
      </c>
      <c r="AH791">
        <v>695</v>
      </c>
      <c r="AI791" s="1">
        <v>43979</v>
      </c>
      <c r="AN791">
        <v>1101060106</v>
      </c>
      <c r="AO791">
        <v>0</v>
      </c>
      <c r="AP791">
        <v>0</v>
      </c>
      <c r="AQ791">
        <v>860003020</v>
      </c>
      <c r="AR791" t="s">
        <v>731</v>
      </c>
      <c r="AS791" s="1">
        <v>43979.732222222221</v>
      </c>
      <c r="AT791" t="s">
        <v>732</v>
      </c>
      <c r="AU791" t="s">
        <v>120</v>
      </c>
      <c r="BA791" t="s">
        <v>120</v>
      </c>
      <c r="BD791">
        <v>0</v>
      </c>
      <c r="BG791">
        <v>1</v>
      </c>
      <c r="BH791" t="s">
        <v>1513</v>
      </c>
    </row>
    <row r="792" spans="1:60" x14ac:dyDescent="0.25">
      <c r="A792">
        <v>100010001</v>
      </c>
      <c r="B792" t="s">
        <v>1509</v>
      </c>
      <c r="C792">
        <v>696</v>
      </c>
      <c r="D792" t="s">
        <v>3334</v>
      </c>
      <c r="E792">
        <v>1</v>
      </c>
      <c r="F792">
        <v>900520317</v>
      </c>
      <c r="G792" t="s">
        <v>850</v>
      </c>
      <c r="H792" t="s">
        <v>850</v>
      </c>
      <c r="J792" t="s">
        <v>850</v>
      </c>
      <c r="K792" s="1">
        <v>43979</v>
      </c>
      <c r="L792">
        <v>135661.42000000001</v>
      </c>
      <c r="M792" t="s">
        <v>1530</v>
      </c>
      <c r="N792" t="s">
        <v>724</v>
      </c>
      <c r="O792" t="s">
        <v>3498</v>
      </c>
      <c r="P792" t="s">
        <v>725</v>
      </c>
      <c r="Q792">
        <v>56300181296</v>
      </c>
      <c r="R792" t="s">
        <v>726</v>
      </c>
      <c r="S792">
        <v>51</v>
      </c>
      <c r="V792">
        <v>3975</v>
      </c>
      <c r="W792" t="s">
        <v>1509</v>
      </c>
      <c r="X792" t="s">
        <v>727</v>
      </c>
      <c r="Y792" t="s">
        <v>1511</v>
      </c>
      <c r="Z792" t="s">
        <v>1512</v>
      </c>
      <c r="AA792">
        <v>5</v>
      </c>
      <c r="AB792">
        <v>2020</v>
      </c>
      <c r="AC792" t="s">
        <v>114</v>
      </c>
      <c r="AD792">
        <v>1</v>
      </c>
      <c r="AE792">
        <v>1</v>
      </c>
      <c r="AF792">
        <v>0</v>
      </c>
      <c r="AG792" t="s">
        <v>730</v>
      </c>
      <c r="AH792">
        <v>696</v>
      </c>
      <c r="AI792" s="1">
        <v>43979</v>
      </c>
      <c r="AN792">
        <v>1101060106</v>
      </c>
      <c r="AO792">
        <v>0</v>
      </c>
      <c r="AP792">
        <v>0</v>
      </c>
      <c r="AQ792">
        <v>860003020</v>
      </c>
      <c r="AR792" t="s">
        <v>731</v>
      </c>
      <c r="AS792" s="1">
        <v>43979.732233796298</v>
      </c>
      <c r="AT792" t="s">
        <v>732</v>
      </c>
      <c r="AU792" t="s">
        <v>120</v>
      </c>
      <c r="BA792" t="s">
        <v>120</v>
      </c>
      <c r="BD792">
        <v>0</v>
      </c>
      <c r="BG792">
        <v>1</v>
      </c>
      <c r="BH792" t="s">
        <v>1513</v>
      </c>
    </row>
    <row r="793" spans="1:60" x14ac:dyDescent="0.25">
      <c r="A793">
        <v>100010001</v>
      </c>
      <c r="B793" t="s">
        <v>1509</v>
      </c>
      <c r="C793">
        <v>697</v>
      </c>
      <c r="D793" t="s">
        <v>3335</v>
      </c>
      <c r="E793">
        <v>1</v>
      </c>
      <c r="F793">
        <v>806007650</v>
      </c>
      <c r="G793" t="s">
        <v>210</v>
      </c>
      <c r="J793" t="s">
        <v>210</v>
      </c>
      <c r="K793" s="1">
        <v>43979</v>
      </c>
      <c r="L793">
        <v>2493758.2400000002</v>
      </c>
      <c r="M793" t="s">
        <v>1530</v>
      </c>
      <c r="N793" t="s">
        <v>724</v>
      </c>
      <c r="O793" t="s">
        <v>3498</v>
      </c>
      <c r="P793" t="s">
        <v>725</v>
      </c>
      <c r="Q793">
        <v>2069</v>
      </c>
      <c r="R793" t="s">
        <v>726</v>
      </c>
      <c r="S793">
        <v>13</v>
      </c>
      <c r="V793">
        <v>3975</v>
      </c>
      <c r="W793" t="s">
        <v>1509</v>
      </c>
      <c r="X793" t="s">
        <v>727</v>
      </c>
      <c r="Y793" t="s">
        <v>1511</v>
      </c>
      <c r="Z793" t="s">
        <v>1512</v>
      </c>
      <c r="AA793">
        <v>5</v>
      </c>
      <c r="AB793">
        <v>2020</v>
      </c>
      <c r="AC793" t="s">
        <v>114</v>
      </c>
      <c r="AD793">
        <v>1</v>
      </c>
      <c r="AE793">
        <v>1</v>
      </c>
      <c r="AF793">
        <v>0</v>
      </c>
      <c r="AG793" t="s">
        <v>730</v>
      </c>
      <c r="AH793">
        <v>697</v>
      </c>
      <c r="AI793" s="1">
        <v>43979</v>
      </c>
      <c r="AN793">
        <v>1101060106</v>
      </c>
      <c r="AO793">
        <v>0</v>
      </c>
      <c r="AP793">
        <v>0</v>
      </c>
      <c r="AQ793">
        <v>860003020</v>
      </c>
      <c r="AR793" t="s">
        <v>731</v>
      </c>
      <c r="AS793" s="1">
        <v>43979.732233796298</v>
      </c>
      <c r="AT793" t="s">
        <v>732</v>
      </c>
      <c r="AU793" t="s">
        <v>120</v>
      </c>
      <c r="BA793" t="s">
        <v>120</v>
      </c>
      <c r="BD793">
        <v>0</v>
      </c>
      <c r="BG793">
        <v>1</v>
      </c>
      <c r="BH793" t="s">
        <v>1513</v>
      </c>
    </row>
    <row r="794" spans="1:60" x14ac:dyDescent="0.25">
      <c r="A794">
        <v>100010001</v>
      </c>
      <c r="B794" t="s">
        <v>1509</v>
      </c>
      <c r="C794">
        <v>698</v>
      </c>
      <c r="D794" t="s">
        <v>3336</v>
      </c>
      <c r="E794">
        <v>1</v>
      </c>
      <c r="F794">
        <v>900520510</v>
      </c>
      <c r="G794" t="s">
        <v>452</v>
      </c>
      <c r="J794" t="s">
        <v>452</v>
      </c>
      <c r="K794" s="1">
        <v>43979</v>
      </c>
      <c r="L794">
        <v>239719.75</v>
      </c>
      <c r="M794" t="s">
        <v>1530</v>
      </c>
      <c r="N794" t="s">
        <v>724</v>
      </c>
      <c r="O794" t="s">
        <v>3498</v>
      </c>
      <c r="P794" t="s">
        <v>725</v>
      </c>
      <c r="Q794">
        <v>809074735</v>
      </c>
      <c r="R794" t="s">
        <v>726</v>
      </c>
      <c r="S794">
        <v>52</v>
      </c>
      <c r="V794">
        <v>3975</v>
      </c>
      <c r="W794" t="s">
        <v>1509</v>
      </c>
      <c r="X794" t="s">
        <v>727</v>
      </c>
      <c r="Y794" t="s">
        <v>1511</v>
      </c>
      <c r="Z794" t="s">
        <v>1512</v>
      </c>
      <c r="AA794">
        <v>5</v>
      </c>
      <c r="AB794">
        <v>2020</v>
      </c>
      <c r="AC794" t="s">
        <v>114</v>
      </c>
      <c r="AD794">
        <v>1</v>
      </c>
      <c r="AE794">
        <v>1</v>
      </c>
      <c r="AF794">
        <v>0</v>
      </c>
      <c r="AG794" t="s">
        <v>730</v>
      </c>
      <c r="AH794">
        <v>698</v>
      </c>
      <c r="AI794" s="1">
        <v>43979</v>
      </c>
      <c r="AN794">
        <v>1101060106</v>
      </c>
      <c r="AO794">
        <v>0</v>
      </c>
      <c r="AP794">
        <v>0</v>
      </c>
      <c r="AQ794">
        <v>860003020</v>
      </c>
      <c r="AR794" t="s">
        <v>731</v>
      </c>
      <c r="AS794" s="1">
        <v>43979.732233796298</v>
      </c>
      <c r="AT794" t="s">
        <v>732</v>
      </c>
      <c r="AU794" t="s">
        <v>120</v>
      </c>
      <c r="BA794" t="s">
        <v>120</v>
      </c>
      <c r="BD794">
        <v>0</v>
      </c>
      <c r="BG794">
        <v>1</v>
      </c>
      <c r="BH794" t="s">
        <v>1513</v>
      </c>
    </row>
    <row r="795" spans="1:60" x14ac:dyDescent="0.25">
      <c r="A795">
        <v>100010001</v>
      </c>
      <c r="B795" t="s">
        <v>1509</v>
      </c>
      <c r="C795">
        <v>699</v>
      </c>
      <c r="D795" t="s">
        <v>3337</v>
      </c>
      <c r="E795">
        <v>1</v>
      </c>
      <c r="F795">
        <v>890400693</v>
      </c>
      <c r="G795" t="s">
        <v>387</v>
      </c>
      <c r="H795" t="s">
        <v>387</v>
      </c>
      <c r="J795" t="s">
        <v>387</v>
      </c>
      <c r="K795" s="1">
        <v>43979</v>
      </c>
      <c r="L795">
        <v>5451787.9800000004</v>
      </c>
      <c r="M795" t="s">
        <v>1530</v>
      </c>
      <c r="N795" t="s">
        <v>724</v>
      </c>
      <c r="O795" t="s">
        <v>3498</v>
      </c>
      <c r="P795" t="s">
        <v>725</v>
      </c>
      <c r="Q795">
        <v>501358162</v>
      </c>
      <c r="R795" t="s">
        <v>737</v>
      </c>
      <c r="S795">
        <v>14</v>
      </c>
      <c r="V795">
        <v>3975</v>
      </c>
      <c r="W795" t="s">
        <v>1509</v>
      </c>
      <c r="X795" t="s">
        <v>727</v>
      </c>
      <c r="Y795" t="s">
        <v>1511</v>
      </c>
      <c r="Z795" t="s">
        <v>1512</v>
      </c>
      <c r="AA795">
        <v>5</v>
      </c>
      <c r="AB795">
        <v>2020</v>
      </c>
      <c r="AC795" t="s">
        <v>114</v>
      </c>
      <c r="AD795">
        <v>1</v>
      </c>
      <c r="AE795">
        <v>1</v>
      </c>
      <c r="AF795">
        <v>0</v>
      </c>
      <c r="AG795" t="s">
        <v>730</v>
      </c>
      <c r="AH795">
        <v>699</v>
      </c>
      <c r="AI795" s="1">
        <v>43979</v>
      </c>
      <c r="AN795">
        <v>1101060106</v>
      </c>
      <c r="AO795">
        <v>0</v>
      </c>
      <c r="AP795">
        <v>0</v>
      </c>
      <c r="AQ795">
        <v>860003020</v>
      </c>
      <c r="AR795" t="s">
        <v>731</v>
      </c>
      <c r="AS795" s="1">
        <v>43979.732256944444</v>
      </c>
      <c r="AT795" t="s">
        <v>732</v>
      </c>
      <c r="AU795" t="s">
        <v>120</v>
      </c>
      <c r="BA795" t="s">
        <v>120</v>
      </c>
      <c r="BD795">
        <v>0</v>
      </c>
      <c r="BG795">
        <v>1</v>
      </c>
      <c r="BH795" t="s">
        <v>1513</v>
      </c>
    </row>
    <row r="796" spans="1:60" x14ac:dyDescent="0.25">
      <c r="A796">
        <v>100010001</v>
      </c>
      <c r="B796" t="s">
        <v>1509</v>
      </c>
      <c r="C796">
        <v>700</v>
      </c>
      <c r="D796" t="s">
        <v>3338</v>
      </c>
      <c r="E796">
        <v>1</v>
      </c>
      <c r="F796">
        <v>900082202</v>
      </c>
      <c r="G796" t="s">
        <v>1069</v>
      </c>
      <c r="H796" t="s">
        <v>1070</v>
      </c>
      <c r="J796" t="s">
        <v>1069</v>
      </c>
      <c r="K796" s="1">
        <v>43979</v>
      </c>
      <c r="L796">
        <v>132375.35999999999</v>
      </c>
      <c r="M796" t="s">
        <v>1530</v>
      </c>
      <c r="N796" t="s">
        <v>724</v>
      </c>
      <c r="O796" t="s">
        <v>3498</v>
      </c>
      <c r="P796" t="s">
        <v>725</v>
      </c>
      <c r="Q796">
        <v>9127399698</v>
      </c>
      <c r="R796" t="s">
        <v>737</v>
      </c>
      <c r="S796">
        <v>7</v>
      </c>
      <c r="V796">
        <v>3975</v>
      </c>
      <c r="W796" t="s">
        <v>1509</v>
      </c>
      <c r="X796" t="s">
        <v>727</v>
      </c>
      <c r="Y796" t="s">
        <v>1511</v>
      </c>
      <c r="Z796" t="s">
        <v>1512</v>
      </c>
      <c r="AA796">
        <v>5</v>
      </c>
      <c r="AB796">
        <v>2020</v>
      </c>
      <c r="AC796" t="s">
        <v>114</v>
      </c>
      <c r="AD796">
        <v>1</v>
      </c>
      <c r="AE796">
        <v>1</v>
      </c>
      <c r="AF796">
        <v>0</v>
      </c>
      <c r="AG796" t="s">
        <v>730</v>
      </c>
      <c r="AH796">
        <v>700</v>
      </c>
      <c r="AI796" s="1">
        <v>43979</v>
      </c>
      <c r="AN796">
        <v>1101060106</v>
      </c>
      <c r="AO796">
        <v>0</v>
      </c>
      <c r="AP796">
        <v>0</v>
      </c>
      <c r="AQ796">
        <v>860003020</v>
      </c>
      <c r="AR796" t="s">
        <v>731</v>
      </c>
      <c r="AS796" s="1">
        <v>43979.732256944444</v>
      </c>
      <c r="AT796" t="s">
        <v>732</v>
      </c>
      <c r="AU796" t="s">
        <v>120</v>
      </c>
      <c r="BA796" t="s">
        <v>120</v>
      </c>
      <c r="BD796">
        <v>0</v>
      </c>
      <c r="BG796">
        <v>1</v>
      </c>
      <c r="BH796" t="s">
        <v>1513</v>
      </c>
    </row>
    <row r="797" spans="1:60" x14ac:dyDescent="0.25">
      <c r="A797">
        <v>100010001</v>
      </c>
      <c r="B797" t="s">
        <v>1509</v>
      </c>
      <c r="C797">
        <v>701</v>
      </c>
      <c r="D797" t="s">
        <v>3339</v>
      </c>
      <c r="E797">
        <v>1</v>
      </c>
      <c r="F797">
        <v>802021332</v>
      </c>
      <c r="G797" t="s">
        <v>581</v>
      </c>
      <c r="H797" t="s">
        <v>581</v>
      </c>
      <c r="J797" t="s">
        <v>581</v>
      </c>
      <c r="K797" s="1">
        <v>43979</v>
      </c>
      <c r="L797">
        <v>6374149.3600000003</v>
      </c>
      <c r="M797" t="s">
        <v>1530</v>
      </c>
      <c r="N797" t="s">
        <v>724</v>
      </c>
      <c r="O797" t="s">
        <v>3498</v>
      </c>
      <c r="P797" t="s">
        <v>725</v>
      </c>
      <c r="Q797">
        <v>804002715</v>
      </c>
      <c r="R797" t="s">
        <v>737</v>
      </c>
      <c r="S797">
        <v>23</v>
      </c>
      <c r="V797">
        <v>3975</v>
      </c>
      <c r="W797" t="s">
        <v>1509</v>
      </c>
      <c r="X797" t="s">
        <v>727</v>
      </c>
      <c r="Y797" t="s">
        <v>1511</v>
      </c>
      <c r="Z797" t="s">
        <v>1512</v>
      </c>
      <c r="AA797">
        <v>5</v>
      </c>
      <c r="AB797">
        <v>2020</v>
      </c>
      <c r="AC797" t="s">
        <v>114</v>
      </c>
      <c r="AD797">
        <v>1</v>
      </c>
      <c r="AE797">
        <v>1</v>
      </c>
      <c r="AF797">
        <v>0</v>
      </c>
      <c r="AG797" t="s">
        <v>730</v>
      </c>
      <c r="AH797">
        <v>701</v>
      </c>
      <c r="AI797" s="1">
        <v>43979</v>
      </c>
      <c r="AN797">
        <v>1101060106</v>
      </c>
      <c r="AO797">
        <v>0</v>
      </c>
      <c r="AP797">
        <v>0</v>
      </c>
      <c r="AQ797">
        <v>860003020</v>
      </c>
      <c r="AR797" t="s">
        <v>731</v>
      </c>
      <c r="AS797" s="1">
        <v>43979.732268518521</v>
      </c>
      <c r="AT797" t="s">
        <v>732</v>
      </c>
      <c r="AU797" t="s">
        <v>120</v>
      </c>
      <c r="BA797" t="s">
        <v>120</v>
      </c>
      <c r="BD797">
        <v>0</v>
      </c>
      <c r="BG797">
        <v>1</v>
      </c>
      <c r="BH797" t="s">
        <v>1513</v>
      </c>
    </row>
    <row r="798" spans="1:60" x14ac:dyDescent="0.25">
      <c r="A798">
        <v>100010001</v>
      </c>
      <c r="B798" t="s">
        <v>1509</v>
      </c>
      <c r="C798">
        <v>702</v>
      </c>
      <c r="D798" t="s">
        <v>3340</v>
      </c>
      <c r="E798">
        <v>1</v>
      </c>
      <c r="F798">
        <v>800129856</v>
      </c>
      <c r="G798" t="s">
        <v>513</v>
      </c>
      <c r="J798" t="s">
        <v>513</v>
      </c>
      <c r="K798" s="1">
        <v>43979</v>
      </c>
      <c r="L798">
        <v>242785.92000000001</v>
      </c>
      <c r="M798" t="s">
        <v>1530</v>
      </c>
      <c r="N798" t="s">
        <v>724</v>
      </c>
      <c r="O798" t="s">
        <v>3498</v>
      </c>
      <c r="P798" t="s">
        <v>725</v>
      </c>
      <c r="Q798">
        <v>467045753</v>
      </c>
      <c r="R798" t="s">
        <v>737</v>
      </c>
      <c r="S798">
        <v>1</v>
      </c>
      <c r="V798">
        <v>3975</v>
      </c>
      <c r="W798" t="s">
        <v>1509</v>
      </c>
      <c r="X798" t="s">
        <v>727</v>
      </c>
      <c r="Y798" t="s">
        <v>1511</v>
      </c>
      <c r="Z798" t="s">
        <v>1512</v>
      </c>
      <c r="AA798">
        <v>5</v>
      </c>
      <c r="AB798">
        <v>2020</v>
      </c>
      <c r="AC798" t="s">
        <v>114</v>
      </c>
      <c r="AD798">
        <v>1</v>
      </c>
      <c r="AE798">
        <v>1</v>
      </c>
      <c r="AF798">
        <v>0</v>
      </c>
      <c r="AG798" t="s">
        <v>730</v>
      </c>
      <c r="AH798">
        <v>702</v>
      </c>
      <c r="AI798" s="1">
        <v>43979</v>
      </c>
      <c r="AN798">
        <v>1101060106</v>
      </c>
      <c r="AO798">
        <v>0</v>
      </c>
      <c r="AP798">
        <v>0</v>
      </c>
      <c r="AQ798">
        <v>860003020</v>
      </c>
      <c r="AR798" t="s">
        <v>731</v>
      </c>
      <c r="AS798" s="1">
        <v>43979.732268518521</v>
      </c>
      <c r="AT798" t="s">
        <v>732</v>
      </c>
      <c r="AU798" t="s">
        <v>120</v>
      </c>
      <c r="BA798" t="s">
        <v>120</v>
      </c>
      <c r="BD798">
        <v>0</v>
      </c>
      <c r="BG798">
        <v>1</v>
      </c>
      <c r="BH798" t="s">
        <v>1513</v>
      </c>
    </row>
    <row r="799" spans="1:60" x14ac:dyDescent="0.25">
      <c r="A799">
        <v>100010001</v>
      </c>
      <c r="B799" t="s">
        <v>1509</v>
      </c>
      <c r="C799">
        <v>704</v>
      </c>
      <c r="D799" t="s">
        <v>3341</v>
      </c>
      <c r="E799">
        <v>1</v>
      </c>
      <c r="F799">
        <v>900561599</v>
      </c>
      <c r="G799" t="s">
        <v>298</v>
      </c>
      <c r="J799" t="s">
        <v>298</v>
      </c>
      <c r="K799" s="1">
        <v>43979</v>
      </c>
      <c r="L799">
        <v>400.66</v>
      </c>
      <c r="M799" t="s">
        <v>1530</v>
      </c>
      <c r="N799" t="s">
        <v>724</v>
      </c>
      <c r="O799" t="s">
        <v>3498</v>
      </c>
      <c r="P799" t="s">
        <v>725</v>
      </c>
      <c r="Q799">
        <v>50689143481</v>
      </c>
      <c r="R799" t="s">
        <v>737</v>
      </c>
      <c r="S799">
        <v>7</v>
      </c>
      <c r="V799">
        <v>3975</v>
      </c>
      <c r="W799" t="s">
        <v>1509</v>
      </c>
      <c r="X799" t="s">
        <v>727</v>
      </c>
      <c r="Y799" t="s">
        <v>1511</v>
      </c>
      <c r="Z799" t="s">
        <v>1512</v>
      </c>
      <c r="AA799">
        <v>5</v>
      </c>
      <c r="AB799">
        <v>2020</v>
      </c>
      <c r="AC799" t="s">
        <v>114</v>
      </c>
      <c r="AD799">
        <v>1</v>
      </c>
      <c r="AE799">
        <v>1</v>
      </c>
      <c r="AF799">
        <v>0</v>
      </c>
      <c r="AG799" t="s">
        <v>730</v>
      </c>
      <c r="AH799">
        <v>704</v>
      </c>
      <c r="AI799" s="1">
        <v>43979</v>
      </c>
      <c r="AN799">
        <v>1101060106</v>
      </c>
      <c r="AO799">
        <v>0</v>
      </c>
      <c r="AP799">
        <v>0</v>
      </c>
      <c r="AQ799">
        <v>860003020</v>
      </c>
      <c r="AR799" t="s">
        <v>731</v>
      </c>
      <c r="AS799" s="1">
        <v>43979.73228009259</v>
      </c>
      <c r="AT799" t="s">
        <v>732</v>
      </c>
      <c r="AU799" t="s">
        <v>120</v>
      </c>
      <c r="BA799" t="s">
        <v>120</v>
      </c>
      <c r="BD799">
        <v>0</v>
      </c>
      <c r="BG799">
        <v>1</v>
      </c>
      <c r="BH799" t="s">
        <v>1513</v>
      </c>
    </row>
    <row r="800" spans="1:60" x14ac:dyDescent="0.25">
      <c r="A800">
        <v>100010001</v>
      </c>
      <c r="B800" t="s">
        <v>1509</v>
      </c>
      <c r="C800">
        <v>705</v>
      </c>
      <c r="D800" t="s">
        <v>3342</v>
      </c>
      <c r="E800">
        <v>1</v>
      </c>
      <c r="F800">
        <v>900431550</v>
      </c>
      <c r="G800" t="s">
        <v>1399</v>
      </c>
      <c r="H800" t="s">
        <v>1399</v>
      </c>
      <c r="J800" t="s">
        <v>1399</v>
      </c>
      <c r="K800" s="1">
        <v>43979</v>
      </c>
      <c r="L800">
        <v>117348.48</v>
      </c>
      <c r="M800" t="s">
        <v>1530</v>
      </c>
      <c r="N800" t="s">
        <v>724</v>
      </c>
      <c r="O800" t="s">
        <v>3498</v>
      </c>
      <c r="P800" t="s">
        <v>725</v>
      </c>
      <c r="Q800">
        <v>55472737586</v>
      </c>
      <c r="R800" t="s">
        <v>737</v>
      </c>
      <c r="S800">
        <v>7</v>
      </c>
      <c r="V800">
        <v>3975</v>
      </c>
      <c r="W800" t="s">
        <v>1509</v>
      </c>
      <c r="X800" t="s">
        <v>727</v>
      </c>
      <c r="Y800" t="s">
        <v>1511</v>
      </c>
      <c r="Z800" t="s">
        <v>1512</v>
      </c>
      <c r="AA800">
        <v>5</v>
      </c>
      <c r="AB800">
        <v>2020</v>
      </c>
      <c r="AC800" t="s">
        <v>114</v>
      </c>
      <c r="AD800">
        <v>1</v>
      </c>
      <c r="AE800">
        <v>1</v>
      </c>
      <c r="AF800">
        <v>0</v>
      </c>
      <c r="AG800" t="s">
        <v>730</v>
      </c>
      <c r="AH800">
        <v>705</v>
      </c>
      <c r="AI800" s="1">
        <v>43979</v>
      </c>
      <c r="AN800">
        <v>1101060106</v>
      </c>
      <c r="AO800">
        <v>0</v>
      </c>
      <c r="AP800">
        <v>0</v>
      </c>
      <c r="AQ800">
        <v>860003020</v>
      </c>
      <c r="AR800" t="s">
        <v>731</v>
      </c>
      <c r="AS800" s="1">
        <v>43979.732291666667</v>
      </c>
      <c r="AT800" t="s">
        <v>732</v>
      </c>
      <c r="AU800" t="s">
        <v>120</v>
      </c>
      <c r="BA800" t="s">
        <v>120</v>
      </c>
      <c r="BD800">
        <v>0</v>
      </c>
      <c r="BG800">
        <v>1</v>
      </c>
      <c r="BH800" t="s">
        <v>1513</v>
      </c>
    </row>
    <row r="801" spans="1:60" x14ac:dyDescent="0.25">
      <c r="A801">
        <v>100010001</v>
      </c>
      <c r="B801" t="s">
        <v>1509</v>
      </c>
      <c r="C801">
        <v>706</v>
      </c>
      <c r="D801" t="s">
        <v>3343</v>
      </c>
      <c r="E801">
        <v>1</v>
      </c>
      <c r="F801">
        <v>891001122</v>
      </c>
      <c r="G801" t="s">
        <v>310</v>
      </c>
      <c r="J801" t="s">
        <v>310</v>
      </c>
      <c r="K801" s="1">
        <v>43979</v>
      </c>
      <c r="L801">
        <v>101198.39999999999</v>
      </c>
      <c r="M801" t="s">
        <v>1530</v>
      </c>
      <c r="N801" t="s">
        <v>724</v>
      </c>
      <c r="O801" t="s">
        <v>3498</v>
      </c>
      <c r="P801" t="s">
        <v>725</v>
      </c>
      <c r="Q801">
        <v>890051527</v>
      </c>
      <c r="R801" t="s">
        <v>737</v>
      </c>
      <c r="S801">
        <v>23</v>
      </c>
      <c r="V801">
        <v>3975</v>
      </c>
      <c r="W801" t="s">
        <v>1509</v>
      </c>
      <c r="X801" t="s">
        <v>727</v>
      </c>
      <c r="Y801" t="s">
        <v>1511</v>
      </c>
      <c r="Z801" t="s">
        <v>1512</v>
      </c>
      <c r="AA801">
        <v>5</v>
      </c>
      <c r="AB801">
        <v>2020</v>
      </c>
      <c r="AC801" t="s">
        <v>114</v>
      </c>
      <c r="AD801">
        <v>1</v>
      </c>
      <c r="AE801">
        <v>1</v>
      </c>
      <c r="AF801">
        <v>0</v>
      </c>
      <c r="AG801" t="s">
        <v>730</v>
      </c>
      <c r="AH801">
        <v>706</v>
      </c>
      <c r="AI801" s="1">
        <v>43979</v>
      </c>
      <c r="AN801">
        <v>1101060106</v>
      </c>
      <c r="AO801">
        <v>0</v>
      </c>
      <c r="AP801">
        <v>0</v>
      </c>
      <c r="AQ801">
        <v>860003020</v>
      </c>
      <c r="AR801" t="s">
        <v>731</v>
      </c>
      <c r="AS801" s="1">
        <v>43979.732291666667</v>
      </c>
      <c r="AT801" t="s">
        <v>732</v>
      </c>
      <c r="AU801" t="s">
        <v>120</v>
      </c>
      <c r="BA801" t="s">
        <v>120</v>
      </c>
      <c r="BD801">
        <v>0</v>
      </c>
      <c r="BG801">
        <v>1</v>
      </c>
      <c r="BH801" t="s">
        <v>1513</v>
      </c>
    </row>
    <row r="802" spans="1:60" x14ac:dyDescent="0.25">
      <c r="A802">
        <v>100010001</v>
      </c>
      <c r="B802" t="s">
        <v>1509</v>
      </c>
      <c r="C802">
        <v>707</v>
      </c>
      <c r="D802" t="s">
        <v>3344</v>
      </c>
      <c r="E802">
        <v>1</v>
      </c>
      <c r="F802">
        <v>900168938</v>
      </c>
      <c r="G802" t="s">
        <v>568</v>
      </c>
      <c r="H802" t="s">
        <v>568</v>
      </c>
      <c r="J802" t="s">
        <v>568</v>
      </c>
      <c r="K802" s="1">
        <v>43979</v>
      </c>
      <c r="L802">
        <v>989614.07</v>
      </c>
      <c r="M802" t="s">
        <v>1530</v>
      </c>
      <c r="N802" t="s">
        <v>724</v>
      </c>
      <c r="O802" t="s">
        <v>3498</v>
      </c>
      <c r="P802" t="s">
        <v>725</v>
      </c>
      <c r="Q802">
        <v>438458796</v>
      </c>
      <c r="R802" t="s">
        <v>726</v>
      </c>
      <c r="S802">
        <v>1</v>
      </c>
      <c r="V802">
        <v>3975</v>
      </c>
      <c r="W802" t="s">
        <v>1509</v>
      </c>
      <c r="X802" t="s">
        <v>727</v>
      </c>
      <c r="Y802" t="s">
        <v>1511</v>
      </c>
      <c r="Z802" t="s">
        <v>1512</v>
      </c>
      <c r="AA802">
        <v>5</v>
      </c>
      <c r="AB802">
        <v>2020</v>
      </c>
      <c r="AC802" t="s">
        <v>114</v>
      </c>
      <c r="AD802">
        <v>1</v>
      </c>
      <c r="AE802">
        <v>1</v>
      </c>
      <c r="AF802">
        <v>0</v>
      </c>
      <c r="AG802" t="s">
        <v>730</v>
      </c>
      <c r="AH802">
        <v>707</v>
      </c>
      <c r="AI802" s="1">
        <v>43979</v>
      </c>
      <c r="AN802">
        <v>1101060106</v>
      </c>
      <c r="AO802">
        <v>0</v>
      </c>
      <c r="AP802">
        <v>0</v>
      </c>
      <c r="AQ802">
        <v>860003020</v>
      </c>
      <c r="AR802" t="s">
        <v>731</v>
      </c>
      <c r="AS802" s="1">
        <v>43979.732291666667</v>
      </c>
      <c r="AT802" t="s">
        <v>732</v>
      </c>
      <c r="AU802" t="s">
        <v>120</v>
      </c>
      <c r="BA802" t="s">
        <v>120</v>
      </c>
      <c r="BD802">
        <v>0</v>
      </c>
      <c r="BG802">
        <v>1</v>
      </c>
      <c r="BH802" t="s">
        <v>1513</v>
      </c>
    </row>
    <row r="803" spans="1:60" x14ac:dyDescent="0.25">
      <c r="A803">
        <v>100010001</v>
      </c>
      <c r="B803" t="s">
        <v>1509</v>
      </c>
      <c r="C803">
        <v>708</v>
      </c>
      <c r="D803" t="s">
        <v>3345</v>
      </c>
      <c r="E803">
        <v>1</v>
      </c>
      <c r="F803">
        <v>900498069</v>
      </c>
      <c r="G803" t="s">
        <v>585</v>
      </c>
      <c r="J803" t="s">
        <v>858</v>
      </c>
      <c r="K803" s="1">
        <v>43979</v>
      </c>
      <c r="L803">
        <v>106320</v>
      </c>
      <c r="M803" t="s">
        <v>1530</v>
      </c>
      <c r="N803" t="s">
        <v>724</v>
      </c>
      <c r="O803" t="s">
        <v>3498</v>
      </c>
      <c r="P803" t="s">
        <v>725</v>
      </c>
      <c r="Q803">
        <v>183249648</v>
      </c>
      <c r="R803" t="s">
        <v>726</v>
      </c>
      <c r="S803">
        <v>1</v>
      </c>
      <c r="V803">
        <v>3975</v>
      </c>
      <c r="W803" t="s">
        <v>1509</v>
      </c>
      <c r="X803" t="s">
        <v>727</v>
      </c>
      <c r="Y803" t="s">
        <v>1511</v>
      </c>
      <c r="Z803" t="s">
        <v>1512</v>
      </c>
      <c r="AA803">
        <v>5</v>
      </c>
      <c r="AB803">
        <v>2020</v>
      </c>
      <c r="AC803" t="s">
        <v>114</v>
      </c>
      <c r="AD803">
        <v>1</v>
      </c>
      <c r="AE803">
        <v>1</v>
      </c>
      <c r="AF803">
        <v>0</v>
      </c>
      <c r="AG803" t="s">
        <v>730</v>
      </c>
      <c r="AH803">
        <v>708</v>
      </c>
      <c r="AI803" s="1">
        <v>43979</v>
      </c>
      <c r="AN803">
        <v>1101060106</v>
      </c>
      <c r="AO803">
        <v>0</v>
      </c>
      <c r="AP803">
        <v>0</v>
      </c>
      <c r="AQ803">
        <v>860003020</v>
      </c>
      <c r="AR803" t="s">
        <v>731</v>
      </c>
      <c r="AS803" s="1">
        <v>43979.732291666667</v>
      </c>
      <c r="AT803" t="s">
        <v>732</v>
      </c>
      <c r="AU803" t="s">
        <v>120</v>
      </c>
      <c r="BA803" t="s">
        <v>120</v>
      </c>
      <c r="BD803">
        <v>0</v>
      </c>
      <c r="BG803">
        <v>1</v>
      </c>
      <c r="BH803" t="s">
        <v>1513</v>
      </c>
    </row>
    <row r="804" spans="1:60" x14ac:dyDescent="0.25">
      <c r="A804">
        <v>100010001</v>
      </c>
      <c r="B804" t="s">
        <v>1509</v>
      </c>
      <c r="C804">
        <v>709</v>
      </c>
      <c r="D804" t="s">
        <v>3346</v>
      </c>
      <c r="E804">
        <v>1</v>
      </c>
      <c r="F804">
        <v>819001895</v>
      </c>
      <c r="G804" t="s">
        <v>171</v>
      </c>
      <c r="H804" t="s">
        <v>172</v>
      </c>
      <c r="J804" t="s">
        <v>859</v>
      </c>
      <c r="K804" s="1">
        <v>43979</v>
      </c>
      <c r="L804">
        <v>77495.199999999997</v>
      </c>
      <c r="M804" t="s">
        <v>1530</v>
      </c>
      <c r="N804" t="s">
        <v>724</v>
      </c>
      <c r="O804" t="s">
        <v>3498</v>
      </c>
      <c r="P804" t="s">
        <v>725</v>
      </c>
      <c r="Q804">
        <v>51218598181</v>
      </c>
      <c r="R804" t="s">
        <v>737</v>
      </c>
      <c r="S804">
        <v>7</v>
      </c>
      <c r="V804">
        <v>3975</v>
      </c>
      <c r="W804" t="s">
        <v>1509</v>
      </c>
      <c r="X804" t="s">
        <v>727</v>
      </c>
      <c r="Y804" t="s">
        <v>1511</v>
      </c>
      <c r="Z804" t="s">
        <v>1512</v>
      </c>
      <c r="AA804">
        <v>5</v>
      </c>
      <c r="AB804">
        <v>2020</v>
      </c>
      <c r="AC804" t="s">
        <v>114</v>
      </c>
      <c r="AD804">
        <v>1</v>
      </c>
      <c r="AE804">
        <v>1</v>
      </c>
      <c r="AF804">
        <v>0</v>
      </c>
      <c r="AG804" t="s">
        <v>730</v>
      </c>
      <c r="AH804">
        <v>709</v>
      </c>
      <c r="AI804" s="1">
        <v>43979</v>
      </c>
      <c r="AN804">
        <v>1101060106</v>
      </c>
      <c r="AO804">
        <v>0</v>
      </c>
      <c r="AP804">
        <v>0</v>
      </c>
      <c r="AQ804">
        <v>860003020</v>
      </c>
      <c r="AR804" t="s">
        <v>731</v>
      </c>
      <c r="AS804" s="1">
        <v>43979.732291666667</v>
      </c>
      <c r="AT804" t="s">
        <v>732</v>
      </c>
      <c r="AU804" t="s">
        <v>120</v>
      </c>
      <c r="BA804" t="s">
        <v>120</v>
      </c>
      <c r="BD804">
        <v>0</v>
      </c>
      <c r="BG804">
        <v>1</v>
      </c>
      <c r="BH804" t="s">
        <v>1513</v>
      </c>
    </row>
    <row r="805" spans="1:60" x14ac:dyDescent="0.25">
      <c r="A805">
        <v>100010001</v>
      </c>
      <c r="B805" t="s">
        <v>1509</v>
      </c>
      <c r="C805">
        <v>710</v>
      </c>
      <c r="D805" t="s">
        <v>3347</v>
      </c>
      <c r="E805">
        <v>1</v>
      </c>
      <c r="F805">
        <v>800204919</v>
      </c>
      <c r="G805" t="s">
        <v>342</v>
      </c>
      <c r="H805" t="s">
        <v>342</v>
      </c>
      <c r="J805" t="s">
        <v>342</v>
      </c>
      <c r="K805" s="1">
        <v>43979</v>
      </c>
      <c r="L805">
        <v>118200.9</v>
      </c>
      <c r="M805" t="s">
        <v>1530</v>
      </c>
      <c r="N805" t="s">
        <v>724</v>
      </c>
      <c r="O805" t="s">
        <v>3498</v>
      </c>
      <c r="P805" t="s">
        <v>725</v>
      </c>
      <c r="Q805">
        <v>67800659954</v>
      </c>
      <c r="R805" t="s">
        <v>726</v>
      </c>
      <c r="S805">
        <v>7</v>
      </c>
      <c r="V805">
        <v>3975</v>
      </c>
      <c r="W805" t="s">
        <v>1509</v>
      </c>
      <c r="X805" t="s">
        <v>727</v>
      </c>
      <c r="Y805" t="s">
        <v>1511</v>
      </c>
      <c r="Z805" t="s">
        <v>1512</v>
      </c>
      <c r="AA805">
        <v>5</v>
      </c>
      <c r="AB805">
        <v>2020</v>
      </c>
      <c r="AC805" t="s">
        <v>114</v>
      </c>
      <c r="AD805">
        <v>1</v>
      </c>
      <c r="AE805">
        <v>1</v>
      </c>
      <c r="AF805">
        <v>0</v>
      </c>
      <c r="AG805" t="s">
        <v>730</v>
      </c>
      <c r="AH805">
        <v>710</v>
      </c>
      <c r="AI805" s="1">
        <v>43979</v>
      </c>
      <c r="AN805">
        <v>1101060106</v>
      </c>
      <c r="AO805">
        <v>0</v>
      </c>
      <c r="AP805">
        <v>0</v>
      </c>
      <c r="AQ805">
        <v>860003020</v>
      </c>
      <c r="AR805" t="s">
        <v>731</v>
      </c>
      <c r="AS805" s="1">
        <v>43979.732303240744</v>
      </c>
      <c r="AT805" t="s">
        <v>732</v>
      </c>
      <c r="AU805" t="s">
        <v>120</v>
      </c>
      <c r="BA805" t="s">
        <v>120</v>
      </c>
      <c r="BD805">
        <v>0</v>
      </c>
      <c r="BG805">
        <v>1</v>
      </c>
      <c r="BH805" t="s">
        <v>1513</v>
      </c>
    </row>
    <row r="806" spans="1:60" x14ac:dyDescent="0.25">
      <c r="A806">
        <v>100010001</v>
      </c>
      <c r="B806" t="s">
        <v>1509</v>
      </c>
      <c r="C806">
        <v>711</v>
      </c>
      <c r="D806" t="s">
        <v>3348</v>
      </c>
      <c r="E806">
        <v>1</v>
      </c>
      <c r="F806">
        <v>812000527</v>
      </c>
      <c r="G806" t="s">
        <v>553</v>
      </c>
      <c r="H806" t="s">
        <v>553</v>
      </c>
      <c r="J806" t="s">
        <v>553</v>
      </c>
      <c r="K806" s="1">
        <v>43979</v>
      </c>
      <c r="L806">
        <v>352790.66</v>
      </c>
      <c r="M806" t="s">
        <v>1530</v>
      </c>
      <c r="N806" t="s">
        <v>724</v>
      </c>
      <c r="O806" t="s">
        <v>3498</v>
      </c>
      <c r="P806" t="s">
        <v>725</v>
      </c>
      <c r="Q806">
        <v>9300028583</v>
      </c>
      <c r="R806" t="s">
        <v>737</v>
      </c>
      <c r="S806">
        <v>7</v>
      </c>
      <c r="V806">
        <v>3975</v>
      </c>
      <c r="W806" t="s">
        <v>1509</v>
      </c>
      <c r="X806" t="s">
        <v>727</v>
      </c>
      <c r="Y806" t="s">
        <v>1511</v>
      </c>
      <c r="Z806" t="s">
        <v>1512</v>
      </c>
      <c r="AA806">
        <v>5</v>
      </c>
      <c r="AB806">
        <v>2020</v>
      </c>
      <c r="AC806" t="s">
        <v>114</v>
      </c>
      <c r="AD806">
        <v>1</v>
      </c>
      <c r="AE806">
        <v>1</v>
      </c>
      <c r="AF806">
        <v>0</v>
      </c>
      <c r="AG806" t="s">
        <v>730</v>
      </c>
      <c r="AH806">
        <v>711</v>
      </c>
      <c r="AI806" s="1">
        <v>43979</v>
      </c>
      <c r="AN806">
        <v>1101060106</v>
      </c>
      <c r="AO806">
        <v>0</v>
      </c>
      <c r="AP806">
        <v>0</v>
      </c>
      <c r="AQ806">
        <v>860003020</v>
      </c>
      <c r="AR806" t="s">
        <v>731</v>
      </c>
      <c r="AS806" s="1">
        <v>43979.73232638889</v>
      </c>
      <c r="AT806" t="s">
        <v>732</v>
      </c>
      <c r="AU806" t="s">
        <v>120</v>
      </c>
      <c r="BA806" t="s">
        <v>120</v>
      </c>
      <c r="BD806">
        <v>0</v>
      </c>
      <c r="BG806">
        <v>1</v>
      </c>
      <c r="BH806" t="s">
        <v>1513</v>
      </c>
    </row>
    <row r="807" spans="1:60" x14ac:dyDescent="0.25">
      <c r="A807">
        <v>100010001</v>
      </c>
      <c r="B807" t="s">
        <v>1509</v>
      </c>
      <c r="C807">
        <v>712</v>
      </c>
      <c r="D807" t="s">
        <v>3349</v>
      </c>
      <c r="E807">
        <v>1</v>
      </c>
      <c r="F807">
        <v>823002991</v>
      </c>
      <c r="G807" t="s">
        <v>512</v>
      </c>
      <c r="J807" t="s">
        <v>512</v>
      </c>
      <c r="K807" s="1">
        <v>43979</v>
      </c>
      <c r="L807">
        <v>522773.5</v>
      </c>
      <c r="M807" t="s">
        <v>1530</v>
      </c>
      <c r="N807" t="s">
        <v>724</v>
      </c>
      <c r="O807" t="s">
        <v>3498</v>
      </c>
      <c r="P807" t="s">
        <v>725</v>
      </c>
      <c r="Q807">
        <v>8257150927</v>
      </c>
      <c r="R807" t="s">
        <v>737</v>
      </c>
      <c r="S807">
        <v>7</v>
      </c>
      <c r="V807">
        <v>3975</v>
      </c>
      <c r="W807" t="s">
        <v>1509</v>
      </c>
      <c r="X807" t="s">
        <v>727</v>
      </c>
      <c r="Y807" t="s">
        <v>1511</v>
      </c>
      <c r="Z807" t="s">
        <v>1512</v>
      </c>
      <c r="AA807">
        <v>5</v>
      </c>
      <c r="AB807">
        <v>2020</v>
      </c>
      <c r="AC807" t="s">
        <v>114</v>
      </c>
      <c r="AD807">
        <v>1</v>
      </c>
      <c r="AE807">
        <v>1</v>
      </c>
      <c r="AF807">
        <v>0</v>
      </c>
      <c r="AG807" t="s">
        <v>730</v>
      </c>
      <c r="AH807">
        <v>712</v>
      </c>
      <c r="AI807" s="1">
        <v>43979</v>
      </c>
      <c r="AN807">
        <v>1101060106</v>
      </c>
      <c r="AO807">
        <v>0</v>
      </c>
      <c r="AP807">
        <v>0</v>
      </c>
      <c r="AQ807">
        <v>860003020</v>
      </c>
      <c r="AR807" t="s">
        <v>731</v>
      </c>
      <c r="AS807" s="1">
        <v>43979.73233796296</v>
      </c>
      <c r="AT807" t="s">
        <v>732</v>
      </c>
      <c r="AU807" t="s">
        <v>120</v>
      </c>
      <c r="BA807" t="s">
        <v>120</v>
      </c>
      <c r="BD807">
        <v>0</v>
      </c>
      <c r="BG807">
        <v>1</v>
      </c>
      <c r="BH807" t="s">
        <v>1513</v>
      </c>
    </row>
    <row r="808" spans="1:60" x14ac:dyDescent="0.25">
      <c r="A808">
        <v>100010001</v>
      </c>
      <c r="B808" t="s">
        <v>1509</v>
      </c>
      <c r="C808">
        <v>713</v>
      </c>
      <c r="D808" t="s">
        <v>3350</v>
      </c>
      <c r="E808">
        <v>1</v>
      </c>
      <c r="F808">
        <v>800025755</v>
      </c>
      <c r="G808" t="s">
        <v>637</v>
      </c>
      <c r="J808" t="s">
        <v>637</v>
      </c>
      <c r="K808" s="1">
        <v>43979</v>
      </c>
      <c r="L808">
        <v>1584611.52</v>
      </c>
      <c r="M808" t="s">
        <v>1530</v>
      </c>
      <c r="N808" t="s">
        <v>724</v>
      </c>
      <c r="O808" t="s">
        <v>3498</v>
      </c>
      <c r="P808" t="s">
        <v>725</v>
      </c>
      <c r="Q808">
        <v>8104018049</v>
      </c>
      <c r="R808" t="s">
        <v>737</v>
      </c>
      <c r="S808">
        <v>7</v>
      </c>
      <c r="V808">
        <v>3975</v>
      </c>
      <c r="W808" t="s">
        <v>1509</v>
      </c>
      <c r="X808" t="s">
        <v>727</v>
      </c>
      <c r="Y808" t="s">
        <v>1511</v>
      </c>
      <c r="Z808" t="s">
        <v>1512</v>
      </c>
      <c r="AA808">
        <v>5</v>
      </c>
      <c r="AB808">
        <v>2020</v>
      </c>
      <c r="AC808" t="s">
        <v>114</v>
      </c>
      <c r="AD808">
        <v>1</v>
      </c>
      <c r="AE808">
        <v>1</v>
      </c>
      <c r="AF808">
        <v>0</v>
      </c>
      <c r="AG808" t="s">
        <v>730</v>
      </c>
      <c r="AH808">
        <v>713</v>
      </c>
      <c r="AI808" s="1">
        <v>43979</v>
      </c>
      <c r="AN808">
        <v>1101060106</v>
      </c>
      <c r="AO808">
        <v>0</v>
      </c>
      <c r="AP808">
        <v>0</v>
      </c>
      <c r="AQ808">
        <v>860003020</v>
      </c>
      <c r="AR808" t="s">
        <v>731</v>
      </c>
      <c r="AS808" s="1">
        <v>43979.73233796296</v>
      </c>
      <c r="AT808" t="s">
        <v>732</v>
      </c>
      <c r="AU808" t="s">
        <v>120</v>
      </c>
      <c r="BA808" t="s">
        <v>120</v>
      </c>
      <c r="BD808">
        <v>0</v>
      </c>
      <c r="BG808">
        <v>1</v>
      </c>
      <c r="BH808" t="s">
        <v>1513</v>
      </c>
    </row>
    <row r="809" spans="1:60" x14ac:dyDescent="0.25">
      <c r="A809">
        <v>100010001</v>
      </c>
      <c r="B809" t="s">
        <v>1509</v>
      </c>
      <c r="C809">
        <v>714</v>
      </c>
      <c r="D809" t="s">
        <v>3351</v>
      </c>
      <c r="E809">
        <v>1</v>
      </c>
      <c r="F809">
        <v>802009783</v>
      </c>
      <c r="G809" t="s">
        <v>648</v>
      </c>
      <c r="J809" t="s">
        <v>648</v>
      </c>
      <c r="K809" s="1">
        <v>43979</v>
      </c>
      <c r="L809">
        <v>22087.68</v>
      </c>
      <c r="M809" t="s">
        <v>1530</v>
      </c>
      <c r="N809" t="s">
        <v>724</v>
      </c>
      <c r="O809" t="s">
        <v>3498</v>
      </c>
      <c r="P809" t="s">
        <v>725</v>
      </c>
      <c r="Q809">
        <v>816806467</v>
      </c>
      <c r="R809" t="s">
        <v>726</v>
      </c>
      <c r="S809">
        <v>23</v>
      </c>
      <c r="V809">
        <v>3975</v>
      </c>
      <c r="W809" t="s">
        <v>1509</v>
      </c>
      <c r="X809" t="s">
        <v>727</v>
      </c>
      <c r="Y809" t="s">
        <v>1511</v>
      </c>
      <c r="Z809" t="s">
        <v>1512</v>
      </c>
      <c r="AA809">
        <v>5</v>
      </c>
      <c r="AB809">
        <v>2020</v>
      </c>
      <c r="AC809" t="s">
        <v>114</v>
      </c>
      <c r="AD809">
        <v>1</v>
      </c>
      <c r="AE809">
        <v>1</v>
      </c>
      <c r="AF809">
        <v>0</v>
      </c>
      <c r="AG809" t="s">
        <v>730</v>
      </c>
      <c r="AH809">
        <v>714</v>
      </c>
      <c r="AI809" s="1">
        <v>43979</v>
      </c>
      <c r="AN809">
        <v>1101060106</v>
      </c>
      <c r="AO809">
        <v>0</v>
      </c>
      <c r="AP809">
        <v>0</v>
      </c>
      <c r="AQ809">
        <v>860003020</v>
      </c>
      <c r="AR809" t="s">
        <v>731</v>
      </c>
      <c r="AS809" s="1">
        <v>43979.732349537036</v>
      </c>
      <c r="AT809" t="s">
        <v>732</v>
      </c>
      <c r="AU809" t="s">
        <v>120</v>
      </c>
      <c r="BA809" t="s">
        <v>120</v>
      </c>
      <c r="BD809">
        <v>0</v>
      </c>
      <c r="BG809">
        <v>1</v>
      </c>
      <c r="BH809" t="s">
        <v>1513</v>
      </c>
    </row>
    <row r="810" spans="1:60" x14ac:dyDescent="0.25">
      <c r="A810">
        <v>100010001</v>
      </c>
      <c r="B810" t="s">
        <v>1509</v>
      </c>
      <c r="C810">
        <v>715</v>
      </c>
      <c r="D810" t="s">
        <v>3352</v>
      </c>
      <c r="E810">
        <v>1</v>
      </c>
      <c r="F810">
        <v>900689450</v>
      </c>
      <c r="G810" t="s">
        <v>617</v>
      </c>
      <c r="J810" t="s">
        <v>617</v>
      </c>
      <c r="K810" s="1">
        <v>43979</v>
      </c>
      <c r="L810">
        <v>76906.720000000001</v>
      </c>
      <c r="M810" t="s">
        <v>1530</v>
      </c>
      <c r="N810" t="s">
        <v>724</v>
      </c>
      <c r="O810" t="s">
        <v>3498</v>
      </c>
      <c r="P810" t="s">
        <v>725</v>
      </c>
      <c r="Q810">
        <v>343096</v>
      </c>
      <c r="R810" t="s">
        <v>726</v>
      </c>
      <c r="S810">
        <v>13</v>
      </c>
      <c r="V810">
        <v>3975</v>
      </c>
      <c r="W810" t="s">
        <v>1509</v>
      </c>
      <c r="X810" t="s">
        <v>727</v>
      </c>
      <c r="Y810" t="s">
        <v>1511</v>
      </c>
      <c r="Z810" t="s">
        <v>1512</v>
      </c>
      <c r="AA810">
        <v>5</v>
      </c>
      <c r="AB810">
        <v>2020</v>
      </c>
      <c r="AC810" t="s">
        <v>114</v>
      </c>
      <c r="AD810">
        <v>1</v>
      </c>
      <c r="AE810">
        <v>1</v>
      </c>
      <c r="AF810">
        <v>0</v>
      </c>
      <c r="AG810" t="s">
        <v>730</v>
      </c>
      <c r="AH810">
        <v>715</v>
      </c>
      <c r="AI810" s="1">
        <v>43979</v>
      </c>
      <c r="AN810">
        <v>1101060106</v>
      </c>
      <c r="AO810">
        <v>0</v>
      </c>
      <c r="AP810">
        <v>0</v>
      </c>
      <c r="AQ810">
        <v>860003020</v>
      </c>
      <c r="AR810" t="s">
        <v>731</v>
      </c>
      <c r="AS810" s="1">
        <v>43979.732349537036</v>
      </c>
      <c r="AT810" t="s">
        <v>732</v>
      </c>
      <c r="AU810" t="s">
        <v>120</v>
      </c>
      <c r="BA810" t="s">
        <v>120</v>
      </c>
      <c r="BD810">
        <v>0</v>
      </c>
      <c r="BG810">
        <v>1</v>
      </c>
      <c r="BH810" t="s">
        <v>1513</v>
      </c>
    </row>
    <row r="811" spans="1:60" x14ac:dyDescent="0.25">
      <c r="A811">
        <v>100010001</v>
      </c>
      <c r="B811" t="s">
        <v>1509</v>
      </c>
      <c r="C811">
        <v>716</v>
      </c>
      <c r="D811" t="s">
        <v>3353</v>
      </c>
      <c r="E811">
        <v>1</v>
      </c>
      <c r="F811">
        <v>860028947</v>
      </c>
      <c r="G811" t="s">
        <v>649</v>
      </c>
      <c r="J811" t="s">
        <v>860</v>
      </c>
      <c r="K811" s="1">
        <v>43979</v>
      </c>
      <c r="L811">
        <v>15898514</v>
      </c>
      <c r="M811" t="s">
        <v>1530</v>
      </c>
      <c r="N811" t="s">
        <v>724</v>
      </c>
      <c r="O811" t="s">
        <v>3498</v>
      </c>
      <c r="P811" t="s">
        <v>725</v>
      </c>
      <c r="Q811">
        <v>56300058940</v>
      </c>
      <c r="R811" t="s">
        <v>726</v>
      </c>
      <c r="S811">
        <v>51</v>
      </c>
      <c r="V811">
        <v>3975</v>
      </c>
      <c r="W811" t="s">
        <v>1509</v>
      </c>
      <c r="X811" t="s">
        <v>727</v>
      </c>
      <c r="Y811" t="s">
        <v>1511</v>
      </c>
      <c r="Z811" t="s">
        <v>1512</v>
      </c>
      <c r="AA811">
        <v>5</v>
      </c>
      <c r="AB811">
        <v>2020</v>
      </c>
      <c r="AC811" t="s">
        <v>114</v>
      </c>
      <c r="AD811">
        <v>1</v>
      </c>
      <c r="AE811">
        <v>1</v>
      </c>
      <c r="AF811">
        <v>0</v>
      </c>
      <c r="AG811" t="s">
        <v>730</v>
      </c>
      <c r="AH811">
        <v>716</v>
      </c>
      <c r="AI811" s="1">
        <v>43979</v>
      </c>
      <c r="AN811">
        <v>1101060106</v>
      </c>
      <c r="AO811">
        <v>0</v>
      </c>
      <c r="AP811">
        <v>0</v>
      </c>
      <c r="AQ811">
        <v>860003020</v>
      </c>
      <c r="AR811" t="s">
        <v>731</v>
      </c>
      <c r="AS811" s="1">
        <v>43979.732372685183</v>
      </c>
      <c r="AT811" t="s">
        <v>732</v>
      </c>
      <c r="AU811" t="s">
        <v>120</v>
      </c>
      <c r="BA811" t="s">
        <v>120</v>
      </c>
      <c r="BD811">
        <v>0</v>
      </c>
      <c r="BG811">
        <v>1</v>
      </c>
      <c r="BH811" t="s">
        <v>1513</v>
      </c>
    </row>
    <row r="812" spans="1:60" x14ac:dyDescent="0.25">
      <c r="A812">
        <v>100010001</v>
      </c>
      <c r="B812" t="s">
        <v>1509</v>
      </c>
      <c r="C812">
        <v>717</v>
      </c>
      <c r="D812" t="s">
        <v>3354</v>
      </c>
      <c r="E812">
        <v>1</v>
      </c>
      <c r="F812">
        <v>32720040</v>
      </c>
      <c r="G812" t="s">
        <v>861</v>
      </c>
      <c r="J812" t="s">
        <v>861</v>
      </c>
      <c r="K812" s="1">
        <v>43979</v>
      </c>
      <c r="L812">
        <v>1115.69</v>
      </c>
      <c r="M812" t="s">
        <v>1530</v>
      </c>
      <c r="N812" t="s">
        <v>724</v>
      </c>
      <c r="O812" t="s">
        <v>3498</v>
      </c>
      <c r="P812" t="s">
        <v>725</v>
      </c>
      <c r="Q812">
        <v>550829837</v>
      </c>
      <c r="R812" t="s">
        <v>726</v>
      </c>
      <c r="S812">
        <v>52</v>
      </c>
      <c r="V812">
        <v>3975</v>
      </c>
      <c r="W812" t="s">
        <v>1509</v>
      </c>
      <c r="X812" t="s">
        <v>727</v>
      </c>
      <c r="Y812" t="s">
        <v>1511</v>
      </c>
      <c r="Z812" t="s">
        <v>1512</v>
      </c>
      <c r="AA812">
        <v>5</v>
      </c>
      <c r="AB812">
        <v>2020</v>
      </c>
      <c r="AC812" t="s">
        <v>114</v>
      </c>
      <c r="AD812">
        <v>1</v>
      </c>
      <c r="AE812">
        <v>1</v>
      </c>
      <c r="AF812">
        <v>0</v>
      </c>
      <c r="AG812" t="s">
        <v>730</v>
      </c>
      <c r="AH812">
        <v>717</v>
      </c>
      <c r="AI812" s="1">
        <v>43979</v>
      </c>
      <c r="AN812">
        <v>1101060106</v>
      </c>
      <c r="AO812">
        <v>0</v>
      </c>
      <c r="AP812">
        <v>0</v>
      </c>
      <c r="AQ812">
        <v>860003020</v>
      </c>
      <c r="AR812" t="s">
        <v>731</v>
      </c>
      <c r="AS812" s="1">
        <v>43979.73238425926</v>
      </c>
      <c r="AT812" t="s">
        <v>732</v>
      </c>
      <c r="AU812" t="s">
        <v>120</v>
      </c>
      <c r="BA812" t="s">
        <v>120</v>
      </c>
      <c r="BD812">
        <v>0</v>
      </c>
      <c r="BG812">
        <v>1</v>
      </c>
      <c r="BH812" t="s">
        <v>1513</v>
      </c>
    </row>
    <row r="813" spans="1:60" x14ac:dyDescent="0.25">
      <c r="A813">
        <v>100010001</v>
      </c>
      <c r="B813" t="s">
        <v>1509</v>
      </c>
      <c r="C813">
        <v>718</v>
      </c>
      <c r="D813" t="s">
        <v>3355</v>
      </c>
      <c r="E813">
        <v>1</v>
      </c>
      <c r="F813">
        <v>900532504</v>
      </c>
      <c r="G813" t="s">
        <v>495</v>
      </c>
      <c r="H813" t="s">
        <v>495</v>
      </c>
      <c r="J813" t="s">
        <v>495</v>
      </c>
      <c r="K813" s="1">
        <v>43979</v>
      </c>
      <c r="L813">
        <v>12925440</v>
      </c>
      <c r="M813" t="s">
        <v>1530</v>
      </c>
      <c r="N813" t="s">
        <v>724</v>
      </c>
      <c r="O813" t="s">
        <v>3498</v>
      </c>
      <c r="P813" t="s">
        <v>725</v>
      </c>
      <c r="Q813">
        <v>9387192</v>
      </c>
      <c r="R813" t="s">
        <v>737</v>
      </c>
      <c r="S813">
        <v>6</v>
      </c>
      <c r="V813">
        <v>3975</v>
      </c>
      <c r="W813" t="s">
        <v>1509</v>
      </c>
      <c r="X813" t="s">
        <v>727</v>
      </c>
      <c r="Y813" t="s">
        <v>1511</v>
      </c>
      <c r="Z813" t="s">
        <v>1512</v>
      </c>
      <c r="AA813">
        <v>5</v>
      </c>
      <c r="AB813">
        <v>2020</v>
      </c>
      <c r="AC813" t="s">
        <v>114</v>
      </c>
      <c r="AD813">
        <v>1</v>
      </c>
      <c r="AE813">
        <v>1</v>
      </c>
      <c r="AF813">
        <v>0</v>
      </c>
      <c r="AG813" t="s">
        <v>730</v>
      </c>
      <c r="AH813">
        <v>718</v>
      </c>
      <c r="AI813" s="1">
        <v>43979</v>
      </c>
      <c r="AN813">
        <v>1101060106</v>
      </c>
      <c r="AO813">
        <v>0</v>
      </c>
      <c r="AP813">
        <v>0</v>
      </c>
      <c r="AQ813">
        <v>860003020</v>
      </c>
      <c r="AR813" t="s">
        <v>731</v>
      </c>
      <c r="AS813" s="1">
        <v>43979.732395833336</v>
      </c>
      <c r="AT813" t="s">
        <v>732</v>
      </c>
      <c r="AU813" t="s">
        <v>120</v>
      </c>
      <c r="BA813" t="s">
        <v>120</v>
      </c>
      <c r="BD813">
        <v>0</v>
      </c>
      <c r="BG813">
        <v>1</v>
      </c>
      <c r="BH813" t="s">
        <v>1513</v>
      </c>
    </row>
    <row r="814" spans="1:60" x14ac:dyDescent="0.25">
      <c r="A814">
        <v>100010001</v>
      </c>
      <c r="B814" t="s">
        <v>1509</v>
      </c>
      <c r="C814">
        <v>719</v>
      </c>
      <c r="D814" t="s">
        <v>3356</v>
      </c>
      <c r="E814">
        <v>1</v>
      </c>
      <c r="F814">
        <v>12551721</v>
      </c>
      <c r="G814" t="s">
        <v>1438</v>
      </c>
      <c r="J814" t="s">
        <v>1438</v>
      </c>
      <c r="K814" s="1">
        <v>43979</v>
      </c>
      <c r="L814">
        <v>94435.199999999997</v>
      </c>
      <c r="M814" t="s">
        <v>1530</v>
      </c>
      <c r="N814" t="s">
        <v>724</v>
      </c>
      <c r="O814" t="s">
        <v>3498</v>
      </c>
      <c r="P814" t="s">
        <v>725</v>
      </c>
      <c r="Q814">
        <v>51257227695</v>
      </c>
      <c r="R814" t="s">
        <v>737</v>
      </c>
      <c r="S814">
        <v>7</v>
      </c>
      <c r="V814">
        <v>3975</v>
      </c>
      <c r="W814" t="s">
        <v>1509</v>
      </c>
      <c r="X814" t="s">
        <v>727</v>
      </c>
      <c r="Y814" t="s">
        <v>1511</v>
      </c>
      <c r="Z814" t="s">
        <v>1512</v>
      </c>
      <c r="AA814">
        <v>5</v>
      </c>
      <c r="AB814">
        <v>2020</v>
      </c>
      <c r="AC814" t="s">
        <v>114</v>
      </c>
      <c r="AD814">
        <v>1</v>
      </c>
      <c r="AE814">
        <v>1</v>
      </c>
      <c r="AF814">
        <v>0</v>
      </c>
      <c r="AG814" t="s">
        <v>730</v>
      </c>
      <c r="AH814">
        <v>719</v>
      </c>
      <c r="AI814" s="1">
        <v>43979</v>
      </c>
      <c r="AN814">
        <v>1101060106</v>
      </c>
      <c r="AO814">
        <v>0</v>
      </c>
      <c r="AP814">
        <v>0</v>
      </c>
      <c r="AQ814">
        <v>860003020</v>
      </c>
      <c r="AR814" t="s">
        <v>731</v>
      </c>
      <c r="AS814" s="1">
        <v>43979.732395833336</v>
      </c>
      <c r="AT814" t="s">
        <v>732</v>
      </c>
      <c r="AU814" t="s">
        <v>120</v>
      </c>
      <c r="BA814" t="s">
        <v>120</v>
      </c>
      <c r="BD814">
        <v>0</v>
      </c>
      <c r="BG814">
        <v>1</v>
      </c>
      <c r="BH814" t="s">
        <v>1513</v>
      </c>
    </row>
    <row r="815" spans="1:60" x14ac:dyDescent="0.25">
      <c r="A815">
        <v>100010001</v>
      </c>
      <c r="B815" t="s">
        <v>1509</v>
      </c>
      <c r="C815">
        <v>720</v>
      </c>
      <c r="D815" t="s">
        <v>3357</v>
      </c>
      <c r="E815">
        <v>1</v>
      </c>
      <c r="F815">
        <v>900949304</v>
      </c>
      <c r="G815" t="s">
        <v>863</v>
      </c>
      <c r="J815" t="s">
        <v>863</v>
      </c>
      <c r="K815" s="1">
        <v>43979</v>
      </c>
      <c r="L815">
        <v>38000</v>
      </c>
      <c r="M815" t="s">
        <v>1530</v>
      </c>
      <c r="N815" t="s">
        <v>724</v>
      </c>
      <c r="O815" t="s">
        <v>3498</v>
      </c>
      <c r="P815" t="s">
        <v>725</v>
      </c>
      <c r="Q815">
        <v>78856992747</v>
      </c>
      <c r="R815" t="s">
        <v>726</v>
      </c>
      <c r="S815">
        <v>7</v>
      </c>
      <c r="V815">
        <v>3975</v>
      </c>
      <c r="W815" t="s">
        <v>1509</v>
      </c>
      <c r="X815" t="s">
        <v>727</v>
      </c>
      <c r="Y815" t="s">
        <v>1511</v>
      </c>
      <c r="Z815" t="s">
        <v>1512</v>
      </c>
      <c r="AA815">
        <v>5</v>
      </c>
      <c r="AB815">
        <v>2020</v>
      </c>
      <c r="AC815" t="s">
        <v>114</v>
      </c>
      <c r="AD815">
        <v>1</v>
      </c>
      <c r="AE815">
        <v>1</v>
      </c>
      <c r="AF815">
        <v>0</v>
      </c>
      <c r="AG815" t="s">
        <v>730</v>
      </c>
      <c r="AH815">
        <v>720</v>
      </c>
      <c r="AI815" s="1">
        <v>43979</v>
      </c>
      <c r="AN815">
        <v>1101060106</v>
      </c>
      <c r="AO815">
        <v>0</v>
      </c>
      <c r="AP815">
        <v>0</v>
      </c>
      <c r="AQ815">
        <v>860003020</v>
      </c>
      <c r="AR815" t="s">
        <v>731</v>
      </c>
      <c r="AS815" s="1">
        <v>43979.732395833336</v>
      </c>
      <c r="AT815" t="s">
        <v>732</v>
      </c>
      <c r="AU815" t="s">
        <v>120</v>
      </c>
      <c r="BA815" t="s">
        <v>120</v>
      </c>
      <c r="BD815">
        <v>0</v>
      </c>
      <c r="BG815">
        <v>1</v>
      </c>
      <c r="BH815" t="s">
        <v>1513</v>
      </c>
    </row>
    <row r="816" spans="1:60" x14ac:dyDescent="0.25">
      <c r="A816">
        <v>100010001</v>
      </c>
      <c r="B816" t="s">
        <v>1509</v>
      </c>
      <c r="C816">
        <v>721</v>
      </c>
      <c r="D816" t="s">
        <v>3358</v>
      </c>
      <c r="E816">
        <v>1</v>
      </c>
      <c r="F816">
        <v>806007923</v>
      </c>
      <c r="G816" t="s">
        <v>267</v>
      </c>
      <c r="J816" t="s">
        <v>267</v>
      </c>
      <c r="K816" s="1">
        <v>43979</v>
      </c>
      <c r="L816">
        <v>732092</v>
      </c>
      <c r="M816" t="s">
        <v>1530</v>
      </c>
      <c r="N816" t="s">
        <v>724</v>
      </c>
      <c r="O816" t="s">
        <v>3498</v>
      </c>
      <c r="P816" t="s">
        <v>725</v>
      </c>
      <c r="Q816">
        <v>502001902</v>
      </c>
      <c r="R816" t="s">
        <v>737</v>
      </c>
      <c r="S816">
        <v>14</v>
      </c>
      <c r="V816">
        <v>3975</v>
      </c>
      <c r="W816" t="s">
        <v>1509</v>
      </c>
      <c r="X816" t="s">
        <v>727</v>
      </c>
      <c r="Y816" t="s">
        <v>1511</v>
      </c>
      <c r="Z816" t="s">
        <v>1512</v>
      </c>
      <c r="AA816">
        <v>5</v>
      </c>
      <c r="AB816">
        <v>2020</v>
      </c>
      <c r="AC816" t="s">
        <v>114</v>
      </c>
      <c r="AD816">
        <v>1</v>
      </c>
      <c r="AE816">
        <v>1</v>
      </c>
      <c r="AF816">
        <v>0</v>
      </c>
      <c r="AG816" t="s">
        <v>730</v>
      </c>
      <c r="AH816">
        <v>721</v>
      </c>
      <c r="AI816" s="1">
        <v>43979</v>
      </c>
      <c r="AN816">
        <v>1101060106</v>
      </c>
      <c r="AO816">
        <v>0</v>
      </c>
      <c r="AP816">
        <v>0</v>
      </c>
      <c r="AQ816">
        <v>860003020</v>
      </c>
      <c r="AR816" t="s">
        <v>731</v>
      </c>
      <c r="AS816" s="1">
        <v>43979.732418981483</v>
      </c>
      <c r="AT816" t="s">
        <v>732</v>
      </c>
      <c r="AU816" t="s">
        <v>120</v>
      </c>
      <c r="BA816" t="s">
        <v>120</v>
      </c>
      <c r="BD816">
        <v>0</v>
      </c>
      <c r="BG816">
        <v>1</v>
      </c>
      <c r="BH816" t="s">
        <v>1513</v>
      </c>
    </row>
    <row r="817" spans="1:60" x14ac:dyDescent="0.25">
      <c r="A817">
        <v>100010001</v>
      </c>
      <c r="B817" t="s">
        <v>1509</v>
      </c>
      <c r="C817">
        <v>722</v>
      </c>
      <c r="D817" t="s">
        <v>3359</v>
      </c>
      <c r="E817">
        <v>1</v>
      </c>
      <c r="F817">
        <v>800058016</v>
      </c>
      <c r="G817" t="s">
        <v>351</v>
      </c>
      <c r="H817" t="s">
        <v>351</v>
      </c>
      <c r="J817" t="s">
        <v>351</v>
      </c>
      <c r="K817" s="1">
        <v>43979</v>
      </c>
      <c r="L817">
        <v>33100</v>
      </c>
      <c r="M817" t="s">
        <v>1530</v>
      </c>
      <c r="N817" t="s">
        <v>724</v>
      </c>
      <c r="O817" t="s">
        <v>3498</v>
      </c>
      <c r="P817" t="s">
        <v>725</v>
      </c>
      <c r="Q817">
        <v>410055982</v>
      </c>
      <c r="R817" t="s">
        <v>737</v>
      </c>
      <c r="S817">
        <v>23</v>
      </c>
      <c r="V817">
        <v>3975</v>
      </c>
      <c r="W817" t="s">
        <v>1509</v>
      </c>
      <c r="X817" t="s">
        <v>727</v>
      </c>
      <c r="Y817" t="s">
        <v>1511</v>
      </c>
      <c r="Z817" t="s">
        <v>1512</v>
      </c>
      <c r="AA817">
        <v>5</v>
      </c>
      <c r="AB817">
        <v>2020</v>
      </c>
      <c r="AC817" t="s">
        <v>114</v>
      </c>
      <c r="AD817">
        <v>1</v>
      </c>
      <c r="AE817">
        <v>1</v>
      </c>
      <c r="AF817">
        <v>0</v>
      </c>
      <c r="AG817" t="s">
        <v>730</v>
      </c>
      <c r="AH817">
        <v>722</v>
      </c>
      <c r="AI817" s="1">
        <v>43979</v>
      </c>
      <c r="AN817">
        <v>1101060106</v>
      </c>
      <c r="AO817">
        <v>0</v>
      </c>
      <c r="AP817">
        <v>0</v>
      </c>
      <c r="AQ817">
        <v>860003020</v>
      </c>
      <c r="AR817" t="s">
        <v>731</v>
      </c>
      <c r="AS817" s="1">
        <v>43979.732418981483</v>
      </c>
      <c r="AT817" t="s">
        <v>732</v>
      </c>
      <c r="AU817" t="s">
        <v>120</v>
      </c>
      <c r="BA817" t="s">
        <v>120</v>
      </c>
      <c r="BD817">
        <v>0</v>
      </c>
      <c r="BG817">
        <v>1</v>
      </c>
      <c r="BH817" t="s">
        <v>1513</v>
      </c>
    </row>
    <row r="818" spans="1:60" x14ac:dyDescent="0.25">
      <c r="A818">
        <v>100010001</v>
      </c>
      <c r="B818" t="s">
        <v>1509</v>
      </c>
      <c r="C818">
        <v>723</v>
      </c>
      <c r="D818" t="s">
        <v>3360</v>
      </c>
      <c r="E818">
        <v>1</v>
      </c>
      <c r="F818">
        <v>899999151</v>
      </c>
      <c r="G818" t="s">
        <v>536</v>
      </c>
      <c r="J818" t="s">
        <v>536</v>
      </c>
      <c r="K818" s="1">
        <v>43979</v>
      </c>
      <c r="L818">
        <v>188922</v>
      </c>
      <c r="M818" t="s">
        <v>1530</v>
      </c>
      <c r="N818" t="s">
        <v>724</v>
      </c>
      <c r="O818" t="s">
        <v>3498</v>
      </c>
      <c r="P818" t="s">
        <v>725</v>
      </c>
      <c r="Q818">
        <v>450400043029</v>
      </c>
      <c r="R818" t="s">
        <v>726</v>
      </c>
      <c r="S818">
        <v>51</v>
      </c>
      <c r="V818">
        <v>3975</v>
      </c>
      <c r="W818" t="s">
        <v>1509</v>
      </c>
      <c r="X818" t="s">
        <v>727</v>
      </c>
      <c r="Y818" t="s">
        <v>1511</v>
      </c>
      <c r="Z818" t="s">
        <v>1512</v>
      </c>
      <c r="AA818">
        <v>5</v>
      </c>
      <c r="AB818">
        <v>2020</v>
      </c>
      <c r="AC818" t="s">
        <v>114</v>
      </c>
      <c r="AD818">
        <v>1</v>
      </c>
      <c r="AE818">
        <v>1</v>
      </c>
      <c r="AF818">
        <v>0</v>
      </c>
      <c r="AG818" t="s">
        <v>730</v>
      </c>
      <c r="AH818">
        <v>723</v>
      </c>
      <c r="AI818" s="1">
        <v>43979</v>
      </c>
      <c r="AN818">
        <v>1101060106</v>
      </c>
      <c r="AO818">
        <v>0</v>
      </c>
      <c r="AP818">
        <v>0</v>
      </c>
      <c r="AQ818">
        <v>860003020</v>
      </c>
      <c r="AR818" t="s">
        <v>731</v>
      </c>
      <c r="AS818" s="1">
        <v>43979.732430555552</v>
      </c>
      <c r="AT818" t="s">
        <v>732</v>
      </c>
      <c r="AU818" t="s">
        <v>120</v>
      </c>
      <c r="BA818" t="s">
        <v>120</v>
      </c>
      <c r="BD818">
        <v>0</v>
      </c>
      <c r="BG818">
        <v>1</v>
      </c>
      <c r="BH818" t="s">
        <v>1513</v>
      </c>
    </row>
    <row r="819" spans="1:60" x14ac:dyDescent="0.25">
      <c r="A819">
        <v>100010001</v>
      </c>
      <c r="B819" t="s">
        <v>1509</v>
      </c>
      <c r="C819">
        <v>724</v>
      </c>
      <c r="D819" t="s">
        <v>3361</v>
      </c>
      <c r="E819">
        <v>1</v>
      </c>
      <c r="F819">
        <v>802003081</v>
      </c>
      <c r="G819" t="s">
        <v>251</v>
      </c>
      <c r="H819" t="s">
        <v>251</v>
      </c>
      <c r="J819" t="s">
        <v>251</v>
      </c>
      <c r="K819" s="1">
        <v>43979</v>
      </c>
      <c r="L819">
        <v>79450</v>
      </c>
      <c r="M819" t="s">
        <v>1530</v>
      </c>
      <c r="N819" t="s">
        <v>724</v>
      </c>
      <c r="O819" t="s">
        <v>3498</v>
      </c>
      <c r="P819" t="s">
        <v>725</v>
      </c>
      <c r="Q819">
        <v>48171293267</v>
      </c>
      <c r="R819" t="s">
        <v>737</v>
      </c>
      <c r="S819">
        <v>7</v>
      </c>
      <c r="V819">
        <v>3975</v>
      </c>
      <c r="W819" t="s">
        <v>1509</v>
      </c>
      <c r="X819" t="s">
        <v>727</v>
      </c>
      <c r="Y819" t="s">
        <v>1511</v>
      </c>
      <c r="Z819" t="s">
        <v>1512</v>
      </c>
      <c r="AA819">
        <v>5</v>
      </c>
      <c r="AB819">
        <v>2020</v>
      </c>
      <c r="AC819" t="s">
        <v>114</v>
      </c>
      <c r="AD819">
        <v>1</v>
      </c>
      <c r="AE819">
        <v>1</v>
      </c>
      <c r="AF819">
        <v>0</v>
      </c>
      <c r="AG819" t="s">
        <v>730</v>
      </c>
      <c r="AH819">
        <v>724</v>
      </c>
      <c r="AI819" s="1">
        <v>43979</v>
      </c>
      <c r="AN819">
        <v>1101060106</v>
      </c>
      <c r="AO819">
        <v>0</v>
      </c>
      <c r="AP819">
        <v>0</v>
      </c>
      <c r="AQ819">
        <v>860003020</v>
      </c>
      <c r="AR819" t="s">
        <v>731</v>
      </c>
      <c r="AS819" s="1">
        <v>43979.732430555552</v>
      </c>
      <c r="AT819" t="s">
        <v>732</v>
      </c>
      <c r="AU819" t="s">
        <v>120</v>
      </c>
      <c r="BA819" t="s">
        <v>120</v>
      </c>
      <c r="BD819">
        <v>0</v>
      </c>
      <c r="BG819">
        <v>1</v>
      </c>
      <c r="BH819" t="s">
        <v>1513</v>
      </c>
    </row>
    <row r="820" spans="1:60" x14ac:dyDescent="0.25">
      <c r="A820">
        <v>100010001</v>
      </c>
      <c r="B820" t="s">
        <v>1509</v>
      </c>
      <c r="C820">
        <v>726</v>
      </c>
      <c r="D820" t="s">
        <v>3362</v>
      </c>
      <c r="E820">
        <v>1</v>
      </c>
      <c r="F820">
        <v>812001579</v>
      </c>
      <c r="G820" t="s">
        <v>258</v>
      </c>
      <c r="H820" t="s">
        <v>258</v>
      </c>
      <c r="J820" t="s">
        <v>258</v>
      </c>
      <c r="K820" s="1">
        <v>43979</v>
      </c>
      <c r="L820">
        <v>64181</v>
      </c>
      <c r="M820" t="s">
        <v>1530</v>
      </c>
      <c r="N820" t="s">
        <v>724</v>
      </c>
      <c r="O820" t="s">
        <v>3498</v>
      </c>
      <c r="P820" t="s">
        <v>725</v>
      </c>
      <c r="Q820">
        <v>9311093657</v>
      </c>
      <c r="R820" t="s">
        <v>737</v>
      </c>
      <c r="S820">
        <v>7</v>
      </c>
      <c r="V820">
        <v>3975</v>
      </c>
      <c r="W820" t="s">
        <v>1509</v>
      </c>
      <c r="X820" t="s">
        <v>727</v>
      </c>
      <c r="Y820" t="s">
        <v>1511</v>
      </c>
      <c r="Z820" t="s">
        <v>1512</v>
      </c>
      <c r="AA820">
        <v>5</v>
      </c>
      <c r="AB820">
        <v>2020</v>
      </c>
      <c r="AC820" t="s">
        <v>114</v>
      </c>
      <c r="AD820">
        <v>1</v>
      </c>
      <c r="AE820">
        <v>1</v>
      </c>
      <c r="AF820">
        <v>0</v>
      </c>
      <c r="AG820" t="s">
        <v>730</v>
      </c>
      <c r="AH820">
        <v>726</v>
      </c>
      <c r="AI820" s="1">
        <v>43979</v>
      </c>
      <c r="AN820">
        <v>1101060106</v>
      </c>
      <c r="AO820">
        <v>0</v>
      </c>
      <c r="AP820">
        <v>0</v>
      </c>
      <c r="AQ820">
        <v>860003020</v>
      </c>
      <c r="AR820" t="s">
        <v>731</v>
      </c>
      <c r="AS820" s="1">
        <v>43979.732442129629</v>
      </c>
      <c r="AT820" t="s">
        <v>732</v>
      </c>
      <c r="AU820" t="s">
        <v>120</v>
      </c>
      <c r="BA820" t="s">
        <v>120</v>
      </c>
      <c r="BD820">
        <v>0</v>
      </c>
      <c r="BG820">
        <v>1</v>
      </c>
      <c r="BH820" t="s">
        <v>1513</v>
      </c>
    </row>
    <row r="821" spans="1:60" x14ac:dyDescent="0.25">
      <c r="A821">
        <v>100010001</v>
      </c>
      <c r="B821" t="s">
        <v>1509</v>
      </c>
      <c r="C821">
        <v>727</v>
      </c>
      <c r="D821" t="s">
        <v>3363</v>
      </c>
      <c r="E821">
        <v>1</v>
      </c>
      <c r="F821">
        <v>900206237</v>
      </c>
      <c r="G821" t="s">
        <v>268</v>
      </c>
      <c r="J821" t="s">
        <v>1188</v>
      </c>
      <c r="K821" s="1">
        <v>43979</v>
      </c>
      <c r="L821">
        <v>170942</v>
      </c>
      <c r="M821" t="s">
        <v>1530</v>
      </c>
      <c r="N821" t="s">
        <v>724</v>
      </c>
      <c r="O821" t="s">
        <v>3498</v>
      </c>
      <c r="P821" t="s">
        <v>725</v>
      </c>
      <c r="Q821">
        <v>592416978</v>
      </c>
      <c r="R821" t="s">
        <v>737</v>
      </c>
      <c r="S821">
        <v>1</v>
      </c>
      <c r="V821">
        <v>3975</v>
      </c>
      <c r="W821" t="s">
        <v>1509</v>
      </c>
      <c r="X821" t="s">
        <v>727</v>
      </c>
      <c r="Y821" t="s">
        <v>1511</v>
      </c>
      <c r="Z821" t="s">
        <v>1512</v>
      </c>
      <c r="AA821">
        <v>5</v>
      </c>
      <c r="AB821">
        <v>2020</v>
      </c>
      <c r="AC821" t="s">
        <v>114</v>
      </c>
      <c r="AD821">
        <v>1</v>
      </c>
      <c r="AE821">
        <v>1</v>
      </c>
      <c r="AF821">
        <v>0</v>
      </c>
      <c r="AG821" t="s">
        <v>730</v>
      </c>
      <c r="AH821">
        <v>727</v>
      </c>
      <c r="AI821" s="1">
        <v>43979</v>
      </c>
      <c r="AN821">
        <v>1101060106</v>
      </c>
      <c r="AO821">
        <v>0</v>
      </c>
      <c r="AP821">
        <v>0</v>
      </c>
      <c r="AQ821">
        <v>860003020</v>
      </c>
      <c r="AR821" t="s">
        <v>731</v>
      </c>
      <c r="AS821" s="1">
        <v>43979.732453703706</v>
      </c>
      <c r="AT821" t="s">
        <v>732</v>
      </c>
      <c r="AU821" t="s">
        <v>120</v>
      </c>
      <c r="BA821" t="s">
        <v>120</v>
      </c>
      <c r="BD821">
        <v>0</v>
      </c>
      <c r="BG821">
        <v>1</v>
      </c>
      <c r="BH821" t="s">
        <v>1513</v>
      </c>
    </row>
    <row r="822" spans="1:60" x14ac:dyDescent="0.25">
      <c r="A822">
        <v>100010001</v>
      </c>
      <c r="B822" t="s">
        <v>1509</v>
      </c>
      <c r="C822">
        <v>728</v>
      </c>
      <c r="D822" t="s">
        <v>3364</v>
      </c>
      <c r="E822">
        <v>1</v>
      </c>
      <c r="F822">
        <v>806010788</v>
      </c>
      <c r="G822" t="s">
        <v>187</v>
      </c>
      <c r="J822" t="s">
        <v>874</v>
      </c>
      <c r="K822" s="1">
        <v>43979</v>
      </c>
      <c r="L822">
        <v>267840</v>
      </c>
      <c r="M822" t="s">
        <v>1530</v>
      </c>
      <c r="N822" t="s">
        <v>724</v>
      </c>
      <c r="O822" t="s">
        <v>3498</v>
      </c>
      <c r="P822" t="s">
        <v>725</v>
      </c>
      <c r="Q822">
        <v>78871388988</v>
      </c>
      <c r="R822" t="s">
        <v>726</v>
      </c>
      <c r="S822">
        <v>7</v>
      </c>
      <c r="V822">
        <v>3975</v>
      </c>
      <c r="W822" t="s">
        <v>1509</v>
      </c>
      <c r="X822" t="s">
        <v>727</v>
      </c>
      <c r="Y822" t="s">
        <v>1511</v>
      </c>
      <c r="Z822" t="s">
        <v>1512</v>
      </c>
      <c r="AA822">
        <v>5</v>
      </c>
      <c r="AB822">
        <v>2020</v>
      </c>
      <c r="AC822" t="s">
        <v>114</v>
      </c>
      <c r="AD822">
        <v>1</v>
      </c>
      <c r="AE822">
        <v>1</v>
      </c>
      <c r="AF822">
        <v>0</v>
      </c>
      <c r="AG822" t="s">
        <v>730</v>
      </c>
      <c r="AH822">
        <v>728</v>
      </c>
      <c r="AI822" s="1">
        <v>43979</v>
      </c>
      <c r="AN822">
        <v>1101060106</v>
      </c>
      <c r="AO822">
        <v>0</v>
      </c>
      <c r="AP822">
        <v>0</v>
      </c>
      <c r="AQ822">
        <v>860003020</v>
      </c>
      <c r="AR822" t="s">
        <v>731</v>
      </c>
      <c r="AS822" s="1">
        <v>43979.732465277775</v>
      </c>
      <c r="AT822" t="s">
        <v>732</v>
      </c>
      <c r="AU822" t="s">
        <v>120</v>
      </c>
      <c r="BA822" t="s">
        <v>120</v>
      </c>
      <c r="BD822">
        <v>0</v>
      </c>
      <c r="BG822">
        <v>1</v>
      </c>
      <c r="BH822" t="s">
        <v>1513</v>
      </c>
    </row>
    <row r="823" spans="1:60" x14ac:dyDescent="0.25">
      <c r="A823">
        <v>100010001</v>
      </c>
      <c r="B823" t="s">
        <v>1509</v>
      </c>
      <c r="C823">
        <v>729</v>
      </c>
      <c r="D823" t="s">
        <v>3365</v>
      </c>
      <c r="E823">
        <v>1</v>
      </c>
      <c r="F823">
        <v>812005726</v>
      </c>
      <c r="G823" t="s">
        <v>199</v>
      </c>
      <c r="J823" t="s">
        <v>199</v>
      </c>
      <c r="K823" s="1">
        <v>43979</v>
      </c>
      <c r="L823">
        <v>1088982</v>
      </c>
      <c r="M823" t="s">
        <v>1530</v>
      </c>
      <c r="N823" t="s">
        <v>724</v>
      </c>
      <c r="O823" t="s">
        <v>3498</v>
      </c>
      <c r="P823" t="s">
        <v>725</v>
      </c>
      <c r="Q823">
        <v>56944568935</v>
      </c>
      <c r="R823" t="s">
        <v>726</v>
      </c>
      <c r="S823">
        <v>7</v>
      </c>
      <c r="V823">
        <v>3975</v>
      </c>
      <c r="W823" t="s">
        <v>1509</v>
      </c>
      <c r="X823" t="s">
        <v>727</v>
      </c>
      <c r="Y823" t="s">
        <v>1511</v>
      </c>
      <c r="Z823" t="s">
        <v>1512</v>
      </c>
      <c r="AA823">
        <v>5</v>
      </c>
      <c r="AB823">
        <v>2020</v>
      </c>
      <c r="AC823" t="s">
        <v>114</v>
      </c>
      <c r="AD823">
        <v>1</v>
      </c>
      <c r="AE823">
        <v>1</v>
      </c>
      <c r="AF823">
        <v>0</v>
      </c>
      <c r="AG823" t="s">
        <v>730</v>
      </c>
      <c r="AH823">
        <v>729</v>
      </c>
      <c r="AI823" s="1">
        <v>43979</v>
      </c>
      <c r="AN823">
        <v>1101060106</v>
      </c>
      <c r="AO823">
        <v>0</v>
      </c>
      <c r="AP823">
        <v>0</v>
      </c>
      <c r="AQ823">
        <v>860003020</v>
      </c>
      <c r="AR823" t="s">
        <v>731</v>
      </c>
      <c r="AS823" s="1">
        <v>43979.732465277775</v>
      </c>
      <c r="AT823" t="s">
        <v>732</v>
      </c>
      <c r="AU823" t="s">
        <v>120</v>
      </c>
      <c r="BA823" t="s">
        <v>120</v>
      </c>
      <c r="BD823">
        <v>0</v>
      </c>
      <c r="BG823">
        <v>1</v>
      </c>
      <c r="BH823" t="s">
        <v>1513</v>
      </c>
    </row>
    <row r="824" spans="1:60" x14ac:dyDescent="0.25">
      <c r="A824">
        <v>100010001</v>
      </c>
      <c r="B824" t="s">
        <v>1509</v>
      </c>
      <c r="C824">
        <v>730</v>
      </c>
      <c r="D824" t="s">
        <v>3366</v>
      </c>
      <c r="E824">
        <v>1</v>
      </c>
      <c r="F824">
        <v>800229958</v>
      </c>
      <c r="G824" t="s">
        <v>432</v>
      </c>
      <c r="J824" t="s">
        <v>432</v>
      </c>
      <c r="K824" s="1">
        <v>43979</v>
      </c>
      <c r="L824">
        <v>332736</v>
      </c>
      <c r="M824" t="s">
        <v>1530</v>
      </c>
      <c r="N824" t="s">
        <v>724</v>
      </c>
      <c r="O824" t="s">
        <v>3498</v>
      </c>
      <c r="P824" t="s">
        <v>725</v>
      </c>
      <c r="Q824">
        <v>11193879091</v>
      </c>
      <c r="R824" t="s">
        <v>737</v>
      </c>
      <c r="S824">
        <v>7</v>
      </c>
      <c r="V824">
        <v>3975</v>
      </c>
      <c r="W824" t="s">
        <v>1509</v>
      </c>
      <c r="X824" t="s">
        <v>727</v>
      </c>
      <c r="Y824" t="s">
        <v>1511</v>
      </c>
      <c r="Z824" t="s">
        <v>1512</v>
      </c>
      <c r="AA824">
        <v>5</v>
      </c>
      <c r="AB824">
        <v>2020</v>
      </c>
      <c r="AC824" t="s">
        <v>114</v>
      </c>
      <c r="AD824">
        <v>1</v>
      </c>
      <c r="AE824">
        <v>1</v>
      </c>
      <c r="AF824">
        <v>0</v>
      </c>
      <c r="AG824" t="s">
        <v>730</v>
      </c>
      <c r="AH824">
        <v>730</v>
      </c>
      <c r="AI824" s="1">
        <v>43979</v>
      </c>
      <c r="AN824">
        <v>1101060106</v>
      </c>
      <c r="AO824">
        <v>0</v>
      </c>
      <c r="AP824">
        <v>0</v>
      </c>
      <c r="AQ824">
        <v>860003020</v>
      </c>
      <c r="AR824" t="s">
        <v>731</v>
      </c>
      <c r="AS824" s="1">
        <v>43979.732476851852</v>
      </c>
      <c r="AT824" t="s">
        <v>732</v>
      </c>
      <c r="AU824" t="s">
        <v>120</v>
      </c>
      <c r="BA824" t="s">
        <v>120</v>
      </c>
      <c r="BD824">
        <v>0</v>
      </c>
      <c r="BG824">
        <v>1</v>
      </c>
      <c r="BH824" t="s">
        <v>1513</v>
      </c>
    </row>
    <row r="825" spans="1:60" x14ac:dyDescent="0.25">
      <c r="A825">
        <v>100010001</v>
      </c>
      <c r="B825" t="s">
        <v>1509</v>
      </c>
      <c r="C825">
        <v>731</v>
      </c>
      <c r="D825" t="s">
        <v>3367</v>
      </c>
      <c r="E825">
        <v>1</v>
      </c>
      <c r="F825">
        <v>812002836</v>
      </c>
      <c r="G825" t="s">
        <v>305</v>
      </c>
      <c r="J825" t="s">
        <v>305</v>
      </c>
      <c r="K825" s="1">
        <v>43979</v>
      </c>
      <c r="L825">
        <v>188360</v>
      </c>
      <c r="M825" t="s">
        <v>1530</v>
      </c>
      <c r="N825" t="s">
        <v>724</v>
      </c>
      <c r="O825" t="s">
        <v>3498</v>
      </c>
      <c r="P825" t="s">
        <v>725</v>
      </c>
      <c r="Q825">
        <v>68157124641</v>
      </c>
      <c r="R825" t="s">
        <v>737</v>
      </c>
      <c r="S825">
        <v>7</v>
      </c>
      <c r="V825">
        <v>3975</v>
      </c>
      <c r="W825" t="s">
        <v>1509</v>
      </c>
      <c r="X825" t="s">
        <v>727</v>
      </c>
      <c r="Y825" t="s">
        <v>1511</v>
      </c>
      <c r="Z825" t="s">
        <v>1512</v>
      </c>
      <c r="AA825">
        <v>5</v>
      </c>
      <c r="AB825">
        <v>2020</v>
      </c>
      <c r="AC825" t="s">
        <v>114</v>
      </c>
      <c r="AD825">
        <v>1</v>
      </c>
      <c r="AE825">
        <v>1</v>
      </c>
      <c r="AF825">
        <v>0</v>
      </c>
      <c r="AG825" t="s">
        <v>730</v>
      </c>
      <c r="AH825">
        <v>731</v>
      </c>
      <c r="AI825" s="1">
        <v>43979</v>
      </c>
      <c r="AN825">
        <v>1101060106</v>
      </c>
      <c r="AO825">
        <v>0</v>
      </c>
      <c r="AP825">
        <v>0</v>
      </c>
      <c r="AQ825">
        <v>860003020</v>
      </c>
      <c r="AR825" t="s">
        <v>731</v>
      </c>
      <c r="AS825" s="1">
        <v>43979.732476851852</v>
      </c>
      <c r="AT825" t="s">
        <v>732</v>
      </c>
      <c r="AU825" t="s">
        <v>120</v>
      </c>
      <c r="BA825" t="s">
        <v>120</v>
      </c>
      <c r="BD825">
        <v>0</v>
      </c>
      <c r="BG825">
        <v>1</v>
      </c>
      <c r="BH825" t="s">
        <v>1513</v>
      </c>
    </row>
    <row r="826" spans="1:60" x14ac:dyDescent="0.25">
      <c r="A826">
        <v>100010001</v>
      </c>
      <c r="B826" t="s">
        <v>1509</v>
      </c>
      <c r="C826">
        <v>732</v>
      </c>
      <c r="D826" t="s">
        <v>3368</v>
      </c>
      <c r="E826">
        <v>1</v>
      </c>
      <c r="F826">
        <v>812001423</v>
      </c>
      <c r="G826" t="s">
        <v>291</v>
      </c>
      <c r="J826" t="s">
        <v>291</v>
      </c>
      <c r="K826" s="1">
        <v>43979</v>
      </c>
      <c r="L826">
        <v>129740</v>
      </c>
      <c r="M826" t="s">
        <v>1530</v>
      </c>
      <c r="N826" t="s">
        <v>724</v>
      </c>
      <c r="O826" t="s">
        <v>3498</v>
      </c>
      <c r="P826" t="s">
        <v>725</v>
      </c>
      <c r="Q826">
        <v>327450000903</v>
      </c>
      <c r="R826" t="s">
        <v>737</v>
      </c>
      <c r="S826">
        <v>40</v>
      </c>
      <c r="V826">
        <v>3975</v>
      </c>
      <c r="W826" t="s">
        <v>1509</v>
      </c>
      <c r="X826" t="s">
        <v>727</v>
      </c>
      <c r="Y826" t="s">
        <v>1511</v>
      </c>
      <c r="Z826" t="s">
        <v>1512</v>
      </c>
      <c r="AA826">
        <v>5</v>
      </c>
      <c r="AB826">
        <v>2020</v>
      </c>
      <c r="AC826" t="s">
        <v>114</v>
      </c>
      <c r="AD826">
        <v>1</v>
      </c>
      <c r="AE826">
        <v>1</v>
      </c>
      <c r="AF826">
        <v>0</v>
      </c>
      <c r="AG826" t="s">
        <v>730</v>
      </c>
      <c r="AH826">
        <v>732</v>
      </c>
      <c r="AI826" s="1">
        <v>43979</v>
      </c>
      <c r="AN826">
        <v>1101060106</v>
      </c>
      <c r="AO826">
        <v>0</v>
      </c>
      <c r="AP826">
        <v>0</v>
      </c>
      <c r="AQ826">
        <v>860003020</v>
      </c>
      <c r="AR826" t="s">
        <v>731</v>
      </c>
      <c r="AS826" s="1">
        <v>43979.732488425929</v>
      </c>
      <c r="AT826" t="s">
        <v>732</v>
      </c>
      <c r="AU826" t="s">
        <v>120</v>
      </c>
      <c r="BA826" t="s">
        <v>120</v>
      </c>
      <c r="BD826">
        <v>0</v>
      </c>
      <c r="BG826">
        <v>1</v>
      </c>
      <c r="BH826" t="s">
        <v>1513</v>
      </c>
    </row>
    <row r="827" spans="1:60" x14ac:dyDescent="0.25">
      <c r="A827">
        <v>100010001</v>
      </c>
      <c r="B827" t="s">
        <v>1509</v>
      </c>
      <c r="C827">
        <v>733</v>
      </c>
      <c r="D827" t="s">
        <v>3369</v>
      </c>
      <c r="E827">
        <v>1</v>
      </c>
      <c r="F827">
        <v>823002541</v>
      </c>
      <c r="G827" t="s">
        <v>205</v>
      </c>
      <c r="H827" t="s">
        <v>205</v>
      </c>
      <c r="J827" t="s">
        <v>205</v>
      </c>
      <c r="K827" s="1">
        <v>43979</v>
      </c>
      <c r="L827">
        <v>10857</v>
      </c>
      <c r="M827" t="s">
        <v>1530</v>
      </c>
      <c r="N827" t="s">
        <v>724</v>
      </c>
      <c r="O827" t="s">
        <v>3498</v>
      </c>
      <c r="P827" t="s">
        <v>725</v>
      </c>
      <c r="Q827">
        <v>240245308</v>
      </c>
      <c r="R827" t="s">
        <v>737</v>
      </c>
      <c r="S827">
        <v>1</v>
      </c>
      <c r="V827">
        <v>3975</v>
      </c>
      <c r="W827" t="s">
        <v>1509</v>
      </c>
      <c r="X827" t="s">
        <v>727</v>
      </c>
      <c r="Y827" t="s">
        <v>1511</v>
      </c>
      <c r="Z827" t="s">
        <v>1512</v>
      </c>
      <c r="AA827">
        <v>5</v>
      </c>
      <c r="AB827">
        <v>2020</v>
      </c>
      <c r="AC827" t="s">
        <v>114</v>
      </c>
      <c r="AD827">
        <v>1</v>
      </c>
      <c r="AE827">
        <v>1</v>
      </c>
      <c r="AF827">
        <v>0</v>
      </c>
      <c r="AG827" t="s">
        <v>730</v>
      </c>
      <c r="AH827">
        <v>733</v>
      </c>
      <c r="AI827" s="1">
        <v>43979</v>
      </c>
      <c r="AN827">
        <v>1101060106</v>
      </c>
      <c r="AO827">
        <v>0</v>
      </c>
      <c r="AP827">
        <v>0</v>
      </c>
      <c r="AQ827">
        <v>860003020</v>
      </c>
      <c r="AR827" t="s">
        <v>731</v>
      </c>
      <c r="AS827" s="1">
        <v>43979.732488425929</v>
      </c>
      <c r="AT827" t="s">
        <v>732</v>
      </c>
      <c r="AU827" t="s">
        <v>120</v>
      </c>
      <c r="BA827" t="s">
        <v>120</v>
      </c>
      <c r="BD827">
        <v>0</v>
      </c>
      <c r="BG827">
        <v>1</v>
      </c>
      <c r="BH827" t="s">
        <v>1513</v>
      </c>
    </row>
    <row r="828" spans="1:60" x14ac:dyDescent="0.25">
      <c r="A828">
        <v>100010001</v>
      </c>
      <c r="B828" t="s">
        <v>1509</v>
      </c>
      <c r="C828">
        <v>734</v>
      </c>
      <c r="D828" t="s">
        <v>3370</v>
      </c>
      <c r="E828">
        <v>1</v>
      </c>
      <c r="F828">
        <v>802010301</v>
      </c>
      <c r="G828" t="s">
        <v>287</v>
      </c>
      <c r="H828" t="s">
        <v>287</v>
      </c>
      <c r="J828" t="s">
        <v>287</v>
      </c>
      <c r="K828" s="1">
        <v>43979</v>
      </c>
      <c r="L828">
        <v>31534</v>
      </c>
      <c r="M828" t="s">
        <v>1530</v>
      </c>
      <c r="N828" t="s">
        <v>724</v>
      </c>
      <c r="O828" t="s">
        <v>3498</v>
      </c>
      <c r="P828" t="s">
        <v>725</v>
      </c>
      <c r="Q828">
        <v>12049374007</v>
      </c>
      <c r="R828" t="s">
        <v>737</v>
      </c>
      <c r="S828">
        <v>7</v>
      </c>
      <c r="V828">
        <v>3975</v>
      </c>
      <c r="W828" t="s">
        <v>1509</v>
      </c>
      <c r="X828" t="s">
        <v>727</v>
      </c>
      <c r="Y828" t="s">
        <v>1511</v>
      </c>
      <c r="Z828" t="s">
        <v>1512</v>
      </c>
      <c r="AA828">
        <v>5</v>
      </c>
      <c r="AB828">
        <v>2020</v>
      </c>
      <c r="AC828" t="s">
        <v>114</v>
      </c>
      <c r="AD828">
        <v>1</v>
      </c>
      <c r="AE828">
        <v>1</v>
      </c>
      <c r="AF828">
        <v>0</v>
      </c>
      <c r="AG828" t="s">
        <v>730</v>
      </c>
      <c r="AH828">
        <v>734</v>
      </c>
      <c r="AI828" s="1">
        <v>43979</v>
      </c>
      <c r="AN828">
        <v>1101060106</v>
      </c>
      <c r="AO828">
        <v>0</v>
      </c>
      <c r="AP828">
        <v>0</v>
      </c>
      <c r="AQ828">
        <v>860003020</v>
      </c>
      <c r="AR828" t="s">
        <v>731</v>
      </c>
      <c r="AS828" s="1">
        <v>43979.732488425929</v>
      </c>
      <c r="AT828" t="s">
        <v>732</v>
      </c>
      <c r="AU828" t="s">
        <v>120</v>
      </c>
      <c r="BA828" t="s">
        <v>120</v>
      </c>
      <c r="BD828">
        <v>0</v>
      </c>
      <c r="BG828">
        <v>1</v>
      </c>
      <c r="BH828" t="s">
        <v>1513</v>
      </c>
    </row>
    <row r="829" spans="1:60" x14ac:dyDescent="0.25">
      <c r="A829">
        <v>100010001</v>
      </c>
      <c r="B829" t="s">
        <v>1509</v>
      </c>
      <c r="C829">
        <v>735</v>
      </c>
      <c r="D829" t="s">
        <v>3371</v>
      </c>
      <c r="E829">
        <v>1</v>
      </c>
      <c r="F829">
        <v>819001483</v>
      </c>
      <c r="G829" t="s">
        <v>322</v>
      </c>
      <c r="J829" t="s">
        <v>322</v>
      </c>
      <c r="K829" s="1">
        <v>43979</v>
      </c>
      <c r="L829">
        <v>303960</v>
      </c>
      <c r="M829" t="s">
        <v>1530</v>
      </c>
      <c r="N829" t="s">
        <v>724</v>
      </c>
      <c r="O829" t="s">
        <v>3498</v>
      </c>
      <c r="P829" t="s">
        <v>725</v>
      </c>
      <c r="Q829">
        <v>51257224928</v>
      </c>
      <c r="R829" t="s">
        <v>737</v>
      </c>
      <c r="S829">
        <v>7</v>
      </c>
      <c r="V829">
        <v>3975</v>
      </c>
      <c r="W829" t="s">
        <v>1509</v>
      </c>
      <c r="X829" t="s">
        <v>727</v>
      </c>
      <c r="Y829" t="s">
        <v>1511</v>
      </c>
      <c r="Z829" t="s">
        <v>1512</v>
      </c>
      <c r="AA829">
        <v>5</v>
      </c>
      <c r="AB829">
        <v>2020</v>
      </c>
      <c r="AC829" t="s">
        <v>114</v>
      </c>
      <c r="AD829">
        <v>1</v>
      </c>
      <c r="AE829">
        <v>1</v>
      </c>
      <c r="AF829">
        <v>0</v>
      </c>
      <c r="AG829" t="s">
        <v>730</v>
      </c>
      <c r="AH829">
        <v>735</v>
      </c>
      <c r="AI829" s="1">
        <v>43979</v>
      </c>
      <c r="AN829">
        <v>1101060106</v>
      </c>
      <c r="AO829">
        <v>0</v>
      </c>
      <c r="AP829">
        <v>0</v>
      </c>
      <c r="AQ829">
        <v>860003020</v>
      </c>
      <c r="AR829" t="s">
        <v>731</v>
      </c>
      <c r="AS829" s="1">
        <v>43979.732499999998</v>
      </c>
      <c r="AT829" t="s">
        <v>732</v>
      </c>
      <c r="AU829" t="s">
        <v>120</v>
      </c>
      <c r="BA829" t="s">
        <v>120</v>
      </c>
      <c r="BD829">
        <v>0</v>
      </c>
      <c r="BG829">
        <v>1</v>
      </c>
      <c r="BH829" t="s">
        <v>1513</v>
      </c>
    </row>
    <row r="830" spans="1:60" x14ac:dyDescent="0.25">
      <c r="A830">
        <v>100010001</v>
      </c>
      <c r="B830" t="s">
        <v>1509</v>
      </c>
      <c r="C830">
        <v>736</v>
      </c>
      <c r="D830" t="s">
        <v>3372</v>
      </c>
      <c r="E830">
        <v>1</v>
      </c>
      <c r="F830">
        <v>890103406</v>
      </c>
      <c r="G830" t="s">
        <v>412</v>
      </c>
      <c r="H830" t="s">
        <v>412</v>
      </c>
      <c r="J830" t="s">
        <v>412</v>
      </c>
      <c r="K830" s="1">
        <v>43979</v>
      </c>
      <c r="L830">
        <v>125611</v>
      </c>
      <c r="M830" t="s">
        <v>1530</v>
      </c>
      <c r="N830" t="s">
        <v>724</v>
      </c>
      <c r="O830" t="s">
        <v>3498</v>
      </c>
      <c r="P830" t="s">
        <v>725</v>
      </c>
      <c r="Q830">
        <v>809068919</v>
      </c>
      <c r="R830" t="s">
        <v>737</v>
      </c>
      <c r="S830">
        <v>52</v>
      </c>
      <c r="V830">
        <v>3975</v>
      </c>
      <c r="W830" t="s">
        <v>1509</v>
      </c>
      <c r="X830" t="s">
        <v>727</v>
      </c>
      <c r="Y830" t="s">
        <v>1511</v>
      </c>
      <c r="Z830" t="s">
        <v>1512</v>
      </c>
      <c r="AA830">
        <v>5</v>
      </c>
      <c r="AB830">
        <v>2020</v>
      </c>
      <c r="AC830" t="s">
        <v>114</v>
      </c>
      <c r="AD830">
        <v>1</v>
      </c>
      <c r="AE830">
        <v>1</v>
      </c>
      <c r="AF830">
        <v>0</v>
      </c>
      <c r="AG830" t="s">
        <v>730</v>
      </c>
      <c r="AH830">
        <v>736</v>
      </c>
      <c r="AI830" s="1">
        <v>43979</v>
      </c>
      <c r="AN830">
        <v>1101060106</v>
      </c>
      <c r="AO830">
        <v>0</v>
      </c>
      <c r="AP830">
        <v>0</v>
      </c>
      <c r="AQ830">
        <v>860003020</v>
      </c>
      <c r="AR830" t="s">
        <v>731</v>
      </c>
      <c r="AS830" s="1">
        <v>43979.732499999998</v>
      </c>
      <c r="AT830" t="s">
        <v>732</v>
      </c>
      <c r="AU830" t="s">
        <v>120</v>
      </c>
      <c r="BA830" t="s">
        <v>120</v>
      </c>
      <c r="BD830">
        <v>0</v>
      </c>
      <c r="BG830">
        <v>1</v>
      </c>
      <c r="BH830" t="s">
        <v>1513</v>
      </c>
    </row>
    <row r="831" spans="1:60" x14ac:dyDescent="0.25">
      <c r="A831">
        <v>100010001</v>
      </c>
      <c r="B831" t="s">
        <v>1509</v>
      </c>
      <c r="C831">
        <v>737</v>
      </c>
      <c r="D831" t="s">
        <v>3373</v>
      </c>
      <c r="E831">
        <v>1</v>
      </c>
      <c r="F831">
        <v>806006414</v>
      </c>
      <c r="G831" t="s">
        <v>162</v>
      </c>
      <c r="H831" t="s">
        <v>162</v>
      </c>
      <c r="J831" t="s">
        <v>162</v>
      </c>
      <c r="K831" s="1">
        <v>43979</v>
      </c>
      <c r="L831">
        <v>6579782</v>
      </c>
      <c r="M831" t="s">
        <v>1530</v>
      </c>
      <c r="N831" t="s">
        <v>724</v>
      </c>
      <c r="O831" t="s">
        <v>3498</v>
      </c>
      <c r="P831" t="s">
        <v>725</v>
      </c>
      <c r="Q831">
        <v>286342217</v>
      </c>
      <c r="R831" t="s">
        <v>737</v>
      </c>
      <c r="S831">
        <v>1</v>
      </c>
      <c r="V831">
        <v>3975</v>
      </c>
      <c r="W831" t="s">
        <v>1509</v>
      </c>
      <c r="X831" t="s">
        <v>727</v>
      </c>
      <c r="Y831" t="s">
        <v>1511</v>
      </c>
      <c r="Z831" t="s">
        <v>1512</v>
      </c>
      <c r="AA831">
        <v>5</v>
      </c>
      <c r="AB831">
        <v>2020</v>
      </c>
      <c r="AC831" t="s">
        <v>114</v>
      </c>
      <c r="AD831">
        <v>1</v>
      </c>
      <c r="AE831">
        <v>1</v>
      </c>
      <c r="AF831">
        <v>0</v>
      </c>
      <c r="AG831" t="s">
        <v>730</v>
      </c>
      <c r="AH831">
        <v>737</v>
      </c>
      <c r="AI831" s="1">
        <v>43979</v>
      </c>
      <c r="AN831">
        <v>1101060106</v>
      </c>
      <c r="AO831">
        <v>0</v>
      </c>
      <c r="AP831">
        <v>0</v>
      </c>
      <c r="AQ831">
        <v>860003020</v>
      </c>
      <c r="AR831" t="s">
        <v>731</v>
      </c>
      <c r="AS831" s="1">
        <v>43979.732511574075</v>
      </c>
      <c r="AT831" t="s">
        <v>732</v>
      </c>
      <c r="AU831" t="s">
        <v>120</v>
      </c>
      <c r="BA831" t="s">
        <v>120</v>
      </c>
      <c r="BD831">
        <v>0</v>
      </c>
      <c r="BG831">
        <v>1</v>
      </c>
      <c r="BH831" t="s">
        <v>1513</v>
      </c>
    </row>
    <row r="832" spans="1:60" x14ac:dyDescent="0.25">
      <c r="A832">
        <v>100010001</v>
      </c>
      <c r="B832" t="s">
        <v>1509</v>
      </c>
      <c r="C832">
        <v>738</v>
      </c>
      <c r="D832" t="s">
        <v>3374</v>
      </c>
      <c r="E832">
        <v>1</v>
      </c>
      <c r="F832">
        <v>819001712</v>
      </c>
      <c r="G832" t="s">
        <v>1521</v>
      </c>
      <c r="H832" t="s">
        <v>1521</v>
      </c>
      <c r="J832" t="s">
        <v>1521</v>
      </c>
      <c r="K832" s="1">
        <v>43979</v>
      </c>
      <c r="L832">
        <v>130360</v>
      </c>
      <c r="M832" t="s">
        <v>1530</v>
      </c>
      <c r="N832" t="s">
        <v>724</v>
      </c>
      <c r="O832" t="s">
        <v>3498</v>
      </c>
      <c r="P832" t="s">
        <v>725</v>
      </c>
      <c r="Q832">
        <v>97010012360</v>
      </c>
      <c r="R832" t="s">
        <v>726</v>
      </c>
      <c r="S832">
        <v>12</v>
      </c>
      <c r="V832">
        <v>3975</v>
      </c>
      <c r="W832" t="s">
        <v>1509</v>
      </c>
      <c r="X832" t="s">
        <v>727</v>
      </c>
      <c r="Y832" t="s">
        <v>1511</v>
      </c>
      <c r="Z832" t="s">
        <v>1512</v>
      </c>
      <c r="AA832">
        <v>5</v>
      </c>
      <c r="AB832">
        <v>2020</v>
      </c>
      <c r="AC832" t="s">
        <v>114</v>
      </c>
      <c r="AD832">
        <v>1</v>
      </c>
      <c r="AE832">
        <v>1</v>
      </c>
      <c r="AF832">
        <v>0</v>
      </c>
      <c r="AG832" t="s">
        <v>730</v>
      </c>
      <c r="AH832">
        <v>738</v>
      </c>
      <c r="AI832" s="1">
        <v>43979</v>
      </c>
      <c r="AN832">
        <v>1101060106</v>
      </c>
      <c r="AO832">
        <v>0</v>
      </c>
      <c r="AP832">
        <v>0</v>
      </c>
      <c r="AQ832">
        <v>860003020</v>
      </c>
      <c r="AR832" t="s">
        <v>731</v>
      </c>
      <c r="AS832" s="1">
        <v>43979.732523148145</v>
      </c>
      <c r="AT832" t="s">
        <v>732</v>
      </c>
      <c r="AU832" t="s">
        <v>120</v>
      </c>
      <c r="BA832" t="s">
        <v>120</v>
      </c>
      <c r="BD832">
        <v>0</v>
      </c>
      <c r="BG832">
        <v>1</v>
      </c>
      <c r="BH832" t="s">
        <v>1513</v>
      </c>
    </row>
    <row r="833" spans="1:60" x14ac:dyDescent="0.25">
      <c r="A833">
        <v>100010001</v>
      </c>
      <c r="B833" t="s">
        <v>1509</v>
      </c>
      <c r="C833">
        <v>739</v>
      </c>
      <c r="D833" t="s">
        <v>3375</v>
      </c>
      <c r="E833">
        <v>1</v>
      </c>
      <c r="F833">
        <v>819000736</v>
      </c>
      <c r="G833" t="s">
        <v>659</v>
      </c>
      <c r="H833" t="s">
        <v>659</v>
      </c>
      <c r="J833" t="s">
        <v>659</v>
      </c>
      <c r="K833" s="1">
        <v>43979</v>
      </c>
      <c r="L833">
        <v>17537</v>
      </c>
      <c r="M833" t="s">
        <v>1530</v>
      </c>
      <c r="N833" t="s">
        <v>724</v>
      </c>
      <c r="O833" t="s">
        <v>3498</v>
      </c>
      <c r="P833" t="s">
        <v>725</v>
      </c>
      <c r="Q833">
        <v>73965</v>
      </c>
      <c r="R833" t="s">
        <v>737</v>
      </c>
      <c r="S833">
        <v>13</v>
      </c>
      <c r="V833">
        <v>3975</v>
      </c>
      <c r="W833" t="s">
        <v>1509</v>
      </c>
      <c r="X833" t="s">
        <v>727</v>
      </c>
      <c r="Y833" t="s">
        <v>1511</v>
      </c>
      <c r="Z833" t="s">
        <v>1512</v>
      </c>
      <c r="AA833">
        <v>5</v>
      </c>
      <c r="AB833">
        <v>2020</v>
      </c>
      <c r="AC833" t="s">
        <v>114</v>
      </c>
      <c r="AD833">
        <v>1</v>
      </c>
      <c r="AE833">
        <v>1</v>
      </c>
      <c r="AF833">
        <v>0</v>
      </c>
      <c r="AG833" t="s">
        <v>730</v>
      </c>
      <c r="AH833">
        <v>739</v>
      </c>
      <c r="AI833" s="1">
        <v>43979</v>
      </c>
      <c r="AN833">
        <v>1101060106</v>
      </c>
      <c r="AO833">
        <v>0</v>
      </c>
      <c r="AP833">
        <v>0</v>
      </c>
      <c r="AQ833">
        <v>860003020</v>
      </c>
      <c r="AR833" t="s">
        <v>731</v>
      </c>
      <c r="AS833" s="1">
        <v>43979.732523148145</v>
      </c>
      <c r="AT833" t="s">
        <v>732</v>
      </c>
      <c r="AU833" t="s">
        <v>120</v>
      </c>
      <c r="BA833" t="s">
        <v>120</v>
      </c>
      <c r="BD833">
        <v>0</v>
      </c>
      <c r="BG833">
        <v>1</v>
      </c>
      <c r="BH833" t="s">
        <v>1513</v>
      </c>
    </row>
    <row r="834" spans="1:60" x14ac:dyDescent="0.25">
      <c r="A834">
        <v>100010001</v>
      </c>
      <c r="B834" t="s">
        <v>1509</v>
      </c>
      <c r="C834">
        <v>740</v>
      </c>
      <c r="D834" t="s">
        <v>3376</v>
      </c>
      <c r="E834">
        <v>1</v>
      </c>
      <c r="F834">
        <v>820005389</v>
      </c>
      <c r="G834" t="s">
        <v>374</v>
      </c>
      <c r="H834" t="s">
        <v>374</v>
      </c>
      <c r="J834" t="s">
        <v>374</v>
      </c>
      <c r="K834" s="1">
        <v>43979</v>
      </c>
      <c r="L834">
        <v>58884</v>
      </c>
      <c r="M834" t="s">
        <v>1530</v>
      </c>
      <c r="N834" t="s">
        <v>724</v>
      </c>
      <c r="O834" t="s">
        <v>3498</v>
      </c>
      <c r="P834" t="s">
        <v>725</v>
      </c>
      <c r="Q834">
        <v>386069999855</v>
      </c>
      <c r="R834" t="s">
        <v>737</v>
      </c>
      <c r="S834">
        <v>51</v>
      </c>
      <c r="V834">
        <v>3975</v>
      </c>
      <c r="W834" t="s">
        <v>1509</v>
      </c>
      <c r="X834" t="s">
        <v>727</v>
      </c>
      <c r="Y834" t="s">
        <v>1511</v>
      </c>
      <c r="Z834" t="s">
        <v>1512</v>
      </c>
      <c r="AA834">
        <v>5</v>
      </c>
      <c r="AB834">
        <v>2020</v>
      </c>
      <c r="AC834" t="s">
        <v>114</v>
      </c>
      <c r="AD834">
        <v>1</v>
      </c>
      <c r="AE834">
        <v>1</v>
      </c>
      <c r="AF834">
        <v>0</v>
      </c>
      <c r="AG834" t="s">
        <v>730</v>
      </c>
      <c r="AH834">
        <v>740</v>
      </c>
      <c r="AI834" s="1">
        <v>43979</v>
      </c>
      <c r="AN834">
        <v>1101060106</v>
      </c>
      <c r="AO834">
        <v>0</v>
      </c>
      <c r="AP834">
        <v>0</v>
      </c>
      <c r="AQ834">
        <v>860003020</v>
      </c>
      <c r="AR834" t="s">
        <v>731</v>
      </c>
      <c r="AS834" s="1">
        <v>43979.732523148145</v>
      </c>
      <c r="AT834" t="s">
        <v>732</v>
      </c>
      <c r="AU834" t="s">
        <v>120</v>
      </c>
      <c r="BA834" t="s">
        <v>120</v>
      </c>
      <c r="BD834">
        <v>0</v>
      </c>
      <c r="BG834">
        <v>1</v>
      </c>
      <c r="BH834" t="s">
        <v>1513</v>
      </c>
    </row>
    <row r="835" spans="1:60" x14ac:dyDescent="0.25">
      <c r="A835">
        <v>100010001</v>
      </c>
      <c r="B835" t="s">
        <v>1509</v>
      </c>
      <c r="C835">
        <v>741</v>
      </c>
      <c r="D835" t="s">
        <v>3377</v>
      </c>
      <c r="E835">
        <v>1</v>
      </c>
      <c r="F835">
        <v>891080015</v>
      </c>
      <c r="G835" t="s">
        <v>218</v>
      </c>
      <c r="J835" t="s">
        <v>218</v>
      </c>
      <c r="K835" s="1">
        <v>43979</v>
      </c>
      <c r="L835">
        <v>167550</v>
      </c>
      <c r="M835" t="s">
        <v>1530</v>
      </c>
      <c r="N835" t="s">
        <v>724</v>
      </c>
      <c r="O835" t="s">
        <v>3498</v>
      </c>
      <c r="P835" t="s">
        <v>725</v>
      </c>
      <c r="Q835">
        <v>68159489381</v>
      </c>
      <c r="R835" t="s">
        <v>737</v>
      </c>
      <c r="S835">
        <v>7</v>
      </c>
      <c r="V835">
        <v>3975</v>
      </c>
      <c r="W835" t="s">
        <v>1509</v>
      </c>
      <c r="X835" t="s">
        <v>727</v>
      </c>
      <c r="Y835" t="s">
        <v>1511</v>
      </c>
      <c r="Z835" t="s">
        <v>1512</v>
      </c>
      <c r="AA835">
        <v>5</v>
      </c>
      <c r="AB835">
        <v>2020</v>
      </c>
      <c r="AC835" t="s">
        <v>114</v>
      </c>
      <c r="AD835">
        <v>1</v>
      </c>
      <c r="AE835">
        <v>1</v>
      </c>
      <c r="AF835">
        <v>0</v>
      </c>
      <c r="AG835" t="s">
        <v>730</v>
      </c>
      <c r="AH835">
        <v>741</v>
      </c>
      <c r="AI835" s="1">
        <v>43979</v>
      </c>
      <c r="AN835">
        <v>1101060106</v>
      </c>
      <c r="AO835">
        <v>0</v>
      </c>
      <c r="AP835">
        <v>0</v>
      </c>
      <c r="AQ835">
        <v>860003020</v>
      </c>
      <c r="AR835" t="s">
        <v>731</v>
      </c>
      <c r="AS835" s="1">
        <v>43979.732534722221</v>
      </c>
      <c r="AT835" t="s">
        <v>732</v>
      </c>
      <c r="AU835" t="s">
        <v>120</v>
      </c>
      <c r="BA835" t="s">
        <v>120</v>
      </c>
      <c r="BD835">
        <v>0</v>
      </c>
      <c r="BG835">
        <v>1</v>
      </c>
      <c r="BH835" t="s">
        <v>1513</v>
      </c>
    </row>
    <row r="836" spans="1:60" x14ac:dyDescent="0.25">
      <c r="A836">
        <v>100010001</v>
      </c>
      <c r="B836" t="s">
        <v>1509</v>
      </c>
      <c r="C836">
        <v>742</v>
      </c>
      <c r="D836" t="s">
        <v>3378</v>
      </c>
      <c r="E836">
        <v>1</v>
      </c>
      <c r="F836">
        <v>891079999</v>
      </c>
      <c r="G836" t="s">
        <v>440</v>
      </c>
      <c r="H836" t="s">
        <v>440</v>
      </c>
      <c r="J836" t="s">
        <v>440</v>
      </c>
      <c r="K836" s="1">
        <v>43979</v>
      </c>
      <c r="L836">
        <v>3493720</v>
      </c>
      <c r="M836" t="s">
        <v>1530</v>
      </c>
      <c r="N836" t="s">
        <v>724</v>
      </c>
      <c r="O836" t="s">
        <v>3498</v>
      </c>
      <c r="P836" t="s">
        <v>725</v>
      </c>
      <c r="Q836">
        <v>438056624</v>
      </c>
      <c r="R836" t="s">
        <v>737</v>
      </c>
      <c r="S836">
        <v>1</v>
      </c>
      <c r="V836">
        <v>3975</v>
      </c>
      <c r="W836" t="s">
        <v>1509</v>
      </c>
      <c r="X836" t="s">
        <v>727</v>
      </c>
      <c r="Y836" t="s">
        <v>1511</v>
      </c>
      <c r="Z836" t="s">
        <v>1512</v>
      </c>
      <c r="AA836">
        <v>5</v>
      </c>
      <c r="AB836">
        <v>2020</v>
      </c>
      <c r="AC836" t="s">
        <v>114</v>
      </c>
      <c r="AD836">
        <v>1</v>
      </c>
      <c r="AE836">
        <v>1</v>
      </c>
      <c r="AF836">
        <v>0</v>
      </c>
      <c r="AG836" t="s">
        <v>730</v>
      </c>
      <c r="AH836">
        <v>742</v>
      </c>
      <c r="AI836" s="1">
        <v>43979</v>
      </c>
      <c r="AN836">
        <v>1101060106</v>
      </c>
      <c r="AO836">
        <v>0</v>
      </c>
      <c r="AP836">
        <v>0</v>
      </c>
      <c r="AQ836">
        <v>860003020</v>
      </c>
      <c r="AR836" t="s">
        <v>731</v>
      </c>
      <c r="AS836" s="1">
        <v>43979.732534722221</v>
      </c>
      <c r="AT836" t="s">
        <v>732</v>
      </c>
      <c r="AU836" t="s">
        <v>120</v>
      </c>
      <c r="BA836" t="s">
        <v>120</v>
      </c>
      <c r="BD836">
        <v>0</v>
      </c>
      <c r="BG836">
        <v>1</v>
      </c>
      <c r="BH836" t="s">
        <v>1513</v>
      </c>
    </row>
    <row r="837" spans="1:60" x14ac:dyDescent="0.25">
      <c r="A837">
        <v>100010001</v>
      </c>
      <c r="B837" t="s">
        <v>1509</v>
      </c>
      <c r="C837">
        <v>743</v>
      </c>
      <c r="D837" t="s">
        <v>3379</v>
      </c>
      <c r="E837">
        <v>1</v>
      </c>
      <c r="F837">
        <v>890980003</v>
      </c>
      <c r="G837" t="s">
        <v>1522</v>
      </c>
      <c r="J837" t="s">
        <v>1522</v>
      </c>
      <c r="K837" s="1">
        <v>43979</v>
      </c>
      <c r="L837">
        <v>83655</v>
      </c>
      <c r="M837" t="s">
        <v>1530</v>
      </c>
      <c r="N837" t="s">
        <v>724</v>
      </c>
      <c r="O837" t="s">
        <v>3498</v>
      </c>
      <c r="P837" t="s">
        <v>725</v>
      </c>
      <c r="Q837">
        <v>67256301198</v>
      </c>
      <c r="R837" t="s">
        <v>737</v>
      </c>
      <c r="S837">
        <v>7</v>
      </c>
      <c r="V837">
        <v>3975</v>
      </c>
      <c r="W837" t="s">
        <v>1509</v>
      </c>
      <c r="X837" t="s">
        <v>727</v>
      </c>
      <c r="Y837" t="s">
        <v>1511</v>
      </c>
      <c r="Z837" t="s">
        <v>1512</v>
      </c>
      <c r="AA837">
        <v>5</v>
      </c>
      <c r="AB837">
        <v>2020</v>
      </c>
      <c r="AC837" t="s">
        <v>114</v>
      </c>
      <c r="AD837">
        <v>1</v>
      </c>
      <c r="AE837">
        <v>1</v>
      </c>
      <c r="AF837">
        <v>0</v>
      </c>
      <c r="AG837" t="s">
        <v>730</v>
      </c>
      <c r="AH837">
        <v>743</v>
      </c>
      <c r="AI837" s="1">
        <v>43979</v>
      </c>
      <c r="AN837">
        <v>1101060106</v>
      </c>
      <c r="AO837">
        <v>0</v>
      </c>
      <c r="AP837">
        <v>0</v>
      </c>
      <c r="AQ837">
        <v>860003020</v>
      </c>
      <c r="AR837" t="s">
        <v>731</v>
      </c>
      <c r="AS837" s="1">
        <v>43979.732534722221</v>
      </c>
      <c r="AT837" t="s">
        <v>732</v>
      </c>
      <c r="AU837" t="s">
        <v>120</v>
      </c>
      <c r="BA837" t="s">
        <v>120</v>
      </c>
      <c r="BD837">
        <v>0</v>
      </c>
      <c r="BG837">
        <v>1</v>
      </c>
      <c r="BH837" t="s">
        <v>1513</v>
      </c>
    </row>
    <row r="838" spans="1:60" x14ac:dyDescent="0.25">
      <c r="A838">
        <v>100010001</v>
      </c>
      <c r="B838" t="s">
        <v>1509</v>
      </c>
      <c r="C838">
        <v>744</v>
      </c>
      <c r="D838" t="s">
        <v>3380</v>
      </c>
      <c r="E838">
        <v>1</v>
      </c>
      <c r="F838">
        <v>890202024</v>
      </c>
      <c r="G838" t="s">
        <v>329</v>
      </c>
      <c r="J838" t="s">
        <v>329</v>
      </c>
      <c r="K838" s="1">
        <v>43979</v>
      </c>
      <c r="L838">
        <v>63870</v>
      </c>
      <c r="M838" t="s">
        <v>1530</v>
      </c>
      <c r="N838" t="s">
        <v>724</v>
      </c>
      <c r="O838" t="s">
        <v>3498</v>
      </c>
      <c r="P838" t="s">
        <v>725</v>
      </c>
      <c r="Q838">
        <v>79912288375</v>
      </c>
      <c r="R838" t="s">
        <v>737</v>
      </c>
      <c r="S838">
        <v>7</v>
      </c>
      <c r="V838">
        <v>3975</v>
      </c>
      <c r="W838" t="s">
        <v>1509</v>
      </c>
      <c r="X838" t="s">
        <v>727</v>
      </c>
      <c r="Y838" t="s">
        <v>1511</v>
      </c>
      <c r="Z838" t="s">
        <v>1512</v>
      </c>
      <c r="AA838">
        <v>5</v>
      </c>
      <c r="AB838">
        <v>2020</v>
      </c>
      <c r="AC838" t="s">
        <v>114</v>
      </c>
      <c r="AD838">
        <v>1</v>
      </c>
      <c r="AE838">
        <v>1</v>
      </c>
      <c r="AF838">
        <v>0</v>
      </c>
      <c r="AG838" t="s">
        <v>730</v>
      </c>
      <c r="AH838">
        <v>744</v>
      </c>
      <c r="AI838" s="1">
        <v>43979</v>
      </c>
      <c r="AN838">
        <v>1101060106</v>
      </c>
      <c r="AO838">
        <v>0</v>
      </c>
      <c r="AP838">
        <v>0</v>
      </c>
      <c r="AQ838">
        <v>860003020</v>
      </c>
      <c r="AR838" t="s">
        <v>731</v>
      </c>
      <c r="AS838" s="1">
        <v>43979.732546296298</v>
      </c>
      <c r="AT838" t="s">
        <v>732</v>
      </c>
      <c r="AU838" t="s">
        <v>120</v>
      </c>
      <c r="BA838" t="s">
        <v>120</v>
      </c>
      <c r="BD838">
        <v>0</v>
      </c>
      <c r="BG838">
        <v>1</v>
      </c>
      <c r="BH838" t="s">
        <v>1513</v>
      </c>
    </row>
    <row r="839" spans="1:60" x14ac:dyDescent="0.25">
      <c r="A839">
        <v>100010001</v>
      </c>
      <c r="B839" t="s">
        <v>1509</v>
      </c>
      <c r="C839">
        <v>745</v>
      </c>
      <c r="D839" t="s">
        <v>3381</v>
      </c>
      <c r="E839">
        <v>1</v>
      </c>
      <c r="F839">
        <v>806007002</v>
      </c>
      <c r="G839" t="s">
        <v>1523</v>
      </c>
      <c r="H839" t="s">
        <v>1523</v>
      </c>
      <c r="J839" t="s">
        <v>1523</v>
      </c>
      <c r="K839" s="1">
        <v>43979</v>
      </c>
      <c r="L839">
        <v>173250</v>
      </c>
      <c r="M839" t="s">
        <v>1530</v>
      </c>
      <c r="N839" t="s">
        <v>724</v>
      </c>
      <c r="O839" t="s">
        <v>3498</v>
      </c>
      <c r="P839" t="s">
        <v>725</v>
      </c>
      <c r="Q839">
        <v>29705975942</v>
      </c>
      <c r="R839" t="s">
        <v>737</v>
      </c>
      <c r="S839">
        <v>7</v>
      </c>
      <c r="V839">
        <v>3975</v>
      </c>
      <c r="W839" t="s">
        <v>1509</v>
      </c>
      <c r="X839" t="s">
        <v>727</v>
      </c>
      <c r="Y839" t="s">
        <v>1511</v>
      </c>
      <c r="Z839" t="s">
        <v>1512</v>
      </c>
      <c r="AA839">
        <v>5</v>
      </c>
      <c r="AB839">
        <v>2020</v>
      </c>
      <c r="AC839" t="s">
        <v>114</v>
      </c>
      <c r="AD839">
        <v>1</v>
      </c>
      <c r="AE839">
        <v>1</v>
      </c>
      <c r="AF839">
        <v>0</v>
      </c>
      <c r="AG839" t="s">
        <v>730</v>
      </c>
      <c r="AH839">
        <v>745</v>
      </c>
      <c r="AI839" s="1">
        <v>43979</v>
      </c>
      <c r="AN839">
        <v>1101060106</v>
      </c>
      <c r="AO839">
        <v>0</v>
      </c>
      <c r="AP839">
        <v>0</v>
      </c>
      <c r="AQ839">
        <v>860003020</v>
      </c>
      <c r="AR839" t="s">
        <v>731</v>
      </c>
      <c r="AS839" s="1">
        <v>43979.732546296298</v>
      </c>
      <c r="AT839" t="s">
        <v>732</v>
      </c>
      <c r="AU839" t="s">
        <v>120</v>
      </c>
      <c r="BA839" t="s">
        <v>120</v>
      </c>
      <c r="BD839">
        <v>0</v>
      </c>
      <c r="BG839">
        <v>1</v>
      </c>
      <c r="BH839" t="s">
        <v>1513</v>
      </c>
    </row>
    <row r="840" spans="1:60" x14ac:dyDescent="0.25">
      <c r="A840">
        <v>100010001</v>
      </c>
      <c r="B840" t="s">
        <v>1509</v>
      </c>
      <c r="C840">
        <v>746</v>
      </c>
      <c r="D840" t="s">
        <v>3382</v>
      </c>
      <c r="E840">
        <v>1</v>
      </c>
      <c r="F840">
        <v>800204153</v>
      </c>
      <c r="G840" t="s">
        <v>436</v>
      </c>
      <c r="J840" t="s">
        <v>436</v>
      </c>
      <c r="K840" s="1">
        <v>43979</v>
      </c>
      <c r="L840">
        <v>3674350</v>
      </c>
      <c r="M840" t="s">
        <v>1530</v>
      </c>
      <c r="N840" t="s">
        <v>724</v>
      </c>
      <c r="O840" t="s">
        <v>3498</v>
      </c>
      <c r="P840" t="s">
        <v>725</v>
      </c>
      <c r="Q840">
        <v>9068</v>
      </c>
      <c r="R840" t="s">
        <v>737</v>
      </c>
      <c r="S840">
        <v>13</v>
      </c>
      <c r="V840">
        <v>3975</v>
      </c>
      <c r="W840" t="s">
        <v>1509</v>
      </c>
      <c r="X840" t="s">
        <v>727</v>
      </c>
      <c r="Y840" t="s">
        <v>1511</v>
      </c>
      <c r="Z840" t="s">
        <v>1512</v>
      </c>
      <c r="AA840">
        <v>5</v>
      </c>
      <c r="AB840">
        <v>2020</v>
      </c>
      <c r="AC840" t="s">
        <v>114</v>
      </c>
      <c r="AD840">
        <v>1</v>
      </c>
      <c r="AE840">
        <v>1</v>
      </c>
      <c r="AF840">
        <v>0</v>
      </c>
      <c r="AG840" t="s">
        <v>730</v>
      </c>
      <c r="AH840">
        <v>746</v>
      </c>
      <c r="AI840" s="1">
        <v>43979</v>
      </c>
      <c r="AN840">
        <v>1101060106</v>
      </c>
      <c r="AO840">
        <v>0</v>
      </c>
      <c r="AP840">
        <v>0</v>
      </c>
      <c r="AQ840">
        <v>860003020</v>
      </c>
      <c r="AR840" t="s">
        <v>731</v>
      </c>
      <c r="AS840" s="1">
        <v>43979.732546296298</v>
      </c>
      <c r="AT840" t="s">
        <v>732</v>
      </c>
      <c r="AU840" t="s">
        <v>120</v>
      </c>
      <c r="BA840" t="s">
        <v>120</v>
      </c>
      <c r="BD840">
        <v>0</v>
      </c>
      <c r="BG840">
        <v>1</v>
      </c>
      <c r="BH840" t="s">
        <v>1513</v>
      </c>
    </row>
    <row r="841" spans="1:60" x14ac:dyDescent="0.25">
      <c r="A841">
        <v>100010001</v>
      </c>
      <c r="B841" t="s">
        <v>1509</v>
      </c>
      <c r="C841">
        <v>747</v>
      </c>
      <c r="D841" t="s">
        <v>3383</v>
      </c>
      <c r="E841">
        <v>1</v>
      </c>
      <c r="F841">
        <v>900042103</v>
      </c>
      <c r="G841" t="s">
        <v>907</v>
      </c>
      <c r="J841" t="s">
        <v>907</v>
      </c>
      <c r="K841" s="1">
        <v>43979</v>
      </c>
      <c r="L841">
        <v>830777</v>
      </c>
      <c r="M841" t="s">
        <v>1530</v>
      </c>
      <c r="N841" t="s">
        <v>724</v>
      </c>
      <c r="O841" t="s">
        <v>3498</v>
      </c>
      <c r="P841" t="s">
        <v>725</v>
      </c>
      <c r="Q841">
        <v>830093803</v>
      </c>
      <c r="R841" t="s">
        <v>737</v>
      </c>
      <c r="S841">
        <v>23</v>
      </c>
      <c r="V841">
        <v>3975</v>
      </c>
      <c r="W841" t="s">
        <v>1509</v>
      </c>
      <c r="X841" t="s">
        <v>727</v>
      </c>
      <c r="Y841" t="s">
        <v>1511</v>
      </c>
      <c r="Z841" t="s">
        <v>1512</v>
      </c>
      <c r="AA841">
        <v>5</v>
      </c>
      <c r="AB841">
        <v>2020</v>
      </c>
      <c r="AC841" t="s">
        <v>114</v>
      </c>
      <c r="AD841">
        <v>1</v>
      </c>
      <c r="AE841">
        <v>1</v>
      </c>
      <c r="AF841">
        <v>0</v>
      </c>
      <c r="AG841" t="s">
        <v>730</v>
      </c>
      <c r="AH841">
        <v>747</v>
      </c>
      <c r="AI841" s="1">
        <v>43979</v>
      </c>
      <c r="AN841">
        <v>1101060106</v>
      </c>
      <c r="AO841">
        <v>0</v>
      </c>
      <c r="AP841">
        <v>0</v>
      </c>
      <c r="AQ841">
        <v>860003020</v>
      </c>
      <c r="AR841" t="s">
        <v>731</v>
      </c>
      <c r="AS841" s="1">
        <v>43979.732557870368</v>
      </c>
      <c r="AT841" t="s">
        <v>732</v>
      </c>
      <c r="AU841" t="s">
        <v>120</v>
      </c>
      <c r="BA841" t="s">
        <v>120</v>
      </c>
      <c r="BD841">
        <v>0</v>
      </c>
      <c r="BG841">
        <v>1</v>
      </c>
      <c r="BH841" t="s">
        <v>1513</v>
      </c>
    </row>
    <row r="842" spans="1:60" x14ac:dyDescent="0.25">
      <c r="A842">
        <v>100010001</v>
      </c>
      <c r="B842" t="s">
        <v>1509</v>
      </c>
      <c r="C842">
        <v>748</v>
      </c>
      <c r="D842" t="s">
        <v>3384</v>
      </c>
      <c r="E842">
        <v>1</v>
      </c>
      <c r="F842">
        <v>812005130</v>
      </c>
      <c r="G842" t="s">
        <v>562</v>
      </c>
      <c r="H842" t="s">
        <v>562</v>
      </c>
      <c r="J842" t="s">
        <v>562</v>
      </c>
      <c r="K842" s="1">
        <v>43979</v>
      </c>
      <c r="L842">
        <v>265946.88</v>
      </c>
      <c r="M842" t="s">
        <v>1530</v>
      </c>
      <c r="N842" t="s">
        <v>724</v>
      </c>
      <c r="O842" t="s">
        <v>3498</v>
      </c>
      <c r="P842" t="s">
        <v>725</v>
      </c>
      <c r="Q842">
        <v>9114630678</v>
      </c>
      <c r="R842" t="s">
        <v>737</v>
      </c>
      <c r="S842">
        <v>7</v>
      </c>
      <c r="V842">
        <v>3975</v>
      </c>
      <c r="W842" t="s">
        <v>1509</v>
      </c>
      <c r="X842" t="s">
        <v>727</v>
      </c>
      <c r="Y842" t="s">
        <v>1511</v>
      </c>
      <c r="Z842" t="s">
        <v>1512</v>
      </c>
      <c r="AA842">
        <v>5</v>
      </c>
      <c r="AB842">
        <v>2020</v>
      </c>
      <c r="AC842" t="s">
        <v>114</v>
      </c>
      <c r="AD842">
        <v>1</v>
      </c>
      <c r="AE842">
        <v>1</v>
      </c>
      <c r="AF842">
        <v>0</v>
      </c>
      <c r="AG842" t="s">
        <v>730</v>
      </c>
      <c r="AH842">
        <v>748</v>
      </c>
      <c r="AI842" s="1">
        <v>43979</v>
      </c>
      <c r="AN842">
        <v>1101060106</v>
      </c>
      <c r="AO842">
        <v>0</v>
      </c>
      <c r="AP842">
        <v>0</v>
      </c>
      <c r="AQ842">
        <v>860003020</v>
      </c>
      <c r="AR842" t="s">
        <v>731</v>
      </c>
      <c r="AS842" s="1">
        <v>43979.732557870368</v>
      </c>
      <c r="AT842" t="s">
        <v>732</v>
      </c>
      <c r="AU842" t="s">
        <v>120</v>
      </c>
      <c r="BA842" t="s">
        <v>120</v>
      </c>
      <c r="BD842">
        <v>0</v>
      </c>
      <c r="BG842">
        <v>1</v>
      </c>
      <c r="BH842" t="s">
        <v>1513</v>
      </c>
    </row>
    <row r="843" spans="1:60" x14ac:dyDescent="0.25">
      <c r="A843">
        <v>100010001</v>
      </c>
      <c r="B843" t="s">
        <v>1509</v>
      </c>
      <c r="C843">
        <v>749</v>
      </c>
      <c r="D843" t="s">
        <v>3385</v>
      </c>
      <c r="E843">
        <v>1</v>
      </c>
      <c r="F843">
        <v>806012855</v>
      </c>
      <c r="G843" t="s">
        <v>584</v>
      </c>
      <c r="J843" t="s">
        <v>584</v>
      </c>
      <c r="K843" s="1">
        <v>43979</v>
      </c>
      <c r="L843">
        <v>192068.16</v>
      </c>
      <c r="M843" t="s">
        <v>1530</v>
      </c>
      <c r="N843" t="s">
        <v>724</v>
      </c>
      <c r="O843" t="s">
        <v>3498</v>
      </c>
      <c r="P843" t="s">
        <v>725</v>
      </c>
      <c r="Q843">
        <v>286046701</v>
      </c>
      <c r="R843" t="s">
        <v>737</v>
      </c>
      <c r="S843">
        <v>1</v>
      </c>
      <c r="V843">
        <v>3975</v>
      </c>
      <c r="W843" t="s">
        <v>1509</v>
      </c>
      <c r="X843" t="s">
        <v>727</v>
      </c>
      <c r="Y843" t="s">
        <v>1511</v>
      </c>
      <c r="Z843" t="s">
        <v>1512</v>
      </c>
      <c r="AA843">
        <v>5</v>
      </c>
      <c r="AB843">
        <v>2020</v>
      </c>
      <c r="AC843" t="s">
        <v>114</v>
      </c>
      <c r="AD843">
        <v>1</v>
      </c>
      <c r="AE843">
        <v>1</v>
      </c>
      <c r="AF843">
        <v>0</v>
      </c>
      <c r="AG843" t="s">
        <v>730</v>
      </c>
      <c r="AH843">
        <v>749</v>
      </c>
      <c r="AI843" s="1">
        <v>43979</v>
      </c>
      <c r="AN843">
        <v>1101060106</v>
      </c>
      <c r="AO843">
        <v>0</v>
      </c>
      <c r="AP843">
        <v>0</v>
      </c>
      <c r="AQ843">
        <v>860003020</v>
      </c>
      <c r="AR843" t="s">
        <v>731</v>
      </c>
      <c r="AS843" s="1">
        <v>43979.732569444444</v>
      </c>
      <c r="AT843" t="s">
        <v>732</v>
      </c>
      <c r="AU843" t="s">
        <v>120</v>
      </c>
      <c r="BA843" t="s">
        <v>120</v>
      </c>
      <c r="BD843">
        <v>0</v>
      </c>
      <c r="BG843">
        <v>1</v>
      </c>
      <c r="BH843" t="s">
        <v>1513</v>
      </c>
    </row>
    <row r="844" spans="1:60" x14ac:dyDescent="0.25">
      <c r="A844">
        <v>100010001</v>
      </c>
      <c r="B844" t="s">
        <v>1509</v>
      </c>
      <c r="C844">
        <v>750</v>
      </c>
      <c r="D844" t="s">
        <v>3386</v>
      </c>
      <c r="E844">
        <v>1</v>
      </c>
      <c r="F844">
        <v>806010305</v>
      </c>
      <c r="G844" t="s">
        <v>241</v>
      </c>
      <c r="I844">
        <v>830054357</v>
      </c>
      <c r="J844" t="s">
        <v>909</v>
      </c>
      <c r="K844" s="1">
        <v>43979</v>
      </c>
      <c r="L844">
        <v>144701</v>
      </c>
      <c r="M844" t="s">
        <v>1530</v>
      </c>
      <c r="N844" t="s">
        <v>724</v>
      </c>
      <c r="O844" t="s">
        <v>3498</v>
      </c>
      <c r="P844" t="s">
        <v>725</v>
      </c>
      <c r="Q844">
        <v>405505004029</v>
      </c>
      <c r="R844" t="s">
        <v>726</v>
      </c>
      <c r="S844">
        <v>12</v>
      </c>
      <c r="V844">
        <v>3975</v>
      </c>
      <c r="W844" t="s">
        <v>1509</v>
      </c>
      <c r="X844" t="s">
        <v>727</v>
      </c>
      <c r="Y844" t="s">
        <v>1511</v>
      </c>
      <c r="Z844" t="s">
        <v>1512</v>
      </c>
      <c r="AA844">
        <v>5</v>
      </c>
      <c r="AB844">
        <v>2020</v>
      </c>
      <c r="AC844" t="s">
        <v>114</v>
      </c>
      <c r="AD844">
        <v>1</v>
      </c>
      <c r="AE844">
        <v>1</v>
      </c>
      <c r="AF844">
        <v>0</v>
      </c>
      <c r="AG844" t="s">
        <v>730</v>
      </c>
      <c r="AH844">
        <v>750</v>
      </c>
      <c r="AI844" s="1">
        <v>43979</v>
      </c>
      <c r="AN844">
        <v>1101060106</v>
      </c>
      <c r="AO844">
        <v>0</v>
      </c>
      <c r="AP844">
        <v>0</v>
      </c>
      <c r="AQ844">
        <v>860003020</v>
      </c>
      <c r="AR844" t="s">
        <v>731</v>
      </c>
      <c r="AS844" s="1">
        <v>43979.732569444444</v>
      </c>
      <c r="AT844" t="s">
        <v>732</v>
      </c>
      <c r="AU844" t="s">
        <v>120</v>
      </c>
      <c r="BA844" t="s">
        <v>120</v>
      </c>
      <c r="BD844">
        <v>0</v>
      </c>
      <c r="BG844">
        <v>1</v>
      </c>
      <c r="BH844" t="s">
        <v>1513</v>
      </c>
    </row>
    <row r="845" spans="1:60" x14ac:dyDescent="0.25">
      <c r="A845">
        <v>100010001</v>
      </c>
      <c r="B845" t="s">
        <v>1509</v>
      </c>
      <c r="C845">
        <v>751</v>
      </c>
      <c r="D845" t="s">
        <v>3387</v>
      </c>
      <c r="E845">
        <v>1</v>
      </c>
      <c r="F845">
        <v>900196346</v>
      </c>
      <c r="G845" t="s">
        <v>192</v>
      </c>
      <c r="I845">
        <v>800142383</v>
      </c>
      <c r="J845" t="s">
        <v>911</v>
      </c>
      <c r="K845" s="1">
        <v>43979</v>
      </c>
      <c r="L845">
        <v>51116</v>
      </c>
      <c r="M845" t="s">
        <v>1530</v>
      </c>
      <c r="N845" t="s">
        <v>724</v>
      </c>
      <c r="O845" t="s">
        <v>3498</v>
      </c>
      <c r="P845" t="s">
        <v>725</v>
      </c>
      <c r="Q845">
        <v>204631782</v>
      </c>
      <c r="R845" t="s">
        <v>737</v>
      </c>
      <c r="S845">
        <v>1</v>
      </c>
      <c r="V845">
        <v>3975</v>
      </c>
      <c r="W845" t="s">
        <v>1509</v>
      </c>
      <c r="X845" t="s">
        <v>727</v>
      </c>
      <c r="Y845" t="s">
        <v>1511</v>
      </c>
      <c r="Z845" t="s">
        <v>1512</v>
      </c>
      <c r="AA845">
        <v>5</v>
      </c>
      <c r="AB845">
        <v>2020</v>
      </c>
      <c r="AC845" t="s">
        <v>114</v>
      </c>
      <c r="AD845">
        <v>1</v>
      </c>
      <c r="AE845">
        <v>1</v>
      </c>
      <c r="AF845">
        <v>0</v>
      </c>
      <c r="AG845" t="s">
        <v>730</v>
      </c>
      <c r="AH845">
        <v>751</v>
      </c>
      <c r="AI845" s="1">
        <v>43979</v>
      </c>
      <c r="AN845">
        <v>1101060106</v>
      </c>
      <c r="AO845">
        <v>0</v>
      </c>
      <c r="AP845">
        <v>0</v>
      </c>
      <c r="AQ845">
        <v>860003020</v>
      </c>
      <c r="AR845" t="s">
        <v>731</v>
      </c>
      <c r="AS845" s="1">
        <v>43979.732569444444</v>
      </c>
      <c r="AT845" t="s">
        <v>732</v>
      </c>
      <c r="AU845" t="s">
        <v>120</v>
      </c>
      <c r="BA845" t="s">
        <v>120</v>
      </c>
      <c r="BD845">
        <v>0</v>
      </c>
      <c r="BG845">
        <v>1</v>
      </c>
      <c r="BH845" t="s">
        <v>1513</v>
      </c>
    </row>
    <row r="846" spans="1:60" x14ac:dyDescent="0.25">
      <c r="A846">
        <v>100010001</v>
      </c>
      <c r="B846" t="s">
        <v>1509</v>
      </c>
      <c r="C846">
        <v>752</v>
      </c>
      <c r="D846" t="s">
        <v>3388</v>
      </c>
      <c r="E846">
        <v>1</v>
      </c>
      <c r="F846">
        <v>830007355</v>
      </c>
      <c r="G846" t="s">
        <v>578</v>
      </c>
      <c r="H846" t="s">
        <v>578</v>
      </c>
      <c r="J846" t="s">
        <v>578</v>
      </c>
      <c r="K846" s="1">
        <v>43979</v>
      </c>
      <c r="L846">
        <v>24695000</v>
      </c>
      <c r="M846" t="s">
        <v>1530</v>
      </c>
      <c r="N846" t="s">
        <v>724</v>
      </c>
      <c r="O846" t="s">
        <v>3498</v>
      </c>
      <c r="P846" t="s">
        <v>725</v>
      </c>
      <c r="Q846">
        <v>603261</v>
      </c>
      <c r="R846" t="s">
        <v>737</v>
      </c>
      <c r="S846">
        <v>13</v>
      </c>
      <c r="V846">
        <v>3975</v>
      </c>
      <c r="W846" t="s">
        <v>1509</v>
      </c>
      <c r="X846" t="s">
        <v>727</v>
      </c>
      <c r="Y846" t="s">
        <v>1511</v>
      </c>
      <c r="Z846" t="s">
        <v>1512</v>
      </c>
      <c r="AA846">
        <v>5</v>
      </c>
      <c r="AB846">
        <v>2020</v>
      </c>
      <c r="AC846" t="s">
        <v>114</v>
      </c>
      <c r="AD846">
        <v>1</v>
      </c>
      <c r="AE846">
        <v>1</v>
      </c>
      <c r="AF846">
        <v>0</v>
      </c>
      <c r="AG846" t="s">
        <v>730</v>
      </c>
      <c r="AH846">
        <v>752</v>
      </c>
      <c r="AI846" s="1">
        <v>43979</v>
      </c>
      <c r="AN846">
        <v>1101060106</v>
      </c>
      <c r="AO846">
        <v>0</v>
      </c>
      <c r="AP846">
        <v>0</v>
      </c>
      <c r="AQ846">
        <v>860003020</v>
      </c>
      <c r="AR846" t="s">
        <v>731</v>
      </c>
      <c r="AS846" s="1">
        <v>43979.732581018521</v>
      </c>
      <c r="AT846" t="s">
        <v>732</v>
      </c>
      <c r="AU846" t="s">
        <v>120</v>
      </c>
      <c r="BA846" t="s">
        <v>120</v>
      </c>
      <c r="BD846">
        <v>0</v>
      </c>
      <c r="BG846">
        <v>1</v>
      </c>
      <c r="BH846" t="s">
        <v>1513</v>
      </c>
    </row>
    <row r="847" spans="1:60" x14ac:dyDescent="0.25">
      <c r="A847">
        <v>100010001</v>
      </c>
      <c r="B847" t="s">
        <v>1509</v>
      </c>
      <c r="C847">
        <v>754</v>
      </c>
      <c r="D847" t="s">
        <v>3389</v>
      </c>
      <c r="E847">
        <v>1</v>
      </c>
      <c r="F847">
        <v>812005522</v>
      </c>
      <c r="G847" t="s">
        <v>434</v>
      </c>
      <c r="J847" t="s">
        <v>434</v>
      </c>
      <c r="K847" s="1">
        <v>43979</v>
      </c>
      <c r="L847">
        <v>130813</v>
      </c>
      <c r="M847" t="s">
        <v>1530</v>
      </c>
      <c r="N847" t="s">
        <v>724</v>
      </c>
      <c r="O847" t="s">
        <v>3498</v>
      </c>
      <c r="P847" t="s">
        <v>725</v>
      </c>
      <c r="Q847">
        <v>7352255550</v>
      </c>
      <c r="R847" t="s">
        <v>726</v>
      </c>
      <c r="S847">
        <v>19</v>
      </c>
      <c r="V847">
        <v>3975</v>
      </c>
      <c r="W847" t="s">
        <v>1509</v>
      </c>
      <c r="X847" t="s">
        <v>727</v>
      </c>
      <c r="Y847" t="s">
        <v>1511</v>
      </c>
      <c r="Z847" t="s">
        <v>1512</v>
      </c>
      <c r="AA847">
        <v>5</v>
      </c>
      <c r="AB847">
        <v>2020</v>
      </c>
      <c r="AC847" t="s">
        <v>114</v>
      </c>
      <c r="AD847">
        <v>1</v>
      </c>
      <c r="AE847">
        <v>1</v>
      </c>
      <c r="AF847">
        <v>0</v>
      </c>
      <c r="AG847" t="s">
        <v>730</v>
      </c>
      <c r="AH847">
        <v>754</v>
      </c>
      <c r="AI847" s="1">
        <v>43979</v>
      </c>
      <c r="AN847">
        <v>1101060106</v>
      </c>
      <c r="AO847">
        <v>0</v>
      </c>
      <c r="AP847">
        <v>0</v>
      </c>
      <c r="AQ847">
        <v>860003020</v>
      </c>
      <c r="AR847" t="s">
        <v>731</v>
      </c>
      <c r="AS847" s="1">
        <v>43979.732592592591</v>
      </c>
      <c r="AT847" t="s">
        <v>732</v>
      </c>
      <c r="AU847" t="s">
        <v>120</v>
      </c>
      <c r="BA847" t="s">
        <v>120</v>
      </c>
      <c r="BD847">
        <v>0</v>
      </c>
      <c r="BG847">
        <v>1</v>
      </c>
      <c r="BH847" t="s">
        <v>1513</v>
      </c>
    </row>
    <row r="848" spans="1:60" x14ac:dyDescent="0.25">
      <c r="A848">
        <v>100010001</v>
      </c>
      <c r="B848" t="s">
        <v>1509</v>
      </c>
      <c r="C848">
        <v>755</v>
      </c>
      <c r="D848" t="s">
        <v>3390</v>
      </c>
      <c r="E848">
        <v>1</v>
      </c>
      <c r="F848">
        <v>900144433</v>
      </c>
      <c r="G848" t="s">
        <v>427</v>
      </c>
      <c r="J848" t="s">
        <v>427</v>
      </c>
      <c r="K848" s="1">
        <v>43979</v>
      </c>
      <c r="L848">
        <v>5555</v>
      </c>
      <c r="M848" t="s">
        <v>1530</v>
      </c>
      <c r="N848" t="s">
        <v>724</v>
      </c>
      <c r="O848" t="s">
        <v>3498</v>
      </c>
      <c r="P848" t="s">
        <v>725</v>
      </c>
      <c r="Q848">
        <v>8546724826</v>
      </c>
      <c r="R848" t="s">
        <v>737</v>
      </c>
      <c r="S848">
        <v>7</v>
      </c>
      <c r="V848">
        <v>3975</v>
      </c>
      <c r="W848" t="s">
        <v>1509</v>
      </c>
      <c r="X848" t="s">
        <v>727</v>
      </c>
      <c r="Y848" t="s">
        <v>1511</v>
      </c>
      <c r="Z848" t="s">
        <v>1512</v>
      </c>
      <c r="AA848">
        <v>5</v>
      </c>
      <c r="AB848">
        <v>2020</v>
      </c>
      <c r="AC848" t="s">
        <v>114</v>
      </c>
      <c r="AD848">
        <v>1</v>
      </c>
      <c r="AE848">
        <v>1</v>
      </c>
      <c r="AF848">
        <v>0</v>
      </c>
      <c r="AG848" t="s">
        <v>730</v>
      </c>
      <c r="AH848">
        <v>755</v>
      </c>
      <c r="AI848" s="1">
        <v>43979</v>
      </c>
      <c r="AN848">
        <v>1101060106</v>
      </c>
      <c r="AO848">
        <v>0</v>
      </c>
      <c r="AP848">
        <v>0</v>
      </c>
      <c r="AQ848">
        <v>860003020</v>
      </c>
      <c r="AR848" t="s">
        <v>731</v>
      </c>
      <c r="AS848" s="1">
        <v>43979.732592592591</v>
      </c>
      <c r="AT848" t="s">
        <v>732</v>
      </c>
      <c r="AU848" t="s">
        <v>120</v>
      </c>
      <c r="BA848" t="s">
        <v>120</v>
      </c>
      <c r="BD848">
        <v>0</v>
      </c>
      <c r="BG848">
        <v>1</v>
      </c>
      <c r="BH848" t="s">
        <v>1513</v>
      </c>
    </row>
    <row r="849" spans="1:60" x14ac:dyDescent="0.25">
      <c r="A849">
        <v>100010001</v>
      </c>
      <c r="B849" t="s">
        <v>1509</v>
      </c>
      <c r="C849">
        <v>756</v>
      </c>
      <c r="D849" t="s">
        <v>3391</v>
      </c>
      <c r="E849">
        <v>1</v>
      </c>
      <c r="F849">
        <v>900002780</v>
      </c>
      <c r="G849" t="s">
        <v>489</v>
      </c>
      <c r="H849" t="s">
        <v>489</v>
      </c>
      <c r="J849" t="s">
        <v>489</v>
      </c>
      <c r="K849" s="1">
        <v>43979</v>
      </c>
      <c r="L849">
        <v>303067</v>
      </c>
      <c r="M849" t="s">
        <v>1530</v>
      </c>
      <c r="N849" t="s">
        <v>724</v>
      </c>
      <c r="O849" t="s">
        <v>3498</v>
      </c>
      <c r="P849" t="s">
        <v>725</v>
      </c>
      <c r="Q849">
        <v>54827573476</v>
      </c>
      <c r="R849" t="s">
        <v>737</v>
      </c>
      <c r="S849">
        <v>7</v>
      </c>
      <c r="V849">
        <v>3975</v>
      </c>
      <c r="W849" t="s">
        <v>1509</v>
      </c>
      <c r="X849" t="s">
        <v>727</v>
      </c>
      <c r="Y849" t="s">
        <v>1511</v>
      </c>
      <c r="Z849" t="s">
        <v>1512</v>
      </c>
      <c r="AA849">
        <v>5</v>
      </c>
      <c r="AB849">
        <v>2020</v>
      </c>
      <c r="AC849" t="s">
        <v>114</v>
      </c>
      <c r="AD849">
        <v>1</v>
      </c>
      <c r="AE849">
        <v>1</v>
      </c>
      <c r="AF849">
        <v>0</v>
      </c>
      <c r="AG849" t="s">
        <v>730</v>
      </c>
      <c r="AH849">
        <v>756</v>
      </c>
      <c r="AI849" s="1">
        <v>43979</v>
      </c>
      <c r="AN849">
        <v>1101060106</v>
      </c>
      <c r="AO849">
        <v>0</v>
      </c>
      <c r="AP849">
        <v>0</v>
      </c>
      <c r="AQ849">
        <v>860003020</v>
      </c>
      <c r="AR849" t="s">
        <v>731</v>
      </c>
      <c r="AS849" s="1">
        <v>43979.732604166667</v>
      </c>
      <c r="AT849" t="s">
        <v>732</v>
      </c>
      <c r="AU849" t="s">
        <v>120</v>
      </c>
      <c r="BA849" t="s">
        <v>120</v>
      </c>
      <c r="BD849">
        <v>0</v>
      </c>
      <c r="BG849">
        <v>1</v>
      </c>
      <c r="BH849" t="s">
        <v>1513</v>
      </c>
    </row>
    <row r="850" spans="1:60" x14ac:dyDescent="0.25">
      <c r="A850">
        <v>100010001</v>
      </c>
      <c r="B850" t="s">
        <v>1509</v>
      </c>
      <c r="C850">
        <v>757</v>
      </c>
      <c r="D850" t="s">
        <v>3392</v>
      </c>
      <c r="E850">
        <v>1</v>
      </c>
      <c r="F850">
        <v>806008935</v>
      </c>
      <c r="G850" t="s">
        <v>527</v>
      </c>
      <c r="H850" t="s">
        <v>527</v>
      </c>
      <c r="J850" t="s">
        <v>527</v>
      </c>
      <c r="K850" s="1">
        <v>43979</v>
      </c>
      <c r="L850">
        <v>330224</v>
      </c>
      <c r="M850" t="s">
        <v>1530</v>
      </c>
      <c r="N850" t="s">
        <v>724</v>
      </c>
      <c r="O850" t="s">
        <v>3498</v>
      </c>
      <c r="P850" t="s">
        <v>725</v>
      </c>
      <c r="Q850">
        <v>494002637</v>
      </c>
      <c r="R850" t="s">
        <v>737</v>
      </c>
      <c r="S850">
        <v>6</v>
      </c>
      <c r="V850">
        <v>3975</v>
      </c>
      <c r="W850" t="s">
        <v>1509</v>
      </c>
      <c r="X850" t="s">
        <v>727</v>
      </c>
      <c r="Y850" t="s">
        <v>1511</v>
      </c>
      <c r="Z850" t="s">
        <v>1512</v>
      </c>
      <c r="AA850">
        <v>5</v>
      </c>
      <c r="AB850">
        <v>2020</v>
      </c>
      <c r="AC850" t="s">
        <v>114</v>
      </c>
      <c r="AD850">
        <v>1</v>
      </c>
      <c r="AE850">
        <v>1</v>
      </c>
      <c r="AF850">
        <v>0</v>
      </c>
      <c r="AG850" t="s">
        <v>730</v>
      </c>
      <c r="AH850">
        <v>757</v>
      </c>
      <c r="AI850" s="1">
        <v>43979</v>
      </c>
      <c r="AN850">
        <v>1101060106</v>
      </c>
      <c r="AO850">
        <v>0</v>
      </c>
      <c r="AP850">
        <v>0</v>
      </c>
      <c r="AQ850">
        <v>860003020</v>
      </c>
      <c r="AR850" t="s">
        <v>731</v>
      </c>
      <c r="AS850" s="1">
        <v>43979.732604166667</v>
      </c>
      <c r="AT850" t="s">
        <v>732</v>
      </c>
      <c r="AU850" t="s">
        <v>120</v>
      </c>
      <c r="BA850" t="s">
        <v>120</v>
      </c>
      <c r="BD850">
        <v>0</v>
      </c>
      <c r="BG850">
        <v>1</v>
      </c>
      <c r="BH850" t="s">
        <v>1513</v>
      </c>
    </row>
    <row r="851" spans="1:60" x14ac:dyDescent="0.25">
      <c r="A851">
        <v>100010001</v>
      </c>
      <c r="B851" t="s">
        <v>1509</v>
      </c>
      <c r="C851">
        <v>758</v>
      </c>
      <c r="D851" t="s">
        <v>3393</v>
      </c>
      <c r="E851">
        <v>1</v>
      </c>
      <c r="F851">
        <v>900423126</v>
      </c>
      <c r="G851" t="s">
        <v>599</v>
      </c>
      <c r="J851" t="s">
        <v>916</v>
      </c>
      <c r="K851" s="1">
        <v>43979</v>
      </c>
      <c r="L851">
        <v>1038909</v>
      </c>
      <c r="M851" t="s">
        <v>1530</v>
      </c>
      <c r="N851" t="s">
        <v>724</v>
      </c>
      <c r="O851" t="s">
        <v>3498</v>
      </c>
      <c r="P851" t="s">
        <v>725</v>
      </c>
      <c r="Q851">
        <v>48768200841</v>
      </c>
      <c r="R851" t="s">
        <v>737</v>
      </c>
      <c r="S851">
        <v>7</v>
      </c>
      <c r="V851">
        <v>3975</v>
      </c>
      <c r="W851" t="s">
        <v>1509</v>
      </c>
      <c r="X851" t="s">
        <v>727</v>
      </c>
      <c r="Y851" t="s">
        <v>1511</v>
      </c>
      <c r="Z851" t="s">
        <v>1512</v>
      </c>
      <c r="AA851">
        <v>5</v>
      </c>
      <c r="AB851">
        <v>2020</v>
      </c>
      <c r="AC851" t="s">
        <v>114</v>
      </c>
      <c r="AD851">
        <v>1</v>
      </c>
      <c r="AE851">
        <v>1</v>
      </c>
      <c r="AF851">
        <v>0</v>
      </c>
      <c r="AG851" t="s">
        <v>730</v>
      </c>
      <c r="AH851">
        <v>758</v>
      </c>
      <c r="AI851" s="1">
        <v>43979</v>
      </c>
      <c r="AN851">
        <v>1101060106</v>
      </c>
      <c r="AO851">
        <v>0</v>
      </c>
      <c r="AP851">
        <v>0</v>
      </c>
      <c r="AQ851">
        <v>860003020</v>
      </c>
      <c r="AR851" t="s">
        <v>731</v>
      </c>
      <c r="AS851" s="1">
        <v>43979.732627314814</v>
      </c>
      <c r="AT851" t="s">
        <v>732</v>
      </c>
      <c r="AU851" t="s">
        <v>120</v>
      </c>
      <c r="BA851" t="s">
        <v>120</v>
      </c>
      <c r="BD851">
        <v>0</v>
      </c>
      <c r="BG851">
        <v>1</v>
      </c>
      <c r="BH851" t="s">
        <v>1513</v>
      </c>
    </row>
    <row r="852" spans="1:60" x14ac:dyDescent="0.25">
      <c r="A852">
        <v>100010001</v>
      </c>
      <c r="B852" t="s">
        <v>1509</v>
      </c>
      <c r="C852">
        <v>759</v>
      </c>
      <c r="D852" t="s">
        <v>3394</v>
      </c>
      <c r="E852">
        <v>1</v>
      </c>
      <c r="F852">
        <v>890480135</v>
      </c>
      <c r="G852" t="s">
        <v>363</v>
      </c>
      <c r="J852" t="s">
        <v>919</v>
      </c>
      <c r="K852" s="1">
        <v>43979</v>
      </c>
      <c r="L852">
        <v>2378182</v>
      </c>
      <c r="M852" t="s">
        <v>1530</v>
      </c>
      <c r="N852" t="s">
        <v>724</v>
      </c>
      <c r="O852" t="s">
        <v>3498</v>
      </c>
      <c r="P852" t="s">
        <v>725</v>
      </c>
      <c r="Q852">
        <v>830095790</v>
      </c>
      <c r="R852" t="s">
        <v>737</v>
      </c>
      <c r="S852">
        <v>23</v>
      </c>
      <c r="V852">
        <v>3975</v>
      </c>
      <c r="W852" t="s">
        <v>1509</v>
      </c>
      <c r="X852" t="s">
        <v>727</v>
      </c>
      <c r="Y852" t="s">
        <v>1511</v>
      </c>
      <c r="Z852" t="s">
        <v>1512</v>
      </c>
      <c r="AA852">
        <v>5</v>
      </c>
      <c r="AB852">
        <v>2020</v>
      </c>
      <c r="AC852" t="s">
        <v>114</v>
      </c>
      <c r="AD852">
        <v>1</v>
      </c>
      <c r="AE852">
        <v>1</v>
      </c>
      <c r="AF852">
        <v>0</v>
      </c>
      <c r="AG852" t="s">
        <v>730</v>
      </c>
      <c r="AH852">
        <v>759</v>
      </c>
      <c r="AI852" s="1">
        <v>43979</v>
      </c>
      <c r="AN852">
        <v>1101060106</v>
      </c>
      <c r="AO852">
        <v>0</v>
      </c>
      <c r="AP852">
        <v>0</v>
      </c>
      <c r="AQ852">
        <v>860003020</v>
      </c>
      <c r="AR852" t="s">
        <v>731</v>
      </c>
      <c r="AS852" s="1">
        <v>43979.73265046296</v>
      </c>
      <c r="AT852" t="s">
        <v>732</v>
      </c>
      <c r="AU852" t="s">
        <v>120</v>
      </c>
      <c r="BA852" t="s">
        <v>120</v>
      </c>
      <c r="BD852">
        <v>0</v>
      </c>
      <c r="BG852">
        <v>1</v>
      </c>
      <c r="BH852" t="s">
        <v>1513</v>
      </c>
    </row>
    <row r="853" spans="1:60" x14ac:dyDescent="0.25">
      <c r="A853">
        <v>100010001</v>
      </c>
      <c r="B853" t="s">
        <v>1509</v>
      </c>
      <c r="C853">
        <v>762</v>
      </c>
      <c r="D853" t="s">
        <v>3395</v>
      </c>
      <c r="E853">
        <v>1</v>
      </c>
      <c r="F853">
        <v>890480381</v>
      </c>
      <c r="G853" t="s">
        <v>358</v>
      </c>
      <c r="J853" t="s">
        <v>926</v>
      </c>
      <c r="K853" s="1">
        <v>43979</v>
      </c>
      <c r="L853">
        <v>360000</v>
      </c>
      <c r="M853" t="s">
        <v>1530</v>
      </c>
      <c r="N853" t="s">
        <v>724</v>
      </c>
      <c r="O853" t="s">
        <v>3498</v>
      </c>
      <c r="P853" t="s">
        <v>725</v>
      </c>
      <c r="Q853">
        <v>50467117093</v>
      </c>
      <c r="R853" t="s">
        <v>726</v>
      </c>
      <c r="S853">
        <v>7</v>
      </c>
      <c r="V853">
        <v>3975</v>
      </c>
      <c r="W853" t="s">
        <v>1509</v>
      </c>
      <c r="X853" t="s">
        <v>727</v>
      </c>
      <c r="Y853" t="s">
        <v>1511</v>
      </c>
      <c r="Z853" t="s">
        <v>1512</v>
      </c>
      <c r="AA853">
        <v>5</v>
      </c>
      <c r="AB853">
        <v>2020</v>
      </c>
      <c r="AC853" t="s">
        <v>114</v>
      </c>
      <c r="AD853">
        <v>1</v>
      </c>
      <c r="AE853">
        <v>1</v>
      </c>
      <c r="AF853">
        <v>0</v>
      </c>
      <c r="AG853" t="s">
        <v>730</v>
      </c>
      <c r="AH853">
        <v>762</v>
      </c>
      <c r="AI853" s="1">
        <v>43979</v>
      </c>
      <c r="AN853">
        <v>1101060106</v>
      </c>
      <c r="AO853">
        <v>0</v>
      </c>
      <c r="AP853">
        <v>0</v>
      </c>
      <c r="AQ853">
        <v>860003020</v>
      </c>
      <c r="AR853" t="s">
        <v>731</v>
      </c>
      <c r="AS853" s="1">
        <v>43979.732685185183</v>
      </c>
      <c r="AT853" t="s">
        <v>732</v>
      </c>
      <c r="AU853" t="s">
        <v>120</v>
      </c>
      <c r="BA853" t="s">
        <v>120</v>
      </c>
      <c r="BD853">
        <v>0</v>
      </c>
      <c r="BG853">
        <v>1</v>
      </c>
      <c r="BH853" t="s">
        <v>1513</v>
      </c>
    </row>
    <row r="854" spans="1:60" x14ac:dyDescent="0.25">
      <c r="A854">
        <v>100010001</v>
      </c>
      <c r="B854" t="s">
        <v>1509</v>
      </c>
      <c r="C854">
        <v>763</v>
      </c>
      <c r="D854" t="s">
        <v>3396</v>
      </c>
      <c r="E854">
        <v>1</v>
      </c>
      <c r="F854">
        <v>900540141</v>
      </c>
      <c r="G854" t="s">
        <v>551</v>
      </c>
      <c r="H854" t="s">
        <v>552</v>
      </c>
      <c r="J854" t="s">
        <v>551</v>
      </c>
      <c r="K854" s="1">
        <v>43979</v>
      </c>
      <c r="L854">
        <v>190.4</v>
      </c>
      <c r="M854" t="s">
        <v>1530</v>
      </c>
      <c r="N854" t="s">
        <v>724</v>
      </c>
      <c r="O854" t="s">
        <v>3498</v>
      </c>
      <c r="P854" t="s">
        <v>725</v>
      </c>
      <c r="Q854">
        <v>50686061423</v>
      </c>
      <c r="R854" t="s">
        <v>726</v>
      </c>
      <c r="S854">
        <v>7</v>
      </c>
      <c r="V854">
        <v>3975</v>
      </c>
      <c r="W854" t="s">
        <v>1509</v>
      </c>
      <c r="X854" t="s">
        <v>727</v>
      </c>
      <c r="Y854" t="s">
        <v>1511</v>
      </c>
      <c r="Z854" t="s">
        <v>1512</v>
      </c>
      <c r="AA854">
        <v>5</v>
      </c>
      <c r="AB854">
        <v>2020</v>
      </c>
      <c r="AC854" t="s">
        <v>114</v>
      </c>
      <c r="AD854">
        <v>1</v>
      </c>
      <c r="AE854">
        <v>1</v>
      </c>
      <c r="AF854">
        <v>0</v>
      </c>
      <c r="AG854" t="s">
        <v>730</v>
      </c>
      <c r="AH854">
        <v>763</v>
      </c>
      <c r="AI854" s="1">
        <v>43979</v>
      </c>
      <c r="AN854">
        <v>1101060106</v>
      </c>
      <c r="AO854">
        <v>0</v>
      </c>
      <c r="AP854">
        <v>0</v>
      </c>
      <c r="AQ854">
        <v>860003020</v>
      </c>
      <c r="AR854" t="s">
        <v>731</v>
      </c>
      <c r="AS854" s="1">
        <v>43979.732685185183</v>
      </c>
      <c r="AT854" t="s">
        <v>732</v>
      </c>
      <c r="AU854" t="s">
        <v>120</v>
      </c>
      <c r="BA854" t="s">
        <v>120</v>
      </c>
      <c r="BD854">
        <v>0</v>
      </c>
      <c r="BG854">
        <v>1</v>
      </c>
      <c r="BH854" t="s">
        <v>1513</v>
      </c>
    </row>
    <row r="855" spans="1:60" x14ac:dyDescent="0.25">
      <c r="A855">
        <v>100010001</v>
      </c>
      <c r="B855" t="s">
        <v>1509</v>
      </c>
      <c r="C855">
        <v>764</v>
      </c>
      <c r="D855" t="s">
        <v>3397</v>
      </c>
      <c r="E855">
        <v>1</v>
      </c>
      <c r="F855">
        <v>900422757</v>
      </c>
      <c r="G855" t="s">
        <v>237</v>
      </c>
      <c r="J855" t="s">
        <v>237</v>
      </c>
      <c r="K855" s="1">
        <v>43979</v>
      </c>
      <c r="L855">
        <v>7841.4</v>
      </c>
      <c r="M855" t="s">
        <v>1530</v>
      </c>
      <c r="N855" t="s">
        <v>724</v>
      </c>
      <c r="O855" t="s">
        <v>3498</v>
      </c>
      <c r="P855" t="s">
        <v>725</v>
      </c>
      <c r="Q855">
        <v>204702617</v>
      </c>
      <c r="R855" t="s">
        <v>737</v>
      </c>
      <c r="S855">
        <v>1</v>
      </c>
      <c r="V855">
        <v>3975</v>
      </c>
      <c r="W855" t="s">
        <v>1509</v>
      </c>
      <c r="X855" t="s">
        <v>727</v>
      </c>
      <c r="Y855" t="s">
        <v>1511</v>
      </c>
      <c r="Z855" t="s">
        <v>1512</v>
      </c>
      <c r="AA855">
        <v>5</v>
      </c>
      <c r="AB855">
        <v>2020</v>
      </c>
      <c r="AC855" t="s">
        <v>114</v>
      </c>
      <c r="AD855">
        <v>1</v>
      </c>
      <c r="AE855">
        <v>1</v>
      </c>
      <c r="AF855">
        <v>0</v>
      </c>
      <c r="AG855" t="s">
        <v>730</v>
      </c>
      <c r="AH855">
        <v>764</v>
      </c>
      <c r="AI855" s="1">
        <v>43979</v>
      </c>
      <c r="AN855">
        <v>1101060106</v>
      </c>
      <c r="AO855">
        <v>0</v>
      </c>
      <c r="AP855">
        <v>0</v>
      </c>
      <c r="AQ855">
        <v>860003020</v>
      </c>
      <c r="AR855" t="s">
        <v>731</v>
      </c>
      <c r="AS855" s="1">
        <v>43979.732685185183</v>
      </c>
      <c r="AT855" t="s">
        <v>732</v>
      </c>
      <c r="AU855" t="s">
        <v>120</v>
      </c>
      <c r="BA855" t="s">
        <v>120</v>
      </c>
      <c r="BD855">
        <v>0</v>
      </c>
      <c r="BG855">
        <v>1</v>
      </c>
      <c r="BH855" t="s">
        <v>1513</v>
      </c>
    </row>
    <row r="856" spans="1:60" x14ac:dyDescent="0.25">
      <c r="A856">
        <v>100010001</v>
      </c>
      <c r="B856" t="s">
        <v>1509</v>
      </c>
      <c r="C856">
        <v>765</v>
      </c>
      <c r="D856" t="s">
        <v>3398</v>
      </c>
      <c r="E856">
        <v>1</v>
      </c>
      <c r="F856">
        <v>806015201</v>
      </c>
      <c r="G856" t="s">
        <v>325</v>
      </c>
      <c r="J856" t="s">
        <v>325</v>
      </c>
      <c r="K856" s="1">
        <v>43979</v>
      </c>
      <c r="L856">
        <v>34812810.399999999</v>
      </c>
      <c r="M856" t="s">
        <v>1530</v>
      </c>
      <c r="N856" t="s">
        <v>724</v>
      </c>
      <c r="O856" t="s">
        <v>3498</v>
      </c>
      <c r="P856" t="s">
        <v>725</v>
      </c>
      <c r="Q856">
        <v>8521262689</v>
      </c>
      <c r="R856" t="s">
        <v>737</v>
      </c>
      <c r="S856">
        <v>7</v>
      </c>
      <c r="V856">
        <v>3975</v>
      </c>
      <c r="W856" t="s">
        <v>1509</v>
      </c>
      <c r="X856" t="s">
        <v>727</v>
      </c>
      <c r="Y856" t="s">
        <v>1511</v>
      </c>
      <c r="Z856" t="s">
        <v>1512</v>
      </c>
      <c r="AA856">
        <v>5</v>
      </c>
      <c r="AB856">
        <v>2020</v>
      </c>
      <c r="AC856" t="s">
        <v>114</v>
      </c>
      <c r="AD856">
        <v>1</v>
      </c>
      <c r="AE856">
        <v>1</v>
      </c>
      <c r="AF856">
        <v>0</v>
      </c>
      <c r="AG856" t="s">
        <v>730</v>
      </c>
      <c r="AH856">
        <v>765</v>
      </c>
      <c r="AI856" s="1">
        <v>43979</v>
      </c>
      <c r="AN856">
        <v>1101060106</v>
      </c>
      <c r="AO856">
        <v>0</v>
      </c>
      <c r="AP856">
        <v>0</v>
      </c>
      <c r="AQ856">
        <v>860003020</v>
      </c>
      <c r="AR856" t="s">
        <v>731</v>
      </c>
      <c r="AS856" s="1">
        <v>43979.73269675926</v>
      </c>
      <c r="AT856" t="s">
        <v>732</v>
      </c>
      <c r="AU856" t="s">
        <v>120</v>
      </c>
      <c r="BA856" t="s">
        <v>120</v>
      </c>
      <c r="BD856">
        <v>0</v>
      </c>
      <c r="BG856">
        <v>1</v>
      </c>
      <c r="BH856" t="s">
        <v>1513</v>
      </c>
    </row>
    <row r="857" spans="1:60" x14ac:dyDescent="0.25">
      <c r="A857">
        <v>100010001</v>
      </c>
      <c r="B857" t="s">
        <v>1509</v>
      </c>
      <c r="C857">
        <v>766</v>
      </c>
      <c r="D857" t="s">
        <v>3399</v>
      </c>
      <c r="E857">
        <v>1</v>
      </c>
      <c r="F857">
        <v>22884111</v>
      </c>
      <c r="G857" t="s">
        <v>928</v>
      </c>
      <c r="J857" t="s">
        <v>928</v>
      </c>
      <c r="K857" s="1">
        <v>43979</v>
      </c>
      <c r="L857">
        <v>102.96</v>
      </c>
      <c r="M857" t="s">
        <v>1530</v>
      </c>
      <c r="N857" t="s">
        <v>724</v>
      </c>
      <c r="O857" t="s">
        <v>3498</v>
      </c>
      <c r="P857" t="s">
        <v>725</v>
      </c>
      <c r="Q857">
        <v>50632931538</v>
      </c>
      <c r="R857" t="s">
        <v>726</v>
      </c>
      <c r="S857">
        <v>7</v>
      </c>
      <c r="V857">
        <v>3975</v>
      </c>
      <c r="W857" t="s">
        <v>1509</v>
      </c>
      <c r="X857" t="s">
        <v>727</v>
      </c>
      <c r="Y857" t="s">
        <v>1511</v>
      </c>
      <c r="Z857" t="s">
        <v>1512</v>
      </c>
      <c r="AA857">
        <v>5</v>
      </c>
      <c r="AB857">
        <v>2020</v>
      </c>
      <c r="AC857" t="s">
        <v>114</v>
      </c>
      <c r="AD857">
        <v>1</v>
      </c>
      <c r="AE857">
        <v>1</v>
      </c>
      <c r="AF857">
        <v>0</v>
      </c>
      <c r="AG857" t="s">
        <v>730</v>
      </c>
      <c r="AH857">
        <v>766</v>
      </c>
      <c r="AI857" s="1">
        <v>43979</v>
      </c>
      <c r="AN857">
        <v>1101060106</v>
      </c>
      <c r="AO857">
        <v>0</v>
      </c>
      <c r="AP857">
        <v>0</v>
      </c>
      <c r="AQ857">
        <v>860003020</v>
      </c>
      <c r="AR857" t="s">
        <v>731</v>
      </c>
      <c r="AS857" s="1">
        <v>43979.73269675926</v>
      </c>
      <c r="AT857" t="s">
        <v>732</v>
      </c>
      <c r="AU857" t="s">
        <v>120</v>
      </c>
      <c r="BA857" t="s">
        <v>120</v>
      </c>
      <c r="BD857">
        <v>0</v>
      </c>
      <c r="BG857">
        <v>1</v>
      </c>
      <c r="BH857" t="s">
        <v>1513</v>
      </c>
    </row>
    <row r="858" spans="1:60" x14ac:dyDescent="0.25">
      <c r="A858">
        <v>100010001</v>
      </c>
      <c r="B858" t="s">
        <v>1509</v>
      </c>
      <c r="C858">
        <v>767</v>
      </c>
      <c r="D858" t="s">
        <v>3400</v>
      </c>
      <c r="E858">
        <v>1</v>
      </c>
      <c r="F858">
        <v>900592759</v>
      </c>
      <c r="G858" t="s">
        <v>154</v>
      </c>
      <c r="J858" t="s">
        <v>154</v>
      </c>
      <c r="K858" s="1">
        <v>43979</v>
      </c>
      <c r="L858">
        <v>375520</v>
      </c>
      <c r="M858" t="s">
        <v>1530</v>
      </c>
      <c r="N858" t="s">
        <v>724</v>
      </c>
      <c r="O858" t="s">
        <v>3498</v>
      </c>
      <c r="P858" t="s">
        <v>725</v>
      </c>
      <c r="Q858">
        <v>50996199594</v>
      </c>
      <c r="R858" t="s">
        <v>737</v>
      </c>
      <c r="S858">
        <v>7</v>
      </c>
      <c r="V858">
        <v>3975</v>
      </c>
      <c r="W858" t="s">
        <v>1509</v>
      </c>
      <c r="X858" t="s">
        <v>727</v>
      </c>
      <c r="Y858" t="s">
        <v>1511</v>
      </c>
      <c r="Z858" t="s">
        <v>1512</v>
      </c>
      <c r="AA858">
        <v>5</v>
      </c>
      <c r="AB858">
        <v>2020</v>
      </c>
      <c r="AC858" t="s">
        <v>114</v>
      </c>
      <c r="AD858">
        <v>1</v>
      </c>
      <c r="AE858">
        <v>1</v>
      </c>
      <c r="AF858">
        <v>0</v>
      </c>
      <c r="AG858" t="s">
        <v>730</v>
      </c>
      <c r="AH858">
        <v>767</v>
      </c>
      <c r="AI858" s="1">
        <v>43979</v>
      </c>
      <c r="AN858">
        <v>1101060106</v>
      </c>
      <c r="AO858">
        <v>0</v>
      </c>
      <c r="AP858">
        <v>0</v>
      </c>
      <c r="AQ858">
        <v>860003020</v>
      </c>
      <c r="AR858" t="s">
        <v>731</v>
      </c>
      <c r="AS858" s="1">
        <v>43979.732708333337</v>
      </c>
      <c r="AT858" t="s">
        <v>732</v>
      </c>
      <c r="AU858" t="s">
        <v>120</v>
      </c>
      <c r="BA858" t="s">
        <v>120</v>
      </c>
      <c r="BD858">
        <v>0</v>
      </c>
      <c r="BG858">
        <v>1</v>
      </c>
      <c r="BH858" t="s">
        <v>1513</v>
      </c>
    </row>
    <row r="859" spans="1:60" x14ac:dyDescent="0.25">
      <c r="A859">
        <v>100010001</v>
      </c>
      <c r="B859" t="s">
        <v>1509</v>
      </c>
      <c r="C859">
        <v>768</v>
      </c>
      <c r="D859" t="s">
        <v>3401</v>
      </c>
      <c r="E859">
        <v>1</v>
      </c>
      <c r="F859">
        <v>802009766</v>
      </c>
      <c r="G859" t="s">
        <v>932</v>
      </c>
      <c r="H859" t="s">
        <v>933</v>
      </c>
      <c r="J859" t="s">
        <v>932</v>
      </c>
      <c r="K859" s="1">
        <v>43979</v>
      </c>
      <c r="L859">
        <v>118807</v>
      </c>
      <c r="M859" t="s">
        <v>1530</v>
      </c>
      <c r="N859" t="s">
        <v>724</v>
      </c>
      <c r="O859" t="s">
        <v>3498</v>
      </c>
      <c r="P859" t="s">
        <v>725</v>
      </c>
      <c r="Q859">
        <v>410109525</v>
      </c>
      <c r="R859" t="s">
        <v>737</v>
      </c>
      <c r="S859">
        <v>60</v>
      </c>
      <c r="V859">
        <v>3975</v>
      </c>
      <c r="W859" t="s">
        <v>1509</v>
      </c>
      <c r="X859" t="s">
        <v>727</v>
      </c>
      <c r="Y859" t="s">
        <v>1511</v>
      </c>
      <c r="Z859" t="s">
        <v>1512</v>
      </c>
      <c r="AA859">
        <v>5</v>
      </c>
      <c r="AB859">
        <v>2020</v>
      </c>
      <c r="AC859" t="s">
        <v>114</v>
      </c>
      <c r="AD859">
        <v>1</v>
      </c>
      <c r="AE859">
        <v>1</v>
      </c>
      <c r="AF859">
        <v>0</v>
      </c>
      <c r="AG859" t="s">
        <v>730</v>
      </c>
      <c r="AH859">
        <v>768</v>
      </c>
      <c r="AI859" s="1">
        <v>43979</v>
      </c>
      <c r="AN859">
        <v>1101060106</v>
      </c>
      <c r="AO859">
        <v>0</v>
      </c>
      <c r="AP859">
        <v>0</v>
      </c>
      <c r="AQ859">
        <v>860003020</v>
      </c>
      <c r="AR859" t="s">
        <v>731</v>
      </c>
      <c r="AS859" s="1">
        <v>43979.732708333337</v>
      </c>
      <c r="AT859" t="s">
        <v>732</v>
      </c>
      <c r="AU859" t="s">
        <v>120</v>
      </c>
      <c r="BA859" t="s">
        <v>120</v>
      </c>
      <c r="BD859">
        <v>0</v>
      </c>
      <c r="BG859">
        <v>1</v>
      </c>
      <c r="BH859" t="s">
        <v>1513</v>
      </c>
    </row>
    <row r="860" spans="1:60" x14ac:dyDescent="0.25">
      <c r="A860">
        <v>100010001</v>
      </c>
      <c r="B860" t="s">
        <v>1509</v>
      </c>
      <c r="C860">
        <v>769</v>
      </c>
      <c r="D860" t="s">
        <v>3402</v>
      </c>
      <c r="E860">
        <v>1</v>
      </c>
      <c r="F860">
        <v>899999032</v>
      </c>
      <c r="G860" t="s">
        <v>544</v>
      </c>
      <c r="H860" t="s">
        <v>544</v>
      </c>
      <c r="J860" t="s">
        <v>544</v>
      </c>
      <c r="K860" s="1">
        <v>43979</v>
      </c>
      <c r="L860">
        <v>47300</v>
      </c>
      <c r="M860" t="s">
        <v>1530</v>
      </c>
      <c r="N860" t="s">
        <v>724</v>
      </c>
      <c r="O860" t="s">
        <v>3498</v>
      </c>
      <c r="P860" t="s">
        <v>725</v>
      </c>
      <c r="Q860">
        <v>21000012992</v>
      </c>
      <c r="R860" t="s">
        <v>737</v>
      </c>
      <c r="S860">
        <v>32</v>
      </c>
      <c r="V860">
        <v>3975</v>
      </c>
      <c r="W860" t="s">
        <v>1509</v>
      </c>
      <c r="X860" t="s">
        <v>727</v>
      </c>
      <c r="Y860" t="s">
        <v>1511</v>
      </c>
      <c r="Z860" t="s">
        <v>1512</v>
      </c>
      <c r="AA860">
        <v>5</v>
      </c>
      <c r="AB860">
        <v>2020</v>
      </c>
      <c r="AC860" t="s">
        <v>114</v>
      </c>
      <c r="AD860">
        <v>1</v>
      </c>
      <c r="AE860">
        <v>1</v>
      </c>
      <c r="AF860">
        <v>0</v>
      </c>
      <c r="AG860" t="s">
        <v>730</v>
      </c>
      <c r="AH860">
        <v>769</v>
      </c>
      <c r="AI860" s="1">
        <v>43979</v>
      </c>
      <c r="AN860">
        <v>1101060106</v>
      </c>
      <c r="AO860">
        <v>0</v>
      </c>
      <c r="AP860">
        <v>0</v>
      </c>
      <c r="AQ860">
        <v>860003020</v>
      </c>
      <c r="AR860" t="s">
        <v>731</v>
      </c>
      <c r="AS860" s="1">
        <v>43979.732719907406</v>
      </c>
      <c r="AT860" t="s">
        <v>732</v>
      </c>
      <c r="AU860" t="s">
        <v>120</v>
      </c>
      <c r="BA860" t="s">
        <v>120</v>
      </c>
      <c r="BD860">
        <v>0</v>
      </c>
      <c r="BG860">
        <v>1</v>
      </c>
      <c r="BH860" t="s">
        <v>1513</v>
      </c>
    </row>
    <row r="861" spans="1:60" x14ac:dyDescent="0.25">
      <c r="A861">
        <v>100010001</v>
      </c>
      <c r="B861" t="s">
        <v>1509</v>
      </c>
      <c r="C861">
        <v>770</v>
      </c>
      <c r="D861" t="s">
        <v>3403</v>
      </c>
      <c r="E861">
        <v>1</v>
      </c>
      <c r="F861">
        <v>900017536</v>
      </c>
      <c r="G861" t="s">
        <v>277</v>
      </c>
      <c r="J861" t="s">
        <v>277</v>
      </c>
      <c r="K861" s="1">
        <v>43979</v>
      </c>
      <c r="L861">
        <v>1670.26</v>
      </c>
      <c r="M861" t="s">
        <v>1530</v>
      </c>
      <c r="N861" t="s">
        <v>724</v>
      </c>
      <c r="O861" t="s">
        <v>3498</v>
      </c>
      <c r="P861" t="s">
        <v>725</v>
      </c>
      <c r="Q861">
        <v>11141745671</v>
      </c>
      <c r="R861" t="s">
        <v>737</v>
      </c>
      <c r="S861">
        <v>7</v>
      </c>
      <c r="V861">
        <v>3975</v>
      </c>
      <c r="W861" t="s">
        <v>1509</v>
      </c>
      <c r="X861" t="s">
        <v>727</v>
      </c>
      <c r="Y861" t="s">
        <v>1511</v>
      </c>
      <c r="Z861" t="s">
        <v>1512</v>
      </c>
      <c r="AA861">
        <v>5</v>
      </c>
      <c r="AB861">
        <v>2020</v>
      </c>
      <c r="AC861" t="s">
        <v>114</v>
      </c>
      <c r="AD861">
        <v>1</v>
      </c>
      <c r="AE861">
        <v>1</v>
      </c>
      <c r="AF861">
        <v>0</v>
      </c>
      <c r="AG861" t="s">
        <v>730</v>
      </c>
      <c r="AH861">
        <v>770</v>
      </c>
      <c r="AI861" s="1">
        <v>43979</v>
      </c>
      <c r="AN861">
        <v>1101060106</v>
      </c>
      <c r="AO861">
        <v>0</v>
      </c>
      <c r="AP861">
        <v>0</v>
      </c>
      <c r="AQ861">
        <v>860003020</v>
      </c>
      <c r="AR861" t="s">
        <v>731</v>
      </c>
      <c r="AS861" s="1">
        <v>43979.732719907406</v>
      </c>
      <c r="AT861" t="s">
        <v>732</v>
      </c>
      <c r="AU861" t="s">
        <v>120</v>
      </c>
      <c r="BA861" t="s">
        <v>120</v>
      </c>
      <c r="BD861">
        <v>0</v>
      </c>
      <c r="BG861">
        <v>1</v>
      </c>
      <c r="BH861" t="s">
        <v>1513</v>
      </c>
    </row>
    <row r="862" spans="1:60" x14ac:dyDescent="0.25">
      <c r="A862">
        <v>100010001</v>
      </c>
      <c r="B862" t="s">
        <v>1509</v>
      </c>
      <c r="C862">
        <v>771</v>
      </c>
      <c r="D862" t="s">
        <v>3404</v>
      </c>
      <c r="E862">
        <v>1</v>
      </c>
      <c r="F862">
        <v>900308897</v>
      </c>
      <c r="G862" t="s">
        <v>517</v>
      </c>
      <c r="J862" t="s">
        <v>517</v>
      </c>
      <c r="K862" s="1">
        <v>43979</v>
      </c>
      <c r="L862">
        <v>379140</v>
      </c>
      <c r="M862" t="s">
        <v>1530</v>
      </c>
      <c r="N862" t="s">
        <v>724</v>
      </c>
      <c r="O862" t="s">
        <v>3498</v>
      </c>
      <c r="P862" t="s">
        <v>725</v>
      </c>
      <c r="Q862">
        <v>249508</v>
      </c>
      <c r="R862" t="s">
        <v>726</v>
      </c>
      <c r="S862">
        <v>13</v>
      </c>
      <c r="V862">
        <v>3975</v>
      </c>
      <c r="W862" t="s">
        <v>1509</v>
      </c>
      <c r="X862" t="s">
        <v>727</v>
      </c>
      <c r="Y862" t="s">
        <v>1511</v>
      </c>
      <c r="Z862" t="s">
        <v>1512</v>
      </c>
      <c r="AA862">
        <v>5</v>
      </c>
      <c r="AB862">
        <v>2020</v>
      </c>
      <c r="AC862" t="s">
        <v>114</v>
      </c>
      <c r="AD862">
        <v>1</v>
      </c>
      <c r="AE862">
        <v>1</v>
      </c>
      <c r="AF862">
        <v>0</v>
      </c>
      <c r="AG862" t="s">
        <v>730</v>
      </c>
      <c r="AH862">
        <v>771</v>
      </c>
      <c r="AI862" s="1">
        <v>43979</v>
      </c>
      <c r="AN862">
        <v>1101060106</v>
      </c>
      <c r="AO862">
        <v>0</v>
      </c>
      <c r="AP862">
        <v>0</v>
      </c>
      <c r="AQ862">
        <v>860003020</v>
      </c>
      <c r="AR862" t="s">
        <v>731</v>
      </c>
      <c r="AS862" s="1">
        <v>43979.732731481483</v>
      </c>
      <c r="AT862" t="s">
        <v>732</v>
      </c>
      <c r="AU862" t="s">
        <v>120</v>
      </c>
      <c r="BA862" t="s">
        <v>120</v>
      </c>
      <c r="BD862">
        <v>0</v>
      </c>
      <c r="BG862">
        <v>1</v>
      </c>
      <c r="BH862" t="s">
        <v>1513</v>
      </c>
    </row>
    <row r="863" spans="1:60" x14ac:dyDescent="0.25">
      <c r="A863">
        <v>100010001</v>
      </c>
      <c r="B863" t="s">
        <v>1509</v>
      </c>
      <c r="C863">
        <v>772</v>
      </c>
      <c r="D863" t="s">
        <v>3405</v>
      </c>
      <c r="E863">
        <v>1</v>
      </c>
      <c r="F863">
        <v>900576340</v>
      </c>
      <c r="G863" t="s">
        <v>668</v>
      </c>
      <c r="J863" t="s">
        <v>668</v>
      </c>
      <c r="K863" s="1">
        <v>43979</v>
      </c>
      <c r="L863">
        <v>3122</v>
      </c>
      <c r="M863" t="s">
        <v>1530</v>
      </c>
      <c r="N863" t="s">
        <v>724</v>
      </c>
      <c r="O863" t="s">
        <v>3498</v>
      </c>
      <c r="P863" t="s">
        <v>725</v>
      </c>
      <c r="Q863">
        <v>68191499805</v>
      </c>
      <c r="R863" t="s">
        <v>737</v>
      </c>
      <c r="S863">
        <v>7</v>
      </c>
      <c r="V863">
        <v>3975</v>
      </c>
      <c r="W863" t="s">
        <v>1509</v>
      </c>
      <c r="X863" t="s">
        <v>727</v>
      </c>
      <c r="Y863" t="s">
        <v>1511</v>
      </c>
      <c r="Z863" t="s">
        <v>1512</v>
      </c>
      <c r="AA863">
        <v>5</v>
      </c>
      <c r="AB863">
        <v>2020</v>
      </c>
      <c r="AC863" t="s">
        <v>114</v>
      </c>
      <c r="AD863">
        <v>1</v>
      </c>
      <c r="AE863">
        <v>1</v>
      </c>
      <c r="AF863">
        <v>0</v>
      </c>
      <c r="AG863" t="s">
        <v>730</v>
      </c>
      <c r="AH863">
        <v>772</v>
      </c>
      <c r="AI863" s="1">
        <v>43979</v>
      </c>
      <c r="AN863">
        <v>1101060106</v>
      </c>
      <c r="AO863">
        <v>0</v>
      </c>
      <c r="AP863">
        <v>0</v>
      </c>
      <c r="AQ863">
        <v>860003020</v>
      </c>
      <c r="AR863" t="s">
        <v>731</v>
      </c>
      <c r="AS863" s="1">
        <v>43979.732731481483</v>
      </c>
      <c r="AT863" t="s">
        <v>732</v>
      </c>
      <c r="AU863" t="s">
        <v>120</v>
      </c>
      <c r="BA863" t="s">
        <v>120</v>
      </c>
      <c r="BD863">
        <v>0</v>
      </c>
      <c r="BG863">
        <v>1</v>
      </c>
      <c r="BH863" t="s">
        <v>1513</v>
      </c>
    </row>
    <row r="864" spans="1:60" x14ac:dyDescent="0.25">
      <c r="A864">
        <v>100010001</v>
      </c>
      <c r="B864" t="s">
        <v>1509</v>
      </c>
      <c r="C864">
        <v>773</v>
      </c>
      <c r="D864" t="s">
        <v>3406</v>
      </c>
      <c r="E864">
        <v>1</v>
      </c>
      <c r="F864">
        <v>823004710</v>
      </c>
      <c r="G864" t="s">
        <v>1368</v>
      </c>
      <c r="J864" t="s">
        <v>1368</v>
      </c>
      <c r="K864" s="1">
        <v>43979</v>
      </c>
      <c r="L864">
        <v>3120000</v>
      </c>
      <c r="M864" t="s">
        <v>1530</v>
      </c>
      <c r="N864" t="s">
        <v>724</v>
      </c>
      <c r="O864" t="s">
        <v>3498</v>
      </c>
      <c r="P864" t="s">
        <v>725</v>
      </c>
      <c r="Q864">
        <v>9206932542</v>
      </c>
      <c r="R864" t="s">
        <v>737</v>
      </c>
      <c r="S864">
        <v>51</v>
      </c>
      <c r="V864">
        <v>3975</v>
      </c>
      <c r="W864" t="s">
        <v>1509</v>
      </c>
      <c r="X864" t="s">
        <v>727</v>
      </c>
      <c r="Y864" t="s">
        <v>1511</v>
      </c>
      <c r="Z864" t="s">
        <v>1512</v>
      </c>
      <c r="AA864">
        <v>5</v>
      </c>
      <c r="AB864">
        <v>2020</v>
      </c>
      <c r="AC864" t="s">
        <v>114</v>
      </c>
      <c r="AD864">
        <v>1</v>
      </c>
      <c r="AE864">
        <v>1</v>
      </c>
      <c r="AF864">
        <v>0</v>
      </c>
      <c r="AG864" t="s">
        <v>730</v>
      </c>
      <c r="AH864">
        <v>773</v>
      </c>
      <c r="AI864" s="1">
        <v>43979</v>
      </c>
      <c r="AN864">
        <v>1101060106</v>
      </c>
      <c r="AO864">
        <v>0</v>
      </c>
      <c r="AP864">
        <v>0</v>
      </c>
      <c r="AQ864">
        <v>860003020</v>
      </c>
      <c r="AR864" t="s">
        <v>731</v>
      </c>
      <c r="AS864" s="1">
        <v>43979.732731481483</v>
      </c>
      <c r="AT864" t="s">
        <v>732</v>
      </c>
      <c r="AU864" t="s">
        <v>120</v>
      </c>
      <c r="BA864" t="s">
        <v>120</v>
      </c>
      <c r="BD864">
        <v>0</v>
      </c>
      <c r="BG864">
        <v>1</v>
      </c>
      <c r="BH864" t="s">
        <v>1513</v>
      </c>
    </row>
    <row r="865" spans="1:60" x14ac:dyDescent="0.25">
      <c r="A865">
        <v>100010001</v>
      </c>
      <c r="B865" t="s">
        <v>1509</v>
      </c>
      <c r="C865">
        <v>774</v>
      </c>
      <c r="D865" t="s">
        <v>3407</v>
      </c>
      <c r="E865">
        <v>1</v>
      </c>
      <c r="F865">
        <v>806013944</v>
      </c>
      <c r="G865" t="s">
        <v>955</v>
      </c>
      <c r="J865" t="s">
        <v>955</v>
      </c>
      <c r="K865" s="1">
        <v>43979</v>
      </c>
      <c r="L865">
        <v>26424.959999999999</v>
      </c>
      <c r="M865" t="s">
        <v>1530</v>
      </c>
      <c r="N865" t="s">
        <v>724</v>
      </c>
      <c r="O865" t="s">
        <v>3498</v>
      </c>
      <c r="P865" t="s">
        <v>725</v>
      </c>
      <c r="Q865">
        <v>845836246</v>
      </c>
      <c r="R865" t="s">
        <v>726</v>
      </c>
      <c r="S865">
        <v>23</v>
      </c>
      <c r="V865">
        <v>3975</v>
      </c>
      <c r="W865" t="s">
        <v>1509</v>
      </c>
      <c r="X865" t="s">
        <v>727</v>
      </c>
      <c r="Y865" t="s">
        <v>1511</v>
      </c>
      <c r="Z865" t="s">
        <v>1512</v>
      </c>
      <c r="AA865">
        <v>5</v>
      </c>
      <c r="AB865">
        <v>2020</v>
      </c>
      <c r="AC865" t="s">
        <v>114</v>
      </c>
      <c r="AD865">
        <v>1</v>
      </c>
      <c r="AE865">
        <v>1</v>
      </c>
      <c r="AF865">
        <v>0</v>
      </c>
      <c r="AG865" t="s">
        <v>730</v>
      </c>
      <c r="AH865">
        <v>774</v>
      </c>
      <c r="AI865" s="1">
        <v>43979</v>
      </c>
      <c r="AN865">
        <v>1101060106</v>
      </c>
      <c r="AO865">
        <v>0</v>
      </c>
      <c r="AP865">
        <v>0</v>
      </c>
      <c r="AQ865">
        <v>860003020</v>
      </c>
      <c r="AR865" t="s">
        <v>731</v>
      </c>
      <c r="AS865" s="1">
        <v>43979.732731481483</v>
      </c>
      <c r="AT865" t="s">
        <v>732</v>
      </c>
      <c r="AU865" t="s">
        <v>120</v>
      </c>
      <c r="BA865" t="s">
        <v>120</v>
      </c>
      <c r="BD865">
        <v>0</v>
      </c>
      <c r="BG865">
        <v>1</v>
      </c>
      <c r="BH865" t="s">
        <v>1513</v>
      </c>
    </row>
    <row r="866" spans="1:60" x14ac:dyDescent="0.25">
      <c r="A866">
        <v>100010001</v>
      </c>
      <c r="B866" t="s">
        <v>1509</v>
      </c>
      <c r="C866">
        <v>775</v>
      </c>
      <c r="D866" t="s">
        <v>3408</v>
      </c>
      <c r="E866">
        <v>1</v>
      </c>
      <c r="F866">
        <v>812004596</v>
      </c>
      <c r="G866" t="s">
        <v>217</v>
      </c>
      <c r="J866" t="s">
        <v>217</v>
      </c>
      <c r="K866" s="1">
        <v>43979</v>
      </c>
      <c r="L866">
        <v>3461.04</v>
      </c>
      <c r="M866" t="s">
        <v>1530</v>
      </c>
      <c r="N866" t="s">
        <v>724</v>
      </c>
      <c r="O866" t="s">
        <v>3498</v>
      </c>
      <c r="P866" t="s">
        <v>725</v>
      </c>
      <c r="Q866">
        <v>10548853411</v>
      </c>
      <c r="R866" t="s">
        <v>737</v>
      </c>
      <c r="S866">
        <v>7</v>
      </c>
      <c r="V866">
        <v>3975</v>
      </c>
      <c r="W866" t="s">
        <v>1509</v>
      </c>
      <c r="X866" t="s">
        <v>727</v>
      </c>
      <c r="Y866" t="s">
        <v>1511</v>
      </c>
      <c r="Z866" t="s">
        <v>1512</v>
      </c>
      <c r="AA866">
        <v>5</v>
      </c>
      <c r="AB866">
        <v>2020</v>
      </c>
      <c r="AC866" t="s">
        <v>114</v>
      </c>
      <c r="AD866">
        <v>1</v>
      </c>
      <c r="AE866">
        <v>1</v>
      </c>
      <c r="AF866">
        <v>0</v>
      </c>
      <c r="AG866" t="s">
        <v>730</v>
      </c>
      <c r="AH866">
        <v>775</v>
      </c>
      <c r="AI866" s="1">
        <v>43979</v>
      </c>
      <c r="AN866">
        <v>1101060106</v>
      </c>
      <c r="AO866">
        <v>0</v>
      </c>
      <c r="AP866">
        <v>0</v>
      </c>
      <c r="AQ866">
        <v>860003020</v>
      </c>
      <c r="AR866" t="s">
        <v>731</v>
      </c>
      <c r="AS866" s="1">
        <v>43979.732743055552</v>
      </c>
      <c r="AT866" t="s">
        <v>732</v>
      </c>
      <c r="AU866" t="s">
        <v>120</v>
      </c>
      <c r="BA866" t="s">
        <v>120</v>
      </c>
      <c r="BD866">
        <v>0</v>
      </c>
      <c r="BG866">
        <v>1</v>
      </c>
      <c r="BH866" t="s">
        <v>1513</v>
      </c>
    </row>
    <row r="867" spans="1:60" x14ac:dyDescent="0.25">
      <c r="A867">
        <v>100010001</v>
      </c>
      <c r="B867" t="s">
        <v>1509</v>
      </c>
      <c r="C867">
        <v>776</v>
      </c>
      <c r="D867" t="s">
        <v>3409</v>
      </c>
      <c r="E867">
        <v>1</v>
      </c>
      <c r="F867">
        <v>802000955</v>
      </c>
      <c r="G867" t="s">
        <v>406</v>
      </c>
      <c r="J867" t="s">
        <v>406</v>
      </c>
      <c r="K867" s="1">
        <v>43979</v>
      </c>
      <c r="L867">
        <v>19224</v>
      </c>
      <c r="M867" t="s">
        <v>1530</v>
      </c>
      <c r="N867" t="s">
        <v>724</v>
      </c>
      <c r="O867" t="s">
        <v>3498</v>
      </c>
      <c r="P867" t="s">
        <v>725</v>
      </c>
      <c r="Q867">
        <v>201352432</v>
      </c>
      <c r="R867" t="s">
        <v>737</v>
      </c>
      <c r="S867">
        <v>14</v>
      </c>
      <c r="V867">
        <v>3975</v>
      </c>
      <c r="W867" t="s">
        <v>1509</v>
      </c>
      <c r="X867" t="s">
        <v>727</v>
      </c>
      <c r="Y867" t="s">
        <v>1511</v>
      </c>
      <c r="Z867" t="s">
        <v>1512</v>
      </c>
      <c r="AA867">
        <v>5</v>
      </c>
      <c r="AB867">
        <v>2020</v>
      </c>
      <c r="AC867" t="s">
        <v>114</v>
      </c>
      <c r="AD867">
        <v>1</v>
      </c>
      <c r="AE867">
        <v>1</v>
      </c>
      <c r="AF867">
        <v>0</v>
      </c>
      <c r="AG867" t="s">
        <v>730</v>
      </c>
      <c r="AH867">
        <v>776</v>
      </c>
      <c r="AI867" s="1">
        <v>43979</v>
      </c>
      <c r="AN867">
        <v>1101060106</v>
      </c>
      <c r="AO867">
        <v>0</v>
      </c>
      <c r="AP867">
        <v>0</v>
      </c>
      <c r="AQ867">
        <v>860003020</v>
      </c>
      <c r="AR867" t="s">
        <v>731</v>
      </c>
      <c r="AS867" s="1">
        <v>43979.732743055552</v>
      </c>
      <c r="AT867" t="s">
        <v>732</v>
      </c>
      <c r="AU867" t="s">
        <v>120</v>
      </c>
      <c r="BA867" t="s">
        <v>120</v>
      </c>
      <c r="BD867">
        <v>0</v>
      </c>
      <c r="BG867">
        <v>1</v>
      </c>
      <c r="BH867" t="s">
        <v>1513</v>
      </c>
    </row>
    <row r="868" spans="1:60" x14ac:dyDescent="0.25">
      <c r="A868">
        <v>100010001</v>
      </c>
      <c r="B868" t="s">
        <v>1509</v>
      </c>
      <c r="C868">
        <v>777</v>
      </c>
      <c r="D868" t="s">
        <v>3410</v>
      </c>
      <c r="E868">
        <v>1</v>
      </c>
      <c r="F868">
        <v>806008390</v>
      </c>
      <c r="G868" t="s">
        <v>430</v>
      </c>
      <c r="H868" t="s">
        <v>431</v>
      </c>
      <c r="J868" t="s">
        <v>961</v>
      </c>
      <c r="K868" s="1">
        <v>43979</v>
      </c>
      <c r="L868">
        <v>1536161.28</v>
      </c>
      <c r="M868" t="s">
        <v>1530</v>
      </c>
      <c r="N868" t="s">
        <v>724</v>
      </c>
      <c r="O868" t="s">
        <v>3498</v>
      </c>
      <c r="P868" t="s">
        <v>725</v>
      </c>
      <c r="Q868">
        <v>850034059</v>
      </c>
      <c r="R868" t="s">
        <v>737</v>
      </c>
      <c r="S868">
        <v>23</v>
      </c>
      <c r="V868">
        <v>3975</v>
      </c>
      <c r="W868" t="s">
        <v>1509</v>
      </c>
      <c r="X868" t="s">
        <v>727</v>
      </c>
      <c r="Y868" t="s">
        <v>1511</v>
      </c>
      <c r="Z868" t="s">
        <v>1512</v>
      </c>
      <c r="AA868">
        <v>5</v>
      </c>
      <c r="AB868">
        <v>2020</v>
      </c>
      <c r="AC868" t="s">
        <v>114</v>
      </c>
      <c r="AD868">
        <v>1</v>
      </c>
      <c r="AE868">
        <v>1</v>
      </c>
      <c r="AF868">
        <v>0</v>
      </c>
      <c r="AG868" t="s">
        <v>730</v>
      </c>
      <c r="AH868">
        <v>777</v>
      </c>
      <c r="AI868" s="1">
        <v>43979</v>
      </c>
      <c r="AN868">
        <v>1101060106</v>
      </c>
      <c r="AO868">
        <v>0</v>
      </c>
      <c r="AP868">
        <v>0</v>
      </c>
      <c r="AQ868">
        <v>860003020</v>
      </c>
      <c r="AR868" t="s">
        <v>731</v>
      </c>
      <c r="AS868" s="1">
        <v>43979.732743055552</v>
      </c>
      <c r="AT868" t="s">
        <v>732</v>
      </c>
      <c r="AU868" t="s">
        <v>120</v>
      </c>
      <c r="BA868" t="s">
        <v>120</v>
      </c>
      <c r="BD868">
        <v>0</v>
      </c>
      <c r="BG868">
        <v>1</v>
      </c>
      <c r="BH868" t="s">
        <v>1513</v>
      </c>
    </row>
    <row r="869" spans="1:60" x14ac:dyDescent="0.25">
      <c r="A869">
        <v>100010001</v>
      </c>
      <c r="B869" t="s">
        <v>1509</v>
      </c>
      <c r="C869">
        <v>778</v>
      </c>
      <c r="D869" t="s">
        <v>3411</v>
      </c>
      <c r="E869">
        <v>1</v>
      </c>
      <c r="F869">
        <v>900238708</v>
      </c>
      <c r="G869" t="s">
        <v>446</v>
      </c>
      <c r="H869" t="s">
        <v>447</v>
      </c>
      <c r="J869" t="s">
        <v>446</v>
      </c>
      <c r="K869" s="1">
        <v>43979</v>
      </c>
      <c r="L869">
        <v>22128364.800000001</v>
      </c>
      <c r="M869" t="s">
        <v>1530</v>
      </c>
      <c r="N869" t="s">
        <v>724</v>
      </c>
      <c r="O869" t="s">
        <v>3498</v>
      </c>
      <c r="P869" t="s">
        <v>725</v>
      </c>
      <c r="Q869">
        <v>3971</v>
      </c>
      <c r="R869" t="s">
        <v>737</v>
      </c>
      <c r="S869">
        <v>13</v>
      </c>
      <c r="V869">
        <v>3975</v>
      </c>
      <c r="W869" t="s">
        <v>1509</v>
      </c>
      <c r="X869" t="s">
        <v>727</v>
      </c>
      <c r="Y869" t="s">
        <v>1511</v>
      </c>
      <c r="Z869" t="s">
        <v>1512</v>
      </c>
      <c r="AA869">
        <v>5</v>
      </c>
      <c r="AB869">
        <v>2020</v>
      </c>
      <c r="AC869" t="s">
        <v>114</v>
      </c>
      <c r="AD869">
        <v>1</v>
      </c>
      <c r="AE869">
        <v>1</v>
      </c>
      <c r="AF869">
        <v>0</v>
      </c>
      <c r="AG869" t="s">
        <v>730</v>
      </c>
      <c r="AH869">
        <v>778</v>
      </c>
      <c r="AI869" s="1">
        <v>43979</v>
      </c>
      <c r="AN869">
        <v>1101060106</v>
      </c>
      <c r="AO869">
        <v>0</v>
      </c>
      <c r="AP869">
        <v>0</v>
      </c>
      <c r="AQ869">
        <v>860003020</v>
      </c>
      <c r="AR869" t="s">
        <v>731</v>
      </c>
      <c r="AS869" s="1">
        <v>43979.732754629629</v>
      </c>
      <c r="AT869" t="s">
        <v>732</v>
      </c>
      <c r="AU869" t="s">
        <v>120</v>
      </c>
      <c r="BA869" t="s">
        <v>120</v>
      </c>
      <c r="BD869">
        <v>0</v>
      </c>
      <c r="BG869">
        <v>1</v>
      </c>
      <c r="BH869" t="s">
        <v>1513</v>
      </c>
    </row>
    <row r="870" spans="1:60" x14ac:dyDescent="0.25">
      <c r="A870">
        <v>100010001</v>
      </c>
      <c r="B870" t="s">
        <v>1509</v>
      </c>
      <c r="C870">
        <v>779</v>
      </c>
      <c r="D870" t="s">
        <v>3412</v>
      </c>
      <c r="E870">
        <v>1</v>
      </c>
      <c r="F870">
        <v>899999092</v>
      </c>
      <c r="G870" t="s">
        <v>537</v>
      </c>
      <c r="H870" t="s">
        <v>537</v>
      </c>
      <c r="J870" t="s">
        <v>537</v>
      </c>
      <c r="K870" s="1">
        <v>43979</v>
      </c>
      <c r="L870">
        <v>100000</v>
      </c>
      <c r="M870" t="s">
        <v>1530</v>
      </c>
      <c r="N870" t="s">
        <v>724</v>
      </c>
      <c r="O870" t="s">
        <v>3498</v>
      </c>
      <c r="P870" t="s">
        <v>725</v>
      </c>
      <c r="Q870">
        <v>110026030106</v>
      </c>
      <c r="R870" t="s">
        <v>737</v>
      </c>
      <c r="S870">
        <v>2</v>
      </c>
      <c r="V870">
        <v>3975</v>
      </c>
      <c r="W870" t="s">
        <v>1509</v>
      </c>
      <c r="X870" t="s">
        <v>727</v>
      </c>
      <c r="Y870" t="s">
        <v>1511</v>
      </c>
      <c r="Z870" t="s">
        <v>1512</v>
      </c>
      <c r="AA870">
        <v>5</v>
      </c>
      <c r="AB870">
        <v>2020</v>
      </c>
      <c r="AC870" t="s">
        <v>114</v>
      </c>
      <c r="AD870">
        <v>1</v>
      </c>
      <c r="AE870">
        <v>1</v>
      </c>
      <c r="AF870">
        <v>0</v>
      </c>
      <c r="AG870" t="s">
        <v>730</v>
      </c>
      <c r="AH870">
        <v>779</v>
      </c>
      <c r="AI870" s="1">
        <v>43979</v>
      </c>
      <c r="AN870">
        <v>1101060106</v>
      </c>
      <c r="AO870">
        <v>0</v>
      </c>
      <c r="AP870">
        <v>0</v>
      </c>
      <c r="AQ870">
        <v>860003020</v>
      </c>
      <c r="AR870" t="s">
        <v>731</v>
      </c>
      <c r="AS870" s="1">
        <v>43979.732754629629</v>
      </c>
      <c r="AT870" t="s">
        <v>732</v>
      </c>
      <c r="AU870" t="s">
        <v>120</v>
      </c>
      <c r="BA870" t="s">
        <v>120</v>
      </c>
      <c r="BD870">
        <v>0</v>
      </c>
      <c r="BG870">
        <v>1</v>
      </c>
      <c r="BH870" t="s">
        <v>1513</v>
      </c>
    </row>
    <row r="871" spans="1:60" x14ac:dyDescent="0.25">
      <c r="A871">
        <v>100010001</v>
      </c>
      <c r="B871" t="s">
        <v>1509</v>
      </c>
      <c r="C871">
        <v>780</v>
      </c>
      <c r="D871" t="s">
        <v>3413</v>
      </c>
      <c r="E871">
        <v>1</v>
      </c>
      <c r="F871">
        <v>900638867</v>
      </c>
      <c r="G871" t="s">
        <v>963</v>
      </c>
      <c r="J871" t="s">
        <v>963</v>
      </c>
      <c r="K871" s="1">
        <v>43979</v>
      </c>
      <c r="L871">
        <v>56960</v>
      </c>
      <c r="M871" t="s">
        <v>1530</v>
      </c>
      <c r="N871" t="s">
        <v>724</v>
      </c>
      <c r="O871" t="s">
        <v>3498</v>
      </c>
      <c r="P871" t="s">
        <v>725</v>
      </c>
      <c r="Q871">
        <v>57169990918</v>
      </c>
      <c r="R871" t="s">
        <v>737</v>
      </c>
      <c r="S871">
        <v>51</v>
      </c>
      <c r="V871">
        <v>3975</v>
      </c>
      <c r="W871" t="s">
        <v>1509</v>
      </c>
      <c r="X871" t="s">
        <v>727</v>
      </c>
      <c r="Y871" t="s">
        <v>1511</v>
      </c>
      <c r="Z871" t="s">
        <v>1512</v>
      </c>
      <c r="AA871">
        <v>5</v>
      </c>
      <c r="AB871">
        <v>2020</v>
      </c>
      <c r="AC871" t="s">
        <v>114</v>
      </c>
      <c r="AD871">
        <v>1</v>
      </c>
      <c r="AE871">
        <v>1</v>
      </c>
      <c r="AF871">
        <v>0</v>
      </c>
      <c r="AG871" t="s">
        <v>730</v>
      </c>
      <c r="AH871">
        <v>780</v>
      </c>
      <c r="AI871" s="1">
        <v>43979</v>
      </c>
      <c r="AN871">
        <v>1101060106</v>
      </c>
      <c r="AO871">
        <v>0</v>
      </c>
      <c r="AP871">
        <v>0</v>
      </c>
      <c r="AQ871">
        <v>860003020</v>
      </c>
      <c r="AR871" t="s">
        <v>731</v>
      </c>
      <c r="AS871" s="1">
        <v>43979.732766203706</v>
      </c>
      <c r="AT871" t="s">
        <v>732</v>
      </c>
      <c r="AU871" t="s">
        <v>120</v>
      </c>
      <c r="BA871" t="s">
        <v>120</v>
      </c>
      <c r="BD871">
        <v>0</v>
      </c>
      <c r="BG871">
        <v>1</v>
      </c>
      <c r="BH871" t="s">
        <v>1513</v>
      </c>
    </row>
    <row r="872" spans="1:60" x14ac:dyDescent="0.25">
      <c r="A872">
        <v>100010001</v>
      </c>
      <c r="B872" t="s">
        <v>1509</v>
      </c>
      <c r="C872">
        <v>781</v>
      </c>
      <c r="D872" t="s">
        <v>3414</v>
      </c>
      <c r="E872">
        <v>1</v>
      </c>
      <c r="F872">
        <v>900085770</v>
      </c>
      <c r="G872" t="s">
        <v>964</v>
      </c>
      <c r="J872" t="s">
        <v>964</v>
      </c>
      <c r="K872" s="1">
        <v>43979</v>
      </c>
      <c r="L872">
        <v>13026.04</v>
      </c>
      <c r="M872" t="s">
        <v>1530</v>
      </c>
      <c r="N872" t="s">
        <v>724</v>
      </c>
      <c r="O872" t="s">
        <v>3498</v>
      </c>
      <c r="P872" t="s">
        <v>725</v>
      </c>
      <c r="Q872">
        <v>157069998746</v>
      </c>
      <c r="R872" t="s">
        <v>737</v>
      </c>
      <c r="S872">
        <v>51</v>
      </c>
      <c r="V872">
        <v>3975</v>
      </c>
      <c r="W872" t="s">
        <v>1509</v>
      </c>
      <c r="X872" t="s">
        <v>727</v>
      </c>
      <c r="Y872" t="s">
        <v>1511</v>
      </c>
      <c r="Z872" t="s">
        <v>1512</v>
      </c>
      <c r="AA872">
        <v>5</v>
      </c>
      <c r="AB872">
        <v>2020</v>
      </c>
      <c r="AC872" t="s">
        <v>114</v>
      </c>
      <c r="AD872">
        <v>1</v>
      </c>
      <c r="AE872">
        <v>1</v>
      </c>
      <c r="AF872">
        <v>0</v>
      </c>
      <c r="AG872" t="s">
        <v>730</v>
      </c>
      <c r="AH872">
        <v>781</v>
      </c>
      <c r="AI872" s="1">
        <v>43979</v>
      </c>
      <c r="AN872">
        <v>1101060106</v>
      </c>
      <c r="AO872">
        <v>0</v>
      </c>
      <c r="AP872">
        <v>0</v>
      </c>
      <c r="AQ872">
        <v>860003020</v>
      </c>
      <c r="AR872" t="s">
        <v>731</v>
      </c>
      <c r="AS872" s="1">
        <v>43979.732766203706</v>
      </c>
      <c r="AT872" t="s">
        <v>732</v>
      </c>
      <c r="AU872" t="s">
        <v>120</v>
      </c>
      <c r="BA872" t="s">
        <v>120</v>
      </c>
      <c r="BD872">
        <v>0</v>
      </c>
      <c r="BG872">
        <v>1</v>
      </c>
      <c r="BH872" t="s">
        <v>1513</v>
      </c>
    </row>
    <row r="873" spans="1:60" x14ac:dyDescent="0.25">
      <c r="A873">
        <v>100010001</v>
      </c>
      <c r="B873" t="s">
        <v>1509</v>
      </c>
      <c r="C873">
        <v>782</v>
      </c>
      <c r="D873" t="s">
        <v>3415</v>
      </c>
      <c r="E873">
        <v>1</v>
      </c>
      <c r="F873">
        <v>900980728</v>
      </c>
      <c r="G873" t="s">
        <v>379</v>
      </c>
      <c r="J873" t="s">
        <v>379</v>
      </c>
      <c r="K873" s="1">
        <v>43979</v>
      </c>
      <c r="L873">
        <v>9164571.6199999992</v>
      </c>
      <c r="M873" t="s">
        <v>1530</v>
      </c>
      <c r="N873" t="s">
        <v>724</v>
      </c>
      <c r="O873" t="s">
        <v>3498</v>
      </c>
      <c r="P873" t="s">
        <v>725</v>
      </c>
      <c r="Q873">
        <v>97163216</v>
      </c>
      <c r="R873" t="s">
        <v>737</v>
      </c>
      <c r="S873">
        <v>1</v>
      </c>
      <c r="V873">
        <v>3975</v>
      </c>
      <c r="W873" t="s">
        <v>1509</v>
      </c>
      <c r="X873" t="s">
        <v>727</v>
      </c>
      <c r="Y873" t="s">
        <v>1511</v>
      </c>
      <c r="Z873" t="s">
        <v>1512</v>
      </c>
      <c r="AA873">
        <v>5</v>
      </c>
      <c r="AB873">
        <v>2020</v>
      </c>
      <c r="AC873" t="s">
        <v>114</v>
      </c>
      <c r="AD873">
        <v>1</v>
      </c>
      <c r="AE873">
        <v>1</v>
      </c>
      <c r="AF873">
        <v>0</v>
      </c>
      <c r="AG873" t="s">
        <v>730</v>
      </c>
      <c r="AH873">
        <v>782</v>
      </c>
      <c r="AI873" s="1">
        <v>43979</v>
      </c>
      <c r="AN873">
        <v>1101060106</v>
      </c>
      <c r="AO873">
        <v>0</v>
      </c>
      <c r="AP873">
        <v>0</v>
      </c>
      <c r="AQ873">
        <v>860003020</v>
      </c>
      <c r="AR873" t="s">
        <v>731</v>
      </c>
      <c r="AS873" s="1">
        <v>43979.732777777775</v>
      </c>
      <c r="AT873" t="s">
        <v>732</v>
      </c>
      <c r="AU873" t="s">
        <v>120</v>
      </c>
      <c r="BA873" t="s">
        <v>120</v>
      </c>
      <c r="BD873">
        <v>0</v>
      </c>
      <c r="BG873">
        <v>1</v>
      </c>
      <c r="BH873" t="s">
        <v>1513</v>
      </c>
    </row>
    <row r="874" spans="1:60" x14ac:dyDescent="0.25">
      <c r="A874">
        <v>100010001</v>
      </c>
      <c r="B874" t="s">
        <v>1509</v>
      </c>
      <c r="C874">
        <v>783</v>
      </c>
      <c r="D874" t="s">
        <v>3416</v>
      </c>
      <c r="E874">
        <v>1</v>
      </c>
      <c r="F874">
        <v>901244198</v>
      </c>
      <c r="G874" t="s">
        <v>970</v>
      </c>
      <c r="J874" t="s">
        <v>970</v>
      </c>
      <c r="K874" s="1">
        <v>43979</v>
      </c>
      <c r="L874">
        <v>458.35</v>
      </c>
      <c r="M874" t="s">
        <v>1530</v>
      </c>
      <c r="N874" t="s">
        <v>724</v>
      </c>
      <c r="O874" t="s">
        <v>3498</v>
      </c>
      <c r="P874" t="s">
        <v>725</v>
      </c>
      <c r="Q874">
        <v>67800077041</v>
      </c>
      <c r="R874" t="s">
        <v>726</v>
      </c>
      <c r="S874">
        <v>7</v>
      </c>
      <c r="V874">
        <v>3975</v>
      </c>
      <c r="W874" t="s">
        <v>1509</v>
      </c>
      <c r="X874" t="s">
        <v>727</v>
      </c>
      <c r="Y874" t="s">
        <v>1511</v>
      </c>
      <c r="Z874" t="s">
        <v>1512</v>
      </c>
      <c r="AA874">
        <v>5</v>
      </c>
      <c r="AB874">
        <v>2020</v>
      </c>
      <c r="AC874" t="s">
        <v>114</v>
      </c>
      <c r="AD874">
        <v>1</v>
      </c>
      <c r="AE874">
        <v>1</v>
      </c>
      <c r="AF874">
        <v>0</v>
      </c>
      <c r="AG874" t="s">
        <v>730</v>
      </c>
      <c r="AH874">
        <v>783</v>
      </c>
      <c r="AI874" s="1">
        <v>43979</v>
      </c>
      <c r="AN874">
        <v>1101060106</v>
      </c>
      <c r="AO874">
        <v>0</v>
      </c>
      <c r="AP874">
        <v>0</v>
      </c>
      <c r="AQ874">
        <v>860003020</v>
      </c>
      <c r="AR874" t="s">
        <v>731</v>
      </c>
      <c r="AS874" s="1">
        <v>43979.732777777775</v>
      </c>
      <c r="AT874" t="s">
        <v>732</v>
      </c>
      <c r="AU874" t="s">
        <v>120</v>
      </c>
      <c r="BA874" t="s">
        <v>120</v>
      </c>
      <c r="BD874">
        <v>0</v>
      </c>
      <c r="BG874">
        <v>1</v>
      </c>
      <c r="BH874" t="s">
        <v>1513</v>
      </c>
    </row>
    <row r="875" spans="1:60" x14ac:dyDescent="0.25">
      <c r="A875">
        <v>100010001</v>
      </c>
      <c r="B875" t="s">
        <v>1509</v>
      </c>
      <c r="C875">
        <v>784</v>
      </c>
      <c r="D875" t="s">
        <v>3417</v>
      </c>
      <c r="E875">
        <v>1</v>
      </c>
      <c r="F875">
        <v>900188717</v>
      </c>
      <c r="G875" t="s">
        <v>591</v>
      </c>
      <c r="J875" t="s">
        <v>591</v>
      </c>
      <c r="K875" s="1">
        <v>43979</v>
      </c>
      <c r="L875">
        <v>185271.36</v>
      </c>
      <c r="M875" t="s">
        <v>1530</v>
      </c>
      <c r="N875" t="s">
        <v>724</v>
      </c>
      <c r="O875" t="s">
        <v>3498</v>
      </c>
      <c r="P875" t="s">
        <v>725</v>
      </c>
      <c r="Q875">
        <v>7857</v>
      </c>
      <c r="R875" t="s">
        <v>737</v>
      </c>
      <c r="S875">
        <v>13</v>
      </c>
      <c r="V875">
        <v>3975</v>
      </c>
      <c r="W875" t="s">
        <v>1509</v>
      </c>
      <c r="X875" t="s">
        <v>727</v>
      </c>
      <c r="Y875" t="s">
        <v>1511</v>
      </c>
      <c r="Z875" t="s">
        <v>1512</v>
      </c>
      <c r="AA875">
        <v>5</v>
      </c>
      <c r="AB875">
        <v>2020</v>
      </c>
      <c r="AC875" t="s">
        <v>114</v>
      </c>
      <c r="AD875">
        <v>1</v>
      </c>
      <c r="AE875">
        <v>1</v>
      </c>
      <c r="AF875">
        <v>0</v>
      </c>
      <c r="AG875" t="s">
        <v>730</v>
      </c>
      <c r="AH875">
        <v>784</v>
      </c>
      <c r="AI875" s="1">
        <v>43979</v>
      </c>
      <c r="AN875">
        <v>1101060106</v>
      </c>
      <c r="AO875">
        <v>0</v>
      </c>
      <c r="AP875">
        <v>0</v>
      </c>
      <c r="AQ875">
        <v>860003020</v>
      </c>
      <c r="AR875" t="s">
        <v>731</v>
      </c>
      <c r="AS875" s="1">
        <v>43979.732789351852</v>
      </c>
      <c r="AT875" t="s">
        <v>732</v>
      </c>
      <c r="AU875" t="s">
        <v>120</v>
      </c>
      <c r="BA875" t="s">
        <v>120</v>
      </c>
      <c r="BD875">
        <v>0</v>
      </c>
      <c r="BG875">
        <v>1</v>
      </c>
      <c r="BH875" t="s">
        <v>1513</v>
      </c>
    </row>
    <row r="876" spans="1:60" x14ac:dyDescent="0.25">
      <c r="A876">
        <v>100010001</v>
      </c>
      <c r="B876" t="s">
        <v>1509</v>
      </c>
      <c r="C876">
        <v>785</v>
      </c>
      <c r="D876" t="s">
        <v>3418</v>
      </c>
      <c r="E876">
        <v>1</v>
      </c>
      <c r="F876">
        <v>901049005</v>
      </c>
      <c r="G876" t="s">
        <v>332</v>
      </c>
      <c r="J876" t="s">
        <v>332</v>
      </c>
      <c r="K876" s="1">
        <v>43979</v>
      </c>
      <c r="L876">
        <v>332736</v>
      </c>
      <c r="M876" t="s">
        <v>1530</v>
      </c>
      <c r="N876" t="s">
        <v>724</v>
      </c>
      <c r="O876" t="s">
        <v>3498</v>
      </c>
      <c r="P876" t="s">
        <v>725</v>
      </c>
      <c r="Q876">
        <v>11181887026</v>
      </c>
      <c r="R876" t="s">
        <v>737</v>
      </c>
      <c r="S876">
        <v>7</v>
      </c>
      <c r="V876">
        <v>3975</v>
      </c>
      <c r="W876" t="s">
        <v>1509</v>
      </c>
      <c r="X876" t="s">
        <v>727</v>
      </c>
      <c r="Y876" t="s">
        <v>1511</v>
      </c>
      <c r="Z876" t="s">
        <v>1512</v>
      </c>
      <c r="AA876">
        <v>5</v>
      </c>
      <c r="AB876">
        <v>2020</v>
      </c>
      <c r="AC876" t="s">
        <v>114</v>
      </c>
      <c r="AD876">
        <v>1</v>
      </c>
      <c r="AE876">
        <v>1</v>
      </c>
      <c r="AF876">
        <v>0</v>
      </c>
      <c r="AG876" t="s">
        <v>730</v>
      </c>
      <c r="AH876">
        <v>785</v>
      </c>
      <c r="AI876" s="1">
        <v>43979</v>
      </c>
      <c r="AN876">
        <v>1101060106</v>
      </c>
      <c r="AO876">
        <v>0</v>
      </c>
      <c r="AP876">
        <v>0</v>
      </c>
      <c r="AQ876">
        <v>860003020</v>
      </c>
      <c r="AR876" t="s">
        <v>731</v>
      </c>
      <c r="AS876" s="1">
        <v>43979.732789351852</v>
      </c>
      <c r="AT876" t="s">
        <v>732</v>
      </c>
      <c r="AU876" t="s">
        <v>120</v>
      </c>
      <c r="BA876" t="s">
        <v>120</v>
      </c>
      <c r="BD876">
        <v>0</v>
      </c>
      <c r="BG876">
        <v>1</v>
      </c>
      <c r="BH876" t="s">
        <v>1513</v>
      </c>
    </row>
    <row r="877" spans="1:60" x14ac:dyDescent="0.25">
      <c r="A877">
        <v>100010001</v>
      </c>
      <c r="B877" t="s">
        <v>1509</v>
      </c>
      <c r="C877">
        <v>786</v>
      </c>
      <c r="D877" t="s">
        <v>3419</v>
      </c>
      <c r="E877">
        <v>1</v>
      </c>
      <c r="F877">
        <v>900812656</v>
      </c>
      <c r="G877" t="s">
        <v>1407</v>
      </c>
      <c r="J877" t="s">
        <v>1408</v>
      </c>
      <c r="K877" s="1">
        <v>43979</v>
      </c>
      <c r="L877">
        <v>306100</v>
      </c>
      <c r="M877" t="s">
        <v>1530</v>
      </c>
      <c r="N877" t="s">
        <v>724</v>
      </c>
      <c r="O877" t="s">
        <v>3498</v>
      </c>
      <c r="P877" t="s">
        <v>725</v>
      </c>
      <c r="Q877">
        <v>403055</v>
      </c>
      <c r="R877" t="s">
        <v>726</v>
      </c>
      <c r="S877">
        <v>13</v>
      </c>
      <c r="V877">
        <v>3975</v>
      </c>
      <c r="W877" t="s">
        <v>1509</v>
      </c>
      <c r="X877" t="s">
        <v>727</v>
      </c>
      <c r="Y877" t="s">
        <v>1511</v>
      </c>
      <c r="Z877" t="s">
        <v>1512</v>
      </c>
      <c r="AA877">
        <v>5</v>
      </c>
      <c r="AB877">
        <v>2020</v>
      </c>
      <c r="AC877" t="s">
        <v>114</v>
      </c>
      <c r="AD877">
        <v>1</v>
      </c>
      <c r="AE877">
        <v>1</v>
      </c>
      <c r="AF877">
        <v>0</v>
      </c>
      <c r="AG877" t="s">
        <v>730</v>
      </c>
      <c r="AH877">
        <v>786</v>
      </c>
      <c r="AI877" s="1">
        <v>43979</v>
      </c>
      <c r="AN877">
        <v>1101060106</v>
      </c>
      <c r="AO877">
        <v>0</v>
      </c>
      <c r="AP877">
        <v>0</v>
      </c>
      <c r="AQ877">
        <v>860003020</v>
      </c>
      <c r="AR877" t="s">
        <v>731</v>
      </c>
      <c r="AS877" s="1">
        <v>43979.732789351852</v>
      </c>
      <c r="AT877" t="s">
        <v>732</v>
      </c>
      <c r="AU877" t="s">
        <v>120</v>
      </c>
      <c r="BA877" t="s">
        <v>120</v>
      </c>
      <c r="BD877">
        <v>0</v>
      </c>
      <c r="BG877">
        <v>1</v>
      </c>
      <c r="BH877" t="s">
        <v>1513</v>
      </c>
    </row>
    <row r="878" spans="1:60" x14ac:dyDescent="0.25">
      <c r="A878">
        <v>100010001</v>
      </c>
      <c r="B878" t="s">
        <v>1509</v>
      </c>
      <c r="C878">
        <v>788</v>
      </c>
      <c r="D878" t="s">
        <v>3420</v>
      </c>
      <c r="E878">
        <v>1</v>
      </c>
      <c r="F878">
        <v>800224583</v>
      </c>
      <c r="G878" t="s">
        <v>1524</v>
      </c>
      <c r="J878" t="s">
        <v>1525</v>
      </c>
      <c r="K878" s="1">
        <v>43979</v>
      </c>
      <c r="L878">
        <v>41710.74</v>
      </c>
      <c r="M878" t="s">
        <v>1530</v>
      </c>
      <c r="N878" t="s">
        <v>724</v>
      </c>
      <c r="O878" t="s">
        <v>3498</v>
      </c>
      <c r="P878" t="s">
        <v>725</v>
      </c>
      <c r="Q878">
        <v>56469998993</v>
      </c>
      <c r="R878" t="s">
        <v>737</v>
      </c>
      <c r="S878">
        <v>51</v>
      </c>
      <c r="V878">
        <v>3975</v>
      </c>
      <c r="W878" t="s">
        <v>1509</v>
      </c>
      <c r="X878" t="s">
        <v>727</v>
      </c>
      <c r="Y878" t="s">
        <v>1511</v>
      </c>
      <c r="Z878" t="s">
        <v>1512</v>
      </c>
      <c r="AA878">
        <v>5</v>
      </c>
      <c r="AB878">
        <v>2020</v>
      </c>
      <c r="AC878" t="s">
        <v>114</v>
      </c>
      <c r="AD878">
        <v>1</v>
      </c>
      <c r="AE878">
        <v>1</v>
      </c>
      <c r="AF878">
        <v>0</v>
      </c>
      <c r="AG878" t="s">
        <v>730</v>
      </c>
      <c r="AH878">
        <v>788</v>
      </c>
      <c r="AI878" s="1">
        <v>43979</v>
      </c>
      <c r="AN878">
        <v>1101060106</v>
      </c>
      <c r="AO878">
        <v>0</v>
      </c>
      <c r="AP878">
        <v>0</v>
      </c>
      <c r="AQ878">
        <v>860003020</v>
      </c>
      <c r="AR878" t="s">
        <v>731</v>
      </c>
      <c r="AS878" s="1">
        <v>43979.732800925929</v>
      </c>
      <c r="AT878" t="s">
        <v>732</v>
      </c>
      <c r="AU878" t="s">
        <v>120</v>
      </c>
      <c r="BA878" t="s">
        <v>120</v>
      </c>
      <c r="BD878">
        <v>0</v>
      </c>
      <c r="BG878">
        <v>1</v>
      </c>
      <c r="BH878" t="s">
        <v>1513</v>
      </c>
    </row>
    <row r="879" spans="1:60" x14ac:dyDescent="0.25">
      <c r="A879">
        <v>100010001</v>
      </c>
      <c r="B879" t="s">
        <v>1509</v>
      </c>
      <c r="C879">
        <v>789</v>
      </c>
      <c r="D879" t="s">
        <v>3421</v>
      </c>
      <c r="E879">
        <v>1</v>
      </c>
      <c r="F879">
        <v>900024817</v>
      </c>
      <c r="G879" t="s">
        <v>327</v>
      </c>
      <c r="J879" t="s">
        <v>976</v>
      </c>
      <c r="K879" s="1">
        <v>43979</v>
      </c>
      <c r="L879">
        <v>124863.44</v>
      </c>
      <c r="M879" t="s">
        <v>1530</v>
      </c>
      <c r="N879" t="s">
        <v>724</v>
      </c>
      <c r="O879" t="s">
        <v>3498</v>
      </c>
      <c r="P879" t="s">
        <v>725</v>
      </c>
      <c r="Q879">
        <v>414165845</v>
      </c>
      <c r="R879" t="s">
        <v>726</v>
      </c>
      <c r="S879">
        <v>1</v>
      </c>
      <c r="V879">
        <v>3975</v>
      </c>
      <c r="W879" t="s">
        <v>1509</v>
      </c>
      <c r="X879" t="s">
        <v>727</v>
      </c>
      <c r="Y879" t="s">
        <v>1511</v>
      </c>
      <c r="Z879" t="s">
        <v>1512</v>
      </c>
      <c r="AA879">
        <v>5</v>
      </c>
      <c r="AB879">
        <v>2020</v>
      </c>
      <c r="AC879" t="s">
        <v>114</v>
      </c>
      <c r="AD879">
        <v>1</v>
      </c>
      <c r="AE879">
        <v>1</v>
      </c>
      <c r="AF879">
        <v>0</v>
      </c>
      <c r="AG879" t="s">
        <v>730</v>
      </c>
      <c r="AH879">
        <v>789</v>
      </c>
      <c r="AI879" s="1">
        <v>43979</v>
      </c>
      <c r="AN879">
        <v>1101060106</v>
      </c>
      <c r="AO879">
        <v>0</v>
      </c>
      <c r="AP879">
        <v>0</v>
      </c>
      <c r="AQ879">
        <v>860003020</v>
      </c>
      <c r="AR879" t="s">
        <v>731</v>
      </c>
      <c r="AS879" s="1">
        <v>43979.732800925929</v>
      </c>
      <c r="AT879" t="s">
        <v>732</v>
      </c>
      <c r="AU879" t="s">
        <v>120</v>
      </c>
      <c r="BA879" t="s">
        <v>120</v>
      </c>
      <c r="BD879">
        <v>0</v>
      </c>
      <c r="BG879">
        <v>1</v>
      </c>
      <c r="BH879" t="s">
        <v>1513</v>
      </c>
    </row>
    <row r="880" spans="1:60" x14ac:dyDescent="0.25">
      <c r="A880">
        <v>100010001</v>
      </c>
      <c r="B880" t="s">
        <v>1509</v>
      </c>
      <c r="C880">
        <v>790</v>
      </c>
      <c r="D880" t="s">
        <v>3422</v>
      </c>
      <c r="E880">
        <v>1</v>
      </c>
      <c r="F880">
        <v>800234339</v>
      </c>
      <c r="G880" t="s">
        <v>1526</v>
      </c>
      <c r="J880" t="s">
        <v>1526</v>
      </c>
      <c r="K880" s="1">
        <v>43979</v>
      </c>
      <c r="L880">
        <v>199821.02</v>
      </c>
      <c r="M880" t="s">
        <v>1530</v>
      </c>
      <c r="N880" t="s">
        <v>724</v>
      </c>
      <c r="O880" t="s">
        <v>3498</v>
      </c>
      <c r="P880" t="s">
        <v>725</v>
      </c>
      <c r="Q880">
        <v>216057810</v>
      </c>
      <c r="R880" t="s">
        <v>737</v>
      </c>
      <c r="S880">
        <v>1</v>
      </c>
      <c r="V880">
        <v>3975</v>
      </c>
      <c r="W880" t="s">
        <v>1509</v>
      </c>
      <c r="X880" t="s">
        <v>727</v>
      </c>
      <c r="Y880" t="s">
        <v>1511</v>
      </c>
      <c r="Z880" t="s">
        <v>1512</v>
      </c>
      <c r="AA880">
        <v>5</v>
      </c>
      <c r="AB880">
        <v>2020</v>
      </c>
      <c r="AC880" t="s">
        <v>114</v>
      </c>
      <c r="AD880">
        <v>1</v>
      </c>
      <c r="AE880">
        <v>1</v>
      </c>
      <c r="AF880">
        <v>0</v>
      </c>
      <c r="AG880" t="s">
        <v>730</v>
      </c>
      <c r="AH880">
        <v>790</v>
      </c>
      <c r="AI880" s="1">
        <v>43979</v>
      </c>
      <c r="AN880">
        <v>1101060106</v>
      </c>
      <c r="AO880">
        <v>0</v>
      </c>
      <c r="AP880">
        <v>0</v>
      </c>
      <c r="AQ880">
        <v>860003020</v>
      </c>
      <c r="AR880" t="s">
        <v>731</v>
      </c>
      <c r="AS880" s="1">
        <v>43979.732800925929</v>
      </c>
      <c r="AT880" t="s">
        <v>732</v>
      </c>
      <c r="AU880" t="s">
        <v>120</v>
      </c>
      <c r="BA880" t="s">
        <v>120</v>
      </c>
      <c r="BD880">
        <v>0</v>
      </c>
      <c r="BG880">
        <v>1</v>
      </c>
      <c r="BH880" t="s">
        <v>1513</v>
      </c>
    </row>
    <row r="881" spans="1:60" x14ac:dyDescent="0.25">
      <c r="A881">
        <v>100010001</v>
      </c>
      <c r="B881" t="s">
        <v>1509</v>
      </c>
      <c r="C881">
        <v>791</v>
      </c>
      <c r="D881" t="s">
        <v>3423</v>
      </c>
      <c r="E881">
        <v>1</v>
      </c>
      <c r="F881">
        <v>900549914</v>
      </c>
      <c r="G881" t="s">
        <v>1241</v>
      </c>
      <c r="J881" t="s">
        <v>1241</v>
      </c>
      <c r="K881" s="1">
        <v>43979</v>
      </c>
      <c r="L881">
        <v>121027</v>
      </c>
      <c r="M881" t="s">
        <v>1530</v>
      </c>
      <c r="N881" t="s">
        <v>724</v>
      </c>
      <c r="O881" t="s">
        <v>3498</v>
      </c>
      <c r="P881" t="s">
        <v>725</v>
      </c>
      <c r="Q881">
        <v>112350</v>
      </c>
      <c r="R881" t="s">
        <v>726</v>
      </c>
      <c r="S881">
        <v>13</v>
      </c>
      <c r="V881">
        <v>3975</v>
      </c>
      <c r="W881" t="s">
        <v>1509</v>
      </c>
      <c r="X881" t="s">
        <v>727</v>
      </c>
      <c r="Y881" t="s">
        <v>1511</v>
      </c>
      <c r="Z881" t="s">
        <v>1512</v>
      </c>
      <c r="AA881">
        <v>5</v>
      </c>
      <c r="AB881">
        <v>2020</v>
      </c>
      <c r="AC881" t="s">
        <v>114</v>
      </c>
      <c r="AD881">
        <v>1</v>
      </c>
      <c r="AE881">
        <v>1</v>
      </c>
      <c r="AF881">
        <v>0</v>
      </c>
      <c r="AG881" t="s">
        <v>730</v>
      </c>
      <c r="AH881">
        <v>791</v>
      </c>
      <c r="AI881" s="1">
        <v>43979</v>
      </c>
      <c r="AN881">
        <v>1101060106</v>
      </c>
      <c r="AO881">
        <v>0</v>
      </c>
      <c r="AP881">
        <v>0</v>
      </c>
      <c r="AQ881">
        <v>860003020</v>
      </c>
      <c r="AR881" t="s">
        <v>731</v>
      </c>
      <c r="AS881" s="1">
        <v>43979.732800925929</v>
      </c>
      <c r="AT881" t="s">
        <v>732</v>
      </c>
      <c r="AU881" t="s">
        <v>120</v>
      </c>
      <c r="BA881" t="s">
        <v>120</v>
      </c>
      <c r="BD881">
        <v>0</v>
      </c>
      <c r="BG881">
        <v>1</v>
      </c>
      <c r="BH881" t="s">
        <v>1513</v>
      </c>
    </row>
    <row r="882" spans="1:60" x14ac:dyDescent="0.25">
      <c r="A882">
        <v>100010001</v>
      </c>
      <c r="B882" t="s">
        <v>1509</v>
      </c>
      <c r="C882">
        <v>792</v>
      </c>
      <c r="D882" t="s">
        <v>3424</v>
      </c>
      <c r="E882">
        <v>1</v>
      </c>
      <c r="F882">
        <v>860043211</v>
      </c>
      <c r="G882" t="s">
        <v>977</v>
      </c>
      <c r="H882" t="s">
        <v>977</v>
      </c>
      <c r="J882" t="s">
        <v>977</v>
      </c>
      <c r="K882" s="1">
        <v>43979</v>
      </c>
      <c r="L882">
        <v>75600</v>
      </c>
      <c r="M882" t="s">
        <v>1530</v>
      </c>
      <c r="N882" t="s">
        <v>724</v>
      </c>
      <c r="O882" t="s">
        <v>3498</v>
      </c>
      <c r="P882" t="s">
        <v>725</v>
      </c>
      <c r="Q882">
        <v>17769462050</v>
      </c>
      <c r="R882" t="s">
        <v>737</v>
      </c>
      <c r="S882">
        <v>7</v>
      </c>
      <c r="V882">
        <v>3975</v>
      </c>
      <c r="W882" t="s">
        <v>1509</v>
      </c>
      <c r="X882" t="s">
        <v>727</v>
      </c>
      <c r="Y882" t="s">
        <v>1511</v>
      </c>
      <c r="Z882" t="s">
        <v>1512</v>
      </c>
      <c r="AA882">
        <v>5</v>
      </c>
      <c r="AB882">
        <v>2020</v>
      </c>
      <c r="AC882" t="s">
        <v>114</v>
      </c>
      <c r="AD882">
        <v>1</v>
      </c>
      <c r="AE882">
        <v>1</v>
      </c>
      <c r="AF882">
        <v>0</v>
      </c>
      <c r="AG882" t="s">
        <v>730</v>
      </c>
      <c r="AH882">
        <v>792</v>
      </c>
      <c r="AI882" s="1">
        <v>43979</v>
      </c>
      <c r="AN882">
        <v>1101060106</v>
      </c>
      <c r="AO882">
        <v>0</v>
      </c>
      <c r="AP882">
        <v>0</v>
      </c>
      <c r="AQ882">
        <v>860003020</v>
      </c>
      <c r="AR882" t="s">
        <v>731</v>
      </c>
      <c r="AS882" s="1">
        <v>43979.732800925929</v>
      </c>
      <c r="AT882" t="s">
        <v>732</v>
      </c>
      <c r="AU882" t="s">
        <v>120</v>
      </c>
      <c r="BA882" t="s">
        <v>120</v>
      </c>
      <c r="BD882">
        <v>0</v>
      </c>
      <c r="BG882">
        <v>1</v>
      </c>
      <c r="BH882" t="s">
        <v>1513</v>
      </c>
    </row>
    <row r="883" spans="1:60" x14ac:dyDescent="0.25">
      <c r="A883">
        <v>100010001</v>
      </c>
      <c r="B883" t="s">
        <v>1509</v>
      </c>
      <c r="C883">
        <v>793</v>
      </c>
      <c r="D883" t="s">
        <v>3425</v>
      </c>
      <c r="E883">
        <v>1</v>
      </c>
      <c r="F883">
        <v>811021843</v>
      </c>
      <c r="G883" t="s">
        <v>1527</v>
      </c>
      <c r="J883" t="s">
        <v>1527</v>
      </c>
      <c r="K883" s="1">
        <v>43979</v>
      </c>
      <c r="L883">
        <v>68358.720000000001</v>
      </c>
      <c r="M883" t="s">
        <v>1530</v>
      </c>
      <c r="N883" t="s">
        <v>724</v>
      </c>
      <c r="O883" t="s">
        <v>3498</v>
      </c>
      <c r="P883" t="s">
        <v>725</v>
      </c>
      <c r="Q883">
        <v>37155469303</v>
      </c>
      <c r="R883" t="s">
        <v>737</v>
      </c>
      <c r="S883">
        <v>7</v>
      </c>
      <c r="V883">
        <v>3975</v>
      </c>
      <c r="W883" t="s">
        <v>1509</v>
      </c>
      <c r="X883" t="s">
        <v>727</v>
      </c>
      <c r="Y883" t="s">
        <v>1511</v>
      </c>
      <c r="Z883" t="s">
        <v>1512</v>
      </c>
      <c r="AA883">
        <v>5</v>
      </c>
      <c r="AB883">
        <v>2020</v>
      </c>
      <c r="AC883" t="s">
        <v>114</v>
      </c>
      <c r="AD883">
        <v>1</v>
      </c>
      <c r="AE883">
        <v>1</v>
      </c>
      <c r="AF883">
        <v>0</v>
      </c>
      <c r="AG883" t="s">
        <v>730</v>
      </c>
      <c r="AH883">
        <v>793</v>
      </c>
      <c r="AI883" s="1">
        <v>43979</v>
      </c>
      <c r="AN883">
        <v>1101060106</v>
      </c>
      <c r="AO883">
        <v>0</v>
      </c>
      <c r="AP883">
        <v>0</v>
      </c>
      <c r="AQ883">
        <v>860003020</v>
      </c>
      <c r="AR883" t="s">
        <v>731</v>
      </c>
      <c r="AS883" s="1">
        <v>43979.732812499999</v>
      </c>
      <c r="AT883" t="s">
        <v>732</v>
      </c>
      <c r="AU883" t="s">
        <v>120</v>
      </c>
      <c r="BA883" t="s">
        <v>120</v>
      </c>
      <c r="BD883">
        <v>0</v>
      </c>
      <c r="BG883">
        <v>1</v>
      </c>
      <c r="BH883" t="s">
        <v>1513</v>
      </c>
    </row>
    <row r="884" spans="1:60" x14ac:dyDescent="0.25">
      <c r="A884">
        <v>100010001</v>
      </c>
      <c r="B884" t="s">
        <v>1509</v>
      </c>
      <c r="C884">
        <v>794</v>
      </c>
      <c r="D884" t="s">
        <v>3426</v>
      </c>
      <c r="E884">
        <v>1</v>
      </c>
      <c r="F884">
        <v>830509497</v>
      </c>
      <c r="G884" t="s">
        <v>601</v>
      </c>
      <c r="J884" t="s">
        <v>601</v>
      </c>
      <c r="K884" s="1">
        <v>43979</v>
      </c>
      <c r="L884">
        <v>1473823.96</v>
      </c>
      <c r="M884" t="s">
        <v>1530</v>
      </c>
      <c r="N884" t="s">
        <v>724</v>
      </c>
      <c r="O884" t="s">
        <v>3498</v>
      </c>
      <c r="P884" t="s">
        <v>725</v>
      </c>
      <c r="Q884">
        <v>76937352071</v>
      </c>
      <c r="R884" t="s">
        <v>737</v>
      </c>
      <c r="S884">
        <v>7</v>
      </c>
      <c r="V884">
        <v>3975</v>
      </c>
      <c r="W884" t="s">
        <v>1509</v>
      </c>
      <c r="X884" t="s">
        <v>727</v>
      </c>
      <c r="Y884" t="s">
        <v>1511</v>
      </c>
      <c r="Z884" t="s">
        <v>1512</v>
      </c>
      <c r="AA884">
        <v>5</v>
      </c>
      <c r="AB884">
        <v>2020</v>
      </c>
      <c r="AC884" t="s">
        <v>114</v>
      </c>
      <c r="AD884">
        <v>1</v>
      </c>
      <c r="AE884">
        <v>1</v>
      </c>
      <c r="AF884">
        <v>0</v>
      </c>
      <c r="AG884" t="s">
        <v>730</v>
      </c>
      <c r="AH884">
        <v>794</v>
      </c>
      <c r="AI884" s="1">
        <v>43979</v>
      </c>
      <c r="AN884">
        <v>1101060106</v>
      </c>
      <c r="AO884">
        <v>0</v>
      </c>
      <c r="AP884">
        <v>0</v>
      </c>
      <c r="AQ884">
        <v>860003020</v>
      </c>
      <c r="AR884" t="s">
        <v>731</v>
      </c>
      <c r="AS884" s="1">
        <v>43979.732812499999</v>
      </c>
      <c r="AT884" t="s">
        <v>732</v>
      </c>
      <c r="AU884" t="s">
        <v>120</v>
      </c>
      <c r="BA884" t="s">
        <v>120</v>
      </c>
      <c r="BD884">
        <v>0</v>
      </c>
      <c r="BG884">
        <v>1</v>
      </c>
      <c r="BH884" t="s">
        <v>1513</v>
      </c>
    </row>
    <row r="885" spans="1:60" x14ac:dyDescent="0.25">
      <c r="A885">
        <v>100010001</v>
      </c>
      <c r="B885" t="s">
        <v>1509</v>
      </c>
      <c r="C885">
        <v>795</v>
      </c>
      <c r="D885" t="s">
        <v>3427</v>
      </c>
      <c r="E885">
        <v>1</v>
      </c>
      <c r="F885">
        <v>830066626</v>
      </c>
      <c r="G885" t="s">
        <v>579</v>
      </c>
      <c r="H885" t="s">
        <v>579</v>
      </c>
      <c r="J885" t="s">
        <v>579</v>
      </c>
      <c r="K885" s="1">
        <v>43979</v>
      </c>
      <c r="L885">
        <v>4466353.92</v>
      </c>
      <c r="M885" t="s">
        <v>1530</v>
      </c>
      <c r="N885" t="s">
        <v>724</v>
      </c>
      <c r="O885" t="s">
        <v>3498</v>
      </c>
      <c r="P885" t="s">
        <v>725</v>
      </c>
      <c r="Q885">
        <v>8513333970</v>
      </c>
      <c r="R885" t="s">
        <v>737</v>
      </c>
      <c r="S885">
        <v>7</v>
      </c>
      <c r="V885">
        <v>3975</v>
      </c>
      <c r="W885" t="s">
        <v>1509</v>
      </c>
      <c r="X885" t="s">
        <v>727</v>
      </c>
      <c r="Y885" t="s">
        <v>1511</v>
      </c>
      <c r="Z885" t="s">
        <v>1512</v>
      </c>
      <c r="AA885">
        <v>5</v>
      </c>
      <c r="AB885">
        <v>2020</v>
      </c>
      <c r="AC885" t="s">
        <v>114</v>
      </c>
      <c r="AD885">
        <v>1</v>
      </c>
      <c r="AE885">
        <v>1</v>
      </c>
      <c r="AF885">
        <v>0</v>
      </c>
      <c r="AG885" t="s">
        <v>730</v>
      </c>
      <c r="AH885">
        <v>795</v>
      </c>
      <c r="AI885" s="1">
        <v>43979</v>
      </c>
      <c r="AN885">
        <v>1101060106</v>
      </c>
      <c r="AO885">
        <v>0</v>
      </c>
      <c r="AP885">
        <v>0</v>
      </c>
      <c r="AQ885">
        <v>860003020</v>
      </c>
      <c r="AR885" t="s">
        <v>731</v>
      </c>
      <c r="AS885" s="1">
        <v>43979.732812499999</v>
      </c>
      <c r="AT885" t="s">
        <v>732</v>
      </c>
      <c r="AU885" t="s">
        <v>120</v>
      </c>
      <c r="BA885" t="s">
        <v>120</v>
      </c>
      <c r="BD885">
        <v>0</v>
      </c>
      <c r="BG885">
        <v>1</v>
      </c>
      <c r="BH885" t="s">
        <v>1513</v>
      </c>
    </row>
    <row r="886" spans="1:60" x14ac:dyDescent="0.25">
      <c r="A886">
        <v>100010001</v>
      </c>
      <c r="B886" t="s">
        <v>1509</v>
      </c>
      <c r="C886">
        <v>796</v>
      </c>
      <c r="D886" t="s">
        <v>3428</v>
      </c>
      <c r="E886">
        <v>1</v>
      </c>
      <c r="F886">
        <v>900931343</v>
      </c>
      <c r="G886" t="s">
        <v>1202</v>
      </c>
      <c r="J886" t="s">
        <v>1202</v>
      </c>
      <c r="K886" s="1">
        <v>43979</v>
      </c>
      <c r="L886">
        <v>8619815.25</v>
      </c>
      <c r="M886" t="s">
        <v>1530</v>
      </c>
      <c r="N886" t="s">
        <v>724</v>
      </c>
      <c r="O886" t="s">
        <v>3498</v>
      </c>
      <c r="P886" t="s">
        <v>725</v>
      </c>
      <c r="Q886">
        <v>56900013784</v>
      </c>
      <c r="R886" t="s">
        <v>737</v>
      </c>
      <c r="S886">
        <v>7</v>
      </c>
      <c r="V886">
        <v>3975</v>
      </c>
      <c r="W886" t="s">
        <v>1509</v>
      </c>
      <c r="X886" t="s">
        <v>727</v>
      </c>
      <c r="Y886" t="s">
        <v>1511</v>
      </c>
      <c r="Z886" t="s">
        <v>1512</v>
      </c>
      <c r="AA886">
        <v>5</v>
      </c>
      <c r="AB886">
        <v>2020</v>
      </c>
      <c r="AC886" t="s">
        <v>114</v>
      </c>
      <c r="AD886">
        <v>1</v>
      </c>
      <c r="AE886">
        <v>1</v>
      </c>
      <c r="AF886">
        <v>0</v>
      </c>
      <c r="AG886" t="s">
        <v>730</v>
      </c>
      <c r="AH886">
        <v>796</v>
      </c>
      <c r="AI886" s="1">
        <v>43979</v>
      </c>
      <c r="AN886">
        <v>1101060106</v>
      </c>
      <c r="AO886">
        <v>0</v>
      </c>
      <c r="AP886">
        <v>0</v>
      </c>
      <c r="AQ886">
        <v>860003020</v>
      </c>
      <c r="AR886" t="s">
        <v>731</v>
      </c>
      <c r="AS886" s="1">
        <v>43979.732812499999</v>
      </c>
      <c r="AT886" t="s">
        <v>732</v>
      </c>
      <c r="AU886" t="s">
        <v>120</v>
      </c>
      <c r="BA886" t="s">
        <v>120</v>
      </c>
      <c r="BD886">
        <v>0</v>
      </c>
      <c r="BG886">
        <v>1</v>
      </c>
      <c r="BH886" t="s">
        <v>1513</v>
      </c>
    </row>
    <row r="887" spans="1:60" x14ac:dyDescent="0.25">
      <c r="A887">
        <v>100010001</v>
      </c>
      <c r="B887" t="s">
        <v>1509</v>
      </c>
      <c r="C887">
        <v>797</v>
      </c>
      <c r="D887" t="s">
        <v>3429</v>
      </c>
      <c r="E887">
        <v>1</v>
      </c>
      <c r="F887">
        <v>1045694944</v>
      </c>
      <c r="G887" t="s">
        <v>983</v>
      </c>
      <c r="J887" t="s">
        <v>983</v>
      </c>
      <c r="K887" s="1">
        <v>43979</v>
      </c>
      <c r="L887">
        <v>72.599999999999994</v>
      </c>
      <c r="M887" t="s">
        <v>1530</v>
      </c>
      <c r="N887" t="s">
        <v>724</v>
      </c>
      <c r="O887" t="s">
        <v>3498</v>
      </c>
      <c r="P887" t="s">
        <v>725</v>
      </c>
      <c r="Q887">
        <v>427542038628</v>
      </c>
      <c r="R887" t="s">
        <v>726</v>
      </c>
      <c r="S887">
        <v>40</v>
      </c>
      <c r="V887">
        <v>3975</v>
      </c>
      <c r="W887" t="s">
        <v>1509</v>
      </c>
      <c r="X887" t="s">
        <v>727</v>
      </c>
      <c r="Y887" t="s">
        <v>1511</v>
      </c>
      <c r="Z887" t="s">
        <v>1512</v>
      </c>
      <c r="AA887">
        <v>5</v>
      </c>
      <c r="AB887">
        <v>2020</v>
      </c>
      <c r="AC887" t="s">
        <v>114</v>
      </c>
      <c r="AD887">
        <v>1</v>
      </c>
      <c r="AE887">
        <v>1</v>
      </c>
      <c r="AF887">
        <v>0</v>
      </c>
      <c r="AG887" t="s">
        <v>730</v>
      </c>
      <c r="AH887">
        <v>797</v>
      </c>
      <c r="AI887" s="1">
        <v>43979</v>
      </c>
      <c r="AN887">
        <v>1101060106</v>
      </c>
      <c r="AO887">
        <v>0</v>
      </c>
      <c r="AP887">
        <v>0</v>
      </c>
      <c r="AQ887">
        <v>860003020</v>
      </c>
      <c r="AR887" t="s">
        <v>731</v>
      </c>
      <c r="AS887" s="1">
        <v>43979.732812499999</v>
      </c>
      <c r="AT887" t="s">
        <v>732</v>
      </c>
      <c r="AU887" t="s">
        <v>120</v>
      </c>
      <c r="BA887" t="s">
        <v>120</v>
      </c>
      <c r="BD887">
        <v>0</v>
      </c>
      <c r="BG887">
        <v>1</v>
      </c>
      <c r="BH887" t="s">
        <v>1513</v>
      </c>
    </row>
    <row r="888" spans="1:60" x14ac:dyDescent="0.25">
      <c r="A888">
        <v>100010001</v>
      </c>
      <c r="B888" t="s">
        <v>1509</v>
      </c>
      <c r="C888">
        <v>798</v>
      </c>
      <c r="D888" t="s">
        <v>3430</v>
      </c>
      <c r="E888">
        <v>1</v>
      </c>
      <c r="F888">
        <v>860005114</v>
      </c>
      <c r="G888" t="s">
        <v>1369</v>
      </c>
      <c r="J888" t="s">
        <v>1369</v>
      </c>
      <c r="K888" s="1">
        <v>43979</v>
      </c>
      <c r="L888">
        <v>1873920</v>
      </c>
      <c r="M888" t="s">
        <v>1530</v>
      </c>
      <c r="N888" t="s">
        <v>724</v>
      </c>
      <c r="O888" t="s">
        <v>3498</v>
      </c>
      <c r="P888" t="s">
        <v>725</v>
      </c>
      <c r="Q888">
        <v>3169521602</v>
      </c>
      <c r="R888" t="s">
        <v>726</v>
      </c>
      <c r="S888">
        <v>7</v>
      </c>
      <c r="V888">
        <v>3975</v>
      </c>
      <c r="W888" t="s">
        <v>1509</v>
      </c>
      <c r="X888" t="s">
        <v>727</v>
      </c>
      <c r="Y888" t="s">
        <v>1511</v>
      </c>
      <c r="Z888" t="s">
        <v>1512</v>
      </c>
      <c r="AA888">
        <v>5</v>
      </c>
      <c r="AB888">
        <v>2020</v>
      </c>
      <c r="AC888" t="s">
        <v>114</v>
      </c>
      <c r="AD888">
        <v>1</v>
      </c>
      <c r="AE888">
        <v>1</v>
      </c>
      <c r="AF888">
        <v>0</v>
      </c>
      <c r="AG888" t="s">
        <v>730</v>
      </c>
      <c r="AH888">
        <v>798</v>
      </c>
      <c r="AI888" s="1">
        <v>43979</v>
      </c>
      <c r="AN888">
        <v>1101060106</v>
      </c>
      <c r="AO888">
        <v>0</v>
      </c>
      <c r="AP888">
        <v>0</v>
      </c>
      <c r="AQ888">
        <v>860003020</v>
      </c>
      <c r="AR888" t="s">
        <v>731</v>
      </c>
      <c r="AS888" s="1">
        <v>43979.732824074075</v>
      </c>
      <c r="AT888" t="s">
        <v>732</v>
      </c>
      <c r="AU888" t="s">
        <v>120</v>
      </c>
      <c r="BA888" t="s">
        <v>120</v>
      </c>
      <c r="BD888">
        <v>0</v>
      </c>
      <c r="BG888">
        <v>1</v>
      </c>
      <c r="BH888" t="s">
        <v>1513</v>
      </c>
    </row>
    <row r="889" spans="1:60" x14ac:dyDescent="0.25">
      <c r="A889">
        <v>100010001</v>
      </c>
      <c r="B889" t="s">
        <v>1509</v>
      </c>
      <c r="C889">
        <v>799</v>
      </c>
      <c r="D889" t="s">
        <v>3431</v>
      </c>
      <c r="E889">
        <v>1</v>
      </c>
      <c r="F889">
        <v>901176082</v>
      </c>
      <c r="G889" t="s">
        <v>285</v>
      </c>
      <c r="J889" t="s">
        <v>285</v>
      </c>
      <c r="K889" s="1">
        <v>43979</v>
      </c>
      <c r="L889">
        <v>733.91</v>
      </c>
      <c r="M889" t="s">
        <v>1530</v>
      </c>
      <c r="N889" t="s">
        <v>724</v>
      </c>
      <c r="O889" t="s">
        <v>3498</v>
      </c>
      <c r="P889" t="s">
        <v>725</v>
      </c>
      <c r="Q889">
        <v>592633960</v>
      </c>
      <c r="R889" t="s">
        <v>737</v>
      </c>
      <c r="S889">
        <v>1</v>
      </c>
      <c r="V889">
        <v>3975</v>
      </c>
      <c r="W889" t="s">
        <v>1509</v>
      </c>
      <c r="X889" t="s">
        <v>727</v>
      </c>
      <c r="Y889" t="s">
        <v>1511</v>
      </c>
      <c r="Z889" t="s">
        <v>1512</v>
      </c>
      <c r="AA889">
        <v>5</v>
      </c>
      <c r="AB889">
        <v>2020</v>
      </c>
      <c r="AC889" t="s">
        <v>114</v>
      </c>
      <c r="AD889">
        <v>1</v>
      </c>
      <c r="AE889">
        <v>1</v>
      </c>
      <c r="AF889">
        <v>0</v>
      </c>
      <c r="AG889" t="s">
        <v>730</v>
      </c>
      <c r="AH889">
        <v>799</v>
      </c>
      <c r="AI889" s="1">
        <v>43979</v>
      </c>
      <c r="AN889">
        <v>1101060106</v>
      </c>
      <c r="AO889">
        <v>0</v>
      </c>
      <c r="AP889">
        <v>0</v>
      </c>
      <c r="AQ889">
        <v>860003020</v>
      </c>
      <c r="AR889" t="s">
        <v>731</v>
      </c>
      <c r="AS889" s="1">
        <v>43979.732824074075</v>
      </c>
      <c r="AT889" t="s">
        <v>732</v>
      </c>
      <c r="AU889" t="s">
        <v>120</v>
      </c>
      <c r="BA889" t="s">
        <v>120</v>
      </c>
      <c r="BD889">
        <v>0</v>
      </c>
      <c r="BG889">
        <v>1</v>
      </c>
      <c r="BH889" t="s">
        <v>1513</v>
      </c>
    </row>
    <row r="890" spans="1:60" x14ac:dyDescent="0.25">
      <c r="A890">
        <v>100010001</v>
      </c>
      <c r="B890" t="s">
        <v>1509</v>
      </c>
      <c r="C890">
        <v>800</v>
      </c>
      <c r="D890" t="s">
        <v>3432</v>
      </c>
      <c r="E890">
        <v>1</v>
      </c>
      <c r="F890">
        <v>900038162</v>
      </c>
      <c r="G890" t="s">
        <v>1528</v>
      </c>
      <c r="J890" t="s">
        <v>1528</v>
      </c>
      <c r="K890" s="1">
        <v>43979</v>
      </c>
      <c r="L890">
        <v>240000</v>
      </c>
      <c r="M890" t="s">
        <v>1530</v>
      </c>
      <c r="N890" t="s">
        <v>724</v>
      </c>
      <c r="O890" t="s">
        <v>3498</v>
      </c>
      <c r="P890" t="s">
        <v>725</v>
      </c>
      <c r="Q890">
        <v>56200087783</v>
      </c>
      <c r="R890" t="s">
        <v>726</v>
      </c>
      <c r="S890">
        <v>51</v>
      </c>
      <c r="V890">
        <v>3975</v>
      </c>
      <c r="W890" t="s">
        <v>1509</v>
      </c>
      <c r="X890" t="s">
        <v>727</v>
      </c>
      <c r="Y890" t="s">
        <v>1511</v>
      </c>
      <c r="Z890" t="s">
        <v>1512</v>
      </c>
      <c r="AA890">
        <v>5</v>
      </c>
      <c r="AB890">
        <v>2020</v>
      </c>
      <c r="AC890" t="s">
        <v>114</v>
      </c>
      <c r="AD890">
        <v>1</v>
      </c>
      <c r="AE890">
        <v>1</v>
      </c>
      <c r="AF890">
        <v>0</v>
      </c>
      <c r="AG890" t="s">
        <v>730</v>
      </c>
      <c r="AH890">
        <v>800</v>
      </c>
      <c r="AI890" s="1">
        <v>43979</v>
      </c>
      <c r="AN890">
        <v>1101060106</v>
      </c>
      <c r="AO890">
        <v>0</v>
      </c>
      <c r="AP890">
        <v>0</v>
      </c>
      <c r="AQ890">
        <v>860003020</v>
      </c>
      <c r="AR890" t="s">
        <v>731</v>
      </c>
      <c r="AS890" s="1">
        <v>43979.732824074075</v>
      </c>
      <c r="AT890" t="s">
        <v>732</v>
      </c>
      <c r="AU890" t="s">
        <v>120</v>
      </c>
      <c r="BA890" t="s">
        <v>120</v>
      </c>
      <c r="BD890">
        <v>0</v>
      </c>
      <c r="BG890">
        <v>1</v>
      </c>
      <c r="BH890" t="s">
        <v>1513</v>
      </c>
    </row>
    <row r="891" spans="1:60" x14ac:dyDescent="0.25">
      <c r="A891">
        <v>100010001</v>
      </c>
      <c r="B891" t="s">
        <v>1509</v>
      </c>
      <c r="C891">
        <v>801</v>
      </c>
      <c r="D891" t="s">
        <v>3433</v>
      </c>
      <c r="E891">
        <v>1</v>
      </c>
      <c r="F891">
        <v>901139193</v>
      </c>
      <c r="G891" t="s">
        <v>203</v>
      </c>
      <c r="J891" t="s">
        <v>203</v>
      </c>
      <c r="K891" s="1">
        <v>43979</v>
      </c>
      <c r="L891">
        <v>14678908.34</v>
      </c>
      <c r="M891" t="s">
        <v>1530</v>
      </c>
      <c r="N891" t="s">
        <v>724</v>
      </c>
      <c r="O891" t="s">
        <v>3498</v>
      </c>
      <c r="P891" t="s">
        <v>725</v>
      </c>
      <c r="Q891">
        <v>24100002476</v>
      </c>
      <c r="R891" t="s">
        <v>726</v>
      </c>
      <c r="S891">
        <v>51</v>
      </c>
      <c r="V891">
        <v>3975</v>
      </c>
      <c r="W891" t="s">
        <v>1509</v>
      </c>
      <c r="X891" t="s">
        <v>727</v>
      </c>
      <c r="Y891" t="s">
        <v>1511</v>
      </c>
      <c r="Z891" t="s">
        <v>1512</v>
      </c>
      <c r="AA891">
        <v>5</v>
      </c>
      <c r="AB891">
        <v>2020</v>
      </c>
      <c r="AC891" t="s">
        <v>114</v>
      </c>
      <c r="AD891">
        <v>1</v>
      </c>
      <c r="AE891">
        <v>1</v>
      </c>
      <c r="AF891">
        <v>0</v>
      </c>
      <c r="AG891" t="s">
        <v>730</v>
      </c>
      <c r="AH891">
        <v>801</v>
      </c>
      <c r="AI891" s="1">
        <v>43979</v>
      </c>
      <c r="AN891">
        <v>1101060106</v>
      </c>
      <c r="AO891">
        <v>0</v>
      </c>
      <c r="AP891">
        <v>0</v>
      </c>
      <c r="AQ891">
        <v>860003020</v>
      </c>
      <c r="AR891" t="s">
        <v>731</v>
      </c>
      <c r="AS891" s="1">
        <v>43979.732824074075</v>
      </c>
      <c r="AT891" t="s">
        <v>732</v>
      </c>
      <c r="AU891" t="s">
        <v>120</v>
      </c>
      <c r="BA891" t="s">
        <v>120</v>
      </c>
      <c r="BD891">
        <v>0</v>
      </c>
      <c r="BG891">
        <v>1</v>
      </c>
      <c r="BH891" t="s">
        <v>1513</v>
      </c>
    </row>
    <row r="892" spans="1:60" x14ac:dyDescent="0.25">
      <c r="A892">
        <v>100010001</v>
      </c>
      <c r="B892" t="s">
        <v>1509</v>
      </c>
      <c r="C892">
        <v>802</v>
      </c>
      <c r="D892" t="s">
        <v>3434</v>
      </c>
      <c r="E892">
        <v>1</v>
      </c>
      <c r="F892">
        <v>900507971</v>
      </c>
      <c r="G892" t="s">
        <v>986</v>
      </c>
      <c r="J892" t="s">
        <v>986</v>
      </c>
      <c r="K892" s="1">
        <v>43979</v>
      </c>
      <c r="L892">
        <v>114084.48</v>
      </c>
      <c r="M892" t="s">
        <v>1530</v>
      </c>
      <c r="N892" t="s">
        <v>724</v>
      </c>
      <c r="O892" t="s">
        <v>3498</v>
      </c>
      <c r="P892" t="s">
        <v>725</v>
      </c>
      <c r="Q892">
        <v>17581066619</v>
      </c>
      <c r="R892" t="s">
        <v>726</v>
      </c>
      <c r="S892">
        <v>7</v>
      </c>
      <c r="V892">
        <v>3975</v>
      </c>
      <c r="W892" t="s">
        <v>1509</v>
      </c>
      <c r="X892" t="s">
        <v>727</v>
      </c>
      <c r="Y892" t="s">
        <v>1511</v>
      </c>
      <c r="Z892" t="s">
        <v>1512</v>
      </c>
      <c r="AA892">
        <v>5</v>
      </c>
      <c r="AB892">
        <v>2020</v>
      </c>
      <c r="AC892" t="s">
        <v>114</v>
      </c>
      <c r="AD892">
        <v>1</v>
      </c>
      <c r="AE892">
        <v>1</v>
      </c>
      <c r="AF892">
        <v>0</v>
      </c>
      <c r="AG892" t="s">
        <v>730</v>
      </c>
      <c r="AH892">
        <v>802</v>
      </c>
      <c r="AI892" s="1">
        <v>43979</v>
      </c>
      <c r="AN892">
        <v>1101060106</v>
      </c>
      <c r="AO892">
        <v>0</v>
      </c>
      <c r="AP892">
        <v>0</v>
      </c>
      <c r="AQ892">
        <v>860003020</v>
      </c>
      <c r="AR892" t="s">
        <v>731</v>
      </c>
      <c r="AS892" s="1">
        <v>43979.732835648145</v>
      </c>
      <c r="AT892" t="s">
        <v>732</v>
      </c>
      <c r="AU892" t="s">
        <v>120</v>
      </c>
      <c r="BA892" t="s">
        <v>120</v>
      </c>
      <c r="BD892">
        <v>0</v>
      </c>
      <c r="BG892">
        <v>1</v>
      </c>
      <c r="BH892" t="s">
        <v>1513</v>
      </c>
    </row>
    <row r="893" spans="1:60" x14ac:dyDescent="0.25">
      <c r="A893">
        <v>100010001</v>
      </c>
      <c r="B893" t="s">
        <v>1509</v>
      </c>
      <c r="C893">
        <v>803</v>
      </c>
      <c r="D893" t="s">
        <v>3435</v>
      </c>
      <c r="E893">
        <v>1</v>
      </c>
      <c r="F893">
        <v>806013568</v>
      </c>
      <c r="G893" t="s">
        <v>356</v>
      </c>
      <c r="J893" t="s">
        <v>356</v>
      </c>
      <c r="K893" s="1">
        <v>43979</v>
      </c>
      <c r="L893">
        <v>2630400</v>
      </c>
      <c r="M893" t="s">
        <v>1530</v>
      </c>
      <c r="N893" t="s">
        <v>724</v>
      </c>
      <c r="O893" t="s">
        <v>3498</v>
      </c>
      <c r="P893" t="s">
        <v>725</v>
      </c>
      <c r="Q893">
        <v>204105126</v>
      </c>
      <c r="R893" t="s">
        <v>737</v>
      </c>
      <c r="S893">
        <v>1</v>
      </c>
      <c r="V893">
        <v>3975</v>
      </c>
      <c r="W893" t="s">
        <v>1509</v>
      </c>
      <c r="X893" t="s">
        <v>727</v>
      </c>
      <c r="Y893" t="s">
        <v>1511</v>
      </c>
      <c r="Z893" t="s">
        <v>1512</v>
      </c>
      <c r="AA893">
        <v>5</v>
      </c>
      <c r="AB893">
        <v>2020</v>
      </c>
      <c r="AC893" t="s">
        <v>114</v>
      </c>
      <c r="AD893">
        <v>1</v>
      </c>
      <c r="AE893">
        <v>1</v>
      </c>
      <c r="AF893">
        <v>0</v>
      </c>
      <c r="AG893" t="s">
        <v>730</v>
      </c>
      <c r="AH893">
        <v>803</v>
      </c>
      <c r="AI893" s="1">
        <v>43979</v>
      </c>
      <c r="AN893">
        <v>1101060106</v>
      </c>
      <c r="AO893">
        <v>0</v>
      </c>
      <c r="AP893">
        <v>0</v>
      </c>
      <c r="AQ893">
        <v>860003020</v>
      </c>
      <c r="AR893" t="s">
        <v>731</v>
      </c>
      <c r="AS893" s="1">
        <v>43979.732835648145</v>
      </c>
      <c r="AT893" t="s">
        <v>732</v>
      </c>
      <c r="AU893" t="s">
        <v>120</v>
      </c>
      <c r="BA893" t="s">
        <v>120</v>
      </c>
      <c r="BD893">
        <v>0</v>
      </c>
      <c r="BG893">
        <v>1</v>
      </c>
      <c r="BH893" t="s">
        <v>1513</v>
      </c>
    </row>
    <row r="894" spans="1:60" x14ac:dyDescent="0.25">
      <c r="A894">
        <v>100010001</v>
      </c>
      <c r="B894" t="s">
        <v>1509</v>
      </c>
      <c r="C894">
        <v>804</v>
      </c>
      <c r="D894" t="s">
        <v>3436</v>
      </c>
      <c r="E894">
        <v>1</v>
      </c>
      <c r="F894">
        <v>900864528</v>
      </c>
      <c r="G894" t="s">
        <v>386</v>
      </c>
      <c r="H894" t="s">
        <v>386</v>
      </c>
      <c r="J894" t="s">
        <v>386</v>
      </c>
      <c r="K894" s="1">
        <v>43979</v>
      </c>
      <c r="L894">
        <v>106110.24</v>
      </c>
      <c r="M894" t="s">
        <v>1530</v>
      </c>
      <c r="N894" t="s">
        <v>724</v>
      </c>
      <c r="O894" t="s">
        <v>3498</v>
      </c>
      <c r="P894" t="s">
        <v>725</v>
      </c>
      <c r="Q894">
        <v>57170059240</v>
      </c>
      <c r="R894" t="s">
        <v>726</v>
      </c>
      <c r="S894">
        <v>51</v>
      </c>
      <c r="V894">
        <v>3975</v>
      </c>
      <c r="W894" t="s">
        <v>1509</v>
      </c>
      <c r="X894" t="s">
        <v>727</v>
      </c>
      <c r="Y894" t="s">
        <v>1511</v>
      </c>
      <c r="Z894" t="s">
        <v>1512</v>
      </c>
      <c r="AA894">
        <v>5</v>
      </c>
      <c r="AB894">
        <v>2020</v>
      </c>
      <c r="AC894" t="s">
        <v>114</v>
      </c>
      <c r="AD894">
        <v>1</v>
      </c>
      <c r="AE894">
        <v>1</v>
      </c>
      <c r="AF894">
        <v>0</v>
      </c>
      <c r="AG894" t="s">
        <v>730</v>
      </c>
      <c r="AH894">
        <v>804</v>
      </c>
      <c r="AI894" s="1">
        <v>43979</v>
      </c>
      <c r="AN894">
        <v>1101060106</v>
      </c>
      <c r="AO894">
        <v>0</v>
      </c>
      <c r="AP894">
        <v>0</v>
      </c>
      <c r="AQ894">
        <v>860003020</v>
      </c>
      <c r="AR894" t="s">
        <v>731</v>
      </c>
      <c r="AS894" s="1">
        <v>43979.732835648145</v>
      </c>
      <c r="AT894" t="s">
        <v>732</v>
      </c>
      <c r="AU894" t="s">
        <v>120</v>
      </c>
      <c r="BA894" t="s">
        <v>120</v>
      </c>
      <c r="BD894">
        <v>0</v>
      </c>
      <c r="BG894">
        <v>1</v>
      </c>
      <c r="BH894" t="s">
        <v>1513</v>
      </c>
    </row>
    <row r="895" spans="1:60" x14ac:dyDescent="0.25">
      <c r="A895">
        <v>100010001</v>
      </c>
      <c r="B895" t="s">
        <v>1509</v>
      </c>
      <c r="C895">
        <v>805</v>
      </c>
      <c r="D895" t="s">
        <v>3437</v>
      </c>
      <c r="E895">
        <v>1</v>
      </c>
      <c r="F895">
        <v>823002800</v>
      </c>
      <c r="G895" t="s">
        <v>473</v>
      </c>
      <c r="J895" t="s">
        <v>473</v>
      </c>
      <c r="K895" s="1">
        <v>43979</v>
      </c>
      <c r="L895">
        <v>244092.11</v>
      </c>
      <c r="M895" t="s">
        <v>1530</v>
      </c>
      <c r="N895" t="s">
        <v>724</v>
      </c>
      <c r="O895" t="s">
        <v>3498</v>
      </c>
      <c r="P895" t="s">
        <v>725</v>
      </c>
      <c r="Q895">
        <v>50607378935</v>
      </c>
      <c r="R895" t="s">
        <v>737</v>
      </c>
      <c r="S895">
        <v>7</v>
      </c>
      <c r="V895">
        <v>3975</v>
      </c>
      <c r="W895" t="s">
        <v>1509</v>
      </c>
      <c r="X895" t="s">
        <v>727</v>
      </c>
      <c r="Y895" t="s">
        <v>1511</v>
      </c>
      <c r="Z895" t="s">
        <v>1512</v>
      </c>
      <c r="AA895">
        <v>5</v>
      </c>
      <c r="AB895">
        <v>2020</v>
      </c>
      <c r="AC895" t="s">
        <v>114</v>
      </c>
      <c r="AD895">
        <v>1</v>
      </c>
      <c r="AE895">
        <v>1</v>
      </c>
      <c r="AF895">
        <v>0</v>
      </c>
      <c r="AG895" t="s">
        <v>730</v>
      </c>
      <c r="AH895">
        <v>805</v>
      </c>
      <c r="AI895" s="1">
        <v>43979</v>
      </c>
      <c r="AN895">
        <v>1101060106</v>
      </c>
      <c r="AO895">
        <v>0</v>
      </c>
      <c r="AP895">
        <v>0</v>
      </c>
      <c r="AQ895">
        <v>860003020</v>
      </c>
      <c r="AR895" t="s">
        <v>731</v>
      </c>
      <c r="AS895" s="1">
        <v>43979.732847222222</v>
      </c>
      <c r="AT895" t="s">
        <v>732</v>
      </c>
      <c r="AU895" t="s">
        <v>120</v>
      </c>
      <c r="BA895" t="s">
        <v>120</v>
      </c>
      <c r="BD895">
        <v>0</v>
      </c>
      <c r="BG895">
        <v>1</v>
      </c>
      <c r="BH895" t="s">
        <v>1513</v>
      </c>
    </row>
    <row r="896" spans="1:60" x14ac:dyDescent="0.25">
      <c r="A896">
        <v>100010001</v>
      </c>
      <c r="B896" t="s">
        <v>1509</v>
      </c>
      <c r="C896">
        <v>806</v>
      </c>
      <c r="D896" t="s">
        <v>3438</v>
      </c>
      <c r="E896">
        <v>1</v>
      </c>
      <c r="F896">
        <v>900465319</v>
      </c>
      <c r="G896" t="s">
        <v>988</v>
      </c>
      <c r="H896" t="s">
        <v>988</v>
      </c>
      <c r="J896" t="s">
        <v>988</v>
      </c>
      <c r="K896" s="1">
        <v>43979</v>
      </c>
      <c r="L896">
        <v>127752.96000000001</v>
      </c>
      <c r="M896" t="s">
        <v>1530</v>
      </c>
      <c r="N896" t="s">
        <v>724</v>
      </c>
      <c r="O896" t="s">
        <v>3498</v>
      </c>
      <c r="P896" t="s">
        <v>725</v>
      </c>
      <c r="Q896">
        <v>825064405</v>
      </c>
      <c r="R896" t="s">
        <v>737</v>
      </c>
      <c r="S896">
        <v>23</v>
      </c>
      <c r="V896">
        <v>3975</v>
      </c>
      <c r="W896" t="s">
        <v>1509</v>
      </c>
      <c r="X896" t="s">
        <v>727</v>
      </c>
      <c r="Y896" t="s">
        <v>1511</v>
      </c>
      <c r="Z896" t="s">
        <v>1512</v>
      </c>
      <c r="AA896">
        <v>5</v>
      </c>
      <c r="AB896">
        <v>2020</v>
      </c>
      <c r="AC896" t="s">
        <v>114</v>
      </c>
      <c r="AD896">
        <v>1</v>
      </c>
      <c r="AE896">
        <v>1</v>
      </c>
      <c r="AF896">
        <v>0</v>
      </c>
      <c r="AG896" t="s">
        <v>730</v>
      </c>
      <c r="AH896">
        <v>806</v>
      </c>
      <c r="AI896" s="1">
        <v>43979</v>
      </c>
      <c r="AN896">
        <v>1101060106</v>
      </c>
      <c r="AO896">
        <v>0</v>
      </c>
      <c r="AP896">
        <v>0</v>
      </c>
      <c r="AQ896">
        <v>860003020</v>
      </c>
      <c r="AR896" t="s">
        <v>731</v>
      </c>
      <c r="AS896" s="1">
        <v>43979.732847222222</v>
      </c>
      <c r="AT896" t="s">
        <v>732</v>
      </c>
      <c r="AU896" t="s">
        <v>120</v>
      </c>
      <c r="BA896" t="s">
        <v>120</v>
      </c>
      <c r="BD896">
        <v>0</v>
      </c>
      <c r="BG896">
        <v>1</v>
      </c>
      <c r="BH896" t="s">
        <v>1513</v>
      </c>
    </row>
    <row r="897" spans="1:60" x14ac:dyDescent="0.25">
      <c r="A897">
        <v>100010001</v>
      </c>
      <c r="B897" t="s">
        <v>1509</v>
      </c>
      <c r="C897">
        <v>807</v>
      </c>
      <c r="D897" t="s">
        <v>3439</v>
      </c>
      <c r="E897">
        <v>1</v>
      </c>
      <c r="F897">
        <v>900562671</v>
      </c>
      <c r="G897" t="s">
        <v>636</v>
      </c>
      <c r="J897" t="s">
        <v>636</v>
      </c>
      <c r="K897" s="1">
        <v>43979</v>
      </c>
      <c r="L897">
        <v>48750</v>
      </c>
      <c r="M897" t="s">
        <v>1530</v>
      </c>
      <c r="N897" t="s">
        <v>724</v>
      </c>
      <c r="O897" t="s">
        <v>3498</v>
      </c>
      <c r="P897" t="s">
        <v>725</v>
      </c>
      <c r="Q897">
        <v>284227139</v>
      </c>
      <c r="R897" t="s">
        <v>737</v>
      </c>
      <c r="S897">
        <v>1</v>
      </c>
      <c r="V897">
        <v>3975</v>
      </c>
      <c r="W897" t="s">
        <v>1509</v>
      </c>
      <c r="X897" t="s">
        <v>727</v>
      </c>
      <c r="Y897" t="s">
        <v>1511</v>
      </c>
      <c r="Z897" t="s">
        <v>1512</v>
      </c>
      <c r="AA897">
        <v>5</v>
      </c>
      <c r="AB897">
        <v>2020</v>
      </c>
      <c r="AC897" t="s">
        <v>114</v>
      </c>
      <c r="AD897">
        <v>1</v>
      </c>
      <c r="AE897">
        <v>1</v>
      </c>
      <c r="AF897">
        <v>0</v>
      </c>
      <c r="AG897" t="s">
        <v>730</v>
      </c>
      <c r="AH897">
        <v>807</v>
      </c>
      <c r="AI897" s="1">
        <v>43979</v>
      </c>
      <c r="AN897">
        <v>1101060106</v>
      </c>
      <c r="AO897">
        <v>0</v>
      </c>
      <c r="AP897">
        <v>0</v>
      </c>
      <c r="AQ897">
        <v>860003020</v>
      </c>
      <c r="AR897" t="s">
        <v>731</v>
      </c>
      <c r="AS897" s="1">
        <v>43979.732847222222</v>
      </c>
      <c r="AT897" t="s">
        <v>732</v>
      </c>
      <c r="AU897" t="s">
        <v>120</v>
      </c>
      <c r="BA897" t="s">
        <v>120</v>
      </c>
      <c r="BD897">
        <v>0</v>
      </c>
      <c r="BG897">
        <v>1</v>
      </c>
      <c r="BH897" t="s">
        <v>1513</v>
      </c>
    </row>
    <row r="898" spans="1:60" x14ac:dyDescent="0.25">
      <c r="A898">
        <v>100010001</v>
      </c>
      <c r="B898" t="s">
        <v>1509</v>
      </c>
      <c r="C898">
        <v>808</v>
      </c>
      <c r="D898" t="s">
        <v>3440</v>
      </c>
      <c r="E898">
        <v>1</v>
      </c>
      <c r="F898">
        <v>900541703</v>
      </c>
      <c r="G898" t="s">
        <v>989</v>
      </c>
      <c r="J898" t="s">
        <v>989</v>
      </c>
      <c r="K898" s="1">
        <v>43979</v>
      </c>
      <c r="L898">
        <v>198490.8</v>
      </c>
      <c r="M898" t="s">
        <v>1530</v>
      </c>
      <c r="N898" t="s">
        <v>724</v>
      </c>
      <c r="O898" t="s">
        <v>3498</v>
      </c>
      <c r="P898" t="s">
        <v>725</v>
      </c>
      <c r="Q898">
        <v>977</v>
      </c>
      <c r="R898" t="s">
        <v>737</v>
      </c>
      <c r="S898">
        <v>13</v>
      </c>
      <c r="V898">
        <v>3975</v>
      </c>
      <c r="W898" t="s">
        <v>1509</v>
      </c>
      <c r="X898" t="s">
        <v>727</v>
      </c>
      <c r="Y898" t="s">
        <v>1511</v>
      </c>
      <c r="Z898" t="s">
        <v>1512</v>
      </c>
      <c r="AA898">
        <v>5</v>
      </c>
      <c r="AB898">
        <v>2020</v>
      </c>
      <c r="AC898" t="s">
        <v>114</v>
      </c>
      <c r="AD898">
        <v>1</v>
      </c>
      <c r="AE898">
        <v>1</v>
      </c>
      <c r="AF898">
        <v>0</v>
      </c>
      <c r="AG898" t="s">
        <v>730</v>
      </c>
      <c r="AH898">
        <v>808</v>
      </c>
      <c r="AI898" s="1">
        <v>43979</v>
      </c>
      <c r="AN898">
        <v>1101060106</v>
      </c>
      <c r="AO898">
        <v>0</v>
      </c>
      <c r="AP898">
        <v>0</v>
      </c>
      <c r="AQ898">
        <v>860003020</v>
      </c>
      <c r="AR898" t="s">
        <v>731</v>
      </c>
      <c r="AS898" s="1">
        <v>43979.732847222222</v>
      </c>
      <c r="AT898" t="s">
        <v>732</v>
      </c>
      <c r="AU898" t="s">
        <v>120</v>
      </c>
      <c r="BA898" t="s">
        <v>120</v>
      </c>
      <c r="BD898">
        <v>0</v>
      </c>
      <c r="BG898">
        <v>1</v>
      </c>
      <c r="BH898" t="s">
        <v>1513</v>
      </c>
    </row>
    <row r="899" spans="1:60" x14ac:dyDescent="0.25">
      <c r="A899">
        <v>100010001</v>
      </c>
      <c r="B899" t="s">
        <v>1509</v>
      </c>
      <c r="C899">
        <v>809</v>
      </c>
      <c r="D899" t="s">
        <v>3441</v>
      </c>
      <c r="E899">
        <v>1</v>
      </c>
      <c r="F899">
        <v>890102768</v>
      </c>
      <c r="G899" t="s">
        <v>125</v>
      </c>
      <c r="H899" t="s">
        <v>126</v>
      </c>
      <c r="J899" t="s">
        <v>125</v>
      </c>
      <c r="K899" s="1">
        <v>43979</v>
      </c>
      <c r="L899">
        <v>81604.100000000006</v>
      </c>
      <c r="M899" t="s">
        <v>1530</v>
      </c>
      <c r="N899" t="s">
        <v>724</v>
      </c>
      <c r="O899" t="s">
        <v>3498</v>
      </c>
      <c r="P899" t="s">
        <v>725</v>
      </c>
      <c r="Q899">
        <v>800547341</v>
      </c>
      <c r="R899" t="s">
        <v>737</v>
      </c>
      <c r="S899">
        <v>23</v>
      </c>
      <c r="V899">
        <v>3975</v>
      </c>
      <c r="W899" t="s">
        <v>1509</v>
      </c>
      <c r="X899" t="s">
        <v>727</v>
      </c>
      <c r="Y899" t="s">
        <v>1511</v>
      </c>
      <c r="Z899" t="s">
        <v>1512</v>
      </c>
      <c r="AA899">
        <v>5</v>
      </c>
      <c r="AB899">
        <v>2020</v>
      </c>
      <c r="AC899" t="s">
        <v>114</v>
      </c>
      <c r="AD899">
        <v>1</v>
      </c>
      <c r="AE899">
        <v>1</v>
      </c>
      <c r="AF899">
        <v>0</v>
      </c>
      <c r="AG899" t="s">
        <v>730</v>
      </c>
      <c r="AH899">
        <v>809</v>
      </c>
      <c r="AI899" s="1">
        <v>43979</v>
      </c>
      <c r="AN899">
        <v>1101060106</v>
      </c>
      <c r="AO899">
        <v>0</v>
      </c>
      <c r="AP899">
        <v>0</v>
      </c>
      <c r="AQ899">
        <v>860003020</v>
      </c>
      <c r="AR899" t="s">
        <v>731</v>
      </c>
      <c r="AS899" s="1">
        <v>43979.732858796298</v>
      </c>
      <c r="AT899" t="s">
        <v>732</v>
      </c>
      <c r="AU899" t="s">
        <v>120</v>
      </c>
      <c r="BA899" t="s">
        <v>120</v>
      </c>
      <c r="BD899">
        <v>0</v>
      </c>
      <c r="BG899">
        <v>1</v>
      </c>
      <c r="BH899" t="s">
        <v>1513</v>
      </c>
    </row>
    <row r="900" spans="1:60" x14ac:dyDescent="0.25">
      <c r="A900">
        <v>100010001</v>
      </c>
      <c r="B900" t="s">
        <v>1509</v>
      </c>
      <c r="C900">
        <v>810</v>
      </c>
      <c r="D900" t="s">
        <v>3442</v>
      </c>
      <c r="E900">
        <v>1</v>
      </c>
      <c r="F900">
        <v>900486760</v>
      </c>
      <c r="G900" t="s">
        <v>990</v>
      </c>
      <c r="J900" t="s">
        <v>990</v>
      </c>
      <c r="K900" s="1">
        <v>43979</v>
      </c>
      <c r="L900">
        <v>14157175.869999999</v>
      </c>
      <c r="M900" t="s">
        <v>1530</v>
      </c>
      <c r="N900" t="s">
        <v>724</v>
      </c>
      <c r="O900" t="s">
        <v>3498</v>
      </c>
      <c r="P900" t="s">
        <v>725</v>
      </c>
      <c r="Q900">
        <v>17578074295</v>
      </c>
      <c r="R900" t="s">
        <v>726</v>
      </c>
      <c r="S900">
        <v>7</v>
      </c>
      <c r="V900">
        <v>3975</v>
      </c>
      <c r="W900" t="s">
        <v>1509</v>
      </c>
      <c r="X900" t="s">
        <v>727</v>
      </c>
      <c r="Y900" t="s">
        <v>1511</v>
      </c>
      <c r="Z900" t="s">
        <v>1512</v>
      </c>
      <c r="AA900">
        <v>5</v>
      </c>
      <c r="AB900">
        <v>2020</v>
      </c>
      <c r="AC900" t="s">
        <v>114</v>
      </c>
      <c r="AD900">
        <v>1</v>
      </c>
      <c r="AE900">
        <v>1</v>
      </c>
      <c r="AF900">
        <v>0</v>
      </c>
      <c r="AG900" t="s">
        <v>730</v>
      </c>
      <c r="AH900">
        <v>810</v>
      </c>
      <c r="AI900" s="1">
        <v>43979</v>
      </c>
      <c r="AN900">
        <v>1101060106</v>
      </c>
      <c r="AO900">
        <v>0</v>
      </c>
      <c r="AP900">
        <v>0</v>
      </c>
      <c r="AQ900">
        <v>860003020</v>
      </c>
      <c r="AR900" t="s">
        <v>731</v>
      </c>
      <c r="AS900" s="1">
        <v>43979.732858796298</v>
      </c>
      <c r="AT900" t="s">
        <v>732</v>
      </c>
      <c r="AU900" t="s">
        <v>120</v>
      </c>
      <c r="BA900" t="s">
        <v>120</v>
      </c>
      <c r="BD900">
        <v>0</v>
      </c>
      <c r="BG900">
        <v>1</v>
      </c>
      <c r="BH900" t="s">
        <v>1513</v>
      </c>
    </row>
    <row r="901" spans="1:60" x14ac:dyDescent="0.25">
      <c r="A901">
        <v>100010001</v>
      </c>
      <c r="B901" t="s">
        <v>1509</v>
      </c>
      <c r="C901">
        <v>811</v>
      </c>
      <c r="D901" t="s">
        <v>3443</v>
      </c>
      <c r="E901">
        <v>1</v>
      </c>
      <c r="F901">
        <v>900518958</v>
      </c>
      <c r="G901" t="s">
        <v>635</v>
      </c>
      <c r="J901" t="s">
        <v>635</v>
      </c>
      <c r="K901" s="1">
        <v>43979</v>
      </c>
      <c r="L901">
        <v>353757.2</v>
      </c>
      <c r="M901" t="s">
        <v>1530</v>
      </c>
      <c r="N901" t="s">
        <v>724</v>
      </c>
      <c r="O901" t="s">
        <v>3498</v>
      </c>
      <c r="P901" t="s">
        <v>725</v>
      </c>
      <c r="Q901">
        <v>157069997748</v>
      </c>
      <c r="R901" t="s">
        <v>737</v>
      </c>
      <c r="S901">
        <v>51</v>
      </c>
      <c r="V901">
        <v>3975</v>
      </c>
      <c r="W901" t="s">
        <v>1509</v>
      </c>
      <c r="X901" t="s">
        <v>727</v>
      </c>
      <c r="Y901" t="s">
        <v>1511</v>
      </c>
      <c r="Z901" t="s">
        <v>1512</v>
      </c>
      <c r="AA901">
        <v>5</v>
      </c>
      <c r="AB901">
        <v>2020</v>
      </c>
      <c r="AC901" t="s">
        <v>114</v>
      </c>
      <c r="AD901">
        <v>1</v>
      </c>
      <c r="AE901">
        <v>1</v>
      </c>
      <c r="AF901">
        <v>0</v>
      </c>
      <c r="AG901" t="s">
        <v>730</v>
      </c>
      <c r="AH901">
        <v>811</v>
      </c>
      <c r="AI901" s="1">
        <v>43979</v>
      </c>
      <c r="AN901">
        <v>1101060106</v>
      </c>
      <c r="AO901">
        <v>0</v>
      </c>
      <c r="AP901">
        <v>0</v>
      </c>
      <c r="AQ901">
        <v>860003020</v>
      </c>
      <c r="AR901" t="s">
        <v>731</v>
      </c>
      <c r="AS901" s="1">
        <v>43979.732858796298</v>
      </c>
      <c r="AT901" t="s">
        <v>732</v>
      </c>
      <c r="AU901" t="s">
        <v>120</v>
      </c>
      <c r="BA901" t="s">
        <v>120</v>
      </c>
      <c r="BD901">
        <v>0</v>
      </c>
      <c r="BG901">
        <v>1</v>
      </c>
      <c r="BH901" t="s">
        <v>1513</v>
      </c>
    </row>
    <row r="902" spans="1:60" x14ac:dyDescent="0.25">
      <c r="A902">
        <v>100010001</v>
      </c>
      <c r="B902" t="s">
        <v>1509</v>
      </c>
      <c r="C902">
        <v>812</v>
      </c>
      <c r="D902" t="s">
        <v>3444</v>
      </c>
      <c r="E902">
        <v>1</v>
      </c>
      <c r="F902">
        <v>860039726</v>
      </c>
      <c r="G902" t="s">
        <v>655</v>
      </c>
      <c r="J902" t="s">
        <v>655</v>
      </c>
      <c r="K902" s="1">
        <v>43979</v>
      </c>
      <c r="L902">
        <v>1131978.24</v>
      </c>
      <c r="M902" t="s">
        <v>1530</v>
      </c>
      <c r="N902" t="s">
        <v>724</v>
      </c>
      <c r="O902" t="s">
        <v>3498</v>
      </c>
      <c r="P902" t="s">
        <v>725</v>
      </c>
      <c r="Q902">
        <v>4703972602</v>
      </c>
      <c r="R902" t="s">
        <v>737</v>
      </c>
      <c r="S902">
        <v>7</v>
      </c>
      <c r="V902">
        <v>3975</v>
      </c>
      <c r="W902" t="s">
        <v>1509</v>
      </c>
      <c r="X902" t="s">
        <v>727</v>
      </c>
      <c r="Y902" t="s">
        <v>1511</v>
      </c>
      <c r="Z902" t="s">
        <v>1512</v>
      </c>
      <c r="AA902">
        <v>5</v>
      </c>
      <c r="AB902">
        <v>2020</v>
      </c>
      <c r="AC902" t="s">
        <v>114</v>
      </c>
      <c r="AD902">
        <v>1</v>
      </c>
      <c r="AE902">
        <v>1</v>
      </c>
      <c r="AF902">
        <v>0</v>
      </c>
      <c r="AG902" t="s">
        <v>730</v>
      </c>
      <c r="AH902">
        <v>812</v>
      </c>
      <c r="AI902" s="1">
        <v>43979</v>
      </c>
      <c r="AN902">
        <v>1101060106</v>
      </c>
      <c r="AO902">
        <v>0</v>
      </c>
      <c r="AP902">
        <v>0</v>
      </c>
      <c r="AQ902">
        <v>860003020</v>
      </c>
      <c r="AR902" t="s">
        <v>731</v>
      </c>
      <c r="AS902" s="1">
        <v>43979.732870370368</v>
      </c>
      <c r="AT902" t="s">
        <v>732</v>
      </c>
      <c r="AU902" t="s">
        <v>120</v>
      </c>
      <c r="BA902" t="s">
        <v>120</v>
      </c>
      <c r="BD902">
        <v>0</v>
      </c>
      <c r="BG902">
        <v>1</v>
      </c>
      <c r="BH902" t="s">
        <v>1513</v>
      </c>
    </row>
    <row r="903" spans="1:60" x14ac:dyDescent="0.25">
      <c r="A903">
        <v>100010001</v>
      </c>
      <c r="B903" t="s">
        <v>1509</v>
      </c>
      <c r="C903">
        <v>813</v>
      </c>
      <c r="D903" t="s">
        <v>3445</v>
      </c>
      <c r="E903">
        <v>1</v>
      </c>
      <c r="F903">
        <v>45781642</v>
      </c>
      <c r="G903" t="s">
        <v>1500</v>
      </c>
      <c r="J903" t="s">
        <v>1500</v>
      </c>
      <c r="K903" s="1">
        <v>43979</v>
      </c>
      <c r="L903">
        <v>151188.75</v>
      </c>
      <c r="M903" t="s">
        <v>1530</v>
      </c>
      <c r="N903" t="s">
        <v>724</v>
      </c>
      <c r="O903" t="s">
        <v>3498</v>
      </c>
      <c r="P903" t="s">
        <v>725</v>
      </c>
      <c r="Q903">
        <v>412502010898</v>
      </c>
      <c r="R903" t="s">
        <v>726</v>
      </c>
      <c r="S903">
        <v>40</v>
      </c>
      <c r="V903">
        <v>3975</v>
      </c>
      <c r="W903" t="s">
        <v>1509</v>
      </c>
      <c r="X903" t="s">
        <v>727</v>
      </c>
      <c r="Y903" t="s">
        <v>1511</v>
      </c>
      <c r="Z903" t="s">
        <v>1512</v>
      </c>
      <c r="AA903">
        <v>5</v>
      </c>
      <c r="AB903">
        <v>2020</v>
      </c>
      <c r="AC903" t="s">
        <v>114</v>
      </c>
      <c r="AD903">
        <v>1</v>
      </c>
      <c r="AE903">
        <v>1</v>
      </c>
      <c r="AF903">
        <v>0</v>
      </c>
      <c r="AG903" t="s">
        <v>730</v>
      </c>
      <c r="AH903">
        <v>813</v>
      </c>
      <c r="AI903" s="1">
        <v>43979</v>
      </c>
      <c r="AN903">
        <v>1101060106</v>
      </c>
      <c r="AO903">
        <v>0</v>
      </c>
      <c r="AP903">
        <v>0</v>
      </c>
      <c r="AQ903">
        <v>860003020</v>
      </c>
      <c r="AR903" t="s">
        <v>731</v>
      </c>
      <c r="AS903" s="1">
        <v>43979.732870370368</v>
      </c>
      <c r="AT903" t="s">
        <v>732</v>
      </c>
      <c r="AU903" t="s">
        <v>120</v>
      </c>
      <c r="BA903" t="s">
        <v>120</v>
      </c>
      <c r="BD903">
        <v>0</v>
      </c>
      <c r="BG903">
        <v>1</v>
      </c>
      <c r="BH903" t="s">
        <v>1513</v>
      </c>
    </row>
    <row r="904" spans="1:60" x14ac:dyDescent="0.25">
      <c r="A904">
        <v>100010001</v>
      </c>
      <c r="B904" t="s">
        <v>1509</v>
      </c>
      <c r="C904">
        <v>814</v>
      </c>
      <c r="D904" t="s">
        <v>3446</v>
      </c>
      <c r="E904">
        <v>1</v>
      </c>
      <c r="F904">
        <v>819003863</v>
      </c>
      <c r="G904" t="s">
        <v>295</v>
      </c>
      <c r="H904" t="s">
        <v>296</v>
      </c>
      <c r="J904" t="s">
        <v>785</v>
      </c>
      <c r="K904" s="1">
        <v>43979</v>
      </c>
      <c r="L904">
        <v>161806.94</v>
      </c>
      <c r="M904" t="s">
        <v>1530</v>
      </c>
      <c r="N904" t="s">
        <v>724</v>
      </c>
      <c r="O904" t="s">
        <v>3498</v>
      </c>
      <c r="P904" t="s">
        <v>725</v>
      </c>
      <c r="Q904">
        <v>5000</v>
      </c>
      <c r="R904" t="s">
        <v>737</v>
      </c>
      <c r="S904">
        <v>13</v>
      </c>
      <c r="V904">
        <v>3975</v>
      </c>
      <c r="W904" t="s">
        <v>1509</v>
      </c>
      <c r="X904" t="s">
        <v>727</v>
      </c>
      <c r="Y904" t="s">
        <v>1511</v>
      </c>
      <c r="Z904" t="s">
        <v>1512</v>
      </c>
      <c r="AA904">
        <v>5</v>
      </c>
      <c r="AB904">
        <v>2020</v>
      </c>
      <c r="AC904" t="s">
        <v>114</v>
      </c>
      <c r="AD904">
        <v>1</v>
      </c>
      <c r="AE904">
        <v>1</v>
      </c>
      <c r="AF904">
        <v>0</v>
      </c>
      <c r="AG904" t="s">
        <v>730</v>
      </c>
      <c r="AH904">
        <v>814</v>
      </c>
      <c r="AI904" s="1">
        <v>43979</v>
      </c>
      <c r="AN904">
        <v>1101060106</v>
      </c>
      <c r="AO904">
        <v>0</v>
      </c>
      <c r="AP904">
        <v>0</v>
      </c>
      <c r="AQ904">
        <v>860003020</v>
      </c>
      <c r="AR904" t="s">
        <v>731</v>
      </c>
      <c r="AS904" s="1">
        <v>43979.732870370368</v>
      </c>
      <c r="AT904" t="s">
        <v>732</v>
      </c>
      <c r="AU904" t="s">
        <v>120</v>
      </c>
      <c r="BA904" t="s">
        <v>120</v>
      </c>
      <c r="BD904">
        <v>0</v>
      </c>
      <c r="BG904">
        <v>1</v>
      </c>
      <c r="BH904" t="s">
        <v>1513</v>
      </c>
    </row>
    <row r="905" spans="1:60" x14ac:dyDescent="0.25">
      <c r="A905">
        <v>100010001</v>
      </c>
      <c r="B905" t="s">
        <v>1509</v>
      </c>
      <c r="C905">
        <v>815</v>
      </c>
      <c r="D905" t="s">
        <v>3447</v>
      </c>
      <c r="E905">
        <v>1</v>
      </c>
      <c r="F905">
        <v>800222844</v>
      </c>
      <c r="G905" t="s">
        <v>1410</v>
      </c>
      <c r="J905" t="s">
        <v>1410</v>
      </c>
      <c r="K905" s="1">
        <v>43979</v>
      </c>
      <c r="L905">
        <v>298747.2</v>
      </c>
      <c r="M905" t="s">
        <v>1530</v>
      </c>
      <c r="N905" t="s">
        <v>724</v>
      </c>
      <c r="O905" t="s">
        <v>3498</v>
      </c>
      <c r="P905" t="s">
        <v>725</v>
      </c>
      <c r="Q905">
        <v>51604660662</v>
      </c>
      <c r="R905" t="s">
        <v>737</v>
      </c>
      <c r="S905">
        <v>7</v>
      </c>
      <c r="V905">
        <v>3975</v>
      </c>
      <c r="W905" t="s">
        <v>1509</v>
      </c>
      <c r="X905" t="s">
        <v>727</v>
      </c>
      <c r="Y905" t="s">
        <v>1511</v>
      </c>
      <c r="Z905" t="s">
        <v>1512</v>
      </c>
      <c r="AA905">
        <v>5</v>
      </c>
      <c r="AB905">
        <v>2020</v>
      </c>
      <c r="AC905" t="s">
        <v>114</v>
      </c>
      <c r="AD905">
        <v>1</v>
      </c>
      <c r="AE905">
        <v>1</v>
      </c>
      <c r="AF905">
        <v>0</v>
      </c>
      <c r="AG905" t="s">
        <v>730</v>
      </c>
      <c r="AH905">
        <v>815</v>
      </c>
      <c r="AI905" s="1">
        <v>43979</v>
      </c>
      <c r="AN905">
        <v>1101060106</v>
      </c>
      <c r="AO905">
        <v>0</v>
      </c>
      <c r="AP905">
        <v>0</v>
      </c>
      <c r="AQ905">
        <v>860003020</v>
      </c>
      <c r="AR905" t="s">
        <v>731</v>
      </c>
      <c r="AS905" s="1">
        <v>43979.732870370368</v>
      </c>
      <c r="AT905" t="s">
        <v>732</v>
      </c>
      <c r="AU905" t="s">
        <v>120</v>
      </c>
      <c r="BA905" t="s">
        <v>120</v>
      </c>
      <c r="BD905">
        <v>0</v>
      </c>
      <c r="BG905">
        <v>1</v>
      </c>
      <c r="BH905" t="s">
        <v>1513</v>
      </c>
    </row>
    <row r="906" spans="1:60" x14ac:dyDescent="0.25">
      <c r="A906">
        <v>100010001</v>
      </c>
      <c r="B906" t="s">
        <v>1509</v>
      </c>
      <c r="C906">
        <v>816</v>
      </c>
      <c r="D906" t="s">
        <v>3448</v>
      </c>
      <c r="E906">
        <v>1</v>
      </c>
      <c r="F906">
        <v>805011262</v>
      </c>
      <c r="G906" t="s">
        <v>235</v>
      </c>
      <c r="J906" t="s">
        <v>235</v>
      </c>
      <c r="K906" s="1">
        <v>43979</v>
      </c>
      <c r="L906">
        <v>18468250</v>
      </c>
      <c r="M906" t="s">
        <v>1530</v>
      </c>
      <c r="N906" t="s">
        <v>724</v>
      </c>
      <c r="O906" t="s">
        <v>3498</v>
      </c>
      <c r="P906" t="s">
        <v>725</v>
      </c>
      <c r="Q906">
        <v>5065711518</v>
      </c>
      <c r="R906" t="s">
        <v>726</v>
      </c>
      <c r="S906">
        <v>9</v>
      </c>
      <c r="V906">
        <v>3975</v>
      </c>
      <c r="W906" t="s">
        <v>1509</v>
      </c>
      <c r="X906" t="s">
        <v>727</v>
      </c>
      <c r="Y906" t="s">
        <v>1511</v>
      </c>
      <c r="Z906" t="s">
        <v>1512</v>
      </c>
      <c r="AA906">
        <v>5</v>
      </c>
      <c r="AB906">
        <v>2020</v>
      </c>
      <c r="AC906" t="s">
        <v>114</v>
      </c>
      <c r="AD906">
        <v>1</v>
      </c>
      <c r="AE906">
        <v>1</v>
      </c>
      <c r="AF906">
        <v>0</v>
      </c>
      <c r="AG906" t="s">
        <v>730</v>
      </c>
      <c r="AH906">
        <v>816</v>
      </c>
      <c r="AI906" s="1">
        <v>43979</v>
      </c>
      <c r="AN906">
        <v>1101060106</v>
      </c>
      <c r="AO906">
        <v>0</v>
      </c>
      <c r="AP906">
        <v>0</v>
      </c>
      <c r="AQ906">
        <v>860003020</v>
      </c>
      <c r="AR906" t="s">
        <v>731</v>
      </c>
      <c r="AS906" s="1">
        <v>43979.732881944445</v>
      </c>
      <c r="AT906" t="s">
        <v>732</v>
      </c>
      <c r="AU906" t="s">
        <v>120</v>
      </c>
      <c r="BA906" t="s">
        <v>120</v>
      </c>
      <c r="BD906">
        <v>0</v>
      </c>
      <c r="BG906">
        <v>1</v>
      </c>
      <c r="BH906" t="s">
        <v>1513</v>
      </c>
    </row>
    <row r="907" spans="1:60" x14ac:dyDescent="0.25">
      <c r="A907">
        <v>100010001</v>
      </c>
      <c r="B907" t="s">
        <v>1509</v>
      </c>
      <c r="C907">
        <v>817</v>
      </c>
      <c r="D907" t="s">
        <v>3449</v>
      </c>
      <c r="E907">
        <v>1</v>
      </c>
      <c r="F907">
        <v>900398151</v>
      </c>
      <c r="G907" t="s">
        <v>474</v>
      </c>
      <c r="H907" t="s">
        <v>475</v>
      </c>
      <c r="J907" t="s">
        <v>474</v>
      </c>
      <c r="K907" s="1">
        <v>43979</v>
      </c>
      <c r="L907">
        <v>12657875.52</v>
      </c>
      <c r="M907" t="s">
        <v>1530</v>
      </c>
      <c r="N907" t="s">
        <v>724</v>
      </c>
      <c r="O907" t="s">
        <v>3498</v>
      </c>
      <c r="P907" t="s">
        <v>725</v>
      </c>
      <c r="Q907">
        <v>9365607756</v>
      </c>
      <c r="R907" t="s">
        <v>737</v>
      </c>
      <c r="S907">
        <v>7</v>
      </c>
      <c r="V907">
        <v>3975</v>
      </c>
      <c r="W907" t="s">
        <v>1509</v>
      </c>
      <c r="X907" t="s">
        <v>727</v>
      </c>
      <c r="Y907" t="s">
        <v>1511</v>
      </c>
      <c r="Z907" t="s">
        <v>1512</v>
      </c>
      <c r="AA907">
        <v>5</v>
      </c>
      <c r="AB907">
        <v>2020</v>
      </c>
      <c r="AC907" t="s">
        <v>114</v>
      </c>
      <c r="AD907">
        <v>1</v>
      </c>
      <c r="AE907">
        <v>1</v>
      </c>
      <c r="AF907">
        <v>0</v>
      </c>
      <c r="AG907" t="s">
        <v>730</v>
      </c>
      <c r="AH907">
        <v>817</v>
      </c>
      <c r="AI907" s="1">
        <v>43979</v>
      </c>
      <c r="AN907">
        <v>1101060106</v>
      </c>
      <c r="AO907">
        <v>0</v>
      </c>
      <c r="AP907">
        <v>0</v>
      </c>
      <c r="AQ907">
        <v>860003020</v>
      </c>
      <c r="AR907" t="s">
        <v>731</v>
      </c>
      <c r="AS907" s="1">
        <v>43979.732881944445</v>
      </c>
      <c r="AT907" t="s">
        <v>732</v>
      </c>
      <c r="AU907" t="s">
        <v>120</v>
      </c>
      <c r="BA907" t="s">
        <v>120</v>
      </c>
      <c r="BD907">
        <v>0</v>
      </c>
      <c r="BG907">
        <v>1</v>
      </c>
      <c r="BH907" t="s">
        <v>1513</v>
      </c>
    </row>
    <row r="908" spans="1:60" x14ac:dyDescent="0.25">
      <c r="A908">
        <v>100010001</v>
      </c>
      <c r="B908" t="s">
        <v>1509</v>
      </c>
      <c r="C908">
        <v>818</v>
      </c>
      <c r="D908" t="s">
        <v>3450</v>
      </c>
      <c r="E908">
        <v>1</v>
      </c>
      <c r="F908">
        <v>802000333</v>
      </c>
      <c r="G908" t="s">
        <v>560</v>
      </c>
      <c r="H908" t="s">
        <v>561</v>
      </c>
      <c r="J908" t="s">
        <v>560</v>
      </c>
      <c r="K908" s="1">
        <v>43979</v>
      </c>
      <c r="L908">
        <v>108400.32000000001</v>
      </c>
      <c r="M908" t="s">
        <v>1530</v>
      </c>
      <c r="N908" t="s">
        <v>724</v>
      </c>
      <c r="O908" t="s">
        <v>3498</v>
      </c>
      <c r="P908" t="s">
        <v>725</v>
      </c>
      <c r="Q908">
        <v>69200336658</v>
      </c>
      <c r="R908" t="s">
        <v>726</v>
      </c>
      <c r="S908">
        <v>7</v>
      </c>
      <c r="V908">
        <v>3975</v>
      </c>
      <c r="W908" t="s">
        <v>1509</v>
      </c>
      <c r="X908" t="s">
        <v>727</v>
      </c>
      <c r="Y908" t="s">
        <v>1511</v>
      </c>
      <c r="Z908" t="s">
        <v>1512</v>
      </c>
      <c r="AA908">
        <v>5</v>
      </c>
      <c r="AB908">
        <v>2020</v>
      </c>
      <c r="AC908" t="s">
        <v>114</v>
      </c>
      <c r="AD908">
        <v>1</v>
      </c>
      <c r="AE908">
        <v>1</v>
      </c>
      <c r="AF908">
        <v>0</v>
      </c>
      <c r="AG908" t="s">
        <v>730</v>
      </c>
      <c r="AH908">
        <v>818</v>
      </c>
      <c r="AI908" s="1">
        <v>43979</v>
      </c>
      <c r="AN908">
        <v>1101060106</v>
      </c>
      <c r="AO908">
        <v>0</v>
      </c>
      <c r="AP908">
        <v>0</v>
      </c>
      <c r="AQ908">
        <v>860003020</v>
      </c>
      <c r="AR908" t="s">
        <v>731</v>
      </c>
      <c r="AS908" s="1">
        <v>43979.732881944445</v>
      </c>
      <c r="AT908" t="s">
        <v>732</v>
      </c>
      <c r="AU908" t="s">
        <v>120</v>
      </c>
      <c r="BA908" t="s">
        <v>120</v>
      </c>
      <c r="BD908">
        <v>0</v>
      </c>
      <c r="BG908">
        <v>1</v>
      </c>
      <c r="BH908" t="s">
        <v>1513</v>
      </c>
    </row>
    <row r="909" spans="1:60" x14ac:dyDescent="0.25">
      <c r="A909">
        <v>100010001</v>
      </c>
      <c r="B909" t="s">
        <v>1509</v>
      </c>
      <c r="C909">
        <v>819</v>
      </c>
      <c r="D909" t="s">
        <v>3451</v>
      </c>
      <c r="E909">
        <v>1</v>
      </c>
      <c r="F909">
        <v>901203282</v>
      </c>
      <c r="G909" t="s">
        <v>996</v>
      </c>
      <c r="J909" t="s">
        <v>996</v>
      </c>
      <c r="K909" s="1">
        <v>43979</v>
      </c>
      <c r="L909">
        <v>613710</v>
      </c>
      <c r="M909" t="s">
        <v>1530</v>
      </c>
      <c r="N909" t="s">
        <v>724</v>
      </c>
      <c r="O909" t="s">
        <v>3498</v>
      </c>
      <c r="P909" t="s">
        <v>725</v>
      </c>
      <c r="Q909">
        <v>40698243343</v>
      </c>
      <c r="R909" t="s">
        <v>726</v>
      </c>
      <c r="S909">
        <v>7</v>
      </c>
      <c r="V909">
        <v>3975</v>
      </c>
      <c r="W909" t="s">
        <v>1509</v>
      </c>
      <c r="X909" t="s">
        <v>727</v>
      </c>
      <c r="Y909" t="s">
        <v>1511</v>
      </c>
      <c r="Z909" t="s">
        <v>1512</v>
      </c>
      <c r="AA909">
        <v>5</v>
      </c>
      <c r="AB909">
        <v>2020</v>
      </c>
      <c r="AC909" t="s">
        <v>114</v>
      </c>
      <c r="AD909">
        <v>1</v>
      </c>
      <c r="AE909">
        <v>1</v>
      </c>
      <c r="AF909">
        <v>0</v>
      </c>
      <c r="AG909" t="s">
        <v>730</v>
      </c>
      <c r="AH909">
        <v>819</v>
      </c>
      <c r="AI909" s="1">
        <v>43979</v>
      </c>
      <c r="AN909">
        <v>1101060106</v>
      </c>
      <c r="AO909">
        <v>0</v>
      </c>
      <c r="AP909">
        <v>0</v>
      </c>
      <c r="AQ909">
        <v>860003020</v>
      </c>
      <c r="AR909" t="s">
        <v>731</v>
      </c>
      <c r="AS909" s="1">
        <v>43979.732881944445</v>
      </c>
      <c r="AT909" t="s">
        <v>732</v>
      </c>
      <c r="AU909" t="s">
        <v>120</v>
      </c>
      <c r="BA909" t="s">
        <v>120</v>
      </c>
      <c r="BD909">
        <v>0</v>
      </c>
      <c r="BG909">
        <v>1</v>
      </c>
      <c r="BH909" t="s">
        <v>1513</v>
      </c>
    </row>
    <row r="910" spans="1:60" x14ac:dyDescent="0.25">
      <c r="A910">
        <v>100010001</v>
      </c>
      <c r="B910" t="s">
        <v>1509</v>
      </c>
      <c r="C910">
        <v>820</v>
      </c>
      <c r="D910" t="s">
        <v>3452</v>
      </c>
      <c r="E910">
        <v>1</v>
      </c>
      <c r="F910">
        <v>806013287</v>
      </c>
      <c r="G910" t="s">
        <v>331</v>
      </c>
      <c r="J910" t="s">
        <v>331</v>
      </c>
      <c r="K910" s="1">
        <v>43979</v>
      </c>
      <c r="L910">
        <v>47713.5</v>
      </c>
      <c r="M910" t="s">
        <v>1530</v>
      </c>
      <c r="N910" t="s">
        <v>724</v>
      </c>
      <c r="O910" t="s">
        <v>3498</v>
      </c>
      <c r="P910" t="s">
        <v>725</v>
      </c>
      <c r="Q910">
        <v>57300078300</v>
      </c>
      <c r="R910" t="s">
        <v>726</v>
      </c>
      <c r="S910">
        <v>51</v>
      </c>
      <c r="V910">
        <v>3975</v>
      </c>
      <c r="W910" t="s">
        <v>1509</v>
      </c>
      <c r="X910" t="s">
        <v>727</v>
      </c>
      <c r="Y910" t="s">
        <v>1511</v>
      </c>
      <c r="Z910" t="s">
        <v>1512</v>
      </c>
      <c r="AA910">
        <v>5</v>
      </c>
      <c r="AB910">
        <v>2020</v>
      </c>
      <c r="AC910" t="s">
        <v>114</v>
      </c>
      <c r="AD910">
        <v>1</v>
      </c>
      <c r="AE910">
        <v>1</v>
      </c>
      <c r="AF910">
        <v>0</v>
      </c>
      <c r="AG910" t="s">
        <v>730</v>
      </c>
      <c r="AH910">
        <v>820</v>
      </c>
      <c r="AI910" s="1">
        <v>43979</v>
      </c>
      <c r="AN910">
        <v>1101060106</v>
      </c>
      <c r="AO910">
        <v>0</v>
      </c>
      <c r="AP910">
        <v>0</v>
      </c>
      <c r="AQ910">
        <v>860003020</v>
      </c>
      <c r="AR910" t="s">
        <v>731</v>
      </c>
      <c r="AS910" s="1">
        <v>43979.732893518521</v>
      </c>
      <c r="AT910" t="s">
        <v>732</v>
      </c>
      <c r="AU910" t="s">
        <v>120</v>
      </c>
      <c r="BA910" t="s">
        <v>120</v>
      </c>
      <c r="BD910">
        <v>0</v>
      </c>
      <c r="BG910">
        <v>1</v>
      </c>
      <c r="BH910" t="s">
        <v>1513</v>
      </c>
    </row>
    <row r="911" spans="1:60" x14ac:dyDescent="0.25">
      <c r="A911">
        <v>100010001</v>
      </c>
      <c r="B911" t="s">
        <v>1509</v>
      </c>
      <c r="C911">
        <v>821</v>
      </c>
      <c r="D911" t="s">
        <v>3453</v>
      </c>
      <c r="E911">
        <v>1</v>
      </c>
      <c r="F911">
        <v>900607207</v>
      </c>
      <c r="G911" t="s">
        <v>997</v>
      </c>
      <c r="J911" t="s">
        <v>998</v>
      </c>
      <c r="K911" s="1">
        <v>43979</v>
      </c>
      <c r="L911">
        <v>89000</v>
      </c>
      <c r="M911" t="s">
        <v>1530</v>
      </c>
      <c r="N911" t="s">
        <v>724</v>
      </c>
      <c r="O911" t="s">
        <v>3498</v>
      </c>
      <c r="P911" t="s">
        <v>725</v>
      </c>
      <c r="Q911">
        <v>16696475613</v>
      </c>
      <c r="R911" t="s">
        <v>726</v>
      </c>
      <c r="S911">
        <v>7</v>
      </c>
      <c r="V911">
        <v>3975</v>
      </c>
      <c r="W911" t="s">
        <v>1509</v>
      </c>
      <c r="X911" t="s">
        <v>727</v>
      </c>
      <c r="Y911" t="s">
        <v>1511</v>
      </c>
      <c r="Z911" t="s">
        <v>1512</v>
      </c>
      <c r="AA911">
        <v>5</v>
      </c>
      <c r="AB911">
        <v>2020</v>
      </c>
      <c r="AC911" t="s">
        <v>114</v>
      </c>
      <c r="AD911">
        <v>1</v>
      </c>
      <c r="AE911">
        <v>1</v>
      </c>
      <c r="AF911">
        <v>0</v>
      </c>
      <c r="AG911" t="s">
        <v>730</v>
      </c>
      <c r="AH911">
        <v>821</v>
      </c>
      <c r="AI911" s="1">
        <v>43979</v>
      </c>
      <c r="AN911">
        <v>1101060106</v>
      </c>
      <c r="AO911">
        <v>0</v>
      </c>
      <c r="AP911">
        <v>0</v>
      </c>
      <c r="AQ911">
        <v>860003020</v>
      </c>
      <c r="AR911" t="s">
        <v>731</v>
      </c>
      <c r="AS911" s="1">
        <v>43979.732893518521</v>
      </c>
      <c r="AT911" t="s">
        <v>732</v>
      </c>
      <c r="AU911" t="s">
        <v>120</v>
      </c>
      <c r="BA911" t="s">
        <v>120</v>
      </c>
      <c r="BD911">
        <v>0</v>
      </c>
      <c r="BG911">
        <v>1</v>
      </c>
      <c r="BH911" t="s">
        <v>1513</v>
      </c>
    </row>
    <row r="912" spans="1:60" x14ac:dyDescent="0.25">
      <c r="A912">
        <v>100010001</v>
      </c>
      <c r="B912" t="s">
        <v>1509</v>
      </c>
      <c r="C912">
        <v>822</v>
      </c>
      <c r="D912" t="s">
        <v>3454</v>
      </c>
      <c r="E912">
        <v>1</v>
      </c>
      <c r="F912">
        <v>900338299</v>
      </c>
      <c r="G912" t="s">
        <v>1366</v>
      </c>
      <c r="J912" t="s">
        <v>1366</v>
      </c>
      <c r="K912" s="1">
        <v>43979</v>
      </c>
      <c r="L912">
        <v>4546548.72</v>
      </c>
      <c r="M912" t="s">
        <v>1530</v>
      </c>
      <c r="N912" t="s">
        <v>724</v>
      </c>
      <c r="O912" t="s">
        <v>3498</v>
      </c>
      <c r="P912" t="s">
        <v>725</v>
      </c>
      <c r="Q912">
        <v>8561928387</v>
      </c>
      <c r="R912" t="s">
        <v>737</v>
      </c>
      <c r="S912">
        <v>7</v>
      </c>
      <c r="V912">
        <v>3975</v>
      </c>
      <c r="W912" t="s">
        <v>1509</v>
      </c>
      <c r="X912" t="s">
        <v>727</v>
      </c>
      <c r="Y912" t="s">
        <v>1511</v>
      </c>
      <c r="Z912" t="s">
        <v>1512</v>
      </c>
      <c r="AA912">
        <v>5</v>
      </c>
      <c r="AB912">
        <v>2020</v>
      </c>
      <c r="AC912" t="s">
        <v>114</v>
      </c>
      <c r="AD912">
        <v>1</v>
      </c>
      <c r="AE912">
        <v>1</v>
      </c>
      <c r="AF912">
        <v>0</v>
      </c>
      <c r="AG912" t="s">
        <v>730</v>
      </c>
      <c r="AH912">
        <v>822</v>
      </c>
      <c r="AI912" s="1">
        <v>43979</v>
      </c>
      <c r="AN912">
        <v>1101060106</v>
      </c>
      <c r="AO912">
        <v>0</v>
      </c>
      <c r="AP912">
        <v>0</v>
      </c>
      <c r="AQ912">
        <v>860003020</v>
      </c>
      <c r="AR912" t="s">
        <v>731</v>
      </c>
      <c r="AS912" s="1">
        <v>43979.732893518521</v>
      </c>
      <c r="AT912" t="s">
        <v>732</v>
      </c>
      <c r="AU912" t="s">
        <v>120</v>
      </c>
      <c r="BA912" t="s">
        <v>120</v>
      </c>
      <c r="BD912">
        <v>0</v>
      </c>
      <c r="BG912">
        <v>1</v>
      </c>
      <c r="BH912" t="s">
        <v>1513</v>
      </c>
    </row>
    <row r="913" spans="1:60" x14ac:dyDescent="0.25">
      <c r="A913">
        <v>100010001</v>
      </c>
      <c r="B913" t="s">
        <v>1509</v>
      </c>
      <c r="C913">
        <v>823</v>
      </c>
      <c r="D913" t="s">
        <v>3455</v>
      </c>
      <c r="E913">
        <v>1</v>
      </c>
      <c r="F913">
        <v>800215019</v>
      </c>
      <c r="G913" t="s">
        <v>1387</v>
      </c>
      <c r="H913" t="s">
        <v>1388</v>
      </c>
      <c r="J913" t="s">
        <v>1387</v>
      </c>
      <c r="K913" s="1">
        <v>43979</v>
      </c>
      <c r="L913">
        <v>10557.18</v>
      </c>
      <c r="M913" t="s">
        <v>1530</v>
      </c>
      <c r="N913" t="s">
        <v>724</v>
      </c>
      <c r="O913" t="s">
        <v>3498</v>
      </c>
      <c r="P913" t="s">
        <v>725</v>
      </c>
      <c r="Q913">
        <v>9187448324</v>
      </c>
      <c r="R913" t="s">
        <v>737</v>
      </c>
      <c r="S913">
        <v>7</v>
      </c>
      <c r="V913">
        <v>3975</v>
      </c>
      <c r="W913" t="s">
        <v>1509</v>
      </c>
      <c r="X913" t="s">
        <v>727</v>
      </c>
      <c r="Y913" t="s">
        <v>1511</v>
      </c>
      <c r="Z913" t="s">
        <v>1512</v>
      </c>
      <c r="AA913">
        <v>5</v>
      </c>
      <c r="AB913">
        <v>2020</v>
      </c>
      <c r="AC913" t="s">
        <v>114</v>
      </c>
      <c r="AD913">
        <v>1</v>
      </c>
      <c r="AE913">
        <v>1</v>
      </c>
      <c r="AF913">
        <v>0</v>
      </c>
      <c r="AG913" t="s">
        <v>730</v>
      </c>
      <c r="AH913">
        <v>823</v>
      </c>
      <c r="AI913" s="1">
        <v>43979</v>
      </c>
      <c r="AN913">
        <v>1101060106</v>
      </c>
      <c r="AO913">
        <v>0</v>
      </c>
      <c r="AP913">
        <v>0</v>
      </c>
      <c r="AQ913">
        <v>860003020</v>
      </c>
      <c r="AR913" t="s">
        <v>731</v>
      </c>
      <c r="AS913" s="1">
        <v>43979.732905092591</v>
      </c>
      <c r="AT913" t="s">
        <v>732</v>
      </c>
      <c r="AU913" t="s">
        <v>120</v>
      </c>
      <c r="BA913" t="s">
        <v>120</v>
      </c>
      <c r="BD913">
        <v>0</v>
      </c>
      <c r="BG913">
        <v>1</v>
      </c>
      <c r="BH913" t="s">
        <v>1513</v>
      </c>
    </row>
    <row r="914" spans="1:60" x14ac:dyDescent="0.25">
      <c r="A914">
        <v>100010001</v>
      </c>
      <c r="B914" t="s">
        <v>1509</v>
      </c>
      <c r="C914">
        <v>824</v>
      </c>
      <c r="D914" t="s">
        <v>3456</v>
      </c>
      <c r="E914">
        <v>1</v>
      </c>
      <c r="F914">
        <v>800180081</v>
      </c>
      <c r="G914" t="s">
        <v>1002</v>
      </c>
      <c r="J914" t="s">
        <v>1002</v>
      </c>
      <c r="K914" s="1">
        <v>43979</v>
      </c>
      <c r="L914">
        <v>1099.56</v>
      </c>
      <c r="M914" t="s">
        <v>1530</v>
      </c>
      <c r="N914" t="s">
        <v>724</v>
      </c>
      <c r="O914" t="s">
        <v>3498</v>
      </c>
      <c r="P914" t="s">
        <v>725</v>
      </c>
      <c r="Q914">
        <v>8221995911</v>
      </c>
      <c r="R914" t="s">
        <v>726</v>
      </c>
      <c r="S914">
        <v>7</v>
      </c>
      <c r="V914">
        <v>3975</v>
      </c>
      <c r="W914" t="s">
        <v>1509</v>
      </c>
      <c r="X914" t="s">
        <v>727</v>
      </c>
      <c r="Y914" t="s">
        <v>1511</v>
      </c>
      <c r="Z914" t="s">
        <v>1512</v>
      </c>
      <c r="AA914">
        <v>5</v>
      </c>
      <c r="AB914">
        <v>2020</v>
      </c>
      <c r="AC914" t="s">
        <v>114</v>
      </c>
      <c r="AD914">
        <v>1</v>
      </c>
      <c r="AE914">
        <v>1</v>
      </c>
      <c r="AF914">
        <v>0</v>
      </c>
      <c r="AG914" t="s">
        <v>730</v>
      </c>
      <c r="AH914">
        <v>824</v>
      </c>
      <c r="AI914" s="1">
        <v>43979</v>
      </c>
      <c r="AN914">
        <v>1101060106</v>
      </c>
      <c r="AO914">
        <v>0</v>
      </c>
      <c r="AP914">
        <v>0</v>
      </c>
      <c r="AQ914">
        <v>860003020</v>
      </c>
      <c r="AR914" t="s">
        <v>731</v>
      </c>
      <c r="AS914" s="1">
        <v>43979.732905092591</v>
      </c>
      <c r="AT914" t="s">
        <v>732</v>
      </c>
      <c r="AU914" t="s">
        <v>120</v>
      </c>
      <c r="BA914" t="s">
        <v>120</v>
      </c>
      <c r="BD914">
        <v>0</v>
      </c>
      <c r="BG914">
        <v>1</v>
      </c>
      <c r="BH914" t="s">
        <v>1513</v>
      </c>
    </row>
    <row r="915" spans="1:60" x14ac:dyDescent="0.25">
      <c r="A915">
        <v>100010001</v>
      </c>
      <c r="B915" t="s">
        <v>1509</v>
      </c>
      <c r="C915">
        <v>825</v>
      </c>
      <c r="D915" t="s">
        <v>3457</v>
      </c>
      <c r="E915">
        <v>1</v>
      </c>
      <c r="F915">
        <v>900349607</v>
      </c>
      <c r="G915" t="s">
        <v>229</v>
      </c>
      <c r="J915" t="s">
        <v>229</v>
      </c>
      <c r="K915" s="1">
        <v>43979</v>
      </c>
      <c r="L915">
        <v>117.48</v>
      </c>
      <c r="M915" t="s">
        <v>1530</v>
      </c>
      <c r="N915" t="s">
        <v>724</v>
      </c>
      <c r="O915" t="s">
        <v>3498</v>
      </c>
      <c r="P915" t="s">
        <v>725</v>
      </c>
      <c r="Q915">
        <v>363200000927</v>
      </c>
      <c r="R915" t="s">
        <v>737</v>
      </c>
      <c r="S915">
        <v>40</v>
      </c>
      <c r="V915">
        <v>3975</v>
      </c>
      <c r="W915" t="s">
        <v>1509</v>
      </c>
      <c r="X915" t="s">
        <v>727</v>
      </c>
      <c r="Y915" t="s">
        <v>1511</v>
      </c>
      <c r="Z915" t="s">
        <v>1512</v>
      </c>
      <c r="AA915">
        <v>5</v>
      </c>
      <c r="AB915">
        <v>2020</v>
      </c>
      <c r="AC915" t="s">
        <v>114</v>
      </c>
      <c r="AD915">
        <v>1</v>
      </c>
      <c r="AE915">
        <v>1</v>
      </c>
      <c r="AF915">
        <v>0</v>
      </c>
      <c r="AG915" t="s">
        <v>730</v>
      </c>
      <c r="AH915">
        <v>825</v>
      </c>
      <c r="AI915" s="1">
        <v>43979</v>
      </c>
      <c r="AN915">
        <v>1101060106</v>
      </c>
      <c r="AO915">
        <v>0</v>
      </c>
      <c r="AP915">
        <v>0</v>
      </c>
      <c r="AQ915">
        <v>860003020</v>
      </c>
      <c r="AR915" t="s">
        <v>731</v>
      </c>
      <c r="AS915" s="1">
        <v>43979.732905092591</v>
      </c>
      <c r="AT915" t="s">
        <v>732</v>
      </c>
      <c r="AU915" t="s">
        <v>120</v>
      </c>
      <c r="BA915" t="s">
        <v>120</v>
      </c>
      <c r="BD915">
        <v>0</v>
      </c>
      <c r="BG915">
        <v>1</v>
      </c>
      <c r="BH915" t="s">
        <v>1513</v>
      </c>
    </row>
    <row r="916" spans="1:60" x14ac:dyDescent="0.25">
      <c r="A916">
        <v>100010001</v>
      </c>
      <c r="B916" t="s">
        <v>1509</v>
      </c>
      <c r="C916">
        <v>826</v>
      </c>
      <c r="D916" t="s">
        <v>3458</v>
      </c>
      <c r="E916">
        <v>1</v>
      </c>
      <c r="F916">
        <v>805023423</v>
      </c>
      <c r="G916" t="s">
        <v>371</v>
      </c>
      <c r="J916" t="s">
        <v>371</v>
      </c>
      <c r="K916" s="1">
        <v>43979</v>
      </c>
      <c r="L916">
        <v>1302817.8799999999</v>
      </c>
      <c r="M916" t="s">
        <v>1530</v>
      </c>
      <c r="N916" t="s">
        <v>724</v>
      </c>
      <c r="O916" t="s">
        <v>3498</v>
      </c>
      <c r="P916" t="s">
        <v>725</v>
      </c>
      <c r="Q916">
        <v>44560851429</v>
      </c>
      <c r="R916" t="s">
        <v>737</v>
      </c>
      <c r="S916">
        <v>7</v>
      </c>
      <c r="V916">
        <v>3975</v>
      </c>
      <c r="W916" t="s">
        <v>1509</v>
      </c>
      <c r="X916" t="s">
        <v>727</v>
      </c>
      <c r="Y916" t="s">
        <v>1511</v>
      </c>
      <c r="Z916" t="s">
        <v>1512</v>
      </c>
      <c r="AA916">
        <v>5</v>
      </c>
      <c r="AB916">
        <v>2020</v>
      </c>
      <c r="AC916" t="s">
        <v>114</v>
      </c>
      <c r="AD916">
        <v>1</v>
      </c>
      <c r="AE916">
        <v>1</v>
      </c>
      <c r="AF916">
        <v>0</v>
      </c>
      <c r="AG916" t="s">
        <v>730</v>
      </c>
      <c r="AH916">
        <v>826</v>
      </c>
      <c r="AI916" s="1">
        <v>43979</v>
      </c>
      <c r="AN916">
        <v>1101060106</v>
      </c>
      <c r="AO916">
        <v>0</v>
      </c>
      <c r="AP916">
        <v>0</v>
      </c>
      <c r="AQ916">
        <v>860003020</v>
      </c>
      <c r="AR916" t="s">
        <v>731</v>
      </c>
      <c r="AS916" s="1">
        <v>43979.732905092591</v>
      </c>
      <c r="AT916" t="s">
        <v>732</v>
      </c>
      <c r="AU916" t="s">
        <v>120</v>
      </c>
      <c r="BA916" t="s">
        <v>120</v>
      </c>
      <c r="BD916">
        <v>0</v>
      </c>
      <c r="BG916">
        <v>1</v>
      </c>
      <c r="BH916" t="s">
        <v>1513</v>
      </c>
    </row>
    <row r="917" spans="1:60" x14ac:dyDescent="0.25">
      <c r="A917">
        <v>100010001</v>
      </c>
      <c r="B917" t="s">
        <v>1509</v>
      </c>
      <c r="C917">
        <v>827</v>
      </c>
      <c r="D917" t="s">
        <v>3459</v>
      </c>
      <c r="E917">
        <v>1</v>
      </c>
      <c r="F917">
        <v>900304958</v>
      </c>
      <c r="G917" t="s">
        <v>518</v>
      </c>
      <c r="J917" t="s">
        <v>518</v>
      </c>
      <c r="K917" s="1">
        <v>43979</v>
      </c>
      <c r="L917">
        <v>84761.279999999999</v>
      </c>
      <c r="M917" t="s">
        <v>1530</v>
      </c>
      <c r="N917" t="s">
        <v>724</v>
      </c>
      <c r="O917" t="s">
        <v>3498</v>
      </c>
      <c r="P917" t="s">
        <v>725</v>
      </c>
      <c r="Q917">
        <v>501378699</v>
      </c>
      <c r="R917" t="s">
        <v>737</v>
      </c>
      <c r="S917">
        <v>14</v>
      </c>
      <c r="V917">
        <v>3975</v>
      </c>
      <c r="W917" t="s">
        <v>1509</v>
      </c>
      <c r="X917" t="s">
        <v>727</v>
      </c>
      <c r="Y917" t="s">
        <v>1511</v>
      </c>
      <c r="Z917" t="s">
        <v>1512</v>
      </c>
      <c r="AA917">
        <v>5</v>
      </c>
      <c r="AB917">
        <v>2020</v>
      </c>
      <c r="AC917" t="s">
        <v>114</v>
      </c>
      <c r="AD917">
        <v>1</v>
      </c>
      <c r="AE917">
        <v>1</v>
      </c>
      <c r="AF917">
        <v>0</v>
      </c>
      <c r="AG917" t="s">
        <v>730</v>
      </c>
      <c r="AH917">
        <v>827</v>
      </c>
      <c r="AI917" s="1">
        <v>43979</v>
      </c>
      <c r="AN917">
        <v>1101060106</v>
      </c>
      <c r="AO917">
        <v>0</v>
      </c>
      <c r="AP917">
        <v>0</v>
      </c>
      <c r="AQ917">
        <v>860003020</v>
      </c>
      <c r="AR917" t="s">
        <v>731</v>
      </c>
      <c r="AS917" s="1">
        <v>43979.732916666668</v>
      </c>
      <c r="AT917" t="s">
        <v>732</v>
      </c>
      <c r="AU917" t="s">
        <v>120</v>
      </c>
      <c r="BA917" t="s">
        <v>120</v>
      </c>
      <c r="BD917">
        <v>0</v>
      </c>
      <c r="BG917">
        <v>1</v>
      </c>
      <c r="BH917" t="s">
        <v>1513</v>
      </c>
    </row>
    <row r="918" spans="1:60" x14ac:dyDescent="0.25">
      <c r="A918">
        <v>100010001</v>
      </c>
      <c r="B918" t="s">
        <v>1509</v>
      </c>
      <c r="C918">
        <v>828</v>
      </c>
      <c r="D918" t="s">
        <v>3460</v>
      </c>
      <c r="E918">
        <v>1</v>
      </c>
      <c r="F918">
        <v>900959051</v>
      </c>
      <c r="G918" t="s">
        <v>378</v>
      </c>
      <c r="J918" t="s">
        <v>1003</v>
      </c>
      <c r="K918" s="1">
        <v>43979</v>
      </c>
      <c r="L918">
        <v>51200</v>
      </c>
      <c r="M918" t="s">
        <v>1530</v>
      </c>
      <c r="N918" t="s">
        <v>724</v>
      </c>
      <c r="O918" t="s">
        <v>3498</v>
      </c>
      <c r="P918" t="s">
        <v>725</v>
      </c>
      <c r="Q918">
        <v>8400747591</v>
      </c>
      <c r="R918" t="s">
        <v>726</v>
      </c>
      <c r="S918">
        <v>51</v>
      </c>
      <c r="V918">
        <v>3975</v>
      </c>
      <c r="W918" t="s">
        <v>1509</v>
      </c>
      <c r="X918" t="s">
        <v>727</v>
      </c>
      <c r="Y918" t="s">
        <v>1511</v>
      </c>
      <c r="Z918" t="s">
        <v>1512</v>
      </c>
      <c r="AA918">
        <v>5</v>
      </c>
      <c r="AB918">
        <v>2020</v>
      </c>
      <c r="AC918" t="s">
        <v>114</v>
      </c>
      <c r="AD918">
        <v>1</v>
      </c>
      <c r="AE918">
        <v>1</v>
      </c>
      <c r="AF918">
        <v>0</v>
      </c>
      <c r="AG918" t="s">
        <v>730</v>
      </c>
      <c r="AH918">
        <v>828</v>
      </c>
      <c r="AI918" s="1">
        <v>43979</v>
      </c>
      <c r="AN918">
        <v>1101060106</v>
      </c>
      <c r="AO918">
        <v>0</v>
      </c>
      <c r="AP918">
        <v>0</v>
      </c>
      <c r="AQ918">
        <v>860003020</v>
      </c>
      <c r="AR918" t="s">
        <v>731</v>
      </c>
      <c r="AS918" s="1">
        <v>43979.732916666668</v>
      </c>
      <c r="AT918" t="s">
        <v>732</v>
      </c>
      <c r="AU918" t="s">
        <v>120</v>
      </c>
      <c r="BA918" t="s">
        <v>120</v>
      </c>
      <c r="BD918">
        <v>0</v>
      </c>
      <c r="BG918">
        <v>1</v>
      </c>
      <c r="BH918" t="s">
        <v>1513</v>
      </c>
    </row>
    <row r="919" spans="1:60" x14ac:dyDescent="0.25">
      <c r="A919">
        <v>100010001</v>
      </c>
      <c r="B919" t="s">
        <v>1509</v>
      </c>
      <c r="C919">
        <v>829</v>
      </c>
      <c r="D919" t="s">
        <v>3461</v>
      </c>
      <c r="E919">
        <v>1</v>
      </c>
      <c r="F919">
        <v>900959048</v>
      </c>
      <c r="G919" t="s">
        <v>589</v>
      </c>
      <c r="J919" t="s">
        <v>1006</v>
      </c>
      <c r="K919" s="1">
        <v>43979</v>
      </c>
      <c r="L919">
        <v>57123</v>
      </c>
      <c r="M919" t="s">
        <v>1530</v>
      </c>
      <c r="N919" t="s">
        <v>724</v>
      </c>
      <c r="O919" t="s">
        <v>3498</v>
      </c>
      <c r="P919" t="s">
        <v>725</v>
      </c>
      <c r="Q919">
        <v>7590426990</v>
      </c>
      <c r="R919" t="s">
        <v>726</v>
      </c>
      <c r="S919">
        <v>51</v>
      </c>
      <c r="V919">
        <v>3975</v>
      </c>
      <c r="W919" t="s">
        <v>1509</v>
      </c>
      <c r="X919" t="s">
        <v>727</v>
      </c>
      <c r="Y919" t="s">
        <v>1511</v>
      </c>
      <c r="Z919" t="s">
        <v>1512</v>
      </c>
      <c r="AA919">
        <v>5</v>
      </c>
      <c r="AB919">
        <v>2020</v>
      </c>
      <c r="AC919" t="s">
        <v>114</v>
      </c>
      <c r="AD919">
        <v>1</v>
      </c>
      <c r="AE919">
        <v>1</v>
      </c>
      <c r="AF919">
        <v>0</v>
      </c>
      <c r="AG919" t="s">
        <v>730</v>
      </c>
      <c r="AH919">
        <v>829</v>
      </c>
      <c r="AI919" s="1">
        <v>43979</v>
      </c>
      <c r="AN919">
        <v>1101060106</v>
      </c>
      <c r="AO919">
        <v>0</v>
      </c>
      <c r="AP919">
        <v>0</v>
      </c>
      <c r="AQ919">
        <v>860003020</v>
      </c>
      <c r="AR919" t="s">
        <v>731</v>
      </c>
      <c r="AS919" s="1">
        <v>43979.732916666668</v>
      </c>
      <c r="AT919" t="s">
        <v>732</v>
      </c>
      <c r="AU919" t="s">
        <v>120</v>
      </c>
      <c r="BA919" t="s">
        <v>120</v>
      </c>
      <c r="BD919">
        <v>0</v>
      </c>
      <c r="BG919">
        <v>1</v>
      </c>
      <c r="BH919" t="s">
        <v>1513</v>
      </c>
    </row>
    <row r="920" spans="1:60" x14ac:dyDescent="0.25">
      <c r="A920">
        <v>100010001</v>
      </c>
      <c r="B920" t="s">
        <v>1509</v>
      </c>
      <c r="C920">
        <v>830</v>
      </c>
      <c r="D920" t="s">
        <v>3462</v>
      </c>
      <c r="E920">
        <v>1</v>
      </c>
      <c r="F920">
        <v>806016046</v>
      </c>
      <c r="G920" t="s">
        <v>266</v>
      </c>
      <c r="J920" t="s">
        <v>266</v>
      </c>
      <c r="K920" s="1">
        <v>43979</v>
      </c>
      <c r="L920">
        <v>69269.759999999995</v>
      </c>
      <c r="M920" t="s">
        <v>1530</v>
      </c>
      <c r="N920" t="s">
        <v>724</v>
      </c>
      <c r="O920" t="s">
        <v>3498</v>
      </c>
      <c r="P920" t="s">
        <v>725</v>
      </c>
      <c r="Q920">
        <v>13036</v>
      </c>
      <c r="R920" t="s">
        <v>737</v>
      </c>
      <c r="S920">
        <v>13</v>
      </c>
      <c r="V920">
        <v>3975</v>
      </c>
      <c r="W920" t="s">
        <v>1509</v>
      </c>
      <c r="X920" t="s">
        <v>727</v>
      </c>
      <c r="Y920" t="s">
        <v>1511</v>
      </c>
      <c r="Z920" t="s">
        <v>1512</v>
      </c>
      <c r="AA920">
        <v>5</v>
      </c>
      <c r="AB920">
        <v>2020</v>
      </c>
      <c r="AC920" t="s">
        <v>114</v>
      </c>
      <c r="AD920">
        <v>1</v>
      </c>
      <c r="AE920">
        <v>1</v>
      </c>
      <c r="AF920">
        <v>0</v>
      </c>
      <c r="AG920" t="s">
        <v>730</v>
      </c>
      <c r="AH920">
        <v>830</v>
      </c>
      <c r="AI920" s="1">
        <v>43979</v>
      </c>
      <c r="AN920">
        <v>1101060106</v>
      </c>
      <c r="AO920">
        <v>0</v>
      </c>
      <c r="AP920">
        <v>0</v>
      </c>
      <c r="AQ920">
        <v>860003020</v>
      </c>
      <c r="AR920" t="s">
        <v>731</v>
      </c>
      <c r="AS920" s="1">
        <v>43979.732928240737</v>
      </c>
      <c r="AT920" t="s">
        <v>732</v>
      </c>
      <c r="AU920" t="s">
        <v>120</v>
      </c>
      <c r="BA920" t="s">
        <v>120</v>
      </c>
      <c r="BD920">
        <v>0</v>
      </c>
      <c r="BG920">
        <v>1</v>
      </c>
      <c r="BH920" t="s">
        <v>1513</v>
      </c>
    </row>
    <row r="921" spans="1:60" x14ac:dyDescent="0.25">
      <c r="A921">
        <v>100010001</v>
      </c>
      <c r="B921" t="s">
        <v>1509</v>
      </c>
      <c r="C921">
        <v>831</v>
      </c>
      <c r="D921" t="s">
        <v>3463</v>
      </c>
      <c r="E921">
        <v>1</v>
      </c>
      <c r="F921">
        <v>812005323</v>
      </c>
      <c r="G921" t="s">
        <v>252</v>
      </c>
      <c r="J921" t="s">
        <v>252</v>
      </c>
      <c r="K921" s="1">
        <v>43979</v>
      </c>
      <c r="L921">
        <v>142470.9</v>
      </c>
      <c r="M921" t="s">
        <v>1530</v>
      </c>
      <c r="N921" t="s">
        <v>724</v>
      </c>
      <c r="O921" t="s">
        <v>3498</v>
      </c>
      <c r="P921" t="s">
        <v>725</v>
      </c>
      <c r="Q921">
        <v>156000340059</v>
      </c>
      <c r="R921" t="s">
        <v>726</v>
      </c>
      <c r="S921">
        <v>51</v>
      </c>
      <c r="V921">
        <v>3975</v>
      </c>
      <c r="W921" t="s">
        <v>1509</v>
      </c>
      <c r="X921" t="s">
        <v>727</v>
      </c>
      <c r="Y921" t="s">
        <v>1511</v>
      </c>
      <c r="Z921" t="s">
        <v>1512</v>
      </c>
      <c r="AA921">
        <v>5</v>
      </c>
      <c r="AB921">
        <v>2020</v>
      </c>
      <c r="AC921" t="s">
        <v>114</v>
      </c>
      <c r="AD921">
        <v>1</v>
      </c>
      <c r="AE921">
        <v>1</v>
      </c>
      <c r="AF921">
        <v>0</v>
      </c>
      <c r="AG921" t="s">
        <v>730</v>
      </c>
      <c r="AH921">
        <v>831</v>
      </c>
      <c r="AI921" s="1">
        <v>43979</v>
      </c>
      <c r="AN921">
        <v>1101060106</v>
      </c>
      <c r="AO921">
        <v>0</v>
      </c>
      <c r="AP921">
        <v>0</v>
      </c>
      <c r="AQ921">
        <v>860003020</v>
      </c>
      <c r="AR921" t="s">
        <v>731</v>
      </c>
      <c r="AS921" s="1">
        <v>43979.732928240737</v>
      </c>
      <c r="AT921" t="s">
        <v>732</v>
      </c>
      <c r="AU921" t="s">
        <v>120</v>
      </c>
      <c r="BA921" t="s">
        <v>120</v>
      </c>
      <c r="BD921">
        <v>0</v>
      </c>
      <c r="BG921">
        <v>1</v>
      </c>
      <c r="BH921" t="s">
        <v>1513</v>
      </c>
    </row>
    <row r="922" spans="1:60" x14ac:dyDescent="0.25">
      <c r="A922">
        <v>100010001</v>
      </c>
      <c r="B922" t="s">
        <v>1509</v>
      </c>
      <c r="C922">
        <v>832</v>
      </c>
      <c r="D922" t="s">
        <v>3464</v>
      </c>
      <c r="E922">
        <v>1</v>
      </c>
      <c r="F922">
        <v>812004874</v>
      </c>
      <c r="G922" t="s">
        <v>1008</v>
      </c>
      <c r="J922" t="s">
        <v>1008</v>
      </c>
      <c r="K922" s="1">
        <v>43979</v>
      </c>
      <c r="L922">
        <v>477.85</v>
      </c>
      <c r="M922" t="s">
        <v>1530</v>
      </c>
      <c r="N922" t="s">
        <v>724</v>
      </c>
      <c r="O922" t="s">
        <v>3498</v>
      </c>
      <c r="P922" t="s">
        <v>725</v>
      </c>
      <c r="Q922">
        <v>10569389840</v>
      </c>
      <c r="R922" t="s">
        <v>726</v>
      </c>
      <c r="S922">
        <v>7</v>
      </c>
      <c r="V922">
        <v>3975</v>
      </c>
      <c r="W922" t="s">
        <v>1509</v>
      </c>
      <c r="X922" t="s">
        <v>727</v>
      </c>
      <c r="Y922" t="s">
        <v>1511</v>
      </c>
      <c r="Z922" t="s">
        <v>1512</v>
      </c>
      <c r="AA922">
        <v>5</v>
      </c>
      <c r="AB922">
        <v>2020</v>
      </c>
      <c r="AC922" t="s">
        <v>114</v>
      </c>
      <c r="AD922">
        <v>1</v>
      </c>
      <c r="AE922">
        <v>1</v>
      </c>
      <c r="AF922">
        <v>0</v>
      </c>
      <c r="AG922" t="s">
        <v>730</v>
      </c>
      <c r="AH922">
        <v>832</v>
      </c>
      <c r="AI922" s="1">
        <v>43979</v>
      </c>
      <c r="AN922">
        <v>1101060106</v>
      </c>
      <c r="AO922">
        <v>0</v>
      </c>
      <c r="AP922">
        <v>0</v>
      </c>
      <c r="AQ922">
        <v>860003020</v>
      </c>
      <c r="AR922" t="s">
        <v>731</v>
      </c>
      <c r="AS922" s="1">
        <v>43979.732939814814</v>
      </c>
      <c r="AT922" t="s">
        <v>732</v>
      </c>
      <c r="AU922" t="s">
        <v>120</v>
      </c>
      <c r="BA922" t="s">
        <v>120</v>
      </c>
      <c r="BD922">
        <v>0</v>
      </c>
      <c r="BG922">
        <v>1</v>
      </c>
      <c r="BH922" t="s">
        <v>1513</v>
      </c>
    </row>
    <row r="923" spans="1:60" x14ac:dyDescent="0.25">
      <c r="A923">
        <v>100010001</v>
      </c>
      <c r="B923" t="s">
        <v>1509</v>
      </c>
      <c r="C923">
        <v>833</v>
      </c>
      <c r="D923" t="s">
        <v>3465</v>
      </c>
      <c r="E923">
        <v>1</v>
      </c>
      <c r="F923">
        <v>900921745</v>
      </c>
      <c r="G923" t="s">
        <v>1010</v>
      </c>
      <c r="H923" t="s">
        <v>1010</v>
      </c>
      <c r="J923" t="s">
        <v>1010</v>
      </c>
      <c r="K923" s="1">
        <v>43979</v>
      </c>
      <c r="L923">
        <v>331557.12</v>
      </c>
      <c r="M923" t="s">
        <v>1530</v>
      </c>
      <c r="N923" t="s">
        <v>724</v>
      </c>
      <c r="O923" t="s">
        <v>3498</v>
      </c>
      <c r="P923" t="s">
        <v>725</v>
      </c>
      <c r="Q923">
        <v>59953235465</v>
      </c>
      <c r="R923" t="s">
        <v>737</v>
      </c>
      <c r="S923">
        <v>7</v>
      </c>
      <c r="V923">
        <v>3975</v>
      </c>
      <c r="W923" t="s">
        <v>1509</v>
      </c>
      <c r="X923" t="s">
        <v>727</v>
      </c>
      <c r="Y923" t="s">
        <v>1511</v>
      </c>
      <c r="Z923" t="s">
        <v>1512</v>
      </c>
      <c r="AA923">
        <v>5</v>
      </c>
      <c r="AB923">
        <v>2020</v>
      </c>
      <c r="AC923" t="s">
        <v>114</v>
      </c>
      <c r="AD923">
        <v>1</v>
      </c>
      <c r="AE923">
        <v>1</v>
      </c>
      <c r="AF923">
        <v>0</v>
      </c>
      <c r="AG923" t="s">
        <v>730</v>
      </c>
      <c r="AH923">
        <v>833</v>
      </c>
      <c r="AI923" s="1">
        <v>43979</v>
      </c>
      <c r="AN923">
        <v>1101060106</v>
      </c>
      <c r="AO923">
        <v>0</v>
      </c>
      <c r="AP923">
        <v>0</v>
      </c>
      <c r="AQ923">
        <v>860003020</v>
      </c>
      <c r="AR923" t="s">
        <v>731</v>
      </c>
      <c r="AS923" s="1">
        <v>43979.732951388891</v>
      </c>
      <c r="AT923" t="s">
        <v>732</v>
      </c>
      <c r="AU923" t="s">
        <v>120</v>
      </c>
      <c r="BA923" t="s">
        <v>120</v>
      </c>
      <c r="BD923">
        <v>0</v>
      </c>
      <c r="BG923">
        <v>1</v>
      </c>
      <c r="BH923" t="s">
        <v>1513</v>
      </c>
    </row>
    <row r="924" spans="1:60" x14ac:dyDescent="0.25">
      <c r="A924">
        <v>100010001</v>
      </c>
      <c r="B924" t="s">
        <v>1509</v>
      </c>
      <c r="C924">
        <v>834</v>
      </c>
      <c r="D924" t="s">
        <v>3466</v>
      </c>
      <c r="E924">
        <v>1</v>
      </c>
      <c r="F924">
        <v>806003489</v>
      </c>
      <c r="G924" t="s">
        <v>640</v>
      </c>
      <c r="J924" t="s">
        <v>640</v>
      </c>
      <c r="K924" s="1">
        <v>43979</v>
      </c>
      <c r="L924">
        <v>2024674.56</v>
      </c>
      <c r="M924" t="s">
        <v>1530</v>
      </c>
      <c r="N924" t="s">
        <v>724</v>
      </c>
      <c r="O924" t="s">
        <v>3498</v>
      </c>
      <c r="P924" t="s">
        <v>725</v>
      </c>
      <c r="Q924">
        <v>850033937</v>
      </c>
      <c r="R924" t="s">
        <v>737</v>
      </c>
      <c r="S924">
        <v>23</v>
      </c>
      <c r="V924">
        <v>3976</v>
      </c>
      <c r="W924" t="s">
        <v>1509</v>
      </c>
      <c r="X924" t="s">
        <v>727</v>
      </c>
      <c r="Y924" t="s">
        <v>1511</v>
      </c>
      <c r="Z924" t="s">
        <v>1512</v>
      </c>
      <c r="AA924">
        <v>5</v>
      </c>
      <c r="AB924">
        <v>2020</v>
      </c>
      <c r="AC924" t="s">
        <v>114</v>
      </c>
      <c r="AD924">
        <v>1</v>
      </c>
      <c r="AE924">
        <v>1</v>
      </c>
      <c r="AF924">
        <v>0</v>
      </c>
      <c r="AG924" t="s">
        <v>730</v>
      </c>
      <c r="AH924">
        <v>834</v>
      </c>
      <c r="AI924" s="1">
        <v>43979</v>
      </c>
      <c r="AN924">
        <v>1101060106</v>
      </c>
      <c r="AO924">
        <v>0</v>
      </c>
      <c r="AP924">
        <v>0</v>
      </c>
      <c r="AQ924">
        <v>860003020</v>
      </c>
      <c r="AR924" t="s">
        <v>731</v>
      </c>
      <c r="AS924" s="1">
        <v>43979.735601851855</v>
      </c>
      <c r="AT924" t="s">
        <v>732</v>
      </c>
      <c r="AU924" t="s">
        <v>120</v>
      </c>
      <c r="BA924" t="s">
        <v>120</v>
      </c>
      <c r="BD924">
        <v>0</v>
      </c>
      <c r="BG924">
        <v>1</v>
      </c>
      <c r="BH924" t="s">
        <v>1513</v>
      </c>
    </row>
    <row r="925" spans="1:60" x14ac:dyDescent="0.25">
      <c r="A925">
        <v>100010001</v>
      </c>
      <c r="B925" t="s">
        <v>1509</v>
      </c>
      <c r="C925">
        <v>835</v>
      </c>
      <c r="D925" t="s">
        <v>3467</v>
      </c>
      <c r="E925">
        <v>1</v>
      </c>
      <c r="F925">
        <v>900172745</v>
      </c>
      <c r="G925" t="s">
        <v>590</v>
      </c>
      <c r="J925" t="s">
        <v>1012</v>
      </c>
      <c r="K925" s="1">
        <v>43979</v>
      </c>
      <c r="L925">
        <v>102336</v>
      </c>
      <c r="M925" t="s">
        <v>1530</v>
      </c>
      <c r="N925" t="s">
        <v>724</v>
      </c>
      <c r="O925" t="s">
        <v>3498</v>
      </c>
      <c r="P925" t="s">
        <v>725</v>
      </c>
      <c r="Q925">
        <v>592405849</v>
      </c>
      <c r="R925" t="s">
        <v>737</v>
      </c>
      <c r="S925">
        <v>1</v>
      </c>
      <c r="V925">
        <v>3976</v>
      </c>
      <c r="W925" t="s">
        <v>1509</v>
      </c>
      <c r="X925" t="s">
        <v>727</v>
      </c>
      <c r="Y925" t="s">
        <v>1511</v>
      </c>
      <c r="Z925" t="s">
        <v>1512</v>
      </c>
      <c r="AA925">
        <v>5</v>
      </c>
      <c r="AB925">
        <v>2020</v>
      </c>
      <c r="AC925" t="s">
        <v>114</v>
      </c>
      <c r="AD925">
        <v>1</v>
      </c>
      <c r="AE925">
        <v>1</v>
      </c>
      <c r="AF925">
        <v>0</v>
      </c>
      <c r="AG925" t="s">
        <v>730</v>
      </c>
      <c r="AH925">
        <v>835</v>
      </c>
      <c r="AI925" s="1">
        <v>43979</v>
      </c>
      <c r="AN925">
        <v>1101060106</v>
      </c>
      <c r="AO925">
        <v>0</v>
      </c>
      <c r="AP925">
        <v>0</v>
      </c>
      <c r="AQ925">
        <v>860003020</v>
      </c>
      <c r="AR925" t="s">
        <v>731</v>
      </c>
      <c r="AS925" s="1">
        <v>43979.735601851855</v>
      </c>
      <c r="AT925" t="s">
        <v>732</v>
      </c>
      <c r="AU925" t="s">
        <v>120</v>
      </c>
      <c r="BA925" t="s">
        <v>120</v>
      </c>
      <c r="BD925">
        <v>0</v>
      </c>
      <c r="BG925">
        <v>1</v>
      </c>
      <c r="BH925" t="s">
        <v>1513</v>
      </c>
    </row>
    <row r="926" spans="1:60" x14ac:dyDescent="0.25">
      <c r="A926">
        <v>100010001</v>
      </c>
      <c r="B926" t="s">
        <v>1509</v>
      </c>
      <c r="C926">
        <v>836</v>
      </c>
      <c r="D926" t="s">
        <v>3468</v>
      </c>
      <c r="E926">
        <v>1</v>
      </c>
      <c r="F926">
        <v>806016870</v>
      </c>
      <c r="G926" t="s">
        <v>467</v>
      </c>
      <c r="H926" t="s">
        <v>467</v>
      </c>
      <c r="J926" t="s">
        <v>467</v>
      </c>
      <c r="K926" s="1">
        <v>43979</v>
      </c>
      <c r="L926">
        <v>544617.69999999995</v>
      </c>
      <c r="M926" t="s">
        <v>1530</v>
      </c>
      <c r="N926" t="s">
        <v>724</v>
      </c>
      <c r="O926" t="s">
        <v>3498</v>
      </c>
      <c r="P926" t="s">
        <v>725</v>
      </c>
      <c r="Q926">
        <v>7024210820</v>
      </c>
      <c r="R926" t="s">
        <v>737</v>
      </c>
      <c r="S926">
        <v>51</v>
      </c>
      <c r="V926">
        <v>3976</v>
      </c>
      <c r="W926" t="s">
        <v>1509</v>
      </c>
      <c r="X926" t="s">
        <v>727</v>
      </c>
      <c r="Y926" t="s">
        <v>1511</v>
      </c>
      <c r="Z926" t="s">
        <v>1512</v>
      </c>
      <c r="AA926">
        <v>5</v>
      </c>
      <c r="AB926">
        <v>2020</v>
      </c>
      <c r="AC926" t="s">
        <v>114</v>
      </c>
      <c r="AD926">
        <v>1</v>
      </c>
      <c r="AE926">
        <v>1</v>
      </c>
      <c r="AF926">
        <v>0</v>
      </c>
      <c r="AG926" t="s">
        <v>730</v>
      </c>
      <c r="AH926">
        <v>836</v>
      </c>
      <c r="AI926" s="1">
        <v>43979</v>
      </c>
      <c r="AN926">
        <v>1101060106</v>
      </c>
      <c r="AO926">
        <v>0</v>
      </c>
      <c r="AP926">
        <v>0</v>
      </c>
      <c r="AQ926">
        <v>860003020</v>
      </c>
      <c r="AR926" t="s">
        <v>731</v>
      </c>
      <c r="AS926" s="1">
        <v>43979.735601851855</v>
      </c>
      <c r="AT926" t="s">
        <v>732</v>
      </c>
      <c r="AU926" t="s">
        <v>120</v>
      </c>
      <c r="BA926" t="s">
        <v>120</v>
      </c>
      <c r="BD926">
        <v>0</v>
      </c>
      <c r="BG926">
        <v>1</v>
      </c>
      <c r="BH926" t="s">
        <v>1513</v>
      </c>
    </row>
    <row r="927" spans="1:60" x14ac:dyDescent="0.25">
      <c r="A927">
        <v>100010001</v>
      </c>
      <c r="B927" t="s">
        <v>1509</v>
      </c>
      <c r="C927">
        <v>837</v>
      </c>
      <c r="D927" t="s">
        <v>3469</v>
      </c>
      <c r="E927">
        <v>1</v>
      </c>
      <c r="F927">
        <v>900136928</v>
      </c>
      <c r="G927" t="s">
        <v>1016</v>
      </c>
      <c r="H927" t="s">
        <v>1017</v>
      </c>
      <c r="J927" t="s">
        <v>1016</v>
      </c>
      <c r="K927" s="1">
        <v>43979</v>
      </c>
      <c r="L927">
        <v>82154.12</v>
      </c>
      <c r="M927" t="s">
        <v>1530</v>
      </c>
      <c r="N927" t="s">
        <v>724</v>
      </c>
      <c r="O927" t="s">
        <v>3498</v>
      </c>
      <c r="P927" t="s">
        <v>725</v>
      </c>
      <c r="Q927">
        <v>442632011582</v>
      </c>
      <c r="R927" t="s">
        <v>726</v>
      </c>
      <c r="S927">
        <v>40</v>
      </c>
      <c r="V927">
        <v>3976</v>
      </c>
      <c r="W927" t="s">
        <v>1509</v>
      </c>
      <c r="X927" t="s">
        <v>727</v>
      </c>
      <c r="Y927" t="s">
        <v>1511</v>
      </c>
      <c r="Z927" t="s">
        <v>1512</v>
      </c>
      <c r="AA927">
        <v>5</v>
      </c>
      <c r="AB927">
        <v>2020</v>
      </c>
      <c r="AC927" t="s">
        <v>114</v>
      </c>
      <c r="AD927">
        <v>1</v>
      </c>
      <c r="AE927">
        <v>1</v>
      </c>
      <c r="AF927">
        <v>0</v>
      </c>
      <c r="AG927" t="s">
        <v>730</v>
      </c>
      <c r="AH927">
        <v>837</v>
      </c>
      <c r="AI927" s="1">
        <v>43979</v>
      </c>
      <c r="AN927">
        <v>1101060106</v>
      </c>
      <c r="AO927">
        <v>0</v>
      </c>
      <c r="AP927">
        <v>0</v>
      </c>
      <c r="AQ927">
        <v>860003020</v>
      </c>
      <c r="AR927" t="s">
        <v>731</v>
      </c>
      <c r="AS927" s="1">
        <v>43979.735613425924</v>
      </c>
      <c r="AT927" t="s">
        <v>732</v>
      </c>
      <c r="AU927" t="s">
        <v>120</v>
      </c>
      <c r="BA927" t="s">
        <v>120</v>
      </c>
      <c r="BD927">
        <v>0</v>
      </c>
      <c r="BG927">
        <v>1</v>
      </c>
      <c r="BH927" t="s">
        <v>1513</v>
      </c>
    </row>
    <row r="928" spans="1:60" x14ac:dyDescent="0.25">
      <c r="A928">
        <v>100010001</v>
      </c>
      <c r="B928" t="s">
        <v>1509</v>
      </c>
      <c r="C928">
        <v>838</v>
      </c>
      <c r="D928" t="s">
        <v>3470</v>
      </c>
      <c r="E928">
        <v>1</v>
      </c>
      <c r="F928">
        <v>901279424</v>
      </c>
      <c r="G928" t="s">
        <v>1019</v>
      </c>
      <c r="J928" t="s">
        <v>1019</v>
      </c>
      <c r="K928" s="1">
        <v>43979</v>
      </c>
      <c r="L928">
        <v>14312923.300000001</v>
      </c>
      <c r="M928" t="s">
        <v>1530</v>
      </c>
      <c r="N928" t="s">
        <v>724</v>
      </c>
      <c r="O928" t="s">
        <v>3498</v>
      </c>
      <c r="P928" t="s">
        <v>725</v>
      </c>
      <c r="Q928">
        <v>56900013713</v>
      </c>
      <c r="R928" t="s">
        <v>737</v>
      </c>
      <c r="S928">
        <v>7</v>
      </c>
      <c r="V928">
        <v>3976</v>
      </c>
      <c r="W928" t="s">
        <v>1509</v>
      </c>
      <c r="X928" t="s">
        <v>727</v>
      </c>
      <c r="Y928" t="s">
        <v>1511</v>
      </c>
      <c r="Z928" t="s">
        <v>1512</v>
      </c>
      <c r="AA928">
        <v>5</v>
      </c>
      <c r="AB928">
        <v>2020</v>
      </c>
      <c r="AC928" t="s">
        <v>114</v>
      </c>
      <c r="AD928">
        <v>1</v>
      </c>
      <c r="AE928">
        <v>1</v>
      </c>
      <c r="AF928">
        <v>0</v>
      </c>
      <c r="AG928" t="s">
        <v>730</v>
      </c>
      <c r="AH928">
        <v>838</v>
      </c>
      <c r="AI928" s="1">
        <v>43979</v>
      </c>
      <c r="AN928">
        <v>1101060106</v>
      </c>
      <c r="AO928">
        <v>0</v>
      </c>
      <c r="AP928">
        <v>0</v>
      </c>
      <c r="AQ928">
        <v>860003020</v>
      </c>
      <c r="AR928" t="s">
        <v>731</v>
      </c>
      <c r="AS928" s="1">
        <v>43979.735625000001</v>
      </c>
      <c r="AT928" t="s">
        <v>732</v>
      </c>
      <c r="AU928" t="s">
        <v>120</v>
      </c>
      <c r="BA928" t="s">
        <v>120</v>
      </c>
      <c r="BD928">
        <v>0</v>
      </c>
      <c r="BG928">
        <v>1</v>
      </c>
      <c r="BH928" t="s">
        <v>1513</v>
      </c>
    </row>
    <row r="929" spans="1:60" x14ac:dyDescent="0.25">
      <c r="A929">
        <v>100010001</v>
      </c>
      <c r="B929" t="s">
        <v>1509</v>
      </c>
      <c r="C929">
        <v>839</v>
      </c>
      <c r="D929" t="s">
        <v>3471</v>
      </c>
      <c r="E929">
        <v>1</v>
      </c>
      <c r="F929">
        <v>802010728</v>
      </c>
      <c r="G929" t="s">
        <v>323</v>
      </c>
      <c r="J929" t="s">
        <v>323</v>
      </c>
      <c r="K929" s="1">
        <v>43979</v>
      </c>
      <c r="L929">
        <v>7238354</v>
      </c>
      <c r="M929" t="s">
        <v>1530</v>
      </c>
      <c r="N929" t="s">
        <v>724</v>
      </c>
      <c r="O929" t="s">
        <v>3498</v>
      </c>
      <c r="P929" t="s">
        <v>725</v>
      </c>
      <c r="Q929">
        <v>77346041595</v>
      </c>
      <c r="R929" t="s">
        <v>737</v>
      </c>
      <c r="S929">
        <v>7</v>
      </c>
      <c r="V929">
        <v>3976</v>
      </c>
      <c r="W929" t="s">
        <v>1509</v>
      </c>
      <c r="X929" t="s">
        <v>727</v>
      </c>
      <c r="Y929" t="s">
        <v>1511</v>
      </c>
      <c r="Z929" t="s">
        <v>1512</v>
      </c>
      <c r="AA929">
        <v>5</v>
      </c>
      <c r="AB929">
        <v>2020</v>
      </c>
      <c r="AC929" t="s">
        <v>114</v>
      </c>
      <c r="AD929">
        <v>1</v>
      </c>
      <c r="AE929">
        <v>1</v>
      </c>
      <c r="AF929">
        <v>0</v>
      </c>
      <c r="AG929" t="s">
        <v>730</v>
      </c>
      <c r="AH929">
        <v>839</v>
      </c>
      <c r="AI929" s="1">
        <v>43979</v>
      </c>
      <c r="AN929">
        <v>1101060106</v>
      </c>
      <c r="AO929">
        <v>0</v>
      </c>
      <c r="AP929">
        <v>0</v>
      </c>
      <c r="AQ929">
        <v>860003020</v>
      </c>
      <c r="AR929" t="s">
        <v>731</v>
      </c>
      <c r="AS929" s="1">
        <v>43979.735625000001</v>
      </c>
      <c r="AT929" t="s">
        <v>732</v>
      </c>
      <c r="AU929" t="s">
        <v>120</v>
      </c>
      <c r="BA929" t="s">
        <v>120</v>
      </c>
      <c r="BD929">
        <v>0</v>
      </c>
      <c r="BG929">
        <v>1</v>
      </c>
      <c r="BH929" t="s">
        <v>1513</v>
      </c>
    </row>
    <row r="930" spans="1:60" x14ac:dyDescent="0.25">
      <c r="A930">
        <v>100010001</v>
      </c>
      <c r="B930" t="s">
        <v>1509</v>
      </c>
      <c r="C930">
        <v>840</v>
      </c>
      <c r="D930" t="s">
        <v>3472</v>
      </c>
      <c r="E930">
        <v>1</v>
      </c>
      <c r="F930">
        <v>900193988</v>
      </c>
      <c r="G930" t="s">
        <v>592</v>
      </c>
      <c r="J930" t="s">
        <v>592</v>
      </c>
      <c r="K930" s="1">
        <v>43979</v>
      </c>
      <c r="L930">
        <v>1080968</v>
      </c>
      <c r="M930" t="s">
        <v>1530</v>
      </c>
      <c r="N930" t="s">
        <v>724</v>
      </c>
      <c r="O930" t="s">
        <v>3498</v>
      </c>
      <c r="P930" t="s">
        <v>725</v>
      </c>
      <c r="Q930">
        <v>260101145106</v>
      </c>
      <c r="R930" t="s">
        <v>737</v>
      </c>
      <c r="S930">
        <v>61</v>
      </c>
      <c r="V930">
        <v>3976</v>
      </c>
      <c r="W930" t="s">
        <v>1509</v>
      </c>
      <c r="X930" t="s">
        <v>727</v>
      </c>
      <c r="Y930" t="s">
        <v>1511</v>
      </c>
      <c r="Z930" t="s">
        <v>1512</v>
      </c>
      <c r="AA930">
        <v>5</v>
      </c>
      <c r="AB930">
        <v>2020</v>
      </c>
      <c r="AC930" t="s">
        <v>114</v>
      </c>
      <c r="AD930">
        <v>1</v>
      </c>
      <c r="AE930">
        <v>1</v>
      </c>
      <c r="AF930">
        <v>0</v>
      </c>
      <c r="AG930" t="s">
        <v>730</v>
      </c>
      <c r="AH930">
        <v>840</v>
      </c>
      <c r="AI930" s="1">
        <v>43979</v>
      </c>
      <c r="AN930">
        <v>1101060106</v>
      </c>
      <c r="AO930">
        <v>0</v>
      </c>
      <c r="AP930">
        <v>0</v>
      </c>
      <c r="AQ930">
        <v>860003020</v>
      </c>
      <c r="AR930" t="s">
        <v>731</v>
      </c>
      <c r="AS930" s="1">
        <v>43979.735648148147</v>
      </c>
      <c r="AT930" t="s">
        <v>732</v>
      </c>
      <c r="AU930" t="s">
        <v>120</v>
      </c>
      <c r="BA930" t="s">
        <v>120</v>
      </c>
      <c r="BD930">
        <v>0</v>
      </c>
      <c r="BG930">
        <v>1</v>
      </c>
      <c r="BH930" t="s">
        <v>1513</v>
      </c>
    </row>
    <row r="931" spans="1:60" x14ac:dyDescent="0.25">
      <c r="A931">
        <v>100010001</v>
      </c>
      <c r="B931" t="s">
        <v>1509</v>
      </c>
      <c r="C931">
        <v>841</v>
      </c>
      <c r="D931" t="s">
        <v>3473</v>
      </c>
      <c r="E931">
        <v>1</v>
      </c>
      <c r="F931">
        <v>900372261</v>
      </c>
      <c r="G931" t="s">
        <v>572</v>
      </c>
      <c r="J931" t="s">
        <v>572</v>
      </c>
      <c r="K931" s="1">
        <v>43979</v>
      </c>
      <c r="L931">
        <v>38448</v>
      </c>
      <c r="M931" t="s">
        <v>1530</v>
      </c>
      <c r="N931" t="s">
        <v>724</v>
      </c>
      <c r="O931" t="s">
        <v>3498</v>
      </c>
      <c r="P931" t="s">
        <v>725</v>
      </c>
      <c r="Q931">
        <v>206269996651</v>
      </c>
      <c r="R931" t="s">
        <v>737</v>
      </c>
      <c r="S931">
        <v>51</v>
      </c>
      <c r="V931">
        <v>3976</v>
      </c>
      <c r="W931" t="s">
        <v>1509</v>
      </c>
      <c r="X931" t="s">
        <v>727</v>
      </c>
      <c r="Y931" t="s">
        <v>1511</v>
      </c>
      <c r="Z931" t="s">
        <v>1512</v>
      </c>
      <c r="AA931">
        <v>5</v>
      </c>
      <c r="AB931">
        <v>2020</v>
      </c>
      <c r="AC931" t="s">
        <v>114</v>
      </c>
      <c r="AD931">
        <v>1</v>
      </c>
      <c r="AE931">
        <v>1</v>
      </c>
      <c r="AF931">
        <v>0</v>
      </c>
      <c r="AG931" t="s">
        <v>730</v>
      </c>
      <c r="AH931">
        <v>841</v>
      </c>
      <c r="AI931" s="1">
        <v>43979</v>
      </c>
      <c r="AN931">
        <v>1101060106</v>
      </c>
      <c r="AO931">
        <v>0</v>
      </c>
      <c r="AP931">
        <v>0</v>
      </c>
      <c r="AQ931">
        <v>860003020</v>
      </c>
      <c r="AR931" t="s">
        <v>731</v>
      </c>
      <c r="AS931" s="1">
        <v>43979.735659722224</v>
      </c>
      <c r="AT931" t="s">
        <v>732</v>
      </c>
      <c r="AU931" t="s">
        <v>120</v>
      </c>
      <c r="BA931" t="s">
        <v>120</v>
      </c>
      <c r="BD931">
        <v>0</v>
      </c>
      <c r="BG931">
        <v>1</v>
      </c>
      <c r="BH931" t="s">
        <v>1513</v>
      </c>
    </row>
    <row r="932" spans="1:60" x14ac:dyDescent="0.25">
      <c r="A932">
        <v>100010001</v>
      </c>
      <c r="B932" t="s">
        <v>1509</v>
      </c>
      <c r="C932">
        <v>842</v>
      </c>
      <c r="D932" t="s">
        <v>3474</v>
      </c>
      <c r="E932">
        <v>1</v>
      </c>
      <c r="F932">
        <v>92509065</v>
      </c>
      <c r="G932" t="s">
        <v>1023</v>
      </c>
      <c r="J932" t="s">
        <v>1023</v>
      </c>
      <c r="K932" s="1">
        <v>43979</v>
      </c>
      <c r="L932">
        <v>14774</v>
      </c>
      <c r="M932" t="s">
        <v>1530</v>
      </c>
      <c r="N932" t="s">
        <v>724</v>
      </c>
      <c r="O932" t="s">
        <v>3498</v>
      </c>
      <c r="P932" t="s">
        <v>725</v>
      </c>
      <c r="Q932">
        <v>310100145701</v>
      </c>
      <c r="R932" t="s">
        <v>726</v>
      </c>
      <c r="S932">
        <v>61</v>
      </c>
      <c r="V932">
        <v>3976</v>
      </c>
      <c r="W932" t="s">
        <v>1509</v>
      </c>
      <c r="X932" t="s">
        <v>727</v>
      </c>
      <c r="Y932" t="s">
        <v>1511</v>
      </c>
      <c r="Z932" t="s">
        <v>1512</v>
      </c>
      <c r="AA932">
        <v>5</v>
      </c>
      <c r="AB932">
        <v>2020</v>
      </c>
      <c r="AC932" t="s">
        <v>114</v>
      </c>
      <c r="AD932">
        <v>1</v>
      </c>
      <c r="AE932">
        <v>1</v>
      </c>
      <c r="AF932">
        <v>0</v>
      </c>
      <c r="AG932" t="s">
        <v>730</v>
      </c>
      <c r="AH932">
        <v>842</v>
      </c>
      <c r="AI932" s="1">
        <v>43979</v>
      </c>
      <c r="AN932">
        <v>1101060106</v>
      </c>
      <c r="AO932">
        <v>0</v>
      </c>
      <c r="AP932">
        <v>0</v>
      </c>
      <c r="AQ932">
        <v>860003020</v>
      </c>
      <c r="AR932" t="s">
        <v>731</v>
      </c>
      <c r="AS932" s="1">
        <v>43979.735659722224</v>
      </c>
      <c r="AT932" t="s">
        <v>732</v>
      </c>
      <c r="AU932" t="s">
        <v>120</v>
      </c>
      <c r="BA932" t="s">
        <v>120</v>
      </c>
      <c r="BD932">
        <v>0</v>
      </c>
      <c r="BG932">
        <v>1</v>
      </c>
      <c r="BH932" t="s">
        <v>1513</v>
      </c>
    </row>
    <row r="933" spans="1:60" x14ac:dyDescent="0.25">
      <c r="A933">
        <v>100010001</v>
      </c>
      <c r="B933" t="s">
        <v>1509</v>
      </c>
      <c r="C933">
        <v>843</v>
      </c>
      <c r="D933" t="s">
        <v>3475</v>
      </c>
      <c r="E933">
        <v>1</v>
      </c>
      <c r="F933">
        <v>64893694</v>
      </c>
      <c r="G933" t="s">
        <v>1025</v>
      </c>
      <c r="J933" t="s">
        <v>1025</v>
      </c>
      <c r="K933" s="1">
        <v>43979</v>
      </c>
      <c r="L933">
        <v>371.58</v>
      </c>
      <c r="M933" t="s">
        <v>1530</v>
      </c>
      <c r="N933" t="s">
        <v>724</v>
      </c>
      <c r="O933" t="s">
        <v>3498</v>
      </c>
      <c r="P933" t="s">
        <v>725</v>
      </c>
      <c r="Q933">
        <v>11145621293</v>
      </c>
      <c r="R933" t="s">
        <v>726</v>
      </c>
      <c r="S933">
        <v>7</v>
      </c>
      <c r="V933">
        <v>3976</v>
      </c>
      <c r="W933" t="s">
        <v>1509</v>
      </c>
      <c r="X933" t="s">
        <v>727</v>
      </c>
      <c r="Y933" t="s">
        <v>1511</v>
      </c>
      <c r="Z933" t="s">
        <v>1512</v>
      </c>
      <c r="AA933">
        <v>5</v>
      </c>
      <c r="AB933">
        <v>2020</v>
      </c>
      <c r="AC933" t="s">
        <v>114</v>
      </c>
      <c r="AD933">
        <v>1</v>
      </c>
      <c r="AE933">
        <v>1</v>
      </c>
      <c r="AF933">
        <v>0</v>
      </c>
      <c r="AG933" t="s">
        <v>730</v>
      </c>
      <c r="AH933">
        <v>843</v>
      </c>
      <c r="AI933" s="1">
        <v>43979</v>
      </c>
      <c r="AN933">
        <v>1101060106</v>
      </c>
      <c r="AO933">
        <v>0</v>
      </c>
      <c r="AP933">
        <v>0</v>
      </c>
      <c r="AQ933">
        <v>860003020</v>
      </c>
      <c r="AR933" t="s">
        <v>731</v>
      </c>
      <c r="AS933" s="1">
        <v>43979.735659722224</v>
      </c>
      <c r="AT933" t="s">
        <v>732</v>
      </c>
      <c r="AU933" t="s">
        <v>120</v>
      </c>
      <c r="BA933" t="s">
        <v>120</v>
      </c>
      <c r="BD933">
        <v>0</v>
      </c>
      <c r="BG933">
        <v>1</v>
      </c>
      <c r="BH933" t="s">
        <v>1513</v>
      </c>
    </row>
    <row r="934" spans="1:60" x14ac:dyDescent="0.25">
      <c r="A934">
        <v>100010001</v>
      </c>
      <c r="B934" t="s">
        <v>1509</v>
      </c>
      <c r="C934">
        <v>844</v>
      </c>
      <c r="D934" t="s">
        <v>3476</v>
      </c>
      <c r="E934">
        <v>1</v>
      </c>
      <c r="F934">
        <v>900827631</v>
      </c>
      <c r="G934" t="s">
        <v>453</v>
      </c>
      <c r="H934" t="s">
        <v>453</v>
      </c>
      <c r="J934" t="s">
        <v>453</v>
      </c>
      <c r="K934" s="1">
        <v>43979</v>
      </c>
      <c r="L934">
        <v>597187</v>
      </c>
      <c r="M934" t="s">
        <v>1530</v>
      </c>
      <c r="N934" t="s">
        <v>724</v>
      </c>
      <c r="O934" t="s">
        <v>3498</v>
      </c>
      <c r="P934" t="s">
        <v>725</v>
      </c>
      <c r="Q934">
        <v>59169999436</v>
      </c>
      <c r="R934" t="s">
        <v>737</v>
      </c>
      <c r="S934">
        <v>51</v>
      </c>
      <c r="V934">
        <v>3976</v>
      </c>
      <c r="W934" t="s">
        <v>1509</v>
      </c>
      <c r="X934" t="s">
        <v>727</v>
      </c>
      <c r="Y934" t="s">
        <v>1511</v>
      </c>
      <c r="Z934" t="s">
        <v>1512</v>
      </c>
      <c r="AA934">
        <v>5</v>
      </c>
      <c r="AB934">
        <v>2020</v>
      </c>
      <c r="AC934" t="s">
        <v>114</v>
      </c>
      <c r="AD934">
        <v>1</v>
      </c>
      <c r="AE934">
        <v>1</v>
      </c>
      <c r="AF934">
        <v>0</v>
      </c>
      <c r="AG934" t="s">
        <v>730</v>
      </c>
      <c r="AH934">
        <v>844</v>
      </c>
      <c r="AI934" s="1">
        <v>43979</v>
      </c>
      <c r="AN934">
        <v>1101060106</v>
      </c>
      <c r="AO934">
        <v>0</v>
      </c>
      <c r="AP934">
        <v>0</v>
      </c>
      <c r="AQ934">
        <v>860003020</v>
      </c>
      <c r="AR934" t="s">
        <v>731</v>
      </c>
      <c r="AS934" s="1">
        <v>43979.735671296294</v>
      </c>
      <c r="AT934" t="s">
        <v>732</v>
      </c>
      <c r="AU934" t="s">
        <v>120</v>
      </c>
      <c r="BA934" t="s">
        <v>120</v>
      </c>
      <c r="BD934">
        <v>0</v>
      </c>
      <c r="BG934">
        <v>1</v>
      </c>
      <c r="BH934" t="s">
        <v>1513</v>
      </c>
    </row>
    <row r="935" spans="1:60" x14ac:dyDescent="0.25">
      <c r="A935">
        <v>100010001</v>
      </c>
      <c r="B935" t="s">
        <v>1509</v>
      </c>
      <c r="C935">
        <v>845</v>
      </c>
      <c r="D935" t="s">
        <v>3477</v>
      </c>
      <c r="E935">
        <v>1</v>
      </c>
      <c r="F935">
        <v>802014538</v>
      </c>
      <c r="G935" t="s">
        <v>641</v>
      </c>
      <c r="J935" t="s">
        <v>641</v>
      </c>
      <c r="K935" s="1">
        <v>43979</v>
      </c>
      <c r="L935">
        <v>708550</v>
      </c>
      <c r="M935" t="s">
        <v>1530</v>
      </c>
      <c r="N935" t="s">
        <v>724</v>
      </c>
      <c r="O935" t="s">
        <v>3498</v>
      </c>
      <c r="P935" t="s">
        <v>725</v>
      </c>
      <c r="Q935">
        <v>9131001638</v>
      </c>
      <c r="R935" t="s">
        <v>737</v>
      </c>
      <c r="S935">
        <v>19</v>
      </c>
      <c r="V935">
        <v>3976</v>
      </c>
      <c r="W935" t="s">
        <v>1509</v>
      </c>
      <c r="X935" t="s">
        <v>727</v>
      </c>
      <c r="Y935" t="s">
        <v>1511</v>
      </c>
      <c r="Z935" t="s">
        <v>1512</v>
      </c>
      <c r="AA935">
        <v>5</v>
      </c>
      <c r="AB935">
        <v>2020</v>
      </c>
      <c r="AC935" t="s">
        <v>114</v>
      </c>
      <c r="AD935">
        <v>1</v>
      </c>
      <c r="AE935">
        <v>1</v>
      </c>
      <c r="AF935">
        <v>0</v>
      </c>
      <c r="AG935" t="s">
        <v>730</v>
      </c>
      <c r="AH935">
        <v>845</v>
      </c>
      <c r="AI935" s="1">
        <v>43979</v>
      </c>
      <c r="AN935">
        <v>1101060106</v>
      </c>
      <c r="AO935">
        <v>0</v>
      </c>
      <c r="AP935">
        <v>0</v>
      </c>
      <c r="AQ935">
        <v>860003020</v>
      </c>
      <c r="AR935" t="s">
        <v>731</v>
      </c>
      <c r="AS935" s="1">
        <v>43979.735671296294</v>
      </c>
      <c r="AT935" t="s">
        <v>732</v>
      </c>
      <c r="AU935" t="s">
        <v>120</v>
      </c>
      <c r="BA935" t="s">
        <v>120</v>
      </c>
      <c r="BD935">
        <v>0</v>
      </c>
      <c r="BG935">
        <v>1</v>
      </c>
      <c r="BH935" t="s">
        <v>1513</v>
      </c>
    </row>
    <row r="936" spans="1:60" x14ac:dyDescent="0.25">
      <c r="A936">
        <v>100010001</v>
      </c>
      <c r="B936" t="s">
        <v>1509</v>
      </c>
      <c r="C936">
        <v>846</v>
      </c>
      <c r="D936" t="s">
        <v>3478</v>
      </c>
      <c r="E936">
        <v>1</v>
      </c>
      <c r="F936">
        <v>900219120</v>
      </c>
      <c r="G936" t="s">
        <v>185</v>
      </c>
      <c r="H936" t="s">
        <v>186</v>
      </c>
      <c r="J936" t="s">
        <v>185</v>
      </c>
      <c r="K936" s="1">
        <v>43979</v>
      </c>
      <c r="L936">
        <v>11728575.640000001</v>
      </c>
      <c r="M936" t="s">
        <v>1530</v>
      </c>
      <c r="N936" t="s">
        <v>724</v>
      </c>
      <c r="O936" t="s">
        <v>3498</v>
      </c>
      <c r="P936" t="s">
        <v>725</v>
      </c>
      <c r="Q936">
        <v>28669995863</v>
      </c>
      <c r="R936" t="s">
        <v>737</v>
      </c>
      <c r="S936">
        <v>51</v>
      </c>
      <c r="V936">
        <v>3976</v>
      </c>
      <c r="W936" t="s">
        <v>1509</v>
      </c>
      <c r="X936" t="s">
        <v>727</v>
      </c>
      <c r="Y936" t="s">
        <v>1511</v>
      </c>
      <c r="Z936" t="s">
        <v>1512</v>
      </c>
      <c r="AA936">
        <v>5</v>
      </c>
      <c r="AB936">
        <v>2020</v>
      </c>
      <c r="AC936" t="s">
        <v>114</v>
      </c>
      <c r="AD936">
        <v>1</v>
      </c>
      <c r="AE936">
        <v>1</v>
      </c>
      <c r="AF936">
        <v>0</v>
      </c>
      <c r="AG936" t="s">
        <v>730</v>
      </c>
      <c r="AH936">
        <v>846</v>
      </c>
      <c r="AI936" s="1">
        <v>43979</v>
      </c>
      <c r="AN936">
        <v>1101060106</v>
      </c>
      <c r="AO936">
        <v>0</v>
      </c>
      <c r="AP936">
        <v>0</v>
      </c>
      <c r="AQ936">
        <v>860003020</v>
      </c>
      <c r="AR936" t="s">
        <v>731</v>
      </c>
      <c r="AS936" s="1">
        <v>43979.735682870371</v>
      </c>
      <c r="AT936" t="s">
        <v>732</v>
      </c>
      <c r="AU936" t="s">
        <v>120</v>
      </c>
      <c r="BA936" t="s">
        <v>120</v>
      </c>
      <c r="BD936">
        <v>0</v>
      </c>
      <c r="BG936">
        <v>1</v>
      </c>
      <c r="BH936" t="s">
        <v>1513</v>
      </c>
    </row>
    <row r="937" spans="1:60" x14ac:dyDescent="0.25">
      <c r="A937">
        <v>100010001</v>
      </c>
      <c r="B937" t="s">
        <v>1509</v>
      </c>
      <c r="C937">
        <v>850</v>
      </c>
      <c r="D937" t="s">
        <v>3479</v>
      </c>
      <c r="E937">
        <v>1</v>
      </c>
      <c r="F937">
        <v>900696889</v>
      </c>
      <c r="G937" t="s">
        <v>1370</v>
      </c>
      <c r="J937" t="s">
        <v>1370</v>
      </c>
      <c r="K937" s="1">
        <v>43977</v>
      </c>
      <c r="L937">
        <v>669531</v>
      </c>
      <c r="M937" t="s">
        <v>1530</v>
      </c>
      <c r="N937" t="s">
        <v>724</v>
      </c>
      <c r="O937" t="s">
        <v>3498</v>
      </c>
      <c r="P937" t="s">
        <v>725</v>
      </c>
      <c r="Q937">
        <v>68119598561</v>
      </c>
      <c r="R937" t="s">
        <v>726</v>
      </c>
      <c r="S937">
        <v>7</v>
      </c>
      <c r="V937">
        <v>3985</v>
      </c>
      <c r="W937" t="s">
        <v>1509</v>
      </c>
      <c r="X937" t="s">
        <v>727</v>
      </c>
      <c r="Y937" t="s">
        <v>1511</v>
      </c>
      <c r="Z937" t="s">
        <v>1512</v>
      </c>
      <c r="AA937">
        <v>5</v>
      </c>
      <c r="AB937">
        <v>2020</v>
      </c>
      <c r="AC937" t="s">
        <v>114</v>
      </c>
      <c r="AD937">
        <v>1</v>
      </c>
      <c r="AE937">
        <v>1</v>
      </c>
      <c r="AF937">
        <v>0</v>
      </c>
      <c r="AG937" t="s">
        <v>730</v>
      </c>
      <c r="AH937">
        <v>850</v>
      </c>
      <c r="AI937" s="1">
        <v>43977</v>
      </c>
      <c r="AN937">
        <v>1101060106</v>
      </c>
      <c r="AO937">
        <v>0</v>
      </c>
      <c r="AP937">
        <v>0</v>
      </c>
      <c r="AQ937">
        <v>860003020</v>
      </c>
      <c r="AR937" t="s">
        <v>137</v>
      </c>
      <c r="AS937" s="1">
        <v>43984.549201388887</v>
      </c>
      <c r="AT937" t="s">
        <v>732</v>
      </c>
      <c r="AU937" t="s">
        <v>120</v>
      </c>
      <c r="BA937" t="s">
        <v>120</v>
      </c>
      <c r="BD937">
        <v>0</v>
      </c>
      <c r="BG937">
        <v>1</v>
      </c>
      <c r="BH937" t="s">
        <v>1513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F3CD-54E1-42DE-8E8D-2066EB0D4162}">
  <dimension ref="A1:G388"/>
  <sheetViews>
    <sheetView workbookViewId="0">
      <selection activeCell="G1" sqref="G1"/>
    </sheetView>
  </sheetViews>
  <sheetFormatPr baseColWidth="10" defaultRowHeight="15" x14ac:dyDescent="0.25"/>
  <sheetData>
    <row r="1" spans="1:7" x14ac:dyDescent="0.25">
      <c r="A1" s="5" t="s">
        <v>2580</v>
      </c>
      <c r="C1">
        <v>48472</v>
      </c>
      <c r="G1" s="6" t="s">
        <v>3489</v>
      </c>
    </row>
    <row r="2" spans="1:7" x14ac:dyDescent="0.25">
      <c r="A2" s="5" t="s">
        <v>2897</v>
      </c>
      <c r="C2">
        <v>48525</v>
      </c>
      <c r="F2">
        <v>1</v>
      </c>
      <c r="G2" s="5" t="s">
        <v>3498</v>
      </c>
    </row>
    <row r="3" spans="1:7" x14ac:dyDescent="0.25">
      <c r="A3" s="5" t="s">
        <v>2898</v>
      </c>
      <c r="C3">
        <v>48508</v>
      </c>
      <c r="F3">
        <v>2</v>
      </c>
      <c r="G3" s="5" t="s">
        <v>3499</v>
      </c>
    </row>
    <row r="4" spans="1:7" x14ac:dyDescent="0.25">
      <c r="A4" s="5" t="s">
        <v>2899</v>
      </c>
      <c r="C4">
        <v>48507</v>
      </c>
      <c r="F4">
        <v>4</v>
      </c>
      <c r="G4" t="s">
        <v>3500</v>
      </c>
    </row>
    <row r="5" spans="1:7" x14ac:dyDescent="0.25">
      <c r="A5" s="5" t="s">
        <v>2900</v>
      </c>
      <c r="C5">
        <v>48542</v>
      </c>
    </row>
    <row r="6" spans="1:7" x14ac:dyDescent="0.25">
      <c r="A6" s="5" t="s">
        <v>2902</v>
      </c>
      <c r="C6">
        <v>48489</v>
      </c>
    </row>
    <row r="7" spans="1:7" x14ac:dyDescent="0.25">
      <c r="A7" s="5" t="s">
        <v>2903</v>
      </c>
      <c r="C7">
        <v>48470</v>
      </c>
    </row>
    <row r="8" spans="1:7" x14ac:dyDescent="0.25">
      <c r="A8" s="5" t="s">
        <v>2904</v>
      </c>
      <c r="C8">
        <v>48530</v>
      </c>
    </row>
    <row r="9" spans="1:7" x14ac:dyDescent="0.25">
      <c r="A9" s="5" t="s">
        <v>2535</v>
      </c>
      <c r="C9">
        <v>48528</v>
      </c>
    </row>
    <row r="10" spans="1:7" x14ac:dyDescent="0.25">
      <c r="A10" s="5" t="s">
        <v>2538</v>
      </c>
      <c r="C10">
        <v>48505</v>
      </c>
    </row>
    <row r="11" spans="1:7" x14ac:dyDescent="0.25">
      <c r="A11" s="5" t="s">
        <v>2539</v>
      </c>
      <c r="C11">
        <v>48506</v>
      </c>
    </row>
    <row r="12" spans="1:7" x14ac:dyDescent="0.25">
      <c r="A12" s="5" t="s">
        <v>2540</v>
      </c>
      <c r="C12">
        <v>48383</v>
      </c>
    </row>
    <row r="13" spans="1:7" x14ac:dyDescent="0.25">
      <c r="A13" s="5" t="s">
        <v>2542</v>
      </c>
      <c r="C13">
        <v>48553</v>
      </c>
    </row>
    <row r="14" spans="1:7" x14ac:dyDescent="0.25">
      <c r="A14" s="5" t="s">
        <v>2887</v>
      </c>
      <c r="C14">
        <v>48466</v>
      </c>
    </row>
    <row r="15" spans="1:7" x14ac:dyDescent="0.25">
      <c r="A15" s="5" t="s">
        <v>2889</v>
      </c>
      <c r="C15">
        <v>48467</v>
      </c>
    </row>
    <row r="16" spans="1:7" x14ac:dyDescent="0.25">
      <c r="A16" s="5" t="s">
        <v>2890</v>
      </c>
      <c r="C16">
        <v>48547</v>
      </c>
    </row>
    <row r="17" spans="1:3" x14ac:dyDescent="0.25">
      <c r="A17" s="5" t="s">
        <v>2891</v>
      </c>
      <c r="C17">
        <v>48486</v>
      </c>
    </row>
    <row r="18" spans="1:3" x14ac:dyDescent="0.25">
      <c r="A18" s="5" t="s">
        <v>2892</v>
      </c>
      <c r="C18">
        <v>48518</v>
      </c>
    </row>
    <row r="19" spans="1:3" x14ac:dyDescent="0.25">
      <c r="A19" s="5" t="s">
        <v>2894</v>
      </c>
      <c r="C19">
        <v>48473</v>
      </c>
    </row>
    <row r="20" spans="1:3" x14ac:dyDescent="0.25">
      <c r="A20" s="5" t="s">
        <v>2896</v>
      </c>
      <c r="C20">
        <v>48520</v>
      </c>
    </row>
    <row r="21" spans="1:3" x14ac:dyDescent="0.25">
      <c r="A21" s="5" t="s">
        <v>3148</v>
      </c>
      <c r="C21">
        <v>48439</v>
      </c>
    </row>
    <row r="22" spans="1:3" x14ac:dyDescent="0.25">
      <c r="C22">
        <v>48529</v>
      </c>
    </row>
    <row r="23" spans="1:3" x14ac:dyDescent="0.25">
      <c r="C23">
        <v>48496</v>
      </c>
    </row>
    <row r="24" spans="1:3" x14ac:dyDescent="0.25">
      <c r="C24">
        <v>48536</v>
      </c>
    </row>
    <row r="25" spans="1:3" x14ac:dyDescent="0.25">
      <c r="C25">
        <v>48475</v>
      </c>
    </row>
    <row r="26" spans="1:3" x14ac:dyDescent="0.25">
      <c r="C26">
        <v>48397</v>
      </c>
    </row>
    <row r="27" spans="1:3" x14ac:dyDescent="0.25">
      <c r="C27">
        <v>48471</v>
      </c>
    </row>
    <row r="28" spans="1:3" x14ac:dyDescent="0.25">
      <c r="C28">
        <v>48557</v>
      </c>
    </row>
    <row r="29" spans="1:3" x14ac:dyDescent="0.25">
      <c r="C29">
        <v>48512</v>
      </c>
    </row>
    <row r="30" spans="1:3" x14ac:dyDescent="0.25">
      <c r="C30">
        <v>48554</v>
      </c>
    </row>
    <row r="31" spans="1:3" x14ac:dyDescent="0.25">
      <c r="C31">
        <v>48497</v>
      </c>
    </row>
    <row r="32" spans="1:3" x14ac:dyDescent="0.25">
      <c r="C32">
        <v>48485</v>
      </c>
    </row>
    <row r="33" spans="3:3" x14ac:dyDescent="0.25">
      <c r="C33">
        <v>48555</v>
      </c>
    </row>
    <row r="34" spans="3:3" x14ac:dyDescent="0.25">
      <c r="C34">
        <v>48517</v>
      </c>
    </row>
    <row r="35" spans="3:3" x14ac:dyDescent="0.25">
      <c r="C35">
        <v>48479</v>
      </c>
    </row>
    <row r="36" spans="3:3" x14ac:dyDescent="0.25">
      <c r="C36">
        <v>48392</v>
      </c>
    </row>
    <row r="37" spans="3:3" x14ac:dyDescent="0.25">
      <c r="C37">
        <v>48502</v>
      </c>
    </row>
    <row r="38" spans="3:3" x14ac:dyDescent="0.25">
      <c r="C38">
        <v>48395</v>
      </c>
    </row>
    <row r="39" spans="3:3" x14ac:dyDescent="0.25">
      <c r="C39">
        <v>48432</v>
      </c>
    </row>
    <row r="40" spans="3:3" x14ac:dyDescent="0.25">
      <c r="C40">
        <v>48415</v>
      </c>
    </row>
    <row r="41" spans="3:3" x14ac:dyDescent="0.25">
      <c r="C41">
        <v>48541</v>
      </c>
    </row>
    <row r="42" spans="3:3" x14ac:dyDescent="0.25">
      <c r="C42">
        <v>48495</v>
      </c>
    </row>
    <row r="43" spans="3:3" x14ac:dyDescent="0.25">
      <c r="C43">
        <v>48381</v>
      </c>
    </row>
    <row r="44" spans="3:3" x14ac:dyDescent="0.25">
      <c r="C44">
        <v>48444</v>
      </c>
    </row>
    <row r="45" spans="3:3" x14ac:dyDescent="0.25">
      <c r="C45">
        <v>48426</v>
      </c>
    </row>
    <row r="46" spans="3:3" x14ac:dyDescent="0.25">
      <c r="C46">
        <v>48480</v>
      </c>
    </row>
    <row r="47" spans="3:3" x14ac:dyDescent="0.25">
      <c r="C47">
        <v>48511</v>
      </c>
    </row>
    <row r="48" spans="3:3" x14ac:dyDescent="0.25">
      <c r="C48">
        <v>48544</v>
      </c>
    </row>
    <row r="49" spans="3:3" x14ac:dyDescent="0.25">
      <c r="C49">
        <v>48523</v>
      </c>
    </row>
    <row r="50" spans="3:3" x14ac:dyDescent="0.25">
      <c r="C50">
        <v>48492</v>
      </c>
    </row>
    <row r="51" spans="3:3" x14ac:dyDescent="0.25">
      <c r="C51">
        <v>48514</v>
      </c>
    </row>
    <row r="52" spans="3:3" x14ac:dyDescent="0.25">
      <c r="C52">
        <v>48521</v>
      </c>
    </row>
    <row r="53" spans="3:3" x14ac:dyDescent="0.25">
      <c r="C53">
        <v>48488</v>
      </c>
    </row>
    <row r="54" spans="3:3" x14ac:dyDescent="0.25">
      <c r="C54">
        <v>48491</v>
      </c>
    </row>
    <row r="55" spans="3:3" x14ac:dyDescent="0.25">
      <c r="C55">
        <v>48404</v>
      </c>
    </row>
    <row r="56" spans="3:3" x14ac:dyDescent="0.25">
      <c r="C56">
        <v>48377</v>
      </c>
    </row>
    <row r="57" spans="3:3" x14ac:dyDescent="0.25">
      <c r="C57">
        <v>48535</v>
      </c>
    </row>
    <row r="58" spans="3:3" x14ac:dyDescent="0.25">
      <c r="C58">
        <v>48423</v>
      </c>
    </row>
    <row r="59" spans="3:3" x14ac:dyDescent="0.25">
      <c r="C59">
        <v>48490</v>
      </c>
    </row>
    <row r="60" spans="3:3" x14ac:dyDescent="0.25">
      <c r="C60">
        <v>48410</v>
      </c>
    </row>
    <row r="61" spans="3:3" x14ac:dyDescent="0.25">
      <c r="C61">
        <v>48369</v>
      </c>
    </row>
    <row r="62" spans="3:3" x14ac:dyDescent="0.25">
      <c r="C62">
        <v>48504</v>
      </c>
    </row>
    <row r="63" spans="3:3" x14ac:dyDescent="0.25">
      <c r="C63">
        <v>48431</v>
      </c>
    </row>
    <row r="64" spans="3:3" x14ac:dyDescent="0.25">
      <c r="C64">
        <v>47622</v>
      </c>
    </row>
    <row r="65" spans="3:3" x14ac:dyDescent="0.25">
      <c r="C65">
        <v>48513</v>
      </c>
    </row>
    <row r="66" spans="3:3" x14ac:dyDescent="0.25">
      <c r="C66">
        <v>48546</v>
      </c>
    </row>
    <row r="67" spans="3:3" x14ac:dyDescent="0.25">
      <c r="C67">
        <v>48465</v>
      </c>
    </row>
    <row r="68" spans="3:3" x14ac:dyDescent="0.25">
      <c r="C68">
        <v>48503</v>
      </c>
    </row>
    <row r="69" spans="3:3" x14ac:dyDescent="0.25">
      <c r="C69">
        <v>48468</v>
      </c>
    </row>
    <row r="70" spans="3:3" x14ac:dyDescent="0.25">
      <c r="C70">
        <v>48533</v>
      </c>
    </row>
    <row r="71" spans="3:3" x14ac:dyDescent="0.25">
      <c r="C71">
        <v>48367</v>
      </c>
    </row>
    <row r="72" spans="3:3" x14ac:dyDescent="0.25">
      <c r="C72">
        <v>48430</v>
      </c>
    </row>
    <row r="73" spans="3:3" x14ac:dyDescent="0.25">
      <c r="C73">
        <v>48501</v>
      </c>
    </row>
    <row r="74" spans="3:3" x14ac:dyDescent="0.25">
      <c r="C74">
        <v>48552</v>
      </c>
    </row>
    <row r="75" spans="3:3" x14ac:dyDescent="0.25">
      <c r="C75">
        <v>48510</v>
      </c>
    </row>
    <row r="76" spans="3:3" x14ac:dyDescent="0.25">
      <c r="C76">
        <v>48464</v>
      </c>
    </row>
    <row r="77" spans="3:3" x14ac:dyDescent="0.25">
      <c r="C77">
        <v>48382</v>
      </c>
    </row>
    <row r="78" spans="3:3" x14ac:dyDescent="0.25">
      <c r="C78">
        <v>48411</v>
      </c>
    </row>
    <row r="79" spans="3:3" x14ac:dyDescent="0.25">
      <c r="C79">
        <v>48427</v>
      </c>
    </row>
    <row r="80" spans="3:3" x14ac:dyDescent="0.25">
      <c r="C80">
        <v>48424</v>
      </c>
    </row>
    <row r="81" spans="3:3" x14ac:dyDescent="0.25">
      <c r="C81">
        <v>48417</v>
      </c>
    </row>
    <row r="82" spans="3:3" x14ac:dyDescent="0.25">
      <c r="C82">
        <v>48375</v>
      </c>
    </row>
    <row r="83" spans="3:3" x14ac:dyDescent="0.25">
      <c r="C83">
        <v>48402</v>
      </c>
    </row>
    <row r="84" spans="3:3" x14ac:dyDescent="0.25">
      <c r="C84">
        <v>48419</v>
      </c>
    </row>
    <row r="85" spans="3:3" x14ac:dyDescent="0.25">
      <c r="C85">
        <v>48436</v>
      </c>
    </row>
    <row r="86" spans="3:3" x14ac:dyDescent="0.25">
      <c r="C86">
        <v>48482</v>
      </c>
    </row>
    <row r="87" spans="3:3" x14ac:dyDescent="0.25">
      <c r="C87">
        <v>48483</v>
      </c>
    </row>
    <row r="88" spans="3:3" x14ac:dyDescent="0.25">
      <c r="C88">
        <v>48376</v>
      </c>
    </row>
    <row r="89" spans="3:3" x14ac:dyDescent="0.25">
      <c r="C89">
        <v>48524</v>
      </c>
    </row>
    <row r="90" spans="3:3" x14ac:dyDescent="0.25">
      <c r="C90">
        <v>48374</v>
      </c>
    </row>
    <row r="91" spans="3:3" x14ac:dyDescent="0.25">
      <c r="C91">
        <v>48539</v>
      </c>
    </row>
    <row r="92" spans="3:3" x14ac:dyDescent="0.25">
      <c r="C92">
        <v>48379</v>
      </c>
    </row>
    <row r="93" spans="3:3" x14ac:dyDescent="0.25">
      <c r="C93">
        <v>48540</v>
      </c>
    </row>
    <row r="94" spans="3:3" x14ac:dyDescent="0.25">
      <c r="C94">
        <v>48372</v>
      </c>
    </row>
    <row r="95" spans="3:3" x14ac:dyDescent="0.25">
      <c r="C95">
        <v>48477</v>
      </c>
    </row>
    <row r="96" spans="3:3" x14ac:dyDescent="0.25">
      <c r="C96">
        <v>48399</v>
      </c>
    </row>
    <row r="97" spans="3:3" x14ac:dyDescent="0.25">
      <c r="C97">
        <v>48469</v>
      </c>
    </row>
    <row r="98" spans="3:3" x14ac:dyDescent="0.25">
      <c r="C98">
        <v>48422</v>
      </c>
    </row>
    <row r="99" spans="3:3" x14ac:dyDescent="0.25">
      <c r="C99">
        <v>48447</v>
      </c>
    </row>
    <row r="100" spans="3:3" x14ac:dyDescent="0.25">
      <c r="C100">
        <v>48370</v>
      </c>
    </row>
    <row r="101" spans="3:3" x14ac:dyDescent="0.25">
      <c r="C101">
        <v>48386</v>
      </c>
    </row>
    <row r="102" spans="3:3" x14ac:dyDescent="0.25">
      <c r="C102">
        <v>48440</v>
      </c>
    </row>
    <row r="103" spans="3:3" x14ac:dyDescent="0.25">
      <c r="C103">
        <v>48526</v>
      </c>
    </row>
    <row r="104" spans="3:3" x14ac:dyDescent="0.25">
      <c r="C104">
        <v>48474</v>
      </c>
    </row>
    <row r="105" spans="3:3" x14ac:dyDescent="0.25">
      <c r="C105">
        <v>48527</v>
      </c>
    </row>
    <row r="106" spans="3:3" x14ac:dyDescent="0.25">
      <c r="C106">
        <v>48388</v>
      </c>
    </row>
    <row r="107" spans="3:3" x14ac:dyDescent="0.25">
      <c r="C107">
        <v>48434</v>
      </c>
    </row>
    <row r="108" spans="3:3" x14ac:dyDescent="0.25">
      <c r="C108">
        <v>48406</v>
      </c>
    </row>
    <row r="109" spans="3:3" x14ac:dyDescent="0.25">
      <c r="C109">
        <v>48532</v>
      </c>
    </row>
    <row r="110" spans="3:3" x14ac:dyDescent="0.25">
      <c r="C110">
        <v>48407</v>
      </c>
    </row>
    <row r="111" spans="3:3" x14ac:dyDescent="0.25">
      <c r="C111">
        <v>48516</v>
      </c>
    </row>
    <row r="112" spans="3:3" x14ac:dyDescent="0.25">
      <c r="C112">
        <v>48476</v>
      </c>
    </row>
    <row r="113" spans="3:3" x14ac:dyDescent="0.25">
      <c r="C113">
        <v>48390</v>
      </c>
    </row>
    <row r="114" spans="3:3" x14ac:dyDescent="0.25">
      <c r="C114">
        <v>48487</v>
      </c>
    </row>
    <row r="115" spans="3:3" x14ac:dyDescent="0.25">
      <c r="C115">
        <v>48433</v>
      </c>
    </row>
    <row r="116" spans="3:3" x14ac:dyDescent="0.25">
      <c r="C116">
        <v>48437</v>
      </c>
    </row>
    <row r="117" spans="3:3" x14ac:dyDescent="0.25">
      <c r="C117">
        <v>48393</v>
      </c>
    </row>
    <row r="118" spans="3:3" x14ac:dyDescent="0.25">
      <c r="C118">
        <v>48368</v>
      </c>
    </row>
    <row r="119" spans="3:3" x14ac:dyDescent="0.25">
      <c r="C119">
        <v>48428</v>
      </c>
    </row>
    <row r="120" spans="3:3" x14ac:dyDescent="0.25">
      <c r="C120">
        <v>48408</v>
      </c>
    </row>
    <row r="121" spans="3:3" x14ac:dyDescent="0.25">
      <c r="C121">
        <v>48401</v>
      </c>
    </row>
    <row r="122" spans="3:3" x14ac:dyDescent="0.25">
      <c r="C122">
        <v>48380</v>
      </c>
    </row>
    <row r="123" spans="3:3" x14ac:dyDescent="0.25">
      <c r="C123">
        <v>48409</v>
      </c>
    </row>
    <row r="124" spans="3:3" x14ac:dyDescent="0.25">
      <c r="C124">
        <v>48463</v>
      </c>
    </row>
    <row r="125" spans="3:3" x14ac:dyDescent="0.25">
      <c r="C125">
        <v>48445</v>
      </c>
    </row>
    <row r="126" spans="3:3" x14ac:dyDescent="0.25">
      <c r="C126">
        <v>48429</v>
      </c>
    </row>
    <row r="127" spans="3:3" x14ac:dyDescent="0.25">
      <c r="C127">
        <v>48531</v>
      </c>
    </row>
    <row r="128" spans="3:3" x14ac:dyDescent="0.25">
      <c r="C128">
        <v>48545</v>
      </c>
    </row>
    <row r="129" spans="3:3" x14ac:dyDescent="0.25">
      <c r="C129">
        <v>48412</v>
      </c>
    </row>
    <row r="130" spans="3:3" x14ac:dyDescent="0.25">
      <c r="C130">
        <v>48515</v>
      </c>
    </row>
    <row r="131" spans="3:3" x14ac:dyDescent="0.25">
      <c r="C131">
        <v>48522</v>
      </c>
    </row>
    <row r="132" spans="3:3" x14ac:dyDescent="0.25">
      <c r="C132">
        <v>48389</v>
      </c>
    </row>
    <row r="133" spans="3:3" x14ac:dyDescent="0.25">
      <c r="C133">
        <v>48420</v>
      </c>
    </row>
    <row r="134" spans="3:3" x14ac:dyDescent="0.25">
      <c r="C134">
        <v>48484</v>
      </c>
    </row>
    <row r="135" spans="3:3" x14ac:dyDescent="0.25">
      <c r="C135">
        <v>48438</v>
      </c>
    </row>
    <row r="136" spans="3:3" x14ac:dyDescent="0.25">
      <c r="C136">
        <v>48509</v>
      </c>
    </row>
    <row r="137" spans="3:3" x14ac:dyDescent="0.25">
      <c r="C137">
        <v>48441</v>
      </c>
    </row>
    <row r="138" spans="3:3" x14ac:dyDescent="0.25">
      <c r="C138">
        <v>48378</v>
      </c>
    </row>
    <row r="139" spans="3:3" x14ac:dyDescent="0.25">
      <c r="C139">
        <v>48481</v>
      </c>
    </row>
    <row r="140" spans="3:3" x14ac:dyDescent="0.25">
      <c r="C140">
        <v>48391</v>
      </c>
    </row>
    <row r="141" spans="3:3" x14ac:dyDescent="0.25">
      <c r="C141">
        <v>48394</v>
      </c>
    </row>
    <row r="142" spans="3:3" x14ac:dyDescent="0.25">
      <c r="C142">
        <v>48556</v>
      </c>
    </row>
    <row r="143" spans="3:3" x14ac:dyDescent="0.25">
      <c r="C143">
        <v>48387</v>
      </c>
    </row>
    <row r="144" spans="3:3" x14ac:dyDescent="0.25">
      <c r="C144">
        <v>48403</v>
      </c>
    </row>
    <row r="145" spans="3:3" x14ac:dyDescent="0.25">
      <c r="C145">
        <v>48421</v>
      </c>
    </row>
    <row r="146" spans="3:3" x14ac:dyDescent="0.25">
      <c r="C146">
        <v>48396</v>
      </c>
    </row>
    <row r="147" spans="3:3" x14ac:dyDescent="0.25">
      <c r="C147">
        <v>48384</v>
      </c>
    </row>
    <row r="148" spans="3:3" x14ac:dyDescent="0.25">
      <c r="C148">
        <v>48551</v>
      </c>
    </row>
    <row r="149" spans="3:3" x14ac:dyDescent="0.25">
      <c r="C149">
        <v>48498</v>
      </c>
    </row>
    <row r="150" spans="3:3" x14ac:dyDescent="0.25">
      <c r="C150">
        <v>48493</v>
      </c>
    </row>
    <row r="151" spans="3:3" x14ac:dyDescent="0.25">
      <c r="C151">
        <v>48425</v>
      </c>
    </row>
    <row r="152" spans="3:3" x14ac:dyDescent="0.25">
      <c r="C152">
        <v>48462</v>
      </c>
    </row>
    <row r="153" spans="3:3" x14ac:dyDescent="0.25">
      <c r="C153">
        <v>48416</v>
      </c>
    </row>
    <row r="154" spans="3:3" x14ac:dyDescent="0.25">
      <c r="C154">
        <v>48373</v>
      </c>
    </row>
    <row r="155" spans="3:3" x14ac:dyDescent="0.25">
      <c r="C155">
        <v>48405</v>
      </c>
    </row>
    <row r="156" spans="3:3" x14ac:dyDescent="0.25">
      <c r="C156">
        <v>48400</v>
      </c>
    </row>
    <row r="157" spans="3:3" x14ac:dyDescent="0.25">
      <c r="C157">
        <v>48534</v>
      </c>
    </row>
    <row r="158" spans="3:3" x14ac:dyDescent="0.25">
      <c r="C158">
        <v>48500</v>
      </c>
    </row>
    <row r="159" spans="3:3" x14ac:dyDescent="0.25">
      <c r="C159">
        <v>48056</v>
      </c>
    </row>
    <row r="160" spans="3:3" x14ac:dyDescent="0.25">
      <c r="C160">
        <v>48133</v>
      </c>
    </row>
    <row r="161" spans="3:3" x14ac:dyDescent="0.25">
      <c r="C161">
        <v>48079</v>
      </c>
    </row>
    <row r="162" spans="3:3" x14ac:dyDescent="0.25">
      <c r="C162">
        <v>47612</v>
      </c>
    </row>
    <row r="163" spans="3:3" x14ac:dyDescent="0.25">
      <c r="C163">
        <v>47594</v>
      </c>
    </row>
    <row r="164" spans="3:3" x14ac:dyDescent="0.25">
      <c r="C164">
        <v>48365</v>
      </c>
    </row>
    <row r="165" spans="3:3" x14ac:dyDescent="0.25">
      <c r="C165">
        <v>47617</v>
      </c>
    </row>
    <row r="166" spans="3:3" x14ac:dyDescent="0.25">
      <c r="C166">
        <v>48104</v>
      </c>
    </row>
    <row r="167" spans="3:3" x14ac:dyDescent="0.25">
      <c r="C167">
        <v>47592</v>
      </c>
    </row>
    <row r="168" spans="3:3" x14ac:dyDescent="0.25">
      <c r="C168">
        <v>48077</v>
      </c>
    </row>
    <row r="169" spans="3:3" x14ac:dyDescent="0.25">
      <c r="C169">
        <v>48146</v>
      </c>
    </row>
    <row r="170" spans="3:3" x14ac:dyDescent="0.25">
      <c r="C170">
        <v>47605</v>
      </c>
    </row>
    <row r="171" spans="3:3" x14ac:dyDescent="0.25">
      <c r="C171">
        <v>48084</v>
      </c>
    </row>
    <row r="172" spans="3:3" x14ac:dyDescent="0.25">
      <c r="C172">
        <v>48109</v>
      </c>
    </row>
    <row r="173" spans="3:3" x14ac:dyDescent="0.25">
      <c r="C173">
        <v>48147</v>
      </c>
    </row>
    <row r="174" spans="3:3" x14ac:dyDescent="0.25">
      <c r="C174">
        <v>47631</v>
      </c>
    </row>
    <row r="175" spans="3:3" x14ac:dyDescent="0.25">
      <c r="C175">
        <v>47615</v>
      </c>
    </row>
    <row r="176" spans="3:3" x14ac:dyDescent="0.25">
      <c r="C176">
        <v>48141</v>
      </c>
    </row>
    <row r="177" spans="3:3" x14ac:dyDescent="0.25">
      <c r="C177">
        <v>48478</v>
      </c>
    </row>
    <row r="178" spans="3:3" x14ac:dyDescent="0.25">
      <c r="C178">
        <v>47589</v>
      </c>
    </row>
    <row r="179" spans="3:3" x14ac:dyDescent="0.25">
      <c r="C179">
        <v>47600</v>
      </c>
    </row>
    <row r="180" spans="3:3" x14ac:dyDescent="0.25">
      <c r="C180">
        <v>48134</v>
      </c>
    </row>
    <row r="181" spans="3:3" x14ac:dyDescent="0.25">
      <c r="C181">
        <v>48549</v>
      </c>
    </row>
    <row r="182" spans="3:3" x14ac:dyDescent="0.25">
      <c r="C182">
        <v>47595</v>
      </c>
    </row>
    <row r="183" spans="3:3" x14ac:dyDescent="0.25">
      <c r="C183">
        <v>47607</v>
      </c>
    </row>
    <row r="184" spans="3:3" x14ac:dyDescent="0.25">
      <c r="C184">
        <v>48442</v>
      </c>
    </row>
    <row r="185" spans="3:3" x14ac:dyDescent="0.25">
      <c r="C185">
        <v>48128</v>
      </c>
    </row>
    <row r="186" spans="3:3" x14ac:dyDescent="0.25">
      <c r="C186">
        <v>47616</v>
      </c>
    </row>
    <row r="187" spans="3:3" x14ac:dyDescent="0.25">
      <c r="C187">
        <v>48076</v>
      </c>
    </row>
    <row r="188" spans="3:3" x14ac:dyDescent="0.25">
      <c r="C188">
        <v>48162</v>
      </c>
    </row>
    <row r="189" spans="3:3" x14ac:dyDescent="0.25">
      <c r="C189">
        <v>48127</v>
      </c>
    </row>
    <row r="190" spans="3:3" x14ac:dyDescent="0.25">
      <c r="C190">
        <v>48069</v>
      </c>
    </row>
    <row r="191" spans="3:3" x14ac:dyDescent="0.25">
      <c r="C191">
        <v>48165</v>
      </c>
    </row>
    <row r="192" spans="3:3" x14ac:dyDescent="0.25">
      <c r="C192">
        <v>47613</v>
      </c>
    </row>
    <row r="193" spans="3:3" x14ac:dyDescent="0.25">
      <c r="C193">
        <v>48062</v>
      </c>
    </row>
    <row r="194" spans="3:3" x14ac:dyDescent="0.25">
      <c r="C194">
        <v>47625</v>
      </c>
    </row>
    <row r="195" spans="3:3" x14ac:dyDescent="0.25">
      <c r="C195">
        <v>47618</v>
      </c>
    </row>
    <row r="196" spans="3:3" x14ac:dyDescent="0.25">
      <c r="C196">
        <v>48537</v>
      </c>
    </row>
    <row r="197" spans="3:3" x14ac:dyDescent="0.25">
      <c r="C197">
        <v>48174</v>
      </c>
    </row>
    <row r="198" spans="3:3" x14ac:dyDescent="0.25">
      <c r="C198">
        <v>47575</v>
      </c>
    </row>
    <row r="199" spans="3:3" x14ac:dyDescent="0.25">
      <c r="C199">
        <v>48125</v>
      </c>
    </row>
    <row r="200" spans="3:3" x14ac:dyDescent="0.25">
      <c r="C200">
        <v>48139</v>
      </c>
    </row>
    <row r="201" spans="3:3" x14ac:dyDescent="0.25">
      <c r="C201">
        <v>48171</v>
      </c>
    </row>
    <row r="202" spans="3:3" x14ac:dyDescent="0.25">
      <c r="C202">
        <v>47610</v>
      </c>
    </row>
    <row r="203" spans="3:3" x14ac:dyDescent="0.25">
      <c r="C203">
        <v>48117</v>
      </c>
    </row>
    <row r="204" spans="3:3" x14ac:dyDescent="0.25">
      <c r="C204">
        <v>48113</v>
      </c>
    </row>
    <row r="205" spans="3:3" x14ac:dyDescent="0.25">
      <c r="C205">
        <v>48103</v>
      </c>
    </row>
    <row r="206" spans="3:3" x14ac:dyDescent="0.25">
      <c r="C206">
        <v>47588</v>
      </c>
    </row>
    <row r="207" spans="3:3" x14ac:dyDescent="0.25">
      <c r="C207">
        <v>48151</v>
      </c>
    </row>
    <row r="208" spans="3:3" x14ac:dyDescent="0.25">
      <c r="C208">
        <v>48129</v>
      </c>
    </row>
    <row r="209" spans="3:3" x14ac:dyDescent="0.25">
      <c r="C209">
        <v>48168</v>
      </c>
    </row>
    <row r="210" spans="3:3" x14ac:dyDescent="0.25">
      <c r="C210">
        <v>48182</v>
      </c>
    </row>
    <row r="211" spans="3:3" x14ac:dyDescent="0.25">
      <c r="C211">
        <v>48143</v>
      </c>
    </row>
    <row r="212" spans="3:3" x14ac:dyDescent="0.25">
      <c r="C212">
        <v>48366</v>
      </c>
    </row>
    <row r="213" spans="3:3" x14ac:dyDescent="0.25">
      <c r="C213">
        <v>47629</v>
      </c>
    </row>
    <row r="214" spans="3:3" x14ac:dyDescent="0.25">
      <c r="C214">
        <v>48059</v>
      </c>
    </row>
    <row r="215" spans="3:3" x14ac:dyDescent="0.25">
      <c r="C215">
        <v>48112</v>
      </c>
    </row>
    <row r="216" spans="3:3" x14ac:dyDescent="0.25">
      <c r="C216">
        <v>48120</v>
      </c>
    </row>
    <row r="217" spans="3:3" x14ac:dyDescent="0.25">
      <c r="C217">
        <v>47584</v>
      </c>
    </row>
    <row r="218" spans="3:3" x14ac:dyDescent="0.25">
      <c r="C218">
        <v>48132</v>
      </c>
    </row>
    <row r="219" spans="3:3" x14ac:dyDescent="0.25">
      <c r="C219">
        <v>47597</v>
      </c>
    </row>
    <row r="220" spans="3:3" x14ac:dyDescent="0.25">
      <c r="C220">
        <v>48183</v>
      </c>
    </row>
    <row r="221" spans="3:3" x14ac:dyDescent="0.25">
      <c r="C221">
        <v>47596</v>
      </c>
    </row>
    <row r="222" spans="3:3" x14ac:dyDescent="0.25">
      <c r="C222">
        <v>48163</v>
      </c>
    </row>
    <row r="223" spans="3:3" x14ac:dyDescent="0.25">
      <c r="C223">
        <v>48055</v>
      </c>
    </row>
    <row r="224" spans="3:3" x14ac:dyDescent="0.25">
      <c r="C224">
        <v>48074</v>
      </c>
    </row>
    <row r="225" spans="3:3" x14ac:dyDescent="0.25">
      <c r="C225">
        <v>48082</v>
      </c>
    </row>
    <row r="226" spans="3:3" x14ac:dyDescent="0.25">
      <c r="C226">
        <v>48142</v>
      </c>
    </row>
    <row r="227" spans="3:3" x14ac:dyDescent="0.25">
      <c r="C227">
        <v>47574</v>
      </c>
    </row>
    <row r="228" spans="3:3" x14ac:dyDescent="0.25">
      <c r="C228">
        <v>47586</v>
      </c>
    </row>
    <row r="229" spans="3:3" x14ac:dyDescent="0.25">
      <c r="C229">
        <v>48078</v>
      </c>
    </row>
    <row r="230" spans="3:3" x14ac:dyDescent="0.25">
      <c r="C230">
        <v>48519</v>
      </c>
    </row>
    <row r="231" spans="3:3" x14ac:dyDescent="0.25">
      <c r="C231">
        <v>48098</v>
      </c>
    </row>
    <row r="232" spans="3:3" x14ac:dyDescent="0.25">
      <c r="C232">
        <v>48185</v>
      </c>
    </row>
    <row r="233" spans="3:3" x14ac:dyDescent="0.25">
      <c r="C233">
        <v>48180</v>
      </c>
    </row>
    <row r="234" spans="3:3" x14ac:dyDescent="0.25">
      <c r="C234">
        <v>48097</v>
      </c>
    </row>
    <row r="235" spans="3:3" x14ac:dyDescent="0.25">
      <c r="C235">
        <v>47606</v>
      </c>
    </row>
    <row r="236" spans="3:3" x14ac:dyDescent="0.25">
      <c r="C236">
        <v>47614</v>
      </c>
    </row>
    <row r="237" spans="3:3" x14ac:dyDescent="0.25">
      <c r="C237">
        <v>47582</v>
      </c>
    </row>
    <row r="238" spans="3:3" x14ac:dyDescent="0.25">
      <c r="C238">
        <v>48159</v>
      </c>
    </row>
    <row r="239" spans="3:3" x14ac:dyDescent="0.25">
      <c r="C239">
        <v>47577</v>
      </c>
    </row>
    <row r="240" spans="3:3" x14ac:dyDescent="0.25">
      <c r="C240">
        <v>47604</v>
      </c>
    </row>
    <row r="241" spans="3:3" x14ac:dyDescent="0.25">
      <c r="C241">
        <v>48089</v>
      </c>
    </row>
    <row r="242" spans="3:3" x14ac:dyDescent="0.25">
      <c r="C242">
        <v>48119</v>
      </c>
    </row>
    <row r="243" spans="3:3" x14ac:dyDescent="0.25">
      <c r="C243">
        <v>48096</v>
      </c>
    </row>
    <row r="244" spans="3:3" x14ac:dyDescent="0.25">
      <c r="C244">
        <v>47601</v>
      </c>
    </row>
    <row r="245" spans="3:3" x14ac:dyDescent="0.25">
      <c r="C245">
        <v>47627</v>
      </c>
    </row>
    <row r="246" spans="3:3" x14ac:dyDescent="0.25">
      <c r="C246">
        <v>48187</v>
      </c>
    </row>
    <row r="247" spans="3:3" x14ac:dyDescent="0.25">
      <c r="C247">
        <v>48108</v>
      </c>
    </row>
    <row r="248" spans="3:3" x14ac:dyDescent="0.25">
      <c r="C248">
        <v>48172</v>
      </c>
    </row>
    <row r="249" spans="3:3" x14ac:dyDescent="0.25">
      <c r="C249">
        <v>48169</v>
      </c>
    </row>
    <row r="250" spans="3:3" x14ac:dyDescent="0.25">
      <c r="C250">
        <v>47579</v>
      </c>
    </row>
    <row r="251" spans="3:3" x14ac:dyDescent="0.25">
      <c r="C251">
        <v>48156</v>
      </c>
    </row>
    <row r="252" spans="3:3" x14ac:dyDescent="0.25">
      <c r="C252">
        <v>48111</v>
      </c>
    </row>
    <row r="253" spans="3:3" x14ac:dyDescent="0.25">
      <c r="C253">
        <v>47578</v>
      </c>
    </row>
    <row r="254" spans="3:3" x14ac:dyDescent="0.25">
      <c r="C254">
        <v>48095</v>
      </c>
    </row>
    <row r="255" spans="3:3" x14ac:dyDescent="0.25">
      <c r="C255">
        <v>48099</v>
      </c>
    </row>
    <row r="256" spans="3:3" x14ac:dyDescent="0.25">
      <c r="C256">
        <v>48136</v>
      </c>
    </row>
    <row r="257" spans="3:3" x14ac:dyDescent="0.25">
      <c r="C257">
        <v>48150</v>
      </c>
    </row>
    <row r="258" spans="3:3" x14ac:dyDescent="0.25">
      <c r="C258">
        <v>47621</v>
      </c>
    </row>
    <row r="259" spans="3:3" x14ac:dyDescent="0.25">
      <c r="C259">
        <v>48178</v>
      </c>
    </row>
    <row r="260" spans="3:3" x14ac:dyDescent="0.25">
      <c r="C260">
        <v>48176</v>
      </c>
    </row>
    <row r="261" spans="3:3" x14ac:dyDescent="0.25">
      <c r="C261">
        <v>47620</v>
      </c>
    </row>
    <row r="262" spans="3:3" x14ac:dyDescent="0.25">
      <c r="C262">
        <v>47593</v>
      </c>
    </row>
    <row r="263" spans="3:3" x14ac:dyDescent="0.25">
      <c r="C263">
        <v>48058</v>
      </c>
    </row>
    <row r="264" spans="3:3" x14ac:dyDescent="0.25">
      <c r="C264">
        <v>48461</v>
      </c>
    </row>
    <row r="265" spans="3:3" x14ac:dyDescent="0.25">
      <c r="C265">
        <v>48446</v>
      </c>
    </row>
    <row r="266" spans="3:3" x14ac:dyDescent="0.25">
      <c r="C266">
        <v>48499</v>
      </c>
    </row>
    <row r="267" spans="3:3" x14ac:dyDescent="0.25">
      <c r="C267">
        <v>47639</v>
      </c>
    </row>
    <row r="268" spans="3:3" x14ac:dyDescent="0.25">
      <c r="C268">
        <v>48181</v>
      </c>
    </row>
    <row r="269" spans="3:3" x14ac:dyDescent="0.25">
      <c r="C269">
        <v>48435</v>
      </c>
    </row>
    <row r="270" spans="3:3" x14ac:dyDescent="0.25">
      <c r="C270">
        <v>48160</v>
      </c>
    </row>
    <row r="271" spans="3:3" x14ac:dyDescent="0.25">
      <c r="C271">
        <v>47624</v>
      </c>
    </row>
    <row r="272" spans="3:3" x14ac:dyDescent="0.25">
      <c r="C272">
        <v>48091</v>
      </c>
    </row>
    <row r="273" spans="3:3" x14ac:dyDescent="0.25">
      <c r="C273">
        <v>48443</v>
      </c>
    </row>
    <row r="274" spans="3:3" x14ac:dyDescent="0.25">
      <c r="C274">
        <v>48054</v>
      </c>
    </row>
    <row r="275" spans="3:3" x14ac:dyDescent="0.25">
      <c r="C275">
        <v>48418</v>
      </c>
    </row>
    <row r="276" spans="3:3" x14ac:dyDescent="0.25">
      <c r="C276">
        <v>48550</v>
      </c>
    </row>
    <row r="277" spans="3:3" x14ac:dyDescent="0.25">
      <c r="C277">
        <v>48538</v>
      </c>
    </row>
    <row r="278" spans="3:3" x14ac:dyDescent="0.25">
      <c r="C278">
        <v>48414</v>
      </c>
    </row>
    <row r="279" spans="3:3" x14ac:dyDescent="0.25">
      <c r="C279">
        <v>48398</v>
      </c>
    </row>
    <row r="280" spans="3:3" x14ac:dyDescent="0.25">
      <c r="C280">
        <v>48157</v>
      </c>
    </row>
    <row r="281" spans="3:3" x14ac:dyDescent="0.25">
      <c r="C281">
        <v>48067</v>
      </c>
    </row>
    <row r="282" spans="3:3" x14ac:dyDescent="0.25">
      <c r="C282">
        <v>47580</v>
      </c>
    </row>
    <row r="283" spans="3:3" x14ac:dyDescent="0.25">
      <c r="C283">
        <v>48138</v>
      </c>
    </row>
    <row r="284" spans="3:3" x14ac:dyDescent="0.25">
      <c r="C284">
        <v>47628</v>
      </c>
    </row>
    <row r="285" spans="3:3" x14ac:dyDescent="0.25">
      <c r="C285">
        <v>47583</v>
      </c>
    </row>
    <row r="286" spans="3:3" x14ac:dyDescent="0.25">
      <c r="C286">
        <v>48149</v>
      </c>
    </row>
    <row r="287" spans="3:3" x14ac:dyDescent="0.25">
      <c r="C287">
        <v>48094</v>
      </c>
    </row>
    <row r="288" spans="3:3" x14ac:dyDescent="0.25">
      <c r="C288">
        <v>47626</v>
      </c>
    </row>
    <row r="289" spans="3:3" x14ac:dyDescent="0.25">
      <c r="C289">
        <v>48137</v>
      </c>
    </row>
    <row r="290" spans="3:3" x14ac:dyDescent="0.25">
      <c r="C290">
        <v>48107</v>
      </c>
    </row>
    <row r="291" spans="3:3" x14ac:dyDescent="0.25">
      <c r="C291">
        <v>47573</v>
      </c>
    </row>
    <row r="292" spans="3:3" x14ac:dyDescent="0.25">
      <c r="C292">
        <v>48145</v>
      </c>
    </row>
    <row r="293" spans="3:3" x14ac:dyDescent="0.25">
      <c r="C293">
        <v>48106</v>
      </c>
    </row>
    <row r="294" spans="3:3" x14ac:dyDescent="0.25">
      <c r="C294">
        <v>48063</v>
      </c>
    </row>
    <row r="295" spans="3:3" x14ac:dyDescent="0.25">
      <c r="C295">
        <v>48170</v>
      </c>
    </row>
    <row r="296" spans="3:3" x14ac:dyDescent="0.25">
      <c r="C296">
        <v>48081</v>
      </c>
    </row>
    <row r="297" spans="3:3" x14ac:dyDescent="0.25">
      <c r="C297">
        <v>47609</v>
      </c>
    </row>
    <row r="298" spans="3:3" x14ac:dyDescent="0.25">
      <c r="C298">
        <v>48100</v>
      </c>
    </row>
    <row r="299" spans="3:3" x14ac:dyDescent="0.25">
      <c r="C299">
        <v>48175</v>
      </c>
    </row>
    <row r="300" spans="3:3" x14ac:dyDescent="0.25">
      <c r="C300">
        <v>47571</v>
      </c>
    </row>
    <row r="301" spans="3:3" x14ac:dyDescent="0.25">
      <c r="C301">
        <v>48090</v>
      </c>
    </row>
    <row r="302" spans="3:3" x14ac:dyDescent="0.25">
      <c r="C302">
        <v>48068</v>
      </c>
    </row>
    <row r="303" spans="3:3" x14ac:dyDescent="0.25">
      <c r="C303">
        <v>47576</v>
      </c>
    </row>
    <row r="304" spans="3:3" x14ac:dyDescent="0.25">
      <c r="C304">
        <v>48064</v>
      </c>
    </row>
    <row r="305" spans="3:3" x14ac:dyDescent="0.25">
      <c r="C305">
        <v>48186</v>
      </c>
    </row>
    <row r="306" spans="3:3" x14ac:dyDescent="0.25">
      <c r="C306">
        <v>48105</v>
      </c>
    </row>
    <row r="307" spans="3:3" x14ac:dyDescent="0.25">
      <c r="C307">
        <v>48148</v>
      </c>
    </row>
    <row r="308" spans="3:3" x14ac:dyDescent="0.25">
      <c r="C308">
        <v>48135</v>
      </c>
    </row>
    <row r="309" spans="3:3" x14ac:dyDescent="0.25">
      <c r="C309">
        <v>47572</v>
      </c>
    </row>
    <row r="310" spans="3:3" x14ac:dyDescent="0.25">
      <c r="C310">
        <v>48066</v>
      </c>
    </row>
    <row r="311" spans="3:3" x14ac:dyDescent="0.25">
      <c r="C311">
        <v>47581</v>
      </c>
    </row>
    <row r="312" spans="3:3" x14ac:dyDescent="0.25">
      <c r="C312">
        <v>48086</v>
      </c>
    </row>
    <row r="313" spans="3:3" x14ac:dyDescent="0.25">
      <c r="C313">
        <v>47635</v>
      </c>
    </row>
    <row r="314" spans="3:3" x14ac:dyDescent="0.25">
      <c r="C314">
        <v>47599</v>
      </c>
    </row>
    <row r="315" spans="3:3" x14ac:dyDescent="0.25">
      <c r="C315">
        <v>48061</v>
      </c>
    </row>
    <row r="316" spans="3:3" x14ac:dyDescent="0.25">
      <c r="C316">
        <v>47619</v>
      </c>
    </row>
    <row r="317" spans="3:3" x14ac:dyDescent="0.25">
      <c r="C317">
        <v>48126</v>
      </c>
    </row>
    <row r="318" spans="3:3" x14ac:dyDescent="0.25">
      <c r="C318">
        <v>48164</v>
      </c>
    </row>
    <row r="319" spans="3:3" x14ac:dyDescent="0.25">
      <c r="C319">
        <v>48123</v>
      </c>
    </row>
    <row r="320" spans="3:3" x14ac:dyDescent="0.25">
      <c r="C320">
        <v>48122</v>
      </c>
    </row>
    <row r="321" spans="3:3" x14ac:dyDescent="0.25">
      <c r="C321">
        <v>48140</v>
      </c>
    </row>
    <row r="322" spans="3:3" x14ac:dyDescent="0.25">
      <c r="C322">
        <v>48060</v>
      </c>
    </row>
    <row r="323" spans="3:3" x14ac:dyDescent="0.25">
      <c r="C323">
        <v>48124</v>
      </c>
    </row>
    <row r="324" spans="3:3" x14ac:dyDescent="0.25">
      <c r="C324">
        <v>48179</v>
      </c>
    </row>
    <row r="325" spans="3:3" x14ac:dyDescent="0.25">
      <c r="C325">
        <v>48071</v>
      </c>
    </row>
    <row r="326" spans="3:3" x14ac:dyDescent="0.25">
      <c r="C326">
        <v>48083</v>
      </c>
    </row>
    <row r="327" spans="3:3" x14ac:dyDescent="0.25">
      <c r="C327">
        <v>47602</v>
      </c>
    </row>
    <row r="328" spans="3:3" x14ac:dyDescent="0.25">
      <c r="C328">
        <v>47598</v>
      </c>
    </row>
    <row r="329" spans="3:3" x14ac:dyDescent="0.25">
      <c r="C329">
        <v>48057</v>
      </c>
    </row>
    <row r="330" spans="3:3" x14ac:dyDescent="0.25">
      <c r="C330">
        <v>48085</v>
      </c>
    </row>
    <row r="331" spans="3:3" x14ac:dyDescent="0.25">
      <c r="C331">
        <v>47623</v>
      </c>
    </row>
    <row r="332" spans="3:3" x14ac:dyDescent="0.25">
      <c r="C332">
        <v>48073</v>
      </c>
    </row>
    <row r="333" spans="3:3" x14ac:dyDescent="0.25">
      <c r="C333">
        <v>48131</v>
      </c>
    </row>
    <row r="334" spans="3:3" x14ac:dyDescent="0.25">
      <c r="C334">
        <v>48116</v>
      </c>
    </row>
    <row r="335" spans="3:3" x14ac:dyDescent="0.25">
      <c r="C335">
        <v>48102</v>
      </c>
    </row>
    <row r="336" spans="3:3" x14ac:dyDescent="0.25">
      <c r="C336">
        <v>47611</v>
      </c>
    </row>
    <row r="337" spans="3:3" x14ac:dyDescent="0.25">
      <c r="C337">
        <v>48114</v>
      </c>
    </row>
    <row r="338" spans="3:3" x14ac:dyDescent="0.25">
      <c r="C338">
        <v>48093</v>
      </c>
    </row>
    <row r="339" spans="3:3" x14ac:dyDescent="0.25">
      <c r="C339">
        <v>48080</v>
      </c>
    </row>
    <row r="340" spans="3:3" x14ac:dyDescent="0.25">
      <c r="C340">
        <v>47608</v>
      </c>
    </row>
    <row r="341" spans="3:3" x14ac:dyDescent="0.25">
      <c r="C341">
        <v>48177</v>
      </c>
    </row>
    <row r="342" spans="3:3" x14ac:dyDescent="0.25">
      <c r="C342">
        <v>47634</v>
      </c>
    </row>
    <row r="343" spans="3:3" x14ac:dyDescent="0.25">
      <c r="C343">
        <v>48161</v>
      </c>
    </row>
    <row r="344" spans="3:3" x14ac:dyDescent="0.25">
      <c r="C344">
        <v>48153</v>
      </c>
    </row>
    <row r="345" spans="3:3" x14ac:dyDescent="0.25">
      <c r="C345">
        <v>48130</v>
      </c>
    </row>
    <row r="346" spans="3:3" x14ac:dyDescent="0.25">
      <c r="C346">
        <v>48065</v>
      </c>
    </row>
    <row r="347" spans="3:3" x14ac:dyDescent="0.25">
      <c r="C347">
        <v>48184</v>
      </c>
    </row>
    <row r="348" spans="3:3" x14ac:dyDescent="0.25">
      <c r="C348">
        <v>48154</v>
      </c>
    </row>
    <row r="349" spans="3:3" x14ac:dyDescent="0.25">
      <c r="C349">
        <v>48070</v>
      </c>
    </row>
    <row r="350" spans="3:3" x14ac:dyDescent="0.25">
      <c r="C350">
        <v>48088</v>
      </c>
    </row>
    <row r="351" spans="3:3" x14ac:dyDescent="0.25">
      <c r="C351">
        <v>47603</v>
      </c>
    </row>
    <row r="352" spans="3:3" x14ac:dyDescent="0.25">
      <c r="C352">
        <v>48167</v>
      </c>
    </row>
    <row r="353" spans="3:3" x14ac:dyDescent="0.25">
      <c r="C353">
        <v>48115</v>
      </c>
    </row>
    <row r="354" spans="3:3" x14ac:dyDescent="0.25">
      <c r="C354">
        <v>48173</v>
      </c>
    </row>
    <row r="355" spans="3:3" x14ac:dyDescent="0.25">
      <c r="C355">
        <v>48092</v>
      </c>
    </row>
    <row r="356" spans="3:3" x14ac:dyDescent="0.25">
      <c r="C356">
        <v>48166</v>
      </c>
    </row>
    <row r="357" spans="3:3" x14ac:dyDescent="0.25">
      <c r="C357">
        <v>48072</v>
      </c>
    </row>
    <row r="358" spans="3:3" x14ac:dyDescent="0.25">
      <c r="C358">
        <v>48155</v>
      </c>
    </row>
    <row r="359" spans="3:3" x14ac:dyDescent="0.25">
      <c r="C359">
        <v>47638</v>
      </c>
    </row>
    <row r="360" spans="3:3" x14ac:dyDescent="0.25">
      <c r="C360">
        <v>48087</v>
      </c>
    </row>
    <row r="361" spans="3:3" x14ac:dyDescent="0.25">
      <c r="C361">
        <v>47633</v>
      </c>
    </row>
    <row r="362" spans="3:3" x14ac:dyDescent="0.25">
      <c r="C362">
        <v>48144</v>
      </c>
    </row>
    <row r="363" spans="3:3" x14ac:dyDescent="0.25">
      <c r="C363">
        <v>47637</v>
      </c>
    </row>
    <row r="364" spans="3:3" x14ac:dyDescent="0.25">
      <c r="C364">
        <v>48118</v>
      </c>
    </row>
    <row r="365" spans="3:3" x14ac:dyDescent="0.25">
      <c r="C365">
        <v>47632</v>
      </c>
    </row>
    <row r="366" spans="3:3" x14ac:dyDescent="0.25">
      <c r="C366">
        <v>48121</v>
      </c>
    </row>
    <row r="367" spans="3:3" x14ac:dyDescent="0.25">
      <c r="C367">
        <v>47585</v>
      </c>
    </row>
    <row r="368" spans="3:3" x14ac:dyDescent="0.25">
      <c r="C368">
        <v>48110</v>
      </c>
    </row>
    <row r="369" spans="3:3" x14ac:dyDescent="0.25">
      <c r="C369">
        <v>47630</v>
      </c>
    </row>
    <row r="370" spans="3:3" x14ac:dyDescent="0.25">
      <c r="C370">
        <v>47591</v>
      </c>
    </row>
    <row r="371" spans="3:3" x14ac:dyDescent="0.25">
      <c r="C371">
        <v>48158</v>
      </c>
    </row>
    <row r="372" spans="3:3" x14ac:dyDescent="0.25">
      <c r="C372">
        <v>47590</v>
      </c>
    </row>
    <row r="373" spans="3:3" x14ac:dyDescent="0.25">
      <c r="C373">
        <v>48075</v>
      </c>
    </row>
    <row r="374" spans="3:3" x14ac:dyDescent="0.25">
      <c r="C374">
        <v>47636</v>
      </c>
    </row>
    <row r="375" spans="3:3" x14ac:dyDescent="0.25">
      <c r="C375">
        <v>47587</v>
      </c>
    </row>
    <row r="376" spans="3:3" x14ac:dyDescent="0.25">
      <c r="C376">
        <v>668</v>
      </c>
    </row>
    <row r="377" spans="3:3" x14ac:dyDescent="0.25">
      <c r="C377">
        <v>666</v>
      </c>
    </row>
    <row r="378" spans="3:3" x14ac:dyDescent="0.25">
      <c r="C378">
        <v>662</v>
      </c>
    </row>
    <row r="379" spans="3:3" x14ac:dyDescent="0.25">
      <c r="C379">
        <v>516</v>
      </c>
    </row>
    <row r="380" spans="3:3" x14ac:dyDescent="0.25">
      <c r="C380">
        <v>669</v>
      </c>
    </row>
    <row r="381" spans="3:3" x14ac:dyDescent="0.25">
      <c r="C381">
        <v>657</v>
      </c>
    </row>
    <row r="382" spans="3:3" x14ac:dyDescent="0.25">
      <c r="C382">
        <v>659</v>
      </c>
    </row>
    <row r="383" spans="3:3" x14ac:dyDescent="0.25">
      <c r="C383">
        <v>658</v>
      </c>
    </row>
    <row r="384" spans="3:3" x14ac:dyDescent="0.25">
      <c r="C384">
        <v>656</v>
      </c>
    </row>
    <row r="385" spans="3:3" x14ac:dyDescent="0.25">
      <c r="C385">
        <v>660</v>
      </c>
    </row>
    <row r="386" spans="3:3" x14ac:dyDescent="0.25">
      <c r="C386">
        <v>663</v>
      </c>
    </row>
    <row r="387" spans="3:3" x14ac:dyDescent="0.25">
      <c r="C387">
        <v>517</v>
      </c>
    </row>
    <row r="388" spans="3:3" x14ac:dyDescent="0.25">
      <c r="C388">
        <v>661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D513"/>
  <sheetViews>
    <sheetView topLeftCell="AV492" workbookViewId="0">
      <selection activeCell="BA1" sqref="BA1:BA513"/>
    </sheetView>
  </sheetViews>
  <sheetFormatPr baseColWidth="10" defaultRowHeight="15" x14ac:dyDescent="0.25"/>
  <sheetData>
    <row r="1" spans="1:10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 x14ac:dyDescent="0.25">
      <c r="A2">
        <v>100020001</v>
      </c>
      <c r="B2">
        <v>806007813</v>
      </c>
      <c r="C2" t="s">
        <v>132</v>
      </c>
      <c r="E2">
        <v>0</v>
      </c>
      <c r="F2" t="s">
        <v>133</v>
      </c>
      <c r="G2">
        <v>0</v>
      </c>
      <c r="H2">
        <v>800037800</v>
      </c>
      <c r="I2" t="s">
        <v>134</v>
      </c>
      <c r="J2">
        <v>29748</v>
      </c>
      <c r="L2" t="s">
        <v>112</v>
      </c>
      <c r="M2" t="s">
        <v>113</v>
      </c>
      <c r="O2" s="1">
        <v>43969</v>
      </c>
      <c r="P2">
        <v>6429300</v>
      </c>
      <c r="Q2">
        <v>-6429300</v>
      </c>
      <c r="R2">
        <v>0</v>
      </c>
      <c r="S2" t="s">
        <v>114</v>
      </c>
      <c r="T2" t="s">
        <v>114</v>
      </c>
      <c r="U2" t="s">
        <v>115</v>
      </c>
      <c r="V2">
        <v>29748</v>
      </c>
      <c r="W2">
        <v>5</v>
      </c>
      <c r="X2">
        <v>2020</v>
      </c>
      <c r="Y2" s="1">
        <v>43969</v>
      </c>
      <c r="Z2" s="1">
        <v>43969</v>
      </c>
      <c r="AA2" s="1">
        <v>43969</v>
      </c>
      <c r="AB2">
        <v>0</v>
      </c>
      <c r="AC2">
        <v>0</v>
      </c>
      <c r="AE2" s="1">
        <v>43971</v>
      </c>
      <c r="AF2" t="s">
        <v>115</v>
      </c>
      <c r="AG2" t="s">
        <v>135</v>
      </c>
      <c r="AH2">
        <v>0</v>
      </c>
      <c r="AI2">
        <v>1601000000</v>
      </c>
      <c r="AM2">
        <v>0</v>
      </c>
      <c r="AN2">
        <v>2</v>
      </c>
      <c r="AP2">
        <v>0</v>
      </c>
      <c r="AR2">
        <v>0</v>
      </c>
      <c r="AT2">
        <v>0</v>
      </c>
      <c r="BA2" t="s">
        <v>136</v>
      </c>
      <c r="BB2" t="s">
        <v>137</v>
      </c>
      <c r="BC2" s="1">
        <v>43971.518240740741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 t="s">
        <v>115</v>
      </c>
      <c r="BR2">
        <v>29748</v>
      </c>
      <c r="BS2">
        <v>13140102</v>
      </c>
      <c r="BT2">
        <v>1601000000</v>
      </c>
      <c r="BV2">
        <v>806007813</v>
      </c>
      <c r="CA2">
        <v>-6429300</v>
      </c>
      <c r="CB2" t="s">
        <v>138</v>
      </c>
      <c r="CC2" t="s">
        <v>120</v>
      </c>
      <c r="CD2">
        <v>-1</v>
      </c>
      <c r="CF2" t="s">
        <v>121</v>
      </c>
      <c r="CG2" t="s">
        <v>122</v>
      </c>
      <c r="CH2">
        <v>1</v>
      </c>
      <c r="CJ2" t="s">
        <v>123</v>
      </c>
    </row>
    <row r="3" spans="1:108" x14ac:dyDescent="0.25">
      <c r="A3">
        <v>100020001</v>
      </c>
      <c r="B3">
        <v>823001901</v>
      </c>
      <c r="C3" t="s">
        <v>139</v>
      </c>
      <c r="E3">
        <v>0</v>
      </c>
      <c r="F3" t="s">
        <v>133</v>
      </c>
      <c r="G3">
        <v>8610</v>
      </c>
      <c r="H3">
        <v>800037800</v>
      </c>
      <c r="I3" t="s">
        <v>134</v>
      </c>
      <c r="J3">
        <v>29743</v>
      </c>
      <c r="L3" t="s">
        <v>112</v>
      </c>
      <c r="M3" t="s">
        <v>113</v>
      </c>
      <c r="O3" s="1">
        <v>43969</v>
      </c>
      <c r="P3">
        <v>28439345</v>
      </c>
      <c r="Q3">
        <v>-28439345</v>
      </c>
      <c r="R3">
        <v>0</v>
      </c>
      <c r="S3" t="s">
        <v>114</v>
      </c>
      <c r="T3" t="s">
        <v>114</v>
      </c>
      <c r="U3" t="s">
        <v>115</v>
      </c>
      <c r="V3">
        <v>29743</v>
      </c>
      <c r="W3">
        <v>5</v>
      </c>
      <c r="X3">
        <v>2020</v>
      </c>
      <c r="Y3" s="1">
        <v>43969</v>
      </c>
      <c r="Z3" s="1">
        <v>43969</v>
      </c>
      <c r="AA3" s="1">
        <v>43969</v>
      </c>
      <c r="AB3">
        <v>0</v>
      </c>
      <c r="AC3">
        <v>0</v>
      </c>
      <c r="AE3" s="1">
        <v>43971</v>
      </c>
      <c r="AF3" t="s">
        <v>115</v>
      </c>
      <c r="AG3" t="s">
        <v>135</v>
      </c>
      <c r="AH3">
        <v>0</v>
      </c>
      <c r="AI3">
        <v>7014000000</v>
      </c>
      <c r="AM3">
        <v>0</v>
      </c>
      <c r="AN3">
        <v>2</v>
      </c>
      <c r="AP3">
        <v>0</v>
      </c>
      <c r="AR3">
        <v>0</v>
      </c>
      <c r="AT3">
        <v>0</v>
      </c>
      <c r="BA3" t="s">
        <v>136</v>
      </c>
      <c r="BB3" t="s">
        <v>137</v>
      </c>
      <c r="BC3" s="1">
        <v>43971.575960648152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 t="s">
        <v>115</v>
      </c>
      <c r="BR3">
        <v>29743</v>
      </c>
      <c r="BS3">
        <v>13140102</v>
      </c>
      <c r="BT3">
        <v>7014000000</v>
      </c>
      <c r="BV3">
        <v>823001901</v>
      </c>
      <c r="CA3">
        <v>-28439345</v>
      </c>
      <c r="CB3" t="s">
        <v>140</v>
      </c>
      <c r="CC3" t="s">
        <v>120</v>
      </c>
      <c r="CD3">
        <v>-1</v>
      </c>
      <c r="CF3" t="s">
        <v>121</v>
      </c>
      <c r="CG3" t="s">
        <v>122</v>
      </c>
      <c r="CH3">
        <v>1</v>
      </c>
      <c r="CJ3" t="s">
        <v>123</v>
      </c>
    </row>
    <row r="4" spans="1:108" x14ac:dyDescent="0.25">
      <c r="A4">
        <v>100020001</v>
      </c>
      <c r="B4">
        <v>900208676</v>
      </c>
      <c r="C4" t="s">
        <v>141</v>
      </c>
      <c r="E4">
        <v>0</v>
      </c>
      <c r="F4" t="s">
        <v>133</v>
      </c>
      <c r="G4">
        <v>8610</v>
      </c>
      <c r="H4">
        <v>800037800</v>
      </c>
      <c r="I4" t="s">
        <v>134</v>
      </c>
      <c r="J4">
        <v>29744</v>
      </c>
      <c r="L4" t="s">
        <v>112</v>
      </c>
      <c r="M4" t="s">
        <v>127</v>
      </c>
      <c r="O4" s="1">
        <v>43969</v>
      </c>
      <c r="P4">
        <v>16494060</v>
      </c>
      <c r="Q4">
        <v>-16494060</v>
      </c>
      <c r="R4">
        <v>-157154.32999999999</v>
      </c>
      <c r="S4" t="s">
        <v>114</v>
      </c>
      <c r="T4" t="s">
        <v>114</v>
      </c>
      <c r="U4" t="s">
        <v>115</v>
      </c>
      <c r="V4">
        <v>29744</v>
      </c>
      <c r="W4">
        <v>5</v>
      </c>
      <c r="X4">
        <v>2020</v>
      </c>
      <c r="Y4" s="1">
        <v>43969</v>
      </c>
      <c r="Z4" s="1">
        <v>43969</v>
      </c>
      <c r="AA4" s="1">
        <v>43969</v>
      </c>
      <c r="AB4">
        <v>0</v>
      </c>
      <c r="AC4">
        <v>0</v>
      </c>
      <c r="AE4" s="1">
        <v>43971</v>
      </c>
      <c r="AF4" t="s">
        <v>115</v>
      </c>
      <c r="AG4" t="s">
        <v>135</v>
      </c>
      <c r="AH4">
        <v>0</v>
      </c>
      <c r="AI4">
        <v>7015000000</v>
      </c>
      <c r="AM4">
        <v>0</v>
      </c>
      <c r="AN4">
        <v>2</v>
      </c>
      <c r="AP4">
        <v>0</v>
      </c>
      <c r="AR4">
        <v>0</v>
      </c>
      <c r="AT4">
        <v>0</v>
      </c>
      <c r="BA4" t="s">
        <v>136</v>
      </c>
      <c r="BB4" t="s">
        <v>137</v>
      </c>
      <c r="BC4" s="1">
        <v>43971.578611111108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 t="s">
        <v>115</v>
      </c>
      <c r="BR4">
        <v>29744</v>
      </c>
      <c r="BS4">
        <v>13140102</v>
      </c>
      <c r="BT4">
        <v>7015000000</v>
      </c>
      <c r="BV4">
        <v>900208676</v>
      </c>
      <c r="CA4">
        <v>-16494060</v>
      </c>
      <c r="CB4" t="s">
        <v>142</v>
      </c>
      <c r="CC4" t="s">
        <v>120</v>
      </c>
      <c r="CD4">
        <v>-1</v>
      </c>
      <c r="CF4" t="s">
        <v>131</v>
      </c>
      <c r="CG4" t="s">
        <v>122</v>
      </c>
      <c r="CH4">
        <v>1</v>
      </c>
      <c r="CJ4" t="s">
        <v>123</v>
      </c>
    </row>
    <row r="5" spans="1:108" x14ac:dyDescent="0.25">
      <c r="A5">
        <v>100020001</v>
      </c>
      <c r="B5">
        <v>806005602</v>
      </c>
      <c r="C5" t="s">
        <v>143</v>
      </c>
      <c r="E5">
        <v>0</v>
      </c>
      <c r="F5" t="s">
        <v>133</v>
      </c>
      <c r="G5">
        <v>8610</v>
      </c>
      <c r="H5">
        <v>800037800</v>
      </c>
      <c r="I5" t="s">
        <v>134</v>
      </c>
      <c r="J5">
        <v>29751</v>
      </c>
      <c r="L5" t="s">
        <v>112</v>
      </c>
      <c r="M5" t="s">
        <v>127</v>
      </c>
      <c r="O5" s="1">
        <v>43969</v>
      </c>
      <c r="P5">
        <v>3827775</v>
      </c>
      <c r="Q5">
        <v>-3827775</v>
      </c>
      <c r="R5">
        <v>-2972321.18</v>
      </c>
      <c r="S5" t="s">
        <v>114</v>
      </c>
      <c r="T5" t="s">
        <v>114</v>
      </c>
      <c r="U5" t="s">
        <v>115</v>
      </c>
      <c r="V5">
        <v>29751</v>
      </c>
      <c r="W5">
        <v>5</v>
      </c>
      <c r="X5">
        <v>2020</v>
      </c>
      <c r="Y5" s="1">
        <v>43969</v>
      </c>
      <c r="Z5" s="1">
        <v>43969</v>
      </c>
      <c r="AA5" s="1">
        <v>43969</v>
      </c>
      <c r="AB5">
        <v>0</v>
      </c>
      <c r="AC5">
        <v>0</v>
      </c>
      <c r="AE5" s="1">
        <v>43971</v>
      </c>
      <c r="AF5" t="s">
        <v>115</v>
      </c>
      <c r="AG5" t="s">
        <v>135</v>
      </c>
      <c r="AH5">
        <v>0</v>
      </c>
      <c r="AI5">
        <v>1402000000</v>
      </c>
      <c r="AM5">
        <v>0</v>
      </c>
      <c r="AN5">
        <v>2</v>
      </c>
      <c r="AP5">
        <v>0</v>
      </c>
      <c r="AR5">
        <v>0</v>
      </c>
      <c r="AT5">
        <v>0</v>
      </c>
      <c r="BA5" t="s">
        <v>136</v>
      </c>
      <c r="BB5" t="s">
        <v>137</v>
      </c>
      <c r="BC5" s="1">
        <v>43971.442152777781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 t="s">
        <v>115</v>
      </c>
      <c r="BR5">
        <v>29751</v>
      </c>
      <c r="BS5">
        <v>13140102</v>
      </c>
      <c r="BT5">
        <v>1402000000</v>
      </c>
      <c r="BV5">
        <v>806005602</v>
      </c>
      <c r="CA5">
        <v>-3827775</v>
      </c>
      <c r="CB5" t="s">
        <v>144</v>
      </c>
      <c r="CC5" t="s">
        <v>120</v>
      </c>
      <c r="CD5">
        <v>-1</v>
      </c>
      <c r="CF5" t="s">
        <v>131</v>
      </c>
      <c r="CG5" t="s">
        <v>122</v>
      </c>
      <c r="CH5">
        <v>1</v>
      </c>
      <c r="CJ5" t="s">
        <v>123</v>
      </c>
    </row>
    <row r="6" spans="1:108" x14ac:dyDescent="0.25">
      <c r="A6">
        <v>100020001</v>
      </c>
      <c r="B6">
        <v>806007161</v>
      </c>
      <c r="C6" t="s">
        <v>145</v>
      </c>
      <c r="E6">
        <v>0</v>
      </c>
      <c r="F6" t="s">
        <v>133</v>
      </c>
      <c r="G6">
        <v>8610</v>
      </c>
      <c r="H6">
        <v>800037800</v>
      </c>
      <c r="I6" t="s">
        <v>134</v>
      </c>
      <c r="J6">
        <v>29749</v>
      </c>
      <c r="L6" t="s">
        <v>112</v>
      </c>
      <c r="M6" t="s">
        <v>113</v>
      </c>
      <c r="O6" s="1">
        <v>43969</v>
      </c>
      <c r="P6">
        <v>31613964</v>
      </c>
      <c r="Q6">
        <v>-31613964</v>
      </c>
      <c r="R6">
        <v>0</v>
      </c>
      <c r="S6" t="s">
        <v>114</v>
      </c>
      <c r="T6" t="s">
        <v>114</v>
      </c>
      <c r="U6" t="s">
        <v>115</v>
      </c>
      <c r="V6">
        <v>29749</v>
      </c>
      <c r="W6">
        <v>5</v>
      </c>
      <c r="X6">
        <v>2020</v>
      </c>
      <c r="Y6" s="1">
        <v>43969</v>
      </c>
      <c r="Z6" s="1">
        <v>43969</v>
      </c>
      <c r="AA6" s="1">
        <v>43969</v>
      </c>
      <c r="AB6">
        <v>0</v>
      </c>
      <c r="AC6">
        <v>0</v>
      </c>
      <c r="AE6" s="1">
        <v>43971</v>
      </c>
      <c r="AF6" t="s">
        <v>115</v>
      </c>
      <c r="AG6" t="s">
        <v>135</v>
      </c>
      <c r="AH6">
        <v>0</v>
      </c>
      <c r="AI6">
        <v>1606000000</v>
      </c>
      <c r="AM6">
        <v>0</v>
      </c>
      <c r="AN6">
        <v>2</v>
      </c>
      <c r="AP6">
        <v>0</v>
      </c>
      <c r="AR6">
        <v>0</v>
      </c>
      <c r="AT6">
        <v>0</v>
      </c>
      <c r="BA6" t="s">
        <v>136</v>
      </c>
      <c r="BB6" t="s">
        <v>137</v>
      </c>
      <c r="BC6" s="1">
        <v>43971.502245370371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t="s">
        <v>115</v>
      </c>
      <c r="BR6">
        <v>29749</v>
      </c>
      <c r="BS6">
        <v>13140102</v>
      </c>
      <c r="BT6">
        <v>1606000000</v>
      </c>
      <c r="BV6">
        <v>806007161</v>
      </c>
      <c r="CA6">
        <v>-31613964</v>
      </c>
      <c r="CB6" t="s">
        <v>146</v>
      </c>
      <c r="CC6" t="s">
        <v>120</v>
      </c>
      <c r="CD6">
        <v>-1</v>
      </c>
      <c r="CF6" t="s">
        <v>121</v>
      </c>
      <c r="CG6" t="s">
        <v>122</v>
      </c>
      <c r="CH6">
        <v>1</v>
      </c>
      <c r="CJ6" t="s">
        <v>123</v>
      </c>
    </row>
    <row r="7" spans="1:108" x14ac:dyDescent="0.25">
      <c r="A7">
        <v>100020001</v>
      </c>
      <c r="B7">
        <v>900017892</v>
      </c>
      <c r="C7" t="s">
        <v>147</v>
      </c>
      <c r="D7" t="s">
        <v>147</v>
      </c>
      <c r="E7">
        <v>0</v>
      </c>
      <c r="F7" t="s">
        <v>133</v>
      </c>
      <c r="G7">
        <v>0</v>
      </c>
      <c r="H7">
        <v>800037800</v>
      </c>
      <c r="I7" t="s">
        <v>134</v>
      </c>
      <c r="J7">
        <v>29750</v>
      </c>
      <c r="L7" t="s">
        <v>112</v>
      </c>
      <c r="M7" t="s">
        <v>113</v>
      </c>
      <c r="O7" s="1">
        <v>43969</v>
      </c>
      <c r="P7">
        <v>19031214</v>
      </c>
      <c r="Q7">
        <v>-19031214</v>
      </c>
      <c r="R7">
        <v>0</v>
      </c>
      <c r="S7" t="s">
        <v>114</v>
      </c>
      <c r="T7" t="s">
        <v>114</v>
      </c>
      <c r="U7" t="s">
        <v>115</v>
      </c>
      <c r="V7">
        <v>29750</v>
      </c>
      <c r="W7">
        <v>5</v>
      </c>
      <c r="X7">
        <v>2020</v>
      </c>
      <c r="Y7" s="1">
        <v>43969</v>
      </c>
      <c r="Z7" s="1">
        <v>43969</v>
      </c>
      <c r="AA7" s="1">
        <v>43969</v>
      </c>
      <c r="AB7">
        <v>0</v>
      </c>
      <c r="AC7">
        <v>0</v>
      </c>
      <c r="AE7" s="1">
        <v>43971</v>
      </c>
      <c r="AF7" t="s">
        <v>115</v>
      </c>
      <c r="AG7" t="s">
        <v>135</v>
      </c>
      <c r="AH7">
        <v>0</v>
      </c>
      <c r="AI7">
        <v>809000000</v>
      </c>
      <c r="AM7">
        <v>0</v>
      </c>
      <c r="AN7">
        <v>2</v>
      </c>
      <c r="AP7">
        <v>0</v>
      </c>
      <c r="AR7">
        <v>0</v>
      </c>
      <c r="AT7">
        <v>0</v>
      </c>
      <c r="BA7" t="s">
        <v>136</v>
      </c>
      <c r="BB7" t="s">
        <v>137</v>
      </c>
      <c r="BC7" s="1">
        <v>43971.57707175926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t="s">
        <v>115</v>
      </c>
      <c r="BR7">
        <v>29750</v>
      </c>
      <c r="BS7">
        <v>13140102</v>
      </c>
      <c r="BT7">
        <v>809000000</v>
      </c>
      <c r="BV7">
        <v>900017892</v>
      </c>
      <c r="CA7">
        <v>-19031214</v>
      </c>
      <c r="CB7" t="s">
        <v>148</v>
      </c>
      <c r="CC7" t="s">
        <v>120</v>
      </c>
      <c r="CD7">
        <v>-1</v>
      </c>
      <c r="CF7" t="s">
        <v>121</v>
      </c>
      <c r="CG7" t="s">
        <v>122</v>
      </c>
      <c r="CH7">
        <v>1</v>
      </c>
      <c r="CJ7" t="s">
        <v>123</v>
      </c>
    </row>
    <row r="8" spans="1:108" x14ac:dyDescent="0.25">
      <c r="A8">
        <v>100020001</v>
      </c>
      <c r="B8">
        <v>823001873</v>
      </c>
      <c r="C8" t="s">
        <v>149</v>
      </c>
      <c r="E8">
        <v>0</v>
      </c>
      <c r="F8" t="s">
        <v>133</v>
      </c>
      <c r="G8">
        <v>8610</v>
      </c>
      <c r="H8">
        <v>800037800</v>
      </c>
      <c r="I8" t="s">
        <v>134</v>
      </c>
      <c r="J8">
        <v>29746</v>
      </c>
      <c r="L8" t="s">
        <v>112</v>
      </c>
      <c r="M8" t="s">
        <v>113</v>
      </c>
      <c r="O8" s="1">
        <v>43969</v>
      </c>
      <c r="P8">
        <v>32350192</v>
      </c>
      <c r="Q8">
        <v>-32350192</v>
      </c>
      <c r="R8">
        <v>0</v>
      </c>
      <c r="S8" t="s">
        <v>114</v>
      </c>
      <c r="T8" t="s">
        <v>114</v>
      </c>
      <c r="U8" t="s">
        <v>115</v>
      </c>
      <c r="V8">
        <v>29746</v>
      </c>
      <c r="W8">
        <v>5</v>
      </c>
      <c r="X8">
        <v>2020</v>
      </c>
      <c r="Y8" s="1">
        <v>43969</v>
      </c>
      <c r="Z8" s="1">
        <v>43969</v>
      </c>
      <c r="AA8" s="1">
        <v>43969</v>
      </c>
      <c r="AB8">
        <v>0</v>
      </c>
      <c r="AC8">
        <v>0</v>
      </c>
      <c r="AE8" s="1">
        <v>43971</v>
      </c>
      <c r="AF8" t="s">
        <v>115</v>
      </c>
      <c r="AG8" t="s">
        <v>135</v>
      </c>
      <c r="AH8">
        <v>0</v>
      </c>
      <c r="AI8">
        <v>7003000000</v>
      </c>
      <c r="AM8">
        <v>0</v>
      </c>
      <c r="AN8">
        <v>2</v>
      </c>
      <c r="AP8">
        <v>0</v>
      </c>
      <c r="AR8">
        <v>0</v>
      </c>
      <c r="AT8">
        <v>0</v>
      </c>
      <c r="BA8" t="s">
        <v>136</v>
      </c>
      <c r="BB8" t="s">
        <v>137</v>
      </c>
      <c r="BC8" s="1">
        <v>43971.574583333335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t="s">
        <v>115</v>
      </c>
      <c r="BR8">
        <v>29746</v>
      </c>
      <c r="BS8">
        <v>13140102</v>
      </c>
      <c r="BT8">
        <v>7003000000</v>
      </c>
      <c r="BV8">
        <v>823001873</v>
      </c>
      <c r="CA8">
        <v>-32350192</v>
      </c>
      <c r="CB8" t="s">
        <v>150</v>
      </c>
      <c r="CC8" t="s">
        <v>120</v>
      </c>
      <c r="CD8">
        <v>-1</v>
      </c>
      <c r="CF8" t="s">
        <v>121</v>
      </c>
      <c r="CG8" t="s">
        <v>122</v>
      </c>
      <c r="CH8">
        <v>1</v>
      </c>
      <c r="CJ8" t="s">
        <v>123</v>
      </c>
    </row>
    <row r="9" spans="1:108" x14ac:dyDescent="0.25">
      <c r="A9">
        <v>100020001</v>
      </c>
      <c r="B9">
        <v>900063533</v>
      </c>
      <c r="C9" t="s">
        <v>151</v>
      </c>
      <c r="E9">
        <v>0</v>
      </c>
      <c r="F9" t="s">
        <v>133</v>
      </c>
      <c r="G9">
        <v>8610</v>
      </c>
      <c r="H9">
        <v>800037800</v>
      </c>
      <c r="I9" t="s">
        <v>134</v>
      </c>
      <c r="J9">
        <v>29747</v>
      </c>
      <c r="L9" t="s">
        <v>112</v>
      </c>
      <c r="M9" t="s">
        <v>127</v>
      </c>
      <c r="O9" s="1">
        <v>43969</v>
      </c>
      <c r="P9">
        <v>35657890</v>
      </c>
      <c r="Q9">
        <v>-35657890</v>
      </c>
      <c r="R9">
        <v>-5508.99</v>
      </c>
      <c r="S9" t="s">
        <v>114</v>
      </c>
      <c r="T9" t="s">
        <v>114</v>
      </c>
      <c r="U9" t="s">
        <v>115</v>
      </c>
      <c r="V9">
        <v>29747</v>
      </c>
      <c r="W9">
        <v>5</v>
      </c>
      <c r="X9">
        <v>2020</v>
      </c>
      <c r="Y9" s="1">
        <v>43969</v>
      </c>
      <c r="Z9" s="1">
        <v>43969</v>
      </c>
      <c r="AA9" s="1">
        <v>43969</v>
      </c>
      <c r="AB9">
        <v>0</v>
      </c>
      <c r="AC9">
        <v>0</v>
      </c>
      <c r="AE9" s="1">
        <v>43971</v>
      </c>
      <c r="AF9" t="s">
        <v>115</v>
      </c>
      <c r="AG9" t="s">
        <v>135</v>
      </c>
      <c r="AH9">
        <v>0</v>
      </c>
      <c r="AI9">
        <v>1401000000</v>
      </c>
      <c r="AM9">
        <v>0</v>
      </c>
      <c r="AN9">
        <v>2</v>
      </c>
      <c r="AP9">
        <v>0</v>
      </c>
      <c r="AR9">
        <v>0</v>
      </c>
      <c r="AT9">
        <v>0</v>
      </c>
      <c r="BA9" t="s">
        <v>136</v>
      </c>
      <c r="BB9" t="s">
        <v>137</v>
      </c>
      <c r="BC9" s="1">
        <v>43971.577719907407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 t="s">
        <v>115</v>
      </c>
      <c r="BR9">
        <v>29747</v>
      </c>
      <c r="BS9">
        <v>13140102</v>
      </c>
      <c r="BT9">
        <v>1401000000</v>
      </c>
      <c r="BV9">
        <v>900063533</v>
      </c>
      <c r="CA9">
        <v>-35657890</v>
      </c>
      <c r="CB9" t="s">
        <v>152</v>
      </c>
      <c r="CC9" t="s">
        <v>120</v>
      </c>
      <c r="CD9">
        <v>-1</v>
      </c>
      <c r="CF9" t="s">
        <v>131</v>
      </c>
      <c r="CG9" t="s">
        <v>122</v>
      </c>
      <c r="CH9">
        <v>1</v>
      </c>
      <c r="CJ9" t="s">
        <v>123</v>
      </c>
    </row>
    <row r="10" spans="1:108" x14ac:dyDescent="0.25">
      <c r="A10">
        <v>100020001</v>
      </c>
      <c r="B10">
        <v>900017892</v>
      </c>
      <c r="C10" t="s">
        <v>147</v>
      </c>
      <c r="D10" t="s">
        <v>147</v>
      </c>
      <c r="E10">
        <v>0</v>
      </c>
      <c r="F10" t="s">
        <v>133</v>
      </c>
      <c r="G10">
        <v>0</v>
      </c>
      <c r="H10">
        <v>800037800</v>
      </c>
      <c r="I10" t="s">
        <v>134</v>
      </c>
      <c r="J10">
        <v>29745</v>
      </c>
      <c r="L10" t="s">
        <v>112</v>
      </c>
      <c r="M10" t="s">
        <v>113</v>
      </c>
      <c r="O10" s="1">
        <v>43969</v>
      </c>
      <c r="P10">
        <v>12659523</v>
      </c>
      <c r="Q10">
        <v>-12659523</v>
      </c>
      <c r="R10">
        <v>0</v>
      </c>
      <c r="S10" t="s">
        <v>114</v>
      </c>
      <c r="T10" t="s">
        <v>114</v>
      </c>
      <c r="U10" t="s">
        <v>115</v>
      </c>
      <c r="V10">
        <v>29745</v>
      </c>
      <c r="W10">
        <v>5</v>
      </c>
      <c r="X10">
        <v>2020</v>
      </c>
      <c r="Y10" s="1">
        <v>43969</v>
      </c>
      <c r="Z10" s="1">
        <v>43969</v>
      </c>
      <c r="AA10" s="1">
        <v>43969</v>
      </c>
      <c r="AB10">
        <v>0</v>
      </c>
      <c r="AC10">
        <v>0</v>
      </c>
      <c r="AE10" s="1">
        <v>43971</v>
      </c>
      <c r="AF10" t="s">
        <v>115</v>
      </c>
      <c r="AG10" t="s">
        <v>135</v>
      </c>
      <c r="AH10">
        <v>0</v>
      </c>
      <c r="AI10">
        <v>809000000</v>
      </c>
      <c r="AM10">
        <v>0</v>
      </c>
      <c r="AN10">
        <v>2</v>
      </c>
      <c r="AP10">
        <v>0</v>
      </c>
      <c r="AR10">
        <v>0</v>
      </c>
      <c r="AT10">
        <v>0</v>
      </c>
      <c r="BA10" t="s">
        <v>136</v>
      </c>
      <c r="BB10" t="s">
        <v>137</v>
      </c>
      <c r="BC10" s="1">
        <v>43971.576666666668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 t="s">
        <v>115</v>
      </c>
      <c r="BR10">
        <v>29745</v>
      </c>
      <c r="BS10">
        <v>13140102</v>
      </c>
      <c r="BT10">
        <v>809000000</v>
      </c>
      <c r="BV10">
        <v>900017892</v>
      </c>
      <c r="CA10">
        <v>-12659523</v>
      </c>
      <c r="CB10" t="s">
        <v>153</v>
      </c>
      <c r="CC10" t="s">
        <v>120</v>
      </c>
      <c r="CD10">
        <v>-1</v>
      </c>
      <c r="CF10" t="s">
        <v>121</v>
      </c>
      <c r="CG10" t="s">
        <v>122</v>
      </c>
      <c r="CH10">
        <v>1</v>
      </c>
      <c r="CJ10" t="s">
        <v>123</v>
      </c>
    </row>
    <row r="11" spans="1:108" x14ac:dyDescent="0.25">
      <c r="A11">
        <v>100020001</v>
      </c>
      <c r="B11">
        <v>900592759</v>
      </c>
      <c r="C11" t="s">
        <v>154</v>
      </c>
      <c r="E11">
        <v>0</v>
      </c>
      <c r="F11" t="s">
        <v>155</v>
      </c>
      <c r="G11">
        <v>8621</v>
      </c>
      <c r="H11">
        <v>900592759</v>
      </c>
      <c r="I11" t="s">
        <v>156</v>
      </c>
      <c r="J11">
        <v>8484941</v>
      </c>
      <c r="L11" t="s">
        <v>112</v>
      </c>
      <c r="M11" t="s">
        <v>113</v>
      </c>
      <c r="O11" s="1">
        <v>43962</v>
      </c>
      <c r="P11">
        <v>54254119</v>
      </c>
      <c r="Q11">
        <v>-54254119</v>
      </c>
      <c r="R11">
        <v>0</v>
      </c>
      <c r="S11" t="s">
        <v>114</v>
      </c>
      <c r="T11" t="s">
        <v>114</v>
      </c>
      <c r="U11" t="s">
        <v>115</v>
      </c>
      <c r="V11">
        <v>29633</v>
      </c>
      <c r="W11">
        <v>5</v>
      </c>
      <c r="X11">
        <v>2020</v>
      </c>
      <c r="Y11" s="1">
        <v>43962</v>
      </c>
      <c r="Z11" s="1">
        <v>43962</v>
      </c>
      <c r="AA11" s="1">
        <v>43962</v>
      </c>
      <c r="AB11">
        <v>0</v>
      </c>
      <c r="AC11">
        <v>0</v>
      </c>
      <c r="AE11" s="1">
        <v>43964</v>
      </c>
      <c r="AF11" t="s">
        <v>115</v>
      </c>
      <c r="AG11" t="s">
        <v>116</v>
      </c>
      <c r="AH11">
        <v>0</v>
      </c>
      <c r="AI11">
        <v>1402000000</v>
      </c>
      <c r="AM11">
        <v>0</v>
      </c>
      <c r="AN11">
        <v>2</v>
      </c>
      <c r="AP11">
        <v>0</v>
      </c>
      <c r="AR11">
        <v>0</v>
      </c>
      <c r="AT11">
        <v>0</v>
      </c>
      <c r="BA11" t="s">
        <v>157</v>
      </c>
      <c r="BB11" t="s">
        <v>158</v>
      </c>
      <c r="BC11" s="1">
        <v>43964.629942129628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 t="s">
        <v>115</v>
      </c>
      <c r="BR11">
        <v>29633</v>
      </c>
      <c r="BS11">
        <v>13140102</v>
      </c>
      <c r="BT11">
        <v>1402000000</v>
      </c>
      <c r="BV11">
        <v>900592759</v>
      </c>
      <c r="CA11">
        <v>-54254119</v>
      </c>
      <c r="CB11" t="s">
        <v>157</v>
      </c>
      <c r="CC11" t="s">
        <v>120</v>
      </c>
      <c r="CD11">
        <v>-1</v>
      </c>
      <c r="CF11" t="s">
        <v>121</v>
      </c>
      <c r="CG11" t="s">
        <v>122</v>
      </c>
      <c r="CH11">
        <v>1</v>
      </c>
      <c r="CJ11" t="s">
        <v>123</v>
      </c>
    </row>
    <row r="12" spans="1:108" x14ac:dyDescent="0.25">
      <c r="A12">
        <v>100020001</v>
      </c>
      <c r="B12">
        <v>900063533</v>
      </c>
      <c r="C12" t="s">
        <v>151</v>
      </c>
      <c r="E12">
        <v>0</v>
      </c>
      <c r="F12" t="s">
        <v>155</v>
      </c>
      <c r="G12">
        <v>8610</v>
      </c>
      <c r="H12">
        <v>900063533</v>
      </c>
      <c r="I12" t="s">
        <v>156</v>
      </c>
      <c r="J12">
        <v>8484939</v>
      </c>
      <c r="L12" t="s">
        <v>112</v>
      </c>
      <c r="M12" t="s">
        <v>113</v>
      </c>
      <c r="O12" s="1">
        <v>43962</v>
      </c>
      <c r="P12">
        <v>71291519</v>
      </c>
      <c r="Q12">
        <v>-71291519</v>
      </c>
      <c r="R12">
        <v>0</v>
      </c>
      <c r="S12" t="s">
        <v>114</v>
      </c>
      <c r="T12" t="s">
        <v>114</v>
      </c>
      <c r="U12" t="s">
        <v>115</v>
      </c>
      <c r="V12">
        <v>29631</v>
      </c>
      <c r="W12">
        <v>5</v>
      </c>
      <c r="X12">
        <v>2020</v>
      </c>
      <c r="Y12" s="1">
        <v>43962</v>
      </c>
      <c r="Z12" s="1">
        <v>43962</v>
      </c>
      <c r="AA12" s="1">
        <v>43962</v>
      </c>
      <c r="AB12">
        <v>0</v>
      </c>
      <c r="AC12">
        <v>0</v>
      </c>
      <c r="AE12" s="1">
        <v>43964</v>
      </c>
      <c r="AF12" t="s">
        <v>115</v>
      </c>
      <c r="AG12" t="s">
        <v>116</v>
      </c>
      <c r="AH12">
        <v>0</v>
      </c>
      <c r="AI12">
        <v>1615000000</v>
      </c>
      <c r="AM12">
        <v>0</v>
      </c>
      <c r="AN12">
        <v>2</v>
      </c>
      <c r="AP12">
        <v>0</v>
      </c>
      <c r="AR12">
        <v>0</v>
      </c>
      <c r="AT12">
        <v>0</v>
      </c>
      <c r="BA12" t="s">
        <v>157</v>
      </c>
      <c r="BB12" t="s">
        <v>158</v>
      </c>
      <c r="BC12" s="1">
        <v>43964.630231481482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 t="s">
        <v>115</v>
      </c>
      <c r="BR12">
        <v>29631</v>
      </c>
      <c r="BS12">
        <v>13140102</v>
      </c>
      <c r="BT12">
        <v>1615000000</v>
      </c>
      <c r="BV12">
        <v>900063533</v>
      </c>
      <c r="CA12">
        <v>-71291519</v>
      </c>
      <c r="CB12" t="s">
        <v>157</v>
      </c>
      <c r="CC12" t="s">
        <v>120</v>
      </c>
      <c r="CD12">
        <v>-1</v>
      </c>
      <c r="CF12" t="s">
        <v>121</v>
      </c>
      <c r="CG12" t="s">
        <v>122</v>
      </c>
      <c r="CH12">
        <v>1</v>
      </c>
      <c r="CJ12" t="s">
        <v>123</v>
      </c>
    </row>
    <row r="13" spans="1:108" x14ac:dyDescent="0.25">
      <c r="A13">
        <v>100020001</v>
      </c>
      <c r="B13">
        <v>812004304</v>
      </c>
      <c r="C13" t="s">
        <v>159</v>
      </c>
      <c r="D13" t="s">
        <v>159</v>
      </c>
      <c r="E13">
        <v>0</v>
      </c>
      <c r="F13" t="s">
        <v>155</v>
      </c>
      <c r="G13">
        <v>8610</v>
      </c>
      <c r="H13">
        <v>812004304</v>
      </c>
      <c r="I13" t="s">
        <v>160</v>
      </c>
      <c r="J13">
        <v>8485156</v>
      </c>
      <c r="L13" t="s">
        <v>112</v>
      </c>
      <c r="M13" t="s">
        <v>113</v>
      </c>
      <c r="O13" s="1">
        <v>43962</v>
      </c>
      <c r="P13">
        <v>1817242</v>
      </c>
      <c r="Q13">
        <v>-1817242</v>
      </c>
      <c r="R13">
        <v>0</v>
      </c>
      <c r="S13" t="s">
        <v>114</v>
      </c>
      <c r="T13" t="s">
        <v>114</v>
      </c>
      <c r="U13" t="s">
        <v>115</v>
      </c>
      <c r="V13">
        <v>29534</v>
      </c>
      <c r="W13">
        <v>5</v>
      </c>
      <c r="X13">
        <v>2020</v>
      </c>
      <c r="Y13" s="1">
        <v>43962</v>
      </c>
      <c r="Z13" s="1">
        <v>43962</v>
      </c>
      <c r="AA13" s="1">
        <v>43962</v>
      </c>
      <c r="AB13">
        <v>0</v>
      </c>
      <c r="AC13">
        <v>0</v>
      </c>
      <c r="AE13" s="1">
        <v>43977</v>
      </c>
      <c r="AF13" t="s">
        <v>115</v>
      </c>
      <c r="AG13" t="s">
        <v>116</v>
      </c>
      <c r="AH13">
        <v>0</v>
      </c>
      <c r="AI13">
        <v>2320000000</v>
      </c>
      <c r="AM13">
        <v>0</v>
      </c>
      <c r="AN13">
        <v>2</v>
      </c>
      <c r="AP13">
        <v>0</v>
      </c>
      <c r="AR13">
        <v>0</v>
      </c>
      <c r="AT13">
        <v>0</v>
      </c>
      <c r="BA13" t="s">
        <v>161</v>
      </c>
      <c r="BB13" t="s">
        <v>124</v>
      </c>
      <c r="BC13" s="1">
        <v>43978.445601851854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 t="s">
        <v>115</v>
      </c>
      <c r="BR13">
        <v>29534</v>
      </c>
      <c r="BS13">
        <v>13140102</v>
      </c>
      <c r="BT13">
        <v>2320000000</v>
      </c>
      <c r="BV13">
        <v>812004304</v>
      </c>
      <c r="CA13">
        <v>-1817242</v>
      </c>
      <c r="CB13" t="s">
        <v>161</v>
      </c>
      <c r="CC13" t="s">
        <v>120</v>
      </c>
      <c r="CD13">
        <v>-1</v>
      </c>
      <c r="CF13" t="s">
        <v>121</v>
      </c>
      <c r="CG13" t="s">
        <v>122</v>
      </c>
      <c r="CH13">
        <v>1</v>
      </c>
      <c r="CJ13" t="s">
        <v>123</v>
      </c>
    </row>
    <row r="14" spans="1:108" x14ac:dyDescent="0.25">
      <c r="A14">
        <v>100020001</v>
      </c>
      <c r="B14">
        <v>806006414</v>
      </c>
      <c r="C14" t="s">
        <v>162</v>
      </c>
      <c r="D14" t="s">
        <v>162</v>
      </c>
      <c r="E14">
        <v>0</v>
      </c>
      <c r="F14" t="s">
        <v>155</v>
      </c>
      <c r="G14">
        <v>0</v>
      </c>
      <c r="H14">
        <v>806006414</v>
      </c>
      <c r="I14" t="s">
        <v>156</v>
      </c>
      <c r="J14">
        <v>8484949</v>
      </c>
      <c r="L14" t="s">
        <v>112</v>
      </c>
      <c r="M14" t="s">
        <v>127</v>
      </c>
      <c r="O14" s="1">
        <v>43962</v>
      </c>
      <c r="P14">
        <v>82938330</v>
      </c>
      <c r="Q14">
        <v>-82938330</v>
      </c>
      <c r="R14">
        <v>-2554397.56</v>
      </c>
      <c r="S14" t="s">
        <v>114</v>
      </c>
      <c r="T14" t="s">
        <v>114</v>
      </c>
      <c r="U14" t="s">
        <v>115</v>
      </c>
      <c r="V14">
        <v>29641</v>
      </c>
      <c r="W14">
        <v>5</v>
      </c>
      <c r="X14">
        <v>2020</v>
      </c>
      <c r="Y14" s="1">
        <v>43962</v>
      </c>
      <c r="Z14" s="1">
        <v>43962</v>
      </c>
      <c r="AA14" s="1">
        <v>43962</v>
      </c>
      <c r="AB14">
        <v>0</v>
      </c>
      <c r="AC14">
        <v>0</v>
      </c>
      <c r="AE14" s="1">
        <v>43964</v>
      </c>
      <c r="AF14" t="s">
        <v>115</v>
      </c>
      <c r="AG14" t="s">
        <v>116</v>
      </c>
      <c r="AH14">
        <v>0</v>
      </c>
      <c r="AI14">
        <v>1504000000</v>
      </c>
      <c r="AM14">
        <v>0</v>
      </c>
      <c r="AN14">
        <v>2</v>
      </c>
      <c r="AP14">
        <v>0</v>
      </c>
      <c r="AR14">
        <v>0</v>
      </c>
      <c r="AT14">
        <v>0</v>
      </c>
      <c r="BA14" t="s">
        <v>157</v>
      </c>
      <c r="BB14" t="s">
        <v>163</v>
      </c>
      <c r="BC14" s="1">
        <v>43964.661180555559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 t="s">
        <v>115</v>
      </c>
      <c r="BR14">
        <v>29641</v>
      </c>
      <c r="BS14">
        <v>13140102</v>
      </c>
      <c r="BT14">
        <v>1504000000</v>
      </c>
      <c r="BV14">
        <v>806006414</v>
      </c>
      <c r="CA14">
        <v>-82938330</v>
      </c>
      <c r="CB14" t="s">
        <v>157</v>
      </c>
      <c r="CC14" t="s">
        <v>120</v>
      </c>
      <c r="CD14">
        <v>-1</v>
      </c>
      <c r="CF14" t="s">
        <v>131</v>
      </c>
      <c r="CG14" t="s">
        <v>122</v>
      </c>
      <c r="CH14">
        <v>1</v>
      </c>
      <c r="CJ14" t="s">
        <v>123</v>
      </c>
    </row>
    <row r="15" spans="1:108" x14ac:dyDescent="0.25">
      <c r="A15">
        <v>100020001</v>
      </c>
      <c r="B15">
        <v>900703327</v>
      </c>
      <c r="C15" t="s">
        <v>164</v>
      </c>
      <c r="D15" t="s">
        <v>165</v>
      </c>
      <c r="E15">
        <v>0</v>
      </c>
      <c r="F15" t="s">
        <v>155</v>
      </c>
      <c r="G15">
        <v>8621</v>
      </c>
      <c r="H15">
        <v>900703327</v>
      </c>
      <c r="I15" t="s">
        <v>156</v>
      </c>
      <c r="J15">
        <v>8485052</v>
      </c>
      <c r="L15" t="s">
        <v>112</v>
      </c>
      <c r="M15" t="s">
        <v>113</v>
      </c>
      <c r="O15" s="1">
        <v>43962</v>
      </c>
      <c r="P15">
        <v>17629259</v>
      </c>
      <c r="Q15">
        <v>-17629259</v>
      </c>
      <c r="R15">
        <v>0</v>
      </c>
      <c r="S15" t="s">
        <v>114</v>
      </c>
      <c r="T15" t="s">
        <v>114</v>
      </c>
      <c r="U15" t="s">
        <v>115</v>
      </c>
      <c r="V15">
        <v>29320</v>
      </c>
      <c r="W15">
        <v>5</v>
      </c>
      <c r="X15">
        <v>2020</v>
      </c>
      <c r="Y15" s="1">
        <v>43962</v>
      </c>
      <c r="Z15" s="1">
        <v>43962</v>
      </c>
      <c r="AA15" s="1">
        <v>43962</v>
      </c>
      <c r="AB15">
        <v>0</v>
      </c>
      <c r="AC15">
        <v>0</v>
      </c>
      <c r="AE15" s="1">
        <v>43964</v>
      </c>
      <c r="AF15" t="s">
        <v>115</v>
      </c>
      <c r="AG15" t="s">
        <v>116</v>
      </c>
      <c r="AH15">
        <v>0</v>
      </c>
      <c r="AI15">
        <v>7003000000</v>
      </c>
      <c r="AM15">
        <v>0</v>
      </c>
      <c r="AN15">
        <v>2</v>
      </c>
      <c r="AP15">
        <v>0</v>
      </c>
      <c r="AR15">
        <v>0</v>
      </c>
      <c r="AT15">
        <v>0</v>
      </c>
      <c r="BA15" t="s">
        <v>157</v>
      </c>
      <c r="BB15" t="s">
        <v>158</v>
      </c>
      <c r="BC15" s="1">
        <v>43964.629895833335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 t="s">
        <v>115</v>
      </c>
      <c r="BR15">
        <v>29320</v>
      </c>
      <c r="BS15">
        <v>13140102</v>
      </c>
      <c r="BT15">
        <v>7003000000</v>
      </c>
      <c r="BV15">
        <v>900703327</v>
      </c>
      <c r="CA15">
        <v>-17629259</v>
      </c>
      <c r="CB15" t="s">
        <v>157</v>
      </c>
      <c r="CC15" t="s">
        <v>120</v>
      </c>
      <c r="CD15">
        <v>-1</v>
      </c>
      <c r="CF15" t="s">
        <v>121</v>
      </c>
      <c r="CG15" t="s">
        <v>122</v>
      </c>
      <c r="CH15">
        <v>1</v>
      </c>
      <c r="CJ15" t="s">
        <v>123</v>
      </c>
    </row>
    <row r="16" spans="1:108" x14ac:dyDescent="0.25">
      <c r="A16">
        <v>100020001</v>
      </c>
      <c r="B16">
        <v>900302843</v>
      </c>
      <c r="C16" t="s">
        <v>166</v>
      </c>
      <c r="E16">
        <v>0</v>
      </c>
      <c r="F16" t="s">
        <v>155</v>
      </c>
      <c r="G16">
        <v>8691</v>
      </c>
      <c r="H16">
        <v>900302843</v>
      </c>
      <c r="I16" t="s">
        <v>156</v>
      </c>
      <c r="J16">
        <v>8485031</v>
      </c>
      <c r="L16" t="s">
        <v>112</v>
      </c>
      <c r="M16" t="s">
        <v>113</v>
      </c>
      <c r="O16" s="1">
        <v>43962</v>
      </c>
      <c r="P16">
        <v>15747479</v>
      </c>
      <c r="Q16">
        <v>-15747479</v>
      </c>
      <c r="R16">
        <v>0</v>
      </c>
      <c r="S16" t="s">
        <v>114</v>
      </c>
      <c r="T16" t="s">
        <v>114</v>
      </c>
      <c r="U16" t="s">
        <v>115</v>
      </c>
      <c r="V16">
        <v>29280</v>
      </c>
      <c r="W16">
        <v>5</v>
      </c>
      <c r="X16">
        <v>2020</v>
      </c>
      <c r="Y16" s="1">
        <v>43962</v>
      </c>
      <c r="Z16" s="1">
        <v>43962</v>
      </c>
      <c r="AA16" s="1">
        <v>43962</v>
      </c>
      <c r="AB16">
        <v>0</v>
      </c>
      <c r="AC16">
        <v>0</v>
      </c>
      <c r="AE16" s="1">
        <v>43964</v>
      </c>
      <c r="AF16" t="s">
        <v>115</v>
      </c>
      <c r="AG16" t="s">
        <v>116</v>
      </c>
      <c r="AH16">
        <v>0</v>
      </c>
      <c r="AI16">
        <v>4709000000</v>
      </c>
      <c r="AM16">
        <v>0</v>
      </c>
      <c r="AN16">
        <v>2</v>
      </c>
      <c r="AP16">
        <v>0</v>
      </c>
      <c r="AR16">
        <v>0</v>
      </c>
      <c r="AT16">
        <v>0</v>
      </c>
      <c r="BA16" t="s">
        <v>157</v>
      </c>
      <c r="BB16" t="s">
        <v>158</v>
      </c>
      <c r="BC16" s="1">
        <v>43964.630057870374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 t="s">
        <v>115</v>
      </c>
      <c r="BR16">
        <v>29280</v>
      </c>
      <c r="BS16">
        <v>13140102</v>
      </c>
      <c r="BT16">
        <v>4709000000</v>
      </c>
      <c r="BV16">
        <v>900302843</v>
      </c>
      <c r="CA16">
        <v>-15747479</v>
      </c>
      <c r="CB16" t="s">
        <v>157</v>
      </c>
      <c r="CC16" t="s">
        <v>120</v>
      </c>
      <c r="CD16">
        <v>-1</v>
      </c>
      <c r="CF16" t="s">
        <v>121</v>
      </c>
      <c r="CG16" t="s">
        <v>122</v>
      </c>
      <c r="CH16">
        <v>1</v>
      </c>
      <c r="CJ16" t="s">
        <v>123</v>
      </c>
    </row>
    <row r="17" spans="1:88" x14ac:dyDescent="0.25">
      <c r="A17">
        <v>100020001</v>
      </c>
      <c r="B17">
        <v>900195553</v>
      </c>
      <c r="C17" t="s">
        <v>167</v>
      </c>
      <c r="E17">
        <v>0</v>
      </c>
      <c r="F17" t="s">
        <v>155</v>
      </c>
      <c r="G17">
        <v>8692</v>
      </c>
      <c r="H17">
        <v>900195553</v>
      </c>
      <c r="I17" t="s">
        <v>156</v>
      </c>
      <c r="J17">
        <v>8484994</v>
      </c>
      <c r="L17" t="s">
        <v>112</v>
      </c>
      <c r="M17" t="s">
        <v>113</v>
      </c>
      <c r="O17" s="1">
        <v>43962</v>
      </c>
      <c r="P17">
        <v>4595851</v>
      </c>
      <c r="Q17">
        <v>-4595851</v>
      </c>
      <c r="R17">
        <v>0</v>
      </c>
      <c r="S17" t="s">
        <v>114</v>
      </c>
      <c r="T17" t="s">
        <v>114</v>
      </c>
      <c r="U17" t="s">
        <v>115</v>
      </c>
      <c r="V17">
        <v>29614</v>
      </c>
      <c r="W17">
        <v>5</v>
      </c>
      <c r="X17">
        <v>2020</v>
      </c>
      <c r="Y17" s="1">
        <v>43962</v>
      </c>
      <c r="Z17" s="1">
        <v>43962</v>
      </c>
      <c r="AA17" s="1">
        <v>43962</v>
      </c>
      <c r="AB17">
        <v>0</v>
      </c>
      <c r="AC17">
        <v>0</v>
      </c>
      <c r="AE17" s="1">
        <v>43964</v>
      </c>
      <c r="AF17" t="s">
        <v>115</v>
      </c>
      <c r="AG17" t="s">
        <v>116</v>
      </c>
      <c r="AH17">
        <v>0</v>
      </c>
      <c r="AI17">
        <v>2302000000</v>
      </c>
      <c r="AM17">
        <v>0</v>
      </c>
      <c r="AN17">
        <v>2</v>
      </c>
      <c r="AP17">
        <v>0</v>
      </c>
      <c r="AR17">
        <v>0</v>
      </c>
      <c r="AT17">
        <v>0</v>
      </c>
      <c r="BA17" t="s">
        <v>157</v>
      </c>
      <c r="BB17" t="s">
        <v>158</v>
      </c>
      <c r="BC17" s="1">
        <v>43964.629895833335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 t="s">
        <v>115</v>
      </c>
      <c r="BR17">
        <v>29614</v>
      </c>
      <c r="BS17">
        <v>13140102</v>
      </c>
      <c r="BT17">
        <v>2302000000</v>
      </c>
      <c r="BV17">
        <v>900195553</v>
      </c>
      <c r="CA17">
        <v>-4595851</v>
      </c>
      <c r="CB17" t="s">
        <v>157</v>
      </c>
      <c r="CC17" t="s">
        <v>120</v>
      </c>
      <c r="CD17">
        <v>-1</v>
      </c>
      <c r="CF17" t="s">
        <v>121</v>
      </c>
      <c r="CG17" t="s">
        <v>122</v>
      </c>
      <c r="CH17">
        <v>1</v>
      </c>
      <c r="CJ17" t="s">
        <v>123</v>
      </c>
    </row>
    <row r="18" spans="1:88" x14ac:dyDescent="0.25">
      <c r="A18">
        <v>100020001</v>
      </c>
      <c r="B18">
        <v>900008025</v>
      </c>
      <c r="C18" t="s">
        <v>168</v>
      </c>
      <c r="E18">
        <v>0</v>
      </c>
      <c r="F18" t="s">
        <v>155</v>
      </c>
      <c r="G18">
        <v>0</v>
      </c>
      <c r="H18">
        <v>900008025</v>
      </c>
      <c r="I18" t="s">
        <v>156</v>
      </c>
      <c r="J18">
        <v>8485056</v>
      </c>
      <c r="L18" t="s">
        <v>112</v>
      </c>
      <c r="M18" t="s">
        <v>113</v>
      </c>
      <c r="O18" s="1">
        <v>43962</v>
      </c>
      <c r="P18">
        <v>80080931</v>
      </c>
      <c r="Q18">
        <v>-80080931</v>
      </c>
      <c r="R18">
        <v>0</v>
      </c>
      <c r="S18" t="s">
        <v>114</v>
      </c>
      <c r="T18" t="s">
        <v>114</v>
      </c>
      <c r="U18" t="s">
        <v>115</v>
      </c>
      <c r="V18">
        <v>29324</v>
      </c>
      <c r="W18">
        <v>5</v>
      </c>
      <c r="X18">
        <v>2020</v>
      </c>
      <c r="Y18" s="1">
        <v>43962</v>
      </c>
      <c r="Z18" s="1">
        <v>43962</v>
      </c>
      <c r="AA18" s="1">
        <v>43962</v>
      </c>
      <c r="AB18">
        <v>0</v>
      </c>
      <c r="AC18">
        <v>0</v>
      </c>
      <c r="AE18" s="1">
        <v>43964</v>
      </c>
      <c r="AF18" t="s">
        <v>115</v>
      </c>
      <c r="AG18" t="s">
        <v>116</v>
      </c>
      <c r="AH18">
        <v>0</v>
      </c>
      <c r="AI18">
        <v>7005000000</v>
      </c>
      <c r="AM18">
        <v>0</v>
      </c>
      <c r="AN18">
        <v>2</v>
      </c>
      <c r="AP18">
        <v>0</v>
      </c>
      <c r="AR18">
        <v>0</v>
      </c>
      <c r="AT18">
        <v>0</v>
      </c>
      <c r="BA18" t="s">
        <v>157</v>
      </c>
      <c r="BB18" t="s">
        <v>158</v>
      </c>
      <c r="BC18" s="1">
        <v>43964.63008101852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 t="s">
        <v>115</v>
      </c>
      <c r="BR18">
        <v>29324</v>
      </c>
      <c r="BS18">
        <v>13140102</v>
      </c>
      <c r="BT18">
        <v>7005000000</v>
      </c>
      <c r="BV18">
        <v>900008025</v>
      </c>
      <c r="CA18">
        <v>-80080931</v>
      </c>
      <c r="CB18" t="s">
        <v>157</v>
      </c>
      <c r="CC18" t="s">
        <v>120</v>
      </c>
      <c r="CD18">
        <v>-1</v>
      </c>
      <c r="CF18" t="s">
        <v>121</v>
      </c>
      <c r="CG18" t="s">
        <v>122</v>
      </c>
      <c r="CH18">
        <v>1</v>
      </c>
      <c r="CJ18" t="s">
        <v>123</v>
      </c>
    </row>
    <row r="19" spans="1:88" x14ac:dyDescent="0.25">
      <c r="A19">
        <v>100020001</v>
      </c>
      <c r="B19">
        <v>900874631</v>
      </c>
      <c r="C19" t="s">
        <v>169</v>
      </c>
      <c r="E19">
        <v>0</v>
      </c>
      <c r="F19" t="s">
        <v>155</v>
      </c>
      <c r="G19">
        <v>7490</v>
      </c>
      <c r="H19">
        <v>900874631</v>
      </c>
      <c r="I19" t="s">
        <v>156</v>
      </c>
      <c r="J19">
        <v>8484932</v>
      </c>
      <c r="L19" t="s">
        <v>112</v>
      </c>
      <c r="M19" t="s">
        <v>113</v>
      </c>
      <c r="O19" s="1">
        <v>43962</v>
      </c>
      <c r="P19">
        <v>58995176</v>
      </c>
      <c r="Q19">
        <v>-58995176</v>
      </c>
      <c r="R19">
        <v>0</v>
      </c>
      <c r="S19" t="s">
        <v>114</v>
      </c>
      <c r="T19" t="s">
        <v>114</v>
      </c>
      <c r="U19" t="s">
        <v>115</v>
      </c>
      <c r="V19">
        <v>29606</v>
      </c>
      <c r="W19">
        <v>5</v>
      </c>
      <c r="X19">
        <v>2020</v>
      </c>
      <c r="Y19" s="1">
        <v>43962</v>
      </c>
      <c r="Z19" s="1">
        <v>43962</v>
      </c>
      <c r="AA19" s="1">
        <v>43962</v>
      </c>
      <c r="AB19">
        <v>0</v>
      </c>
      <c r="AC19">
        <v>0</v>
      </c>
      <c r="AE19" s="1">
        <v>43964</v>
      </c>
      <c r="AF19" t="s">
        <v>115</v>
      </c>
      <c r="AG19" t="s">
        <v>116</v>
      </c>
      <c r="AH19">
        <v>0</v>
      </c>
      <c r="AI19">
        <v>810000000</v>
      </c>
      <c r="AM19">
        <v>0</v>
      </c>
      <c r="AN19">
        <v>2</v>
      </c>
      <c r="AP19">
        <v>0</v>
      </c>
      <c r="AR19">
        <v>0</v>
      </c>
      <c r="AT19">
        <v>0</v>
      </c>
      <c r="BA19" t="s">
        <v>157</v>
      </c>
      <c r="BB19" t="s">
        <v>158</v>
      </c>
      <c r="BC19" s="1">
        <v>43964.62190972222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7490</v>
      </c>
      <c r="BN19">
        <v>0</v>
      </c>
      <c r="BO19">
        <v>0</v>
      </c>
      <c r="BP19">
        <v>0</v>
      </c>
      <c r="BQ19" t="s">
        <v>115</v>
      </c>
      <c r="BR19">
        <v>29606</v>
      </c>
      <c r="BS19">
        <v>13140102</v>
      </c>
      <c r="BT19">
        <v>810000000</v>
      </c>
      <c r="BV19">
        <v>900874631</v>
      </c>
      <c r="CA19">
        <v>-58995176</v>
      </c>
      <c r="CB19" t="s">
        <v>157</v>
      </c>
      <c r="CC19" t="s">
        <v>120</v>
      </c>
      <c r="CD19">
        <v>-1</v>
      </c>
      <c r="CF19" t="s">
        <v>121</v>
      </c>
      <c r="CG19" t="s">
        <v>122</v>
      </c>
      <c r="CH19">
        <v>1</v>
      </c>
      <c r="CJ19" t="s">
        <v>123</v>
      </c>
    </row>
    <row r="20" spans="1:88" x14ac:dyDescent="0.25">
      <c r="A20">
        <v>100020001</v>
      </c>
      <c r="B20">
        <v>812001332</v>
      </c>
      <c r="C20" t="s">
        <v>170</v>
      </c>
      <c r="D20" t="s">
        <v>170</v>
      </c>
      <c r="E20">
        <v>0</v>
      </c>
      <c r="F20" t="s">
        <v>155</v>
      </c>
      <c r="G20">
        <v>0</v>
      </c>
      <c r="H20">
        <v>812001332</v>
      </c>
      <c r="I20" t="s">
        <v>156</v>
      </c>
      <c r="J20">
        <v>8485014</v>
      </c>
      <c r="L20" t="s">
        <v>112</v>
      </c>
      <c r="M20" t="s">
        <v>113</v>
      </c>
      <c r="O20" s="1">
        <v>43962</v>
      </c>
      <c r="P20">
        <v>417532864</v>
      </c>
      <c r="Q20">
        <v>-417532864</v>
      </c>
      <c r="R20">
        <v>0</v>
      </c>
      <c r="S20" t="s">
        <v>114</v>
      </c>
      <c r="T20" t="s">
        <v>114</v>
      </c>
      <c r="U20" t="s">
        <v>115</v>
      </c>
      <c r="V20">
        <v>29670</v>
      </c>
      <c r="W20">
        <v>5</v>
      </c>
      <c r="X20">
        <v>2020</v>
      </c>
      <c r="Y20" s="1">
        <v>43962</v>
      </c>
      <c r="Z20" s="1">
        <v>43962</v>
      </c>
      <c r="AA20" s="1">
        <v>43962</v>
      </c>
      <c r="AB20">
        <v>0</v>
      </c>
      <c r="AC20">
        <v>0</v>
      </c>
      <c r="AE20" s="1">
        <v>43964</v>
      </c>
      <c r="AF20" t="s">
        <v>115</v>
      </c>
      <c r="AG20" t="s">
        <v>116</v>
      </c>
      <c r="AH20">
        <v>0</v>
      </c>
      <c r="AI20">
        <v>2311000000</v>
      </c>
      <c r="AM20">
        <v>0</v>
      </c>
      <c r="AN20">
        <v>2</v>
      </c>
      <c r="AP20">
        <v>0</v>
      </c>
      <c r="AR20">
        <v>0</v>
      </c>
      <c r="AT20">
        <v>0</v>
      </c>
      <c r="BA20" t="s">
        <v>157</v>
      </c>
      <c r="BB20" t="s">
        <v>158</v>
      </c>
      <c r="BC20" s="1">
        <v>43964.629884259259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 t="s">
        <v>115</v>
      </c>
      <c r="BR20">
        <v>29670</v>
      </c>
      <c r="BS20">
        <v>13140102</v>
      </c>
      <c r="BT20">
        <v>2311000000</v>
      </c>
      <c r="BV20">
        <v>812001332</v>
      </c>
      <c r="CA20">
        <v>-417532864</v>
      </c>
      <c r="CB20" t="s">
        <v>157</v>
      </c>
      <c r="CC20" t="s">
        <v>120</v>
      </c>
      <c r="CD20">
        <v>-1</v>
      </c>
      <c r="CF20" t="s">
        <v>121</v>
      </c>
      <c r="CG20" t="s">
        <v>122</v>
      </c>
      <c r="CH20">
        <v>1</v>
      </c>
      <c r="CJ20" t="s">
        <v>123</v>
      </c>
    </row>
    <row r="21" spans="1:88" x14ac:dyDescent="0.25">
      <c r="A21">
        <v>100020001</v>
      </c>
      <c r="B21">
        <v>819001895</v>
      </c>
      <c r="C21" t="s">
        <v>171</v>
      </c>
      <c r="D21" t="s">
        <v>172</v>
      </c>
      <c r="E21">
        <v>0</v>
      </c>
      <c r="F21" t="s">
        <v>155</v>
      </c>
      <c r="G21">
        <v>8610</v>
      </c>
      <c r="H21">
        <v>819001895</v>
      </c>
      <c r="I21" t="s">
        <v>156</v>
      </c>
      <c r="J21">
        <v>8485041</v>
      </c>
      <c r="L21" t="s">
        <v>112</v>
      </c>
      <c r="M21" t="s">
        <v>113</v>
      </c>
      <c r="O21" s="1">
        <v>43962</v>
      </c>
      <c r="P21">
        <v>31956405</v>
      </c>
      <c r="Q21">
        <v>-31956405</v>
      </c>
      <c r="R21">
        <v>0</v>
      </c>
      <c r="S21" t="s">
        <v>114</v>
      </c>
      <c r="T21" t="s">
        <v>114</v>
      </c>
      <c r="U21" t="s">
        <v>115</v>
      </c>
      <c r="V21">
        <v>29290</v>
      </c>
      <c r="W21">
        <v>5</v>
      </c>
      <c r="X21">
        <v>2020</v>
      </c>
      <c r="Y21" s="1">
        <v>43962</v>
      </c>
      <c r="Z21" s="1">
        <v>43962</v>
      </c>
      <c r="AA21" s="1">
        <v>43962</v>
      </c>
      <c r="AB21">
        <v>0</v>
      </c>
      <c r="AC21">
        <v>0</v>
      </c>
      <c r="AE21" s="1">
        <v>43964</v>
      </c>
      <c r="AF21" t="s">
        <v>115</v>
      </c>
      <c r="AG21" t="s">
        <v>116</v>
      </c>
      <c r="AH21">
        <v>0</v>
      </c>
      <c r="AI21">
        <v>4705000000</v>
      </c>
      <c r="AM21">
        <v>0</v>
      </c>
      <c r="AN21">
        <v>2</v>
      </c>
      <c r="AP21">
        <v>0</v>
      </c>
      <c r="AR21">
        <v>0</v>
      </c>
      <c r="AT21">
        <v>0</v>
      </c>
      <c r="BA21" t="s">
        <v>157</v>
      </c>
      <c r="BB21" t="s">
        <v>158</v>
      </c>
      <c r="BC21" s="1">
        <v>43964.629918981482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 t="s">
        <v>115</v>
      </c>
      <c r="BR21">
        <v>29290</v>
      </c>
      <c r="BS21">
        <v>13140102</v>
      </c>
      <c r="BT21">
        <v>4705000000</v>
      </c>
      <c r="BV21">
        <v>819001895</v>
      </c>
      <c r="CA21">
        <v>-31956405</v>
      </c>
      <c r="CB21" t="s">
        <v>157</v>
      </c>
      <c r="CC21" t="s">
        <v>120</v>
      </c>
      <c r="CD21">
        <v>-1</v>
      </c>
      <c r="CF21" t="s">
        <v>121</v>
      </c>
      <c r="CG21" t="s">
        <v>122</v>
      </c>
      <c r="CH21">
        <v>1</v>
      </c>
      <c r="CJ21" t="s">
        <v>123</v>
      </c>
    </row>
    <row r="22" spans="1:88" x14ac:dyDescent="0.25">
      <c r="A22">
        <v>100020001</v>
      </c>
      <c r="B22">
        <v>901027250</v>
      </c>
      <c r="C22" t="s">
        <v>173</v>
      </c>
      <c r="E22">
        <v>0</v>
      </c>
      <c r="F22" t="s">
        <v>155</v>
      </c>
      <c r="G22">
        <v>8610</v>
      </c>
      <c r="H22">
        <v>901027250</v>
      </c>
      <c r="I22" t="s">
        <v>156</v>
      </c>
      <c r="J22">
        <v>8485075</v>
      </c>
      <c r="L22" t="s">
        <v>112</v>
      </c>
      <c r="M22" t="s">
        <v>113</v>
      </c>
      <c r="O22" s="1">
        <v>43962</v>
      </c>
      <c r="P22">
        <v>5997499</v>
      </c>
      <c r="Q22">
        <v>-5997499</v>
      </c>
      <c r="R22">
        <v>0</v>
      </c>
      <c r="S22" t="s">
        <v>114</v>
      </c>
      <c r="T22" t="s">
        <v>114</v>
      </c>
      <c r="U22" t="s">
        <v>115</v>
      </c>
      <c r="V22">
        <v>29358</v>
      </c>
      <c r="W22">
        <v>5</v>
      </c>
      <c r="X22">
        <v>2020</v>
      </c>
      <c r="Y22" s="1">
        <v>43962</v>
      </c>
      <c r="Z22" s="1">
        <v>43962</v>
      </c>
      <c r="AA22" s="1">
        <v>43962</v>
      </c>
      <c r="AB22">
        <v>0</v>
      </c>
      <c r="AC22">
        <v>0</v>
      </c>
      <c r="AE22" s="1">
        <v>43964</v>
      </c>
      <c r="AF22" t="s">
        <v>115</v>
      </c>
      <c r="AG22" t="s">
        <v>116</v>
      </c>
      <c r="AH22">
        <v>0</v>
      </c>
      <c r="AI22">
        <v>7017000000</v>
      </c>
      <c r="AM22">
        <v>0</v>
      </c>
      <c r="AN22">
        <v>2</v>
      </c>
      <c r="AP22">
        <v>0</v>
      </c>
      <c r="AR22">
        <v>0</v>
      </c>
      <c r="AT22">
        <v>0</v>
      </c>
      <c r="BA22" t="s">
        <v>157</v>
      </c>
      <c r="BB22" t="s">
        <v>158</v>
      </c>
      <c r="BC22" s="1">
        <v>43964.629965277774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8610</v>
      </c>
      <c r="BN22">
        <v>0</v>
      </c>
      <c r="BO22">
        <v>0</v>
      </c>
      <c r="BP22">
        <v>0</v>
      </c>
      <c r="BQ22" t="s">
        <v>115</v>
      </c>
      <c r="BR22">
        <v>29358</v>
      </c>
      <c r="BS22">
        <v>13140102</v>
      </c>
      <c r="BT22">
        <v>7017000000</v>
      </c>
      <c r="BV22">
        <v>901027250</v>
      </c>
      <c r="CA22">
        <v>-5997499</v>
      </c>
      <c r="CB22" t="s">
        <v>157</v>
      </c>
      <c r="CC22" t="s">
        <v>120</v>
      </c>
      <c r="CD22">
        <v>-1</v>
      </c>
      <c r="CF22" t="s">
        <v>121</v>
      </c>
      <c r="CG22" t="s">
        <v>122</v>
      </c>
      <c r="CH22">
        <v>1</v>
      </c>
      <c r="CJ22" t="s">
        <v>123</v>
      </c>
    </row>
    <row r="23" spans="1:88" x14ac:dyDescent="0.25">
      <c r="A23">
        <v>100020001</v>
      </c>
      <c r="B23">
        <v>900798710</v>
      </c>
      <c r="C23" t="s">
        <v>174</v>
      </c>
      <c r="E23">
        <v>0</v>
      </c>
      <c r="F23" t="s">
        <v>155</v>
      </c>
      <c r="G23">
        <v>8699</v>
      </c>
      <c r="H23">
        <v>900798710</v>
      </c>
      <c r="I23" t="s">
        <v>156</v>
      </c>
      <c r="J23">
        <v>8484998</v>
      </c>
      <c r="L23" t="s">
        <v>112</v>
      </c>
      <c r="M23" t="s">
        <v>127</v>
      </c>
      <c r="O23" s="1">
        <v>43962</v>
      </c>
      <c r="P23">
        <v>21564483</v>
      </c>
      <c r="Q23">
        <v>-21564483</v>
      </c>
      <c r="R23">
        <v>-24492.83</v>
      </c>
      <c r="S23" t="s">
        <v>114</v>
      </c>
      <c r="T23" t="s">
        <v>114</v>
      </c>
      <c r="U23" t="s">
        <v>115</v>
      </c>
      <c r="V23">
        <v>29618</v>
      </c>
      <c r="W23">
        <v>5</v>
      </c>
      <c r="X23">
        <v>2020</v>
      </c>
      <c r="Y23" s="1">
        <v>43962</v>
      </c>
      <c r="Z23" s="1">
        <v>43962</v>
      </c>
      <c r="AA23" s="1">
        <v>43962</v>
      </c>
      <c r="AB23">
        <v>0</v>
      </c>
      <c r="AC23">
        <v>0</v>
      </c>
      <c r="AE23" s="1">
        <v>43964</v>
      </c>
      <c r="AF23" t="s">
        <v>115</v>
      </c>
      <c r="AG23" t="s">
        <v>116</v>
      </c>
      <c r="AH23">
        <v>0</v>
      </c>
      <c r="AI23">
        <v>2304000000</v>
      </c>
      <c r="AM23">
        <v>0</v>
      </c>
      <c r="AN23">
        <v>2</v>
      </c>
      <c r="AP23">
        <v>0</v>
      </c>
      <c r="AR23">
        <v>0</v>
      </c>
      <c r="AT23">
        <v>0</v>
      </c>
      <c r="BA23" t="s">
        <v>157</v>
      </c>
      <c r="BB23" t="s">
        <v>158</v>
      </c>
      <c r="BC23" s="1">
        <v>43964.630104166667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 t="s">
        <v>115</v>
      </c>
      <c r="BR23">
        <v>29618</v>
      </c>
      <c r="BS23">
        <v>13140102</v>
      </c>
      <c r="BT23">
        <v>2304000000</v>
      </c>
      <c r="BV23">
        <v>900798710</v>
      </c>
      <c r="CA23">
        <v>-21564483</v>
      </c>
      <c r="CB23" t="s">
        <v>157</v>
      </c>
      <c r="CC23" t="s">
        <v>120</v>
      </c>
      <c r="CD23">
        <v>-1</v>
      </c>
      <c r="CF23" t="s">
        <v>131</v>
      </c>
      <c r="CG23" t="s">
        <v>122</v>
      </c>
      <c r="CH23">
        <v>1</v>
      </c>
      <c r="CJ23" t="s">
        <v>123</v>
      </c>
    </row>
    <row r="24" spans="1:88" x14ac:dyDescent="0.25">
      <c r="A24">
        <v>100020001</v>
      </c>
      <c r="B24">
        <v>900477943</v>
      </c>
      <c r="C24" t="s">
        <v>175</v>
      </c>
      <c r="E24">
        <v>0</v>
      </c>
      <c r="F24" t="s">
        <v>155</v>
      </c>
      <c r="G24">
        <v>8621</v>
      </c>
      <c r="H24">
        <v>900477943</v>
      </c>
      <c r="I24" t="s">
        <v>156</v>
      </c>
      <c r="J24">
        <v>8485032</v>
      </c>
      <c r="L24" t="s">
        <v>112</v>
      </c>
      <c r="M24" t="s">
        <v>113</v>
      </c>
      <c r="O24" s="1">
        <v>43962</v>
      </c>
      <c r="P24">
        <v>20020138</v>
      </c>
      <c r="Q24">
        <v>-20020138</v>
      </c>
      <c r="R24">
        <v>0</v>
      </c>
      <c r="S24" t="s">
        <v>114</v>
      </c>
      <c r="T24" t="s">
        <v>114</v>
      </c>
      <c r="U24" t="s">
        <v>115</v>
      </c>
      <c r="V24">
        <v>29281</v>
      </c>
      <c r="W24">
        <v>5</v>
      </c>
      <c r="X24">
        <v>2020</v>
      </c>
      <c r="Y24" s="1">
        <v>43962</v>
      </c>
      <c r="Z24" s="1">
        <v>43962</v>
      </c>
      <c r="AA24" s="1">
        <v>43962</v>
      </c>
      <c r="AB24">
        <v>0</v>
      </c>
      <c r="AC24">
        <v>0</v>
      </c>
      <c r="AE24" s="1">
        <v>43964</v>
      </c>
      <c r="AF24" t="s">
        <v>115</v>
      </c>
      <c r="AG24" t="s">
        <v>116</v>
      </c>
      <c r="AH24">
        <v>0</v>
      </c>
      <c r="AI24">
        <v>4709000000</v>
      </c>
      <c r="AM24">
        <v>0</v>
      </c>
      <c r="AN24">
        <v>2</v>
      </c>
      <c r="AP24">
        <v>0</v>
      </c>
      <c r="AR24">
        <v>0</v>
      </c>
      <c r="AT24">
        <v>0</v>
      </c>
      <c r="BA24" t="s">
        <v>157</v>
      </c>
      <c r="BB24" t="s">
        <v>158</v>
      </c>
      <c r="BC24" s="1">
        <v>43964.629965277774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 t="s">
        <v>115</v>
      </c>
      <c r="BR24">
        <v>29281</v>
      </c>
      <c r="BS24">
        <v>13140102</v>
      </c>
      <c r="BT24">
        <v>4709000000</v>
      </c>
      <c r="BV24">
        <v>900477943</v>
      </c>
      <c r="CA24">
        <v>-20020138</v>
      </c>
      <c r="CB24" t="s">
        <v>157</v>
      </c>
      <c r="CC24" t="s">
        <v>120</v>
      </c>
      <c r="CD24">
        <v>-1</v>
      </c>
      <c r="CF24" t="s">
        <v>121</v>
      </c>
      <c r="CG24" t="s">
        <v>122</v>
      </c>
      <c r="CH24">
        <v>1</v>
      </c>
      <c r="CJ24" t="s">
        <v>123</v>
      </c>
    </row>
    <row r="25" spans="1:88" x14ac:dyDescent="0.25">
      <c r="A25">
        <v>100020001</v>
      </c>
      <c r="B25">
        <v>823005326</v>
      </c>
      <c r="C25" t="s">
        <v>176</v>
      </c>
      <c r="E25">
        <v>0</v>
      </c>
      <c r="F25" t="s">
        <v>155</v>
      </c>
      <c r="G25">
        <v>8699</v>
      </c>
      <c r="H25">
        <v>823005326</v>
      </c>
      <c r="I25" t="s">
        <v>156</v>
      </c>
      <c r="J25">
        <v>8485062</v>
      </c>
      <c r="L25" t="s">
        <v>112</v>
      </c>
      <c r="M25" t="s">
        <v>113</v>
      </c>
      <c r="O25" s="1">
        <v>43962</v>
      </c>
      <c r="P25">
        <v>965958</v>
      </c>
      <c r="Q25">
        <v>-965958</v>
      </c>
      <c r="R25">
        <v>0</v>
      </c>
      <c r="S25" t="s">
        <v>114</v>
      </c>
      <c r="T25" t="s">
        <v>114</v>
      </c>
      <c r="U25" t="s">
        <v>115</v>
      </c>
      <c r="V25">
        <v>29345</v>
      </c>
      <c r="W25">
        <v>5</v>
      </c>
      <c r="X25">
        <v>2020</v>
      </c>
      <c r="Y25" s="1">
        <v>43962</v>
      </c>
      <c r="Z25" s="1">
        <v>43962</v>
      </c>
      <c r="AA25" s="1">
        <v>43962</v>
      </c>
      <c r="AB25">
        <v>0</v>
      </c>
      <c r="AC25">
        <v>0</v>
      </c>
      <c r="AE25" s="1">
        <v>43964</v>
      </c>
      <c r="AF25" t="s">
        <v>115</v>
      </c>
      <c r="AG25" t="s">
        <v>116</v>
      </c>
      <c r="AH25">
        <v>0</v>
      </c>
      <c r="AI25">
        <v>7008000000</v>
      </c>
      <c r="AM25">
        <v>0</v>
      </c>
      <c r="AN25">
        <v>2</v>
      </c>
      <c r="AP25">
        <v>0</v>
      </c>
      <c r="AR25">
        <v>0</v>
      </c>
      <c r="AT25">
        <v>0</v>
      </c>
      <c r="BA25" t="s">
        <v>157</v>
      </c>
      <c r="BB25" t="s">
        <v>158</v>
      </c>
      <c r="BC25" s="1">
        <v>43964.630046296297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 t="s">
        <v>115</v>
      </c>
      <c r="BR25">
        <v>29345</v>
      </c>
      <c r="BS25">
        <v>13140102</v>
      </c>
      <c r="BT25">
        <v>7008000000</v>
      </c>
      <c r="BV25">
        <v>823005326</v>
      </c>
      <c r="CA25">
        <v>-965958</v>
      </c>
      <c r="CB25" t="s">
        <v>157</v>
      </c>
      <c r="CC25" t="s">
        <v>120</v>
      </c>
      <c r="CD25">
        <v>-1</v>
      </c>
      <c r="CF25" t="s">
        <v>121</v>
      </c>
      <c r="CG25" t="s">
        <v>122</v>
      </c>
      <c r="CH25">
        <v>1</v>
      </c>
      <c r="CJ25" t="s">
        <v>123</v>
      </c>
    </row>
    <row r="26" spans="1:88" x14ac:dyDescent="0.25">
      <c r="A26">
        <v>100020001</v>
      </c>
      <c r="B26">
        <v>823000779</v>
      </c>
      <c r="C26" t="s">
        <v>177</v>
      </c>
      <c r="E26">
        <v>0</v>
      </c>
      <c r="F26" t="s">
        <v>155</v>
      </c>
      <c r="G26">
        <v>8610</v>
      </c>
      <c r="H26">
        <v>823000779</v>
      </c>
      <c r="I26" t="s">
        <v>156</v>
      </c>
      <c r="J26">
        <v>8485060</v>
      </c>
      <c r="L26" t="s">
        <v>112</v>
      </c>
      <c r="M26" t="s">
        <v>113</v>
      </c>
      <c r="O26" s="1">
        <v>43962</v>
      </c>
      <c r="P26">
        <v>3814621</v>
      </c>
      <c r="Q26">
        <v>-3814621</v>
      </c>
      <c r="R26">
        <v>0</v>
      </c>
      <c r="S26" t="s">
        <v>114</v>
      </c>
      <c r="T26" t="s">
        <v>114</v>
      </c>
      <c r="U26" t="s">
        <v>115</v>
      </c>
      <c r="V26">
        <v>29343</v>
      </c>
      <c r="W26">
        <v>5</v>
      </c>
      <c r="X26">
        <v>2020</v>
      </c>
      <c r="Y26" s="1">
        <v>43962</v>
      </c>
      <c r="Z26" s="1">
        <v>43962</v>
      </c>
      <c r="AA26" s="1">
        <v>43962</v>
      </c>
      <c r="AB26">
        <v>0</v>
      </c>
      <c r="AC26">
        <v>0</v>
      </c>
      <c r="AE26" s="1">
        <v>43964</v>
      </c>
      <c r="AF26" t="s">
        <v>115</v>
      </c>
      <c r="AG26" t="s">
        <v>116</v>
      </c>
      <c r="AH26">
        <v>0</v>
      </c>
      <c r="AI26">
        <v>7008000000</v>
      </c>
      <c r="AM26">
        <v>0</v>
      </c>
      <c r="AN26">
        <v>2</v>
      </c>
      <c r="AP26">
        <v>0</v>
      </c>
      <c r="AR26">
        <v>0</v>
      </c>
      <c r="AT26">
        <v>0</v>
      </c>
      <c r="BA26" t="s">
        <v>157</v>
      </c>
      <c r="BB26" t="s">
        <v>158</v>
      </c>
      <c r="BC26" s="1">
        <v>43964.629930555559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 t="s">
        <v>115</v>
      </c>
      <c r="BR26">
        <v>29343</v>
      </c>
      <c r="BS26">
        <v>13140102</v>
      </c>
      <c r="BT26">
        <v>7008000000</v>
      </c>
      <c r="BV26">
        <v>823000779</v>
      </c>
      <c r="CA26">
        <v>-3814621</v>
      </c>
      <c r="CB26" t="s">
        <v>157</v>
      </c>
      <c r="CC26" t="s">
        <v>120</v>
      </c>
      <c r="CD26">
        <v>-1</v>
      </c>
      <c r="CF26" t="s">
        <v>121</v>
      </c>
      <c r="CG26" t="s">
        <v>122</v>
      </c>
      <c r="CH26">
        <v>1</v>
      </c>
      <c r="CJ26" t="s">
        <v>123</v>
      </c>
    </row>
    <row r="27" spans="1:88" x14ac:dyDescent="0.25">
      <c r="A27">
        <v>100020001</v>
      </c>
      <c r="B27">
        <v>800130625</v>
      </c>
      <c r="C27" t="s">
        <v>178</v>
      </c>
      <c r="D27" t="s">
        <v>178</v>
      </c>
      <c r="E27">
        <v>0</v>
      </c>
      <c r="F27" t="s">
        <v>155</v>
      </c>
      <c r="G27">
        <v>8610</v>
      </c>
      <c r="H27">
        <v>800130625</v>
      </c>
      <c r="I27" t="s">
        <v>156</v>
      </c>
      <c r="J27">
        <v>8485033</v>
      </c>
      <c r="L27" t="s">
        <v>112</v>
      </c>
      <c r="M27" t="s">
        <v>113</v>
      </c>
      <c r="O27" s="1">
        <v>43962</v>
      </c>
      <c r="P27">
        <v>303508181</v>
      </c>
      <c r="Q27">
        <v>-303508181</v>
      </c>
      <c r="R27">
        <v>0</v>
      </c>
      <c r="S27" t="s">
        <v>114</v>
      </c>
      <c r="T27" t="s">
        <v>114</v>
      </c>
      <c r="U27" t="s">
        <v>115</v>
      </c>
      <c r="V27">
        <v>29282</v>
      </c>
      <c r="W27">
        <v>5</v>
      </c>
      <c r="X27">
        <v>2020</v>
      </c>
      <c r="Y27" s="1">
        <v>43962</v>
      </c>
      <c r="Z27" s="1">
        <v>43962</v>
      </c>
      <c r="AA27" s="1">
        <v>43962</v>
      </c>
      <c r="AB27">
        <v>0</v>
      </c>
      <c r="AC27">
        <v>0</v>
      </c>
      <c r="AE27" s="1">
        <v>43964</v>
      </c>
      <c r="AF27" t="s">
        <v>115</v>
      </c>
      <c r="AG27" t="s">
        <v>116</v>
      </c>
      <c r="AH27">
        <v>0</v>
      </c>
      <c r="AI27">
        <v>4701000000</v>
      </c>
      <c r="AM27">
        <v>0</v>
      </c>
      <c r="AN27">
        <v>2</v>
      </c>
      <c r="AP27">
        <v>0</v>
      </c>
      <c r="AR27">
        <v>0</v>
      </c>
      <c r="AT27">
        <v>0</v>
      </c>
      <c r="BA27" t="s">
        <v>157</v>
      </c>
      <c r="BB27" t="s">
        <v>158</v>
      </c>
      <c r="BC27" s="1">
        <v>43964.630011574074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8610</v>
      </c>
      <c r="BN27">
        <v>0</v>
      </c>
      <c r="BO27">
        <v>0</v>
      </c>
      <c r="BP27">
        <v>0</v>
      </c>
      <c r="BQ27" t="s">
        <v>115</v>
      </c>
      <c r="BR27">
        <v>29282</v>
      </c>
      <c r="BS27">
        <v>13140102</v>
      </c>
      <c r="BT27">
        <v>4701000000</v>
      </c>
      <c r="BV27">
        <v>800130625</v>
      </c>
      <c r="CA27">
        <v>-303508181</v>
      </c>
      <c r="CB27" t="s">
        <v>157</v>
      </c>
      <c r="CC27" t="s">
        <v>120</v>
      </c>
      <c r="CD27">
        <v>-1</v>
      </c>
      <c r="CF27" t="s">
        <v>121</v>
      </c>
      <c r="CG27" t="s">
        <v>122</v>
      </c>
      <c r="CH27">
        <v>1</v>
      </c>
      <c r="CJ27" t="s">
        <v>123</v>
      </c>
    </row>
    <row r="28" spans="1:88" x14ac:dyDescent="0.25">
      <c r="A28">
        <v>100020001</v>
      </c>
      <c r="B28">
        <v>812001792</v>
      </c>
      <c r="C28" t="s">
        <v>179</v>
      </c>
      <c r="D28" t="s">
        <v>179</v>
      </c>
      <c r="E28">
        <v>0</v>
      </c>
      <c r="F28" t="s">
        <v>155</v>
      </c>
      <c r="G28">
        <v>0</v>
      </c>
      <c r="H28">
        <v>812001792</v>
      </c>
      <c r="I28" t="s">
        <v>156</v>
      </c>
      <c r="J28">
        <v>8485011</v>
      </c>
      <c r="L28" t="s">
        <v>112</v>
      </c>
      <c r="M28" t="s">
        <v>113</v>
      </c>
      <c r="O28" s="1">
        <v>43962</v>
      </c>
      <c r="P28">
        <v>119000674</v>
      </c>
      <c r="Q28">
        <v>-119000674</v>
      </c>
      <c r="R28">
        <v>0</v>
      </c>
      <c r="S28" t="s">
        <v>114</v>
      </c>
      <c r="T28" t="s">
        <v>114</v>
      </c>
      <c r="U28" t="s">
        <v>115</v>
      </c>
      <c r="V28">
        <v>29667</v>
      </c>
      <c r="W28">
        <v>5</v>
      </c>
      <c r="X28">
        <v>2020</v>
      </c>
      <c r="Y28" s="1">
        <v>43962</v>
      </c>
      <c r="Z28" s="1">
        <v>43962</v>
      </c>
      <c r="AA28" s="1">
        <v>43962</v>
      </c>
      <c r="AB28">
        <v>0</v>
      </c>
      <c r="AC28">
        <v>0</v>
      </c>
      <c r="AE28" s="1">
        <v>43964</v>
      </c>
      <c r="AF28" t="s">
        <v>115</v>
      </c>
      <c r="AG28" t="s">
        <v>116</v>
      </c>
      <c r="AH28">
        <v>0</v>
      </c>
      <c r="AI28">
        <v>2310000000</v>
      </c>
      <c r="AM28">
        <v>0</v>
      </c>
      <c r="AN28">
        <v>2</v>
      </c>
      <c r="AP28">
        <v>0</v>
      </c>
      <c r="AR28">
        <v>0</v>
      </c>
      <c r="AT28">
        <v>0</v>
      </c>
      <c r="BA28" t="s">
        <v>157</v>
      </c>
      <c r="BB28" t="s">
        <v>158</v>
      </c>
      <c r="BC28" s="1">
        <v>43964.630243055559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 t="s">
        <v>115</v>
      </c>
      <c r="BR28">
        <v>29667</v>
      </c>
      <c r="BS28">
        <v>13140102</v>
      </c>
      <c r="BT28">
        <v>2310000000</v>
      </c>
      <c r="BV28">
        <v>812001792</v>
      </c>
      <c r="CA28">
        <v>-119000674</v>
      </c>
      <c r="CB28" t="s">
        <v>157</v>
      </c>
      <c r="CC28" t="s">
        <v>120</v>
      </c>
      <c r="CD28">
        <v>-1</v>
      </c>
      <c r="CF28" t="s">
        <v>121</v>
      </c>
      <c r="CG28" t="s">
        <v>122</v>
      </c>
      <c r="CH28">
        <v>1</v>
      </c>
      <c r="CJ28" t="s">
        <v>123</v>
      </c>
    </row>
    <row r="29" spans="1:88" x14ac:dyDescent="0.25">
      <c r="A29">
        <v>100020001</v>
      </c>
      <c r="B29">
        <v>823001518</v>
      </c>
      <c r="C29" t="s">
        <v>180</v>
      </c>
      <c r="E29">
        <v>0</v>
      </c>
      <c r="F29" t="s">
        <v>155</v>
      </c>
      <c r="G29">
        <v>8610</v>
      </c>
      <c r="H29">
        <v>823001518</v>
      </c>
      <c r="I29" t="s">
        <v>156</v>
      </c>
      <c r="J29">
        <v>8485046</v>
      </c>
      <c r="L29" t="s">
        <v>112</v>
      </c>
      <c r="M29" t="s">
        <v>113</v>
      </c>
      <c r="O29" s="1">
        <v>43962</v>
      </c>
      <c r="P29">
        <v>423551345</v>
      </c>
      <c r="Q29">
        <v>-423551345</v>
      </c>
      <c r="R29">
        <v>0</v>
      </c>
      <c r="S29" t="s">
        <v>114</v>
      </c>
      <c r="T29" t="s">
        <v>114</v>
      </c>
      <c r="U29" t="s">
        <v>115</v>
      </c>
      <c r="V29">
        <v>29314</v>
      </c>
      <c r="W29">
        <v>5</v>
      </c>
      <c r="X29">
        <v>2020</v>
      </c>
      <c r="Y29" s="1">
        <v>43962</v>
      </c>
      <c r="Z29" s="1">
        <v>43962</v>
      </c>
      <c r="AA29" s="1">
        <v>43962</v>
      </c>
      <c r="AB29">
        <v>0</v>
      </c>
      <c r="AC29">
        <v>0</v>
      </c>
      <c r="AE29" s="1">
        <v>43964</v>
      </c>
      <c r="AF29" t="s">
        <v>115</v>
      </c>
      <c r="AG29" t="s">
        <v>116</v>
      </c>
      <c r="AH29">
        <v>0</v>
      </c>
      <c r="AI29">
        <v>7015000000</v>
      </c>
      <c r="AM29">
        <v>0</v>
      </c>
      <c r="AN29">
        <v>2</v>
      </c>
      <c r="AP29">
        <v>0</v>
      </c>
      <c r="AR29">
        <v>0</v>
      </c>
      <c r="AT29">
        <v>0</v>
      </c>
      <c r="BA29" t="s">
        <v>157</v>
      </c>
      <c r="BB29" t="s">
        <v>158</v>
      </c>
      <c r="BC29" s="1">
        <v>43964.630243055559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 t="s">
        <v>115</v>
      </c>
      <c r="BR29">
        <v>29314</v>
      </c>
      <c r="BS29">
        <v>13140102</v>
      </c>
      <c r="BT29">
        <v>7015000000</v>
      </c>
      <c r="BV29">
        <v>823001518</v>
      </c>
      <c r="CA29">
        <v>-423551345</v>
      </c>
      <c r="CB29" t="s">
        <v>157</v>
      </c>
      <c r="CC29" t="s">
        <v>120</v>
      </c>
      <c r="CD29">
        <v>-1</v>
      </c>
      <c r="CF29" t="s">
        <v>121</v>
      </c>
      <c r="CG29" t="s">
        <v>122</v>
      </c>
      <c r="CH29">
        <v>1</v>
      </c>
      <c r="CJ29" t="s">
        <v>123</v>
      </c>
    </row>
    <row r="30" spans="1:88" x14ac:dyDescent="0.25">
      <c r="A30">
        <v>100020001</v>
      </c>
      <c r="B30">
        <v>900377997</v>
      </c>
      <c r="C30" t="s">
        <v>181</v>
      </c>
      <c r="E30">
        <v>0</v>
      </c>
      <c r="F30" t="s">
        <v>155</v>
      </c>
      <c r="G30">
        <v>8710</v>
      </c>
      <c r="H30">
        <v>900377997</v>
      </c>
      <c r="I30" t="s">
        <v>160</v>
      </c>
      <c r="J30">
        <v>8485340</v>
      </c>
      <c r="L30" t="s">
        <v>112</v>
      </c>
      <c r="M30" t="s">
        <v>127</v>
      </c>
      <c r="O30" s="1">
        <v>43962</v>
      </c>
      <c r="P30">
        <v>205000000</v>
      </c>
      <c r="Q30">
        <v>-205000000</v>
      </c>
      <c r="R30">
        <v>-3519374.04</v>
      </c>
      <c r="S30" t="s">
        <v>114</v>
      </c>
      <c r="T30" t="s">
        <v>114</v>
      </c>
      <c r="U30" t="s">
        <v>115</v>
      </c>
      <c r="V30">
        <v>29521</v>
      </c>
      <c r="W30">
        <v>5</v>
      </c>
      <c r="X30">
        <v>2020</v>
      </c>
      <c r="Y30" s="1">
        <v>43962</v>
      </c>
      <c r="Z30" s="1">
        <v>43962</v>
      </c>
      <c r="AA30" s="1">
        <v>43962</v>
      </c>
      <c r="AB30">
        <v>0</v>
      </c>
      <c r="AC30">
        <v>0</v>
      </c>
      <c r="AE30" s="1">
        <v>43969</v>
      </c>
      <c r="AF30" t="s">
        <v>115</v>
      </c>
      <c r="AG30" t="s">
        <v>116</v>
      </c>
      <c r="AH30">
        <v>0</v>
      </c>
      <c r="AI30">
        <v>1601000000</v>
      </c>
      <c r="AM30">
        <v>0</v>
      </c>
      <c r="AN30">
        <v>2</v>
      </c>
      <c r="AP30">
        <v>0</v>
      </c>
      <c r="AR30">
        <v>0</v>
      </c>
      <c r="AT30">
        <v>0</v>
      </c>
      <c r="BA30" t="s">
        <v>161</v>
      </c>
      <c r="BB30" t="s">
        <v>158</v>
      </c>
      <c r="BC30" s="1">
        <v>43969.700185185182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8710</v>
      </c>
      <c r="BN30">
        <v>0</v>
      </c>
      <c r="BO30">
        <v>0</v>
      </c>
      <c r="BP30">
        <v>0</v>
      </c>
      <c r="BQ30" t="s">
        <v>115</v>
      </c>
      <c r="BR30">
        <v>29521</v>
      </c>
      <c r="BS30">
        <v>13140102</v>
      </c>
      <c r="BT30">
        <v>1601000000</v>
      </c>
      <c r="BV30">
        <v>900377997</v>
      </c>
      <c r="CA30">
        <v>-205000000</v>
      </c>
      <c r="CB30" t="s">
        <v>161</v>
      </c>
      <c r="CC30" t="s">
        <v>120</v>
      </c>
      <c r="CD30">
        <v>-1</v>
      </c>
      <c r="CF30" t="s">
        <v>131</v>
      </c>
      <c r="CG30" t="s">
        <v>122</v>
      </c>
      <c r="CH30">
        <v>1</v>
      </c>
      <c r="CJ30" t="s">
        <v>123</v>
      </c>
    </row>
    <row r="31" spans="1:88" x14ac:dyDescent="0.25">
      <c r="A31">
        <v>100020001</v>
      </c>
      <c r="B31">
        <v>819001352</v>
      </c>
      <c r="C31" t="s">
        <v>182</v>
      </c>
      <c r="E31">
        <v>0</v>
      </c>
      <c r="F31" t="s">
        <v>155</v>
      </c>
      <c r="G31">
        <v>8610</v>
      </c>
      <c r="H31">
        <v>819001352</v>
      </c>
      <c r="I31" t="s">
        <v>156</v>
      </c>
      <c r="J31">
        <v>8485043</v>
      </c>
      <c r="L31" t="s">
        <v>112</v>
      </c>
      <c r="M31" t="s">
        <v>113</v>
      </c>
      <c r="O31" s="1">
        <v>43962</v>
      </c>
      <c r="P31">
        <v>28081551</v>
      </c>
      <c r="Q31">
        <v>-28081551</v>
      </c>
      <c r="R31">
        <v>0</v>
      </c>
      <c r="S31" t="s">
        <v>114</v>
      </c>
      <c r="T31" t="s">
        <v>114</v>
      </c>
      <c r="U31" t="s">
        <v>115</v>
      </c>
      <c r="V31">
        <v>29311</v>
      </c>
      <c r="W31">
        <v>5</v>
      </c>
      <c r="X31">
        <v>2020</v>
      </c>
      <c r="Y31" s="1">
        <v>43962</v>
      </c>
      <c r="Z31" s="1">
        <v>43962</v>
      </c>
      <c r="AA31" s="1">
        <v>43962</v>
      </c>
      <c r="AB31">
        <v>0</v>
      </c>
      <c r="AC31">
        <v>0</v>
      </c>
      <c r="AE31" s="1">
        <v>43964</v>
      </c>
      <c r="AF31" t="s">
        <v>115</v>
      </c>
      <c r="AG31" t="s">
        <v>116</v>
      </c>
      <c r="AH31">
        <v>0</v>
      </c>
      <c r="AI31">
        <v>4706000000</v>
      </c>
      <c r="AM31">
        <v>0</v>
      </c>
      <c r="AN31">
        <v>2</v>
      </c>
      <c r="AP31">
        <v>0</v>
      </c>
      <c r="AR31">
        <v>0</v>
      </c>
      <c r="AT31">
        <v>0</v>
      </c>
      <c r="BA31" t="s">
        <v>157</v>
      </c>
      <c r="BB31" t="s">
        <v>158</v>
      </c>
      <c r="BC31" s="1">
        <v>43964.630104166667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 t="s">
        <v>115</v>
      </c>
      <c r="BR31">
        <v>29311</v>
      </c>
      <c r="BS31">
        <v>13140102</v>
      </c>
      <c r="BT31">
        <v>4706000000</v>
      </c>
      <c r="BV31">
        <v>819001352</v>
      </c>
      <c r="CA31">
        <v>-28081551</v>
      </c>
      <c r="CB31" t="s">
        <v>157</v>
      </c>
      <c r="CC31" t="s">
        <v>120</v>
      </c>
      <c r="CD31">
        <v>-1</v>
      </c>
      <c r="CF31" t="s">
        <v>121</v>
      </c>
      <c r="CG31" t="s">
        <v>122</v>
      </c>
      <c r="CH31">
        <v>1</v>
      </c>
      <c r="CJ31" t="s">
        <v>123</v>
      </c>
    </row>
    <row r="32" spans="1:88" x14ac:dyDescent="0.25">
      <c r="A32">
        <v>100020001</v>
      </c>
      <c r="B32">
        <v>806006414</v>
      </c>
      <c r="C32" t="s">
        <v>162</v>
      </c>
      <c r="D32" t="s">
        <v>162</v>
      </c>
      <c r="E32">
        <v>0</v>
      </c>
      <c r="F32" t="s">
        <v>155</v>
      </c>
      <c r="G32">
        <v>0</v>
      </c>
      <c r="H32">
        <v>806006414</v>
      </c>
      <c r="I32" t="s">
        <v>156</v>
      </c>
      <c r="J32">
        <v>8484973</v>
      </c>
      <c r="L32" t="s">
        <v>112</v>
      </c>
      <c r="M32" t="s">
        <v>127</v>
      </c>
      <c r="O32" s="1">
        <v>43962</v>
      </c>
      <c r="P32">
        <v>305225216</v>
      </c>
      <c r="Q32">
        <v>-305225216</v>
      </c>
      <c r="R32">
        <v>-43080245.479999997</v>
      </c>
      <c r="S32" t="s">
        <v>114</v>
      </c>
      <c r="T32" t="s">
        <v>114</v>
      </c>
      <c r="U32" t="s">
        <v>115</v>
      </c>
      <c r="V32">
        <v>29241</v>
      </c>
      <c r="W32">
        <v>5</v>
      </c>
      <c r="X32">
        <v>2020</v>
      </c>
      <c r="Y32" s="1">
        <v>43962</v>
      </c>
      <c r="Z32" s="1">
        <v>43962</v>
      </c>
      <c r="AA32" s="1">
        <v>43962</v>
      </c>
      <c r="AB32">
        <v>0</v>
      </c>
      <c r="AC32">
        <v>0</v>
      </c>
      <c r="AE32" s="1">
        <v>43964</v>
      </c>
      <c r="AF32" t="s">
        <v>115</v>
      </c>
      <c r="AG32" t="s">
        <v>116</v>
      </c>
      <c r="AH32">
        <v>0</v>
      </c>
      <c r="AI32">
        <v>1506000000</v>
      </c>
      <c r="AM32">
        <v>0</v>
      </c>
      <c r="AN32">
        <v>2</v>
      </c>
      <c r="AP32">
        <v>0</v>
      </c>
      <c r="AR32">
        <v>0</v>
      </c>
      <c r="AT32">
        <v>0</v>
      </c>
      <c r="BA32" t="s">
        <v>157</v>
      </c>
      <c r="BB32" t="s">
        <v>158</v>
      </c>
      <c r="BC32" s="1">
        <v>43964.606238425928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 t="s">
        <v>115</v>
      </c>
      <c r="BR32">
        <v>29241</v>
      </c>
      <c r="BS32">
        <v>13140102</v>
      </c>
      <c r="BT32">
        <v>1506000000</v>
      </c>
      <c r="BV32">
        <v>806006414</v>
      </c>
      <c r="CA32">
        <v>-305225216</v>
      </c>
      <c r="CB32" t="s">
        <v>157</v>
      </c>
      <c r="CC32" t="s">
        <v>120</v>
      </c>
      <c r="CD32">
        <v>-1</v>
      </c>
      <c r="CF32" t="s">
        <v>131</v>
      </c>
      <c r="CG32" t="s">
        <v>122</v>
      </c>
      <c r="CH32">
        <v>1</v>
      </c>
      <c r="CJ32" t="s">
        <v>123</v>
      </c>
    </row>
    <row r="33" spans="1:88" x14ac:dyDescent="0.25">
      <c r="A33">
        <v>100020001</v>
      </c>
      <c r="B33">
        <v>806008082</v>
      </c>
      <c r="C33" t="s">
        <v>183</v>
      </c>
      <c r="D33" t="s">
        <v>183</v>
      </c>
      <c r="E33">
        <v>0</v>
      </c>
      <c r="F33" t="s">
        <v>155</v>
      </c>
      <c r="G33">
        <v>0</v>
      </c>
      <c r="H33">
        <v>806008082</v>
      </c>
      <c r="I33" t="s">
        <v>156</v>
      </c>
      <c r="J33">
        <v>8484942</v>
      </c>
      <c r="L33" t="s">
        <v>112</v>
      </c>
      <c r="M33" t="s">
        <v>113</v>
      </c>
      <c r="O33" s="1">
        <v>43962</v>
      </c>
      <c r="P33">
        <v>77118674</v>
      </c>
      <c r="Q33">
        <v>-77118674</v>
      </c>
      <c r="R33">
        <v>0</v>
      </c>
      <c r="S33" t="s">
        <v>114</v>
      </c>
      <c r="T33" t="s">
        <v>114</v>
      </c>
      <c r="U33" t="s">
        <v>115</v>
      </c>
      <c r="V33">
        <v>29634</v>
      </c>
      <c r="W33">
        <v>5</v>
      </c>
      <c r="X33">
        <v>2020</v>
      </c>
      <c r="Y33" s="1">
        <v>43962</v>
      </c>
      <c r="Z33" s="1">
        <v>43962</v>
      </c>
      <c r="AA33" s="1">
        <v>43962</v>
      </c>
      <c r="AB33">
        <v>0</v>
      </c>
      <c r="AC33">
        <v>0</v>
      </c>
      <c r="AE33" s="1">
        <v>43964</v>
      </c>
      <c r="AF33" t="s">
        <v>115</v>
      </c>
      <c r="AG33" t="s">
        <v>116</v>
      </c>
      <c r="AH33">
        <v>0</v>
      </c>
      <c r="AI33">
        <v>1508000000</v>
      </c>
      <c r="AM33">
        <v>0</v>
      </c>
      <c r="AN33">
        <v>2</v>
      </c>
      <c r="AP33">
        <v>0</v>
      </c>
      <c r="AR33">
        <v>0</v>
      </c>
      <c r="AT33">
        <v>0</v>
      </c>
      <c r="BA33" t="s">
        <v>157</v>
      </c>
      <c r="BB33" t="s">
        <v>158</v>
      </c>
      <c r="BC33" s="1">
        <v>43964.630069444444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 t="s">
        <v>115</v>
      </c>
      <c r="BR33">
        <v>29634</v>
      </c>
      <c r="BS33">
        <v>13140102</v>
      </c>
      <c r="BT33">
        <v>1508000000</v>
      </c>
      <c r="BV33">
        <v>806008082</v>
      </c>
      <c r="CA33">
        <v>-77118674</v>
      </c>
      <c r="CB33" t="s">
        <v>157</v>
      </c>
      <c r="CC33" t="s">
        <v>120</v>
      </c>
      <c r="CD33">
        <v>-1</v>
      </c>
      <c r="CF33" t="s">
        <v>121</v>
      </c>
      <c r="CG33" t="s">
        <v>122</v>
      </c>
      <c r="CH33">
        <v>1</v>
      </c>
      <c r="CJ33" t="s">
        <v>123</v>
      </c>
    </row>
    <row r="34" spans="1:88" x14ac:dyDescent="0.25">
      <c r="A34">
        <v>100020001</v>
      </c>
      <c r="B34">
        <v>900355031</v>
      </c>
      <c r="C34" t="s">
        <v>184</v>
      </c>
      <c r="E34">
        <v>0</v>
      </c>
      <c r="F34" t="s">
        <v>155</v>
      </c>
      <c r="G34">
        <v>8610</v>
      </c>
      <c r="H34">
        <v>900355031</v>
      </c>
      <c r="I34" t="s">
        <v>156</v>
      </c>
      <c r="J34">
        <v>8485053</v>
      </c>
      <c r="L34" t="s">
        <v>112</v>
      </c>
      <c r="M34" t="s">
        <v>113</v>
      </c>
      <c r="O34" s="1">
        <v>43962</v>
      </c>
      <c r="P34">
        <v>61084504</v>
      </c>
      <c r="Q34">
        <v>-61084504</v>
      </c>
      <c r="R34">
        <v>0</v>
      </c>
      <c r="S34" t="s">
        <v>114</v>
      </c>
      <c r="T34" t="s">
        <v>114</v>
      </c>
      <c r="U34" t="s">
        <v>115</v>
      </c>
      <c r="V34">
        <v>29321</v>
      </c>
      <c r="W34">
        <v>5</v>
      </c>
      <c r="X34">
        <v>2020</v>
      </c>
      <c r="Y34" s="1">
        <v>43962</v>
      </c>
      <c r="Z34" s="1">
        <v>43962</v>
      </c>
      <c r="AA34" s="1">
        <v>43962</v>
      </c>
      <c r="AB34">
        <v>0</v>
      </c>
      <c r="AC34">
        <v>0</v>
      </c>
      <c r="AE34" s="1">
        <v>43964</v>
      </c>
      <c r="AF34" t="s">
        <v>115</v>
      </c>
      <c r="AG34" t="s">
        <v>116</v>
      </c>
      <c r="AH34">
        <v>0</v>
      </c>
      <c r="AI34">
        <v>7001000000</v>
      </c>
      <c r="AM34">
        <v>0</v>
      </c>
      <c r="AN34">
        <v>2</v>
      </c>
      <c r="AP34">
        <v>0</v>
      </c>
      <c r="AR34">
        <v>0</v>
      </c>
      <c r="AT34">
        <v>0</v>
      </c>
      <c r="BA34" t="s">
        <v>157</v>
      </c>
      <c r="BB34" t="s">
        <v>158</v>
      </c>
      <c r="BC34" s="1">
        <v>43964.630011574074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 t="s">
        <v>115</v>
      </c>
      <c r="BR34">
        <v>29321</v>
      </c>
      <c r="BS34">
        <v>13140102</v>
      </c>
      <c r="BT34">
        <v>7001000000</v>
      </c>
      <c r="BV34">
        <v>900355031</v>
      </c>
      <c r="CA34">
        <v>-61084504</v>
      </c>
      <c r="CB34" t="s">
        <v>157</v>
      </c>
      <c r="CC34" t="s">
        <v>120</v>
      </c>
      <c r="CD34">
        <v>-1</v>
      </c>
      <c r="CF34" t="s">
        <v>121</v>
      </c>
      <c r="CG34" t="s">
        <v>122</v>
      </c>
      <c r="CH34">
        <v>1</v>
      </c>
      <c r="CJ34" t="s">
        <v>123</v>
      </c>
    </row>
    <row r="35" spans="1:88" x14ac:dyDescent="0.25">
      <c r="A35">
        <v>100020001</v>
      </c>
      <c r="B35">
        <v>900219120</v>
      </c>
      <c r="C35" t="s">
        <v>185</v>
      </c>
      <c r="D35" t="s">
        <v>186</v>
      </c>
      <c r="E35">
        <v>0</v>
      </c>
      <c r="F35" t="s">
        <v>155</v>
      </c>
      <c r="G35">
        <v>8621</v>
      </c>
      <c r="H35">
        <v>900219120</v>
      </c>
      <c r="I35" t="s">
        <v>156</v>
      </c>
      <c r="J35">
        <v>8485035</v>
      </c>
      <c r="L35" t="s">
        <v>112</v>
      </c>
      <c r="M35" t="s">
        <v>113</v>
      </c>
      <c r="O35" s="1">
        <v>43962</v>
      </c>
      <c r="P35">
        <v>19434485</v>
      </c>
      <c r="Q35">
        <v>-19434485</v>
      </c>
      <c r="R35">
        <v>0</v>
      </c>
      <c r="S35" t="s">
        <v>114</v>
      </c>
      <c r="T35" t="s">
        <v>114</v>
      </c>
      <c r="U35" t="s">
        <v>115</v>
      </c>
      <c r="V35">
        <v>29284</v>
      </c>
      <c r="W35">
        <v>5</v>
      </c>
      <c r="X35">
        <v>2020</v>
      </c>
      <c r="Y35" s="1">
        <v>43962</v>
      </c>
      <c r="Z35" s="1">
        <v>43962</v>
      </c>
      <c r="AA35" s="1">
        <v>43962</v>
      </c>
      <c r="AB35">
        <v>0</v>
      </c>
      <c r="AC35">
        <v>0</v>
      </c>
      <c r="AE35" s="1">
        <v>43964</v>
      </c>
      <c r="AF35" t="s">
        <v>115</v>
      </c>
      <c r="AG35" t="s">
        <v>116</v>
      </c>
      <c r="AH35">
        <v>0</v>
      </c>
      <c r="AI35">
        <v>4701000000</v>
      </c>
      <c r="AM35">
        <v>0</v>
      </c>
      <c r="AN35">
        <v>2</v>
      </c>
      <c r="AP35">
        <v>0</v>
      </c>
      <c r="AR35">
        <v>0</v>
      </c>
      <c r="AT35">
        <v>0</v>
      </c>
      <c r="BA35" t="s">
        <v>157</v>
      </c>
      <c r="BB35" t="s">
        <v>158</v>
      </c>
      <c r="BC35" s="1">
        <v>43964.616481481484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 t="s">
        <v>115</v>
      </c>
      <c r="BR35">
        <v>29284</v>
      </c>
      <c r="BS35">
        <v>13140102</v>
      </c>
      <c r="BT35">
        <v>4701000000</v>
      </c>
      <c r="BV35">
        <v>900219120</v>
      </c>
      <c r="CA35">
        <v>-19434485</v>
      </c>
      <c r="CB35" t="s">
        <v>157</v>
      </c>
      <c r="CC35" t="s">
        <v>120</v>
      </c>
      <c r="CD35">
        <v>-1</v>
      </c>
      <c r="CF35" t="s">
        <v>121</v>
      </c>
      <c r="CG35" t="s">
        <v>122</v>
      </c>
      <c r="CH35">
        <v>1</v>
      </c>
      <c r="CJ35" t="s">
        <v>123</v>
      </c>
    </row>
    <row r="36" spans="1:88" x14ac:dyDescent="0.25">
      <c r="A36">
        <v>100020001</v>
      </c>
      <c r="B36">
        <v>806010788</v>
      </c>
      <c r="C36" t="s">
        <v>187</v>
      </c>
      <c r="E36">
        <v>0</v>
      </c>
      <c r="F36" t="s">
        <v>155</v>
      </c>
      <c r="G36">
        <v>8610</v>
      </c>
      <c r="H36">
        <v>806010788</v>
      </c>
      <c r="I36" t="s">
        <v>156</v>
      </c>
      <c r="J36">
        <v>8484957</v>
      </c>
      <c r="L36" t="s">
        <v>112</v>
      </c>
      <c r="M36" t="s">
        <v>113</v>
      </c>
      <c r="O36" s="1">
        <v>43962</v>
      </c>
      <c r="P36">
        <v>223676756</v>
      </c>
      <c r="Q36">
        <v>-223676756</v>
      </c>
      <c r="R36">
        <v>0</v>
      </c>
      <c r="S36" t="s">
        <v>114</v>
      </c>
      <c r="T36" t="s">
        <v>114</v>
      </c>
      <c r="U36" t="s">
        <v>115</v>
      </c>
      <c r="V36">
        <v>29686</v>
      </c>
      <c r="W36">
        <v>5</v>
      </c>
      <c r="X36">
        <v>2020</v>
      </c>
      <c r="Y36" s="1">
        <v>43962</v>
      </c>
      <c r="Z36" s="1">
        <v>43962</v>
      </c>
      <c r="AA36" s="1">
        <v>43962</v>
      </c>
      <c r="AB36">
        <v>0</v>
      </c>
      <c r="AC36">
        <v>0</v>
      </c>
      <c r="AE36" s="1">
        <v>43964</v>
      </c>
      <c r="AF36" t="s">
        <v>115</v>
      </c>
      <c r="AG36" t="s">
        <v>116</v>
      </c>
      <c r="AH36">
        <v>0</v>
      </c>
      <c r="AI36">
        <v>1404000000</v>
      </c>
      <c r="AM36">
        <v>0</v>
      </c>
      <c r="AN36">
        <v>2</v>
      </c>
      <c r="AP36">
        <v>0</v>
      </c>
      <c r="AR36">
        <v>0</v>
      </c>
      <c r="AT36">
        <v>0</v>
      </c>
      <c r="BA36" t="s">
        <v>157</v>
      </c>
      <c r="BB36" t="s">
        <v>158</v>
      </c>
      <c r="BC36" s="1">
        <v>43964.629895833335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 t="s">
        <v>115</v>
      </c>
      <c r="BR36">
        <v>29686</v>
      </c>
      <c r="BS36">
        <v>13140102</v>
      </c>
      <c r="BT36">
        <v>1404000000</v>
      </c>
      <c r="BV36">
        <v>806010788</v>
      </c>
      <c r="CA36">
        <v>-223676756</v>
      </c>
      <c r="CB36" t="s">
        <v>157</v>
      </c>
      <c r="CC36" t="s">
        <v>120</v>
      </c>
      <c r="CD36">
        <v>-1</v>
      </c>
      <c r="CF36" t="s">
        <v>121</v>
      </c>
      <c r="CG36" t="s">
        <v>122</v>
      </c>
      <c r="CH36">
        <v>1</v>
      </c>
      <c r="CJ36" t="s">
        <v>123</v>
      </c>
    </row>
    <row r="37" spans="1:88" x14ac:dyDescent="0.25">
      <c r="A37">
        <v>100020001</v>
      </c>
      <c r="B37">
        <v>806013598</v>
      </c>
      <c r="C37" t="s">
        <v>188</v>
      </c>
      <c r="D37" t="s">
        <v>189</v>
      </c>
      <c r="E37">
        <v>0</v>
      </c>
      <c r="F37" t="s">
        <v>155</v>
      </c>
      <c r="G37">
        <v>0</v>
      </c>
      <c r="H37">
        <v>806013598</v>
      </c>
      <c r="I37" t="s">
        <v>156</v>
      </c>
      <c r="J37">
        <v>8484952</v>
      </c>
      <c r="L37" t="s">
        <v>112</v>
      </c>
      <c r="M37" t="s">
        <v>113</v>
      </c>
      <c r="O37" s="1">
        <v>43962</v>
      </c>
      <c r="P37">
        <v>106186774</v>
      </c>
      <c r="Q37">
        <v>-106186774</v>
      </c>
      <c r="R37">
        <v>0</v>
      </c>
      <c r="S37" t="s">
        <v>114</v>
      </c>
      <c r="T37" t="s">
        <v>114</v>
      </c>
      <c r="U37" t="s">
        <v>115</v>
      </c>
      <c r="V37">
        <v>29681</v>
      </c>
      <c r="W37">
        <v>5</v>
      </c>
      <c r="X37">
        <v>2020</v>
      </c>
      <c r="Y37" s="1">
        <v>43962</v>
      </c>
      <c r="Z37" s="1">
        <v>43962</v>
      </c>
      <c r="AA37" s="1">
        <v>43962</v>
      </c>
      <c r="AB37">
        <v>0</v>
      </c>
      <c r="AC37">
        <v>0</v>
      </c>
      <c r="AE37" s="1">
        <v>43964</v>
      </c>
      <c r="AF37" t="s">
        <v>115</v>
      </c>
      <c r="AG37" t="s">
        <v>116</v>
      </c>
      <c r="AH37">
        <v>0</v>
      </c>
      <c r="AI37">
        <v>1601000000</v>
      </c>
      <c r="AM37">
        <v>0</v>
      </c>
      <c r="AN37">
        <v>2</v>
      </c>
      <c r="AP37">
        <v>0</v>
      </c>
      <c r="AR37">
        <v>0</v>
      </c>
      <c r="AT37">
        <v>0</v>
      </c>
      <c r="BA37" t="s">
        <v>157</v>
      </c>
      <c r="BB37" t="s">
        <v>158</v>
      </c>
      <c r="BC37" s="1">
        <v>43964.630104166667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 t="s">
        <v>115</v>
      </c>
      <c r="BR37">
        <v>29681</v>
      </c>
      <c r="BS37">
        <v>13140102</v>
      </c>
      <c r="BT37">
        <v>1601000000</v>
      </c>
      <c r="BV37">
        <v>806013598</v>
      </c>
      <c r="CA37">
        <v>-106186774</v>
      </c>
      <c r="CB37" t="s">
        <v>157</v>
      </c>
      <c r="CC37" t="s">
        <v>120</v>
      </c>
      <c r="CD37">
        <v>-1</v>
      </c>
      <c r="CF37" t="s">
        <v>121</v>
      </c>
      <c r="CG37" t="s">
        <v>122</v>
      </c>
      <c r="CH37">
        <v>1</v>
      </c>
      <c r="CJ37" t="s">
        <v>123</v>
      </c>
    </row>
    <row r="38" spans="1:88" x14ac:dyDescent="0.25">
      <c r="A38">
        <v>100020001</v>
      </c>
      <c r="B38">
        <v>812001868</v>
      </c>
      <c r="C38" t="s">
        <v>190</v>
      </c>
      <c r="D38" t="s">
        <v>190</v>
      </c>
      <c r="E38">
        <v>0</v>
      </c>
      <c r="F38" t="s">
        <v>155</v>
      </c>
      <c r="G38">
        <v>0</v>
      </c>
      <c r="H38">
        <v>812001868</v>
      </c>
      <c r="I38" t="s">
        <v>156</v>
      </c>
      <c r="J38">
        <v>8484992</v>
      </c>
      <c r="L38" t="s">
        <v>112</v>
      </c>
      <c r="M38" t="s">
        <v>113</v>
      </c>
      <c r="O38" s="1">
        <v>43962</v>
      </c>
      <c r="P38">
        <v>115379051</v>
      </c>
      <c r="Q38">
        <v>-115379051</v>
      </c>
      <c r="R38">
        <v>0</v>
      </c>
      <c r="S38" t="s">
        <v>114</v>
      </c>
      <c r="T38" t="s">
        <v>114</v>
      </c>
      <c r="U38" t="s">
        <v>115</v>
      </c>
      <c r="V38">
        <v>29612</v>
      </c>
      <c r="W38">
        <v>5</v>
      </c>
      <c r="X38">
        <v>2020</v>
      </c>
      <c r="Y38" s="1">
        <v>43962</v>
      </c>
      <c r="Z38" s="1">
        <v>43962</v>
      </c>
      <c r="AA38" s="1">
        <v>43962</v>
      </c>
      <c r="AB38">
        <v>0</v>
      </c>
      <c r="AC38">
        <v>0</v>
      </c>
      <c r="AE38" s="1">
        <v>43964</v>
      </c>
      <c r="AF38" t="s">
        <v>115</v>
      </c>
      <c r="AG38" t="s">
        <v>116</v>
      </c>
      <c r="AH38">
        <v>0</v>
      </c>
      <c r="AI38">
        <v>2301000000</v>
      </c>
      <c r="AM38">
        <v>0</v>
      </c>
      <c r="AN38">
        <v>2</v>
      </c>
      <c r="AP38">
        <v>0</v>
      </c>
      <c r="AR38">
        <v>0</v>
      </c>
      <c r="AT38">
        <v>0</v>
      </c>
      <c r="BA38" t="s">
        <v>157</v>
      </c>
      <c r="BB38" t="s">
        <v>158</v>
      </c>
      <c r="BC38" s="1">
        <v>43964.63003472222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 t="s">
        <v>115</v>
      </c>
      <c r="BR38">
        <v>29612</v>
      </c>
      <c r="BS38">
        <v>13140102</v>
      </c>
      <c r="BT38">
        <v>2301000000</v>
      </c>
      <c r="BV38">
        <v>812001868</v>
      </c>
      <c r="CA38">
        <v>-115379051</v>
      </c>
      <c r="CB38" t="s">
        <v>157</v>
      </c>
      <c r="CC38" t="s">
        <v>120</v>
      </c>
      <c r="CD38">
        <v>-1</v>
      </c>
      <c r="CF38" t="s">
        <v>121</v>
      </c>
      <c r="CG38" t="s">
        <v>122</v>
      </c>
      <c r="CH38">
        <v>1</v>
      </c>
      <c r="CJ38" t="s">
        <v>123</v>
      </c>
    </row>
    <row r="39" spans="1:88" x14ac:dyDescent="0.25">
      <c r="A39">
        <v>100020001</v>
      </c>
      <c r="B39">
        <v>900196366</v>
      </c>
      <c r="C39" t="s">
        <v>191</v>
      </c>
      <c r="E39">
        <v>0</v>
      </c>
      <c r="F39" t="s">
        <v>155</v>
      </c>
      <c r="G39">
        <v>8610</v>
      </c>
      <c r="H39">
        <v>900196366</v>
      </c>
      <c r="I39" t="s">
        <v>160</v>
      </c>
      <c r="J39">
        <v>8485310</v>
      </c>
      <c r="L39" t="s">
        <v>112</v>
      </c>
      <c r="M39" t="s">
        <v>127</v>
      </c>
      <c r="O39" s="1">
        <v>43962</v>
      </c>
      <c r="P39">
        <v>38000000</v>
      </c>
      <c r="Q39">
        <v>-38000000</v>
      </c>
      <c r="R39">
        <v>-17005474</v>
      </c>
      <c r="S39" t="s">
        <v>114</v>
      </c>
      <c r="T39" t="s">
        <v>114</v>
      </c>
      <c r="U39" t="s">
        <v>115</v>
      </c>
      <c r="V39">
        <v>29473</v>
      </c>
      <c r="W39">
        <v>5</v>
      </c>
      <c r="X39">
        <v>2020</v>
      </c>
      <c r="Y39" s="1">
        <v>43962</v>
      </c>
      <c r="Z39" s="1">
        <v>43962</v>
      </c>
      <c r="AA39" s="1">
        <v>43962</v>
      </c>
      <c r="AB39">
        <v>0</v>
      </c>
      <c r="AC39">
        <v>0</v>
      </c>
      <c r="AE39" s="1">
        <v>43964</v>
      </c>
      <c r="AF39" t="s">
        <v>115</v>
      </c>
      <c r="AG39" t="s">
        <v>116</v>
      </c>
      <c r="AH39">
        <v>0</v>
      </c>
      <c r="AI39">
        <v>1614000000</v>
      </c>
      <c r="AM39">
        <v>0</v>
      </c>
      <c r="AN39">
        <v>2</v>
      </c>
      <c r="AP39">
        <v>0</v>
      </c>
      <c r="AR39">
        <v>0</v>
      </c>
      <c r="AT39">
        <v>0</v>
      </c>
      <c r="BA39" t="s">
        <v>161</v>
      </c>
      <c r="BB39" t="s">
        <v>158</v>
      </c>
      <c r="BC39" s="1">
        <v>43964.489699074074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 t="s">
        <v>115</v>
      </c>
      <c r="BR39">
        <v>29473</v>
      </c>
      <c r="BS39">
        <v>13140102</v>
      </c>
      <c r="BT39">
        <v>1614000000</v>
      </c>
      <c r="BV39">
        <v>900196366</v>
      </c>
      <c r="CA39">
        <v>-38000000</v>
      </c>
      <c r="CB39" t="s">
        <v>161</v>
      </c>
      <c r="CC39" t="s">
        <v>120</v>
      </c>
      <c r="CD39">
        <v>-1</v>
      </c>
      <c r="CF39" t="s">
        <v>131</v>
      </c>
      <c r="CG39" t="s">
        <v>122</v>
      </c>
      <c r="CH39">
        <v>1</v>
      </c>
      <c r="CJ39" t="s">
        <v>123</v>
      </c>
    </row>
    <row r="40" spans="1:88" x14ac:dyDescent="0.25">
      <c r="A40">
        <v>100020001</v>
      </c>
      <c r="B40">
        <v>900196346</v>
      </c>
      <c r="C40" t="s">
        <v>192</v>
      </c>
      <c r="E40">
        <v>0</v>
      </c>
      <c r="F40" t="s">
        <v>155</v>
      </c>
      <c r="G40">
        <v>8610</v>
      </c>
      <c r="H40">
        <v>900196346</v>
      </c>
      <c r="I40" t="s">
        <v>156</v>
      </c>
      <c r="J40">
        <v>8484948</v>
      </c>
      <c r="L40" t="s">
        <v>112</v>
      </c>
      <c r="M40" t="s">
        <v>113</v>
      </c>
      <c r="O40" s="1">
        <v>43962</v>
      </c>
      <c r="P40">
        <v>321707694</v>
      </c>
      <c r="Q40">
        <v>-321707694</v>
      </c>
      <c r="R40">
        <v>0</v>
      </c>
      <c r="S40" t="s">
        <v>114</v>
      </c>
      <c r="T40" t="s">
        <v>114</v>
      </c>
      <c r="U40" t="s">
        <v>115</v>
      </c>
      <c r="V40">
        <v>29640</v>
      </c>
      <c r="W40">
        <v>5</v>
      </c>
      <c r="X40">
        <v>2020</v>
      </c>
      <c r="Y40" s="1">
        <v>43962</v>
      </c>
      <c r="Z40" s="1">
        <v>43962</v>
      </c>
      <c r="AA40" s="1">
        <v>43962</v>
      </c>
      <c r="AB40">
        <v>0</v>
      </c>
      <c r="AC40">
        <v>0</v>
      </c>
      <c r="AE40" s="1">
        <v>43964</v>
      </c>
      <c r="AF40" t="s">
        <v>115</v>
      </c>
      <c r="AG40" t="s">
        <v>116</v>
      </c>
      <c r="AH40">
        <v>0</v>
      </c>
      <c r="AI40">
        <v>1501000000</v>
      </c>
      <c r="AM40">
        <v>0</v>
      </c>
      <c r="AN40">
        <v>2</v>
      </c>
      <c r="AP40">
        <v>0</v>
      </c>
      <c r="AR40">
        <v>0</v>
      </c>
      <c r="AT40">
        <v>0</v>
      </c>
      <c r="BA40" t="s">
        <v>157</v>
      </c>
      <c r="BB40" t="s">
        <v>158</v>
      </c>
      <c r="BC40" s="1">
        <v>43964.63008101852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 t="s">
        <v>115</v>
      </c>
      <c r="BR40">
        <v>29640</v>
      </c>
      <c r="BS40">
        <v>13140102</v>
      </c>
      <c r="BT40">
        <v>1501000000</v>
      </c>
      <c r="BV40">
        <v>900196346</v>
      </c>
      <c r="CA40">
        <v>-321707694</v>
      </c>
      <c r="CB40" t="s">
        <v>157</v>
      </c>
      <c r="CC40" t="s">
        <v>120</v>
      </c>
      <c r="CD40">
        <v>-1</v>
      </c>
      <c r="CF40" t="s">
        <v>121</v>
      </c>
      <c r="CG40" t="s">
        <v>122</v>
      </c>
      <c r="CH40">
        <v>1</v>
      </c>
      <c r="CJ40" t="s">
        <v>123</v>
      </c>
    </row>
    <row r="41" spans="1:88" x14ac:dyDescent="0.25">
      <c r="A41">
        <v>100020001</v>
      </c>
      <c r="B41">
        <v>900208676</v>
      </c>
      <c r="C41" t="s">
        <v>141</v>
      </c>
      <c r="E41">
        <v>0</v>
      </c>
      <c r="F41" t="s">
        <v>155</v>
      </c>
      <c r="G41">
        <v>8610</v>
      </c>
      <c r="H41">
        <v>900208676</v>
      </c>
      <c r="I41" t="s">
        <v>156</v>
      </c>
      <c r="J41">
        <v>8485073</v>
      </c>
      <c r="L41" t="s">
        <v>112</v>
      </c>
      <c r="M41" t="s">
        <v>113</v>
      </c>
      <c r="O41" s="1">
        <v>43962</v>
      </c>
      <c r="P41">
        <v>33145274</v>
      </c>
      <c r="Q41">
        <v>-33145274</v>
      </c>
      <c r="R41">
        <v>0</v>
      </c>
      <c r="S41" t="s">
        <v>114</v>
      </c>
      <c r="T41" t="s">
        <v>114</v>
      </c>
      <c r="U41" t="s">
        <v>115</v>
      </c>
      <c r="V41">
        <v>29356</v>
      </c>
      <c r="W41">
        <v>5</v>
      </c>
      <c r="X41">
        <v>2020</v>
      </c>
      <c r="Y41" s="1">
        <v>43962</v>
      </c>
      <c r="Z41" s="1">
        <v>43962</v>
      </c>
      <c r="AA41" s="1">
        <v>43962</v>
      </c>
      <c r="AB41">
        <v>0</v>
      </c>
      <c r="AC41">
        <v>0</v>
      </c>
      <c r="AE41" s="1">
        <v>43964</v>
      </c>
      <c r="AF41" t="s">
        <v>115</v>
      </c>
      <c r="AG41" t="s">
        <v>116</v>
      </c>
      <c r="AH41">
        <v>0</v>
      </c>
      <c r="AI41">
        <v>7016000000</v>
      </c>
      <c r="AM41">
        <v>0</v>
      </c>
      <c r="AN41">
        <v>2</v>
      </c>
      <c r="AP41">
        <v>0</v>
      </c>
      <c r="AR41">
        <v>0</v>
      </c>
      <c r="AT41">
        <v>0</v>
      </c>
      <c r="BA41" t="s">
        <v>157</v>
      </c>
      <c r="BB41" t="s">
        <v>158</v>
      </c>
      <c r="BC41" s="1">
        <v>43964.630231481482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 t="s">
        <v>115</v>
      </c>
      <c r="BR41">
        <v>29356</v>
      </c>
      <c r="BS41">
        <v>13140102</v>
      </c>
      <c r="BT41">
        <v>7016000000</v>
      </c>
      <c r="BV41">
        <v>900208676</v>
      </c>
      <c r="CA41">
        <v>-33145274</v>
      </c>
      <c r="CB41" t="s">
        <v>157</v>
      </c>
      <c r="CC41" t="s">
        <v>120</v>
      </c>
      <c r="CD41">
        <v>-1</v>
      </c>
      <c r="CF41" t="s">
        <v>121</v>
      </c>
      <c r="CG41" t="s">
        <v>122</v>
      </c>
      <c r="CH41">
        <v>1</v>
      </c>
      <c r="CJ41" t="s">
        <v>123</v>
      </c>
    </row>
    <row r="42" spans="1:88" x14ac:dyDescent="0.25">
      <c r="A42">
        <v>100020001</v>
      </c>
      <c r="B42">
        <v>900219120</v>
      </c>
      <c r="C42" t="s">
        <v>185</v>
      </c>
      <c r="D42" t="s">
        <v>186</v>
      </c>
      <c r="E42">
        <v>0</v>
      </c>
      <c r="F42" t="s">
        <v>155</v>
      </c>
      <c r="G42">
        <v>8621</v>
      </c>
      <c r="H42">
        <v>900219120</v>
      </c>
      <c r="I42" t="s">
        <v>156</v>
      </c>
      <c r="J42">
        <v>8485047</v>
      </c>
      <c r="L42" t="s">
        <v>112</v>
      </c>
      <c r="M42" t="s">
        <v>113</v>
      </c>
      <c r="O42" s="1">
        <v>43962</v>
      </c>
      <c r="P42">
        <v>28001067</v>
      </c>
      <c r="Q42">
        <v>-28001067</v>
      </c>
      <c r="R42">
        <v>0</v>
      </c>
      <c r="S42" t="s">
        <v>114</v>
      </c>
      <c r="T42" t="s">
        <v>114</v>
      </c>
      <c r="U42" t="s">
        <v>115</v>
      </c>
      <c r="V42">
        <v>29315</v>
      </c>
      <c r="W42">
        <v>5</v>
      </c>
      <c r="X42">
        <v>2020</v>
      </c>
      <c r="Y42" s="1">
        <v>43962</v>
      </c>
      <c r="Z42" s="1">
        <v>43962</v>
      </c>
      <c r="AA42" s="1">
        <v>43962</v>
      </c>
      <c r="AB42">
        <v>0</v>
      </c>
      <c r="AC42">
        <v>0</v>
      </c>
      <c r="AE42" s="1">
        <v>43964</v>
      </c>
      <c r="AF42" t="s">
        <v>115</v>
      </c>
      <c r="AG42" t="s">
        <v>116</v>
      </c>
      <c r="AH42">
        <v>0</v>
      </c>
      <c r="AI42">
        <v>7015000000</v>
      </c>
      <c r="AM42">
        <v>0</v>
      </c>
      <c r="AN42">
        <v>2</v>
      </c>
      <c r="AP42">
        <v>0</v>
      </c>
      <c r="AR42">
        <v>0</v>
      </c>
      <c r="AT42">
        <v>0</v>
      </c>
      <c r="BA42" t="s">
        <v>157</v>
      </c>
      <c r="BB42" t="s">
        <v>158</v>
      </c>
      <c r="BC42" s="1">
        <v>43964.615694444445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 t="s">
        <v>115</v>
      </c>
      <c r="BR42">
        <v>29315</v>
      </c>
      <c r="BS42">
        <v>13140102</v>
      </c>
      <c r="BT42">
        <v>7015000000</v>
      </c>
      <c r="BV42">
        <v>900219120</v>
      </c>
      <c r="CA42">
        <v>-28001067</v>
      </c>
      <c r="CB42" t="s">
        <v>157</v>
      </c>
      <c r="CC42" t="s">
        <v>120</v>
      </c>
      <c r="CD42">
        <v>-1</v>
      </c>
      <c r="CF42" t="s">
        <v>121</v>
      </c>
      <c r="CG42" t="s">
        <v>122</v>
      </c>
      <c r="CH42">
        <v>1</v>
      </c>
      <c r="CJ42" t="s">
        <v>123</v>
      </c>
    </row>
    <row r="43" spans="1:88" x14ac:dyDescent="0.25">
      <c r="A43">
        <v>100020001</v>
      </c>
      <c r="B43">
        <v>900874631</v>
      </c>
      <c r="C43" t="s">
        <v>169</v>
      </c>
      <c r="E43">
        <v>0</v>
      </c>
      <c r="F43" t="s">
        <v>155</v>
      </c>
      <c r="G43">
        <v>7490</v>
      </c>
      <c r="H43">
        <v>900874631</v>
      </c>
      <c r="I43" t="s">
        <v>156</v>
      </c>
      <c r="J43">
        <v>8484924</v>
      </c>
      <c r="L43" t="s">
        <v>112</v>
      </c>
      <c r="M43" t="s">
        <v>113</v>
      </c>
      <c r="O43" s="1">
        <v>43962</v>
      </c>
      <c r="P43">
        <v>61448618</v>
      </c>
      <c r="Q43">
        <v>-61448618</v>
      </c>
      <c r="R43">
        <v>0</v>
      </c>
      <c r="S43" t="s">
        <v>114</v>
      </c>
      <c r="T43" t="s">
        <v>114</v>
      </c>
      <c r="U43" t="s">
        <v>115</v>
      </c>
      <c r="V43">
        <v>29598</v>
      </c>
      <c r="W43">
        <v>5</v>
      </c>
      <c r="X43">
        <v>2020</v>
      </c>
      <c r="Y43" s="1">
        <v>43962</v>
      </c>
      <c r="Z43" s="1">
        <v>43962</v>
      </c>
      <c r="AA43" s="1">
        <v>43962</v>
      </c>
      <c r="AB43">
        <v>0</v>
      </c>
      <c r="AC43">
        <v>0</v>
      </c>
      <c r="AE43" s="1">
        <v>43964</v>
      </c>
      <c r="AF43" t="s">
        <v>115</v>
      </c>
      <c r="AG43" t="s">
        <v>116</v>
      </c>
      <c r="AH43">
        <v>0</v>
      </c>
      <c r="AI43">
        <v>806000000</v>
      </c>
      <c r="AM43">
        <v>0</v>
      </c>
      <c r="AN43">
        <v>2</v>
      </c>
      <c r="AP43">
        <v>0</v>
      </c>
      <c r="AR43">
        <v>0</v>
      </c>
      <c r="AT43">
        <v>0</v>
      </c>
      <c r="BA43" t="s">
        <v>157</v>
      </c>
      <c r="BB43" t="s">
        <v>158</v>
      </c>
      <c r="BC43" s="1">
        <v>43964.622060185182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7490</v>
      </c>
      <c r="BN43">
        <v>0</v>
      </c>
      <c r="BO43">
        <v>0</v>
      </c>
      <c r="BP43">
        <v>0</v>
      </c>
      <c r="BQ43" t="s">
        <v>115</v>
      </c>
      <c r="BR43">
        <v>29598</v>
      </c>
      <c r="BS43">
        <v>13140102</v>
      </c>
      <c r="BT43">
        <v>806000000</v>
      </c>
      <c r="BV43">
        <v>900874631</v>
      </c>
      <c r="CA43">
        <v>-61448618</v>
      </c>
      <c r="CB43" t="s">
        <v>157</v>
      </c>
      <c r="CC43" t="s">
        <v>120</v>
      </c>
      <c r="CD43">
        <v>-1</v>
      </c>
      <c r="CF43" t="s">
        <v>121</v>
      </c>
      <c r="CG43" t="s">
        <v>122</v>
      </c>
      <c r="CH43">
        <v>1</v>
      </c>
      <c r="CJ43" t="s">
        <v>123</v>
      </c>
    </row>
    <row r="44" spans="1:88" x14ac:dyDescent="0.25">
      <c r="A44">
        <v>100020001</v>
      </c>
      <c r="B44">
        <v>819004318</v>
      </c>
      <c r="C44" t="s">
        <v>193</v>
      </c>
      <c r="D44" t="s">
        <v>193</v>
      </c>
      <c r="E44">
        <v>0</v>
      </c>
      <c r="F44" t="s">
        <v>155</v>
      </c>
      <c r="G44">
        <v>0</v>
      </c>
      <c r="H44">
        <v>819004318</v>
      </c>
      <c r="I44" t="s">
        <v>156</v>
      </c>
      <c r="J44">
        <v>8485040</v>
      </c>
      <c r="L44" t="s">
        <v>112</v>
      </c>
      <c r="M44" t="s">
        <v>113</v>
      </c>
      <c r="O44" s="1">
        <v>43962</v>
      </c>
      <c r="P44">
        <v>85431794</v>
      </c>
      <c r="Q44">
        <v>-85431794</v>
      </c>
      <c r="R44">
        <v>0</v>
      </c>
      <c r="S44" t="s">
        <v>114</v>
      </c>
      <c r="T44" t="s">
        <v>114</v>
      </c>
      <c r="U44" t="s">
        <v>115</v>
      </c>
      <c r="V44">
        <v>29289</v>
      </c>
      <c r="W44">
        <v>5</v>
      </c>
      <c r="X44">
        <v>2020</v>
      </c>
      <c r="Y44" s="1">
        <v>43962</v>
      </c>
      <c r="Z44" s="1">
        <v>43962</v>
      </c>
      <c r="AA44" s="1">
        <v>43962</v>
      </c>
      <c r="AB44">
        <v>0</v>
      </c>
      <c r="AC44">
        <v>0</v>
      </c>
      <c r="AE44" s="1">
        <v>43964</v>
      </c>
      <c r="AF44" t="s">
        <v>115</v>
      </c>
      <c r="AG44" t="s">
        <v>116</v>
      </c>
      <c r="AH44">
        <v>0</v>
      </c>
      <c r="AI44">
        <v>4704000000</v>
      </c>
      <c r="AM44">
        <v>0</v>
      </c>
      <c r="AN44">
        <v>2</v>
      </c>
      <c r="AP44">
        <v>0</v>
      </c>
      <c r="AR44">
        <v>0</v>
      </c>
      <c r="AT44">
        <v>0</v>
      </c>
      <c r="BA44" t="s">
        <v>157</v>
      </c>
      <c r="BB44" t="s">
        <v>158</v>
      </c>
      <c r="BC44" s="1">
        <v>43964.629918981482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 t="s">
        <v>115</v>
      </c>
      <c r="BR44">
        <v>29289</v>
      </c>
      <c r="BS44">
        <v>13140102</v>
      </c>
      <c r="BT44">
        <v>4704000000</v>
      </c>
      <c r="BV44">
        <v>819004318</v>
      </c>
      <c r="CA44">
        <v>-85431794</v>
      </c>
      <c r="CB44" t="s">
        <v>157</v>
      </c>
      <c r="CC44" t="s">
        <v>120</v>
      </c>
      <c r="CD44">
        <v>-1</v>
      </c>
      <c r="CF44" t="s">
        <v>121</v>
      </c>
      <c r="CG44" t="s">
        <v>122</v>
      </c>
      <c r="CH44">
        <v>1</v>
      </c>
      <c r="CJ44" t="s">
        <v>123</v>
      </c>
    </row>
    <row r="45" spans="1:88" x14ac:dyDescent="0.25">
      <c r="A45">
        <v>100020001</v>
      </c>
      <c r="B45">
        <v>806014499</v>
      </c>
      <c r="C45" t="s">
        <v>194</v>
      </c>
      <c r="D45" t="s">
        <v>194</v>
      </c>
      <c r="E45">
        <v>0</v>
      </c>
      <c r="F45" t="s">
        <v>155</v>
      </c>
      <c r="G45">
        <v>0</v>
      </c>
      <c r="H45">
        <v>806014499</v>
      </c>
      <c r="I45" t="s">
        <v>156</v>
      </c>
      <c r="J45">
        <v>8484972</v>
      </c>
      <c r="L45" t="s">
        <v>112</v>
      </c>
      <c r="M45" t="s">
        <v>113</v>
      </c>
      <c r="O45" s="1">
        <v>43962</v>
      </c>
      <c r="P45">
        <v>32388163</v>
      </c>
      <c r="Q45">
        <v>-32388163</v>
      </c>
      <c r="R45">
        <v>0</v>
      </c>
      <c r="S45" t="s">
        <v>114</v>
      </c>
      <c r="T45" t="s">
        <v>114</v>
      </c>
      <c r="U45" t="s">
        <v>115</v>
      </c>
      <c r="V45">
        <v>29240</v>
      </c>
      <c r="W45">
        <v>5</v>
      </c>
      <c r="X45">
        <v>2020</v>
      </c>
      <c r="Y45" s="1">
        <v>43962</v>
      </c>
      <c r="Z45" s="1">
        <v>43962</v>
      </c>
      <c r="AA45" s="1">
        <v>43962</v>
      </c>
      <c r="AB45">
        <v>0</v>
      </c>
      <c r="AC45">
        <v>0</v>
      </c>
      <c r="AE45" s="1">
        <v>43964</v>
      </c>
      <c r="AF45" t="s">
        <v>115</v>
      </c>
      <c r="AG45" t="s">
        <v>116</v>
      </c>
      <c r="AH45">
        <v>0</v>
      </c>
      <c r="AI45">
        <v>1401000000</v>
      </c>
      <c r="AM45">
        <v>0</v>
      </c>
      <c r="AN45">
        <v>2</v>
      </c>
      <c r="AP45">
        <v>0</v>
      </c>
      <c r="AR45">
        <v>0</v>
      </c>
      <c r="AT45">
        <v>0</v>
      </c>
      <c r="BA45" t="s">
        <v>157</v>
      </c>
      <c r="BB45" t="s">
        <v>158</v>
      </c>
      <c r="BC45" s="1">
        <v>43964.630185185182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 t="s">
        <v>115</v>
      </c>
      <c r="BR45">
        <v>29240</v>
      </c>
      <c r="BS45">
        <v>13140102</v>
      </c>
      <c r="BT45">
        <v>1401000000</v>
      </c>
      <c r="BV45">
        <v>806014499</v>
      </c>
      <c r="CA45">
        <v>-32388163</v>
      </c>
      <c r="CB45" t="s">
        <v>157</v>
      </c>
      <c r="CC45" t="s">
        <v>120</v>
      </c>
      <c r="CD45">
        <v>-1</v>
      </c>
      <c r="CF45" t="s">
        <v>121</v>
      </c>
      <c r="CG45" t="s">
        <v>122</v>
      </c>
      <c r="CH45">
        <v>1</v>
      </c>
      <c r="CJ45" t="s">
        <v>123</v>
      </c>
    </row>
    <row r="46" spans="1:88" x14ac:dyDescent="0.25">
      <c r="A46">
        <v>100020001</v>
      </c>
      <c r="B46">
        <v>802024061</v>
      </c>
      <c r="C46" t="s">
        <v>195</v>
      </c>
      <c r="E46">
        <v>0</v>
      </c>
      <c r="F46" t="s">
        <v>155</v>
      </c>
      <c r="G46">
        <v>8621</v>
      </c>
      <c r="H46">
        <v>802024061</v>
      </c>
      <c r="I46" t="s">
        <v>156</v>
      </c>
      <c r="J46">
        <v>8484931</v>
      </c>
      <c r="L46" t="s">
        <v>112</v>
      </c>
      <c r="M46" t="s">
        <v>113</v>
      </c>
      <c r="O46" s="1">
        <v>43962</v>
      </c>
      <c r="P46">
        <v>243165858</v>
      </c>
      <c r="Q46">
        <v>-243165858</v>
      </c>
      <c r="R46">
        <v>0</v>
      </c>
      <c r="S46" t="s">
        <v>114</v>
      </c>
      <c r="T46" t="s">
        <v>114</v>
      </c>
      <c r="U46" t="s">
        <v>115</v>
      </c>
      <c r="V46">
        <v>29605</v>
      </c>
      <c r="W46">
        <v>5</v>
      </c>
      <c r="X46">
        <v>2020</v>
      </c>
      <c r="Y46" s="1">
        <v>43962</v>
      </c>
      <c r="Z46" s="1">
        <v>43962</v>
      </c>
      <c r="AA46" s="1">
        <v>43962</v>
      </c>
      <c r="AB46">
        <v>0</v>
      </c>
      <c r="AC46">
        <v>0</v>
      </c>
      <c r="AE46" s="1">
        <v>43964</v>
      </c>
      <c r="AF46" t="s">
        <v>115</v>
      </c>
      <c r="AG46" t="s">
        <v>116</v>
      </c>
      <c r="AH46">
        <v>0</v>
      </c>
      <c r="AI46">
        <v>810000000</v>
      </c>
      <c r="AM46">
        <v>0</v>
      </c>
      <c r="AN46">
        <v>2</v>
      </c>
      <c r="AP46">
        <v>0</v>
      </c>
      <c r="AR46">
        <v>0</v>
      </c>
      <c r="AT46">
        <v>0</v>
      </c>
      <c r="BA46" t="s">
        <v>157</v>
      </c>
      <c r="BB46" t="s">
        <v>158</v>
      </c>
      <c r="BC46" s="1">
        <v>43964.629976851851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 t="s">
        <v>115</v>
      </c>
      <c r="BR46">
        <v>29605</v>
      </c>
      <c r="BS46">
        <v>13140102</v>
      </c>
      <c r="BT46">
        <v>810000000</v>
      </c>
      <c r="BV46">
        <v>802024061</v>
      </c>
      <c r="CA46">
        <v>-243165858</v>
      </c>
      <c r="CB46" t="s">
        <v>157</v>
      </c>
      <c r="CC46" t="s">
        <v>120</v>
      </c>
      <c r="CD46">
        <v>-1</v>
      </c>
      <c r="CF46" t="s">
        <v>121</v>
      </c>
      <c r="CG46" t="s">
        <v>122</v>
      </c>
      <c r="CH46">
        <v>1</v>
      </c>
      <c r="CJ46" t="s">
        <v>123</v>
      </c>
    </row>
    <row r="47" spans="1:88" x14ac:dyDescent="0.25">
      <c r="A47">
        <v>100020001</v>
      </c>
      <c r="B47">
        <v>900561703</v>
      </c>
      <c r="C47" t="s">
        <v>196</v>
      </c>
      <c r="D47" t="s">
        <v>197</v>
      </c>
      <c r="E47">
        <v>0</v>
      </c>
      <c r="F47" t="s">
        <v>155</v>
      </c>
      <c r="G47">
        <v>8610</v>
      </c>
      <c r="H47">
        <v>900561703</v>
      </c>
      <c r="I47" t="s">
        <v>156</v>
      </c>
      <c r="J47">
        <v>8484927</v>
      </c>
      <c r="L47" t="s">
        <v>112</v>
      </c>
      <c r="M47" t="s">
        <v>113</v>
      </c>
      <c r="O47" s="1">
        <v>43962</v>
      </c>
      <c r="P47">
        <v>10920753</v>
      </c>
      <c r="Q47">
        <v>-10920753</v>
      </c>
      <c r="R47">
        <v>0</v>
      </c>
      <c r="S47" t="s">
        <v>114</v>
      </c>
      <c r="T47" t="s">
        <v>114</v>
      </c>
      <c r="U47" t="s">
        <v>115</v>
      </c>
      <c r="V47">
        <v>29601</v>
      </c>
      <c r="W47">
        <v>5</v>
      </c>
      <c r="X47">
        <v>2020</v>
      </c>
      <c r="Y47" s="1">
        <v>43962</v>
      </c>
      <c r="Z47" s="1">
        <v>43962</v>
      </c>
      <c r="AA47" s="1">
        <v>43962</v>
      </c>
      <c r="AB47">
        <v>0</v>
      </c>
      <c r="AC47">
        <v>0</v>
      </c>
      <c r="AE47" s="1">
        <v>43964</v>
      </c>
      <c r="AF47" t="s">
        <v>115</v>
      </c>
      <c r="AG47" t="s">
        <v>116</v>
      </c>
      <c r="AH47">
        <v>0</v>
      </c>
      <c r="AI47">
        <v>808000000</v>
      </c>
      <c r="AM47">
        <v>0</v>
      </c>
      <c r="AN47">
        <v>2</v>
      </c>
      <c r="AP47">
        <v>0</v>
      </c>
      <c r="AR47">
        <v>0</v>
      </c>
      <c r="AT47">
        <v>0</v>
      </c>
      <c r="BA47" t="s">
        <v>157</v>
      </c>
      <c r="BB47" t="s">
        <v>158</v>
      </c>
      <c r="BC47" s="1">
        <v>43964.629861111112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 t="s">
        <v>115</v>
      </c>
      <c r="BR47">
        <v>29601</v>
      </c>
      <c r="BS47">
        <v>13140102</v>
      </c>
      <c r="BT47">
        <v>808000000</v>
      </c>
      <c r="BV47">
        <v>900561703</v>
      </c>
      <c r="CA47">
        <v>-10920753</v>
      </c>
      <c r="CB47" t="s">
        <v>157</v>
      </c>
      <c r="CC47" t="s">
        <v>120</v>
      </c>
      <c r="CD47">
        <v>-1</v>
      </c>
      <c r="CF47" t="s">
        <v>121</v>
      </c>
      <c r="CG47" t="s">
        <v>122</v>
      </c>
      <c r="CH47">
        <v>1</v>
      </c>
      <c r="CJ47" t="s">
        <v>123</v>
      </c>
    </row>
    <row r="48" spans="1:88" x14ac:dyDescent="0.25">
      <c r="A48">
        <v>100020001</v>
      </c>
      <c r="B48">
        <v>806007813</v>
      </c>
      <c r="C48" t="s">
        <v>132</v>
      </c>
      <c r="E48">
        <v>0</v>
      </c>
      <c r="F48" t="s">
        <v>155</v>
      </c>
      <c r="G48">
        <v>0</v>
      </c>
      <c r="H48">
        <v>806007813</v>
      </c>
      <c r="I48" t="s">
        <v>156</v>
      </c>
      <c r="J48">
        <v>8484938</v>
      </c>
      <c r="L48" t="s">
        <v>112</v>
      </c>
      <c r="M48" t="s">
        <v>113</v>
      </c>
      <c r="O48" s="1">
        <v>43962</v>
      </c>
      <c r="P48">
        <v>12610652</v>
      </c>
      <c r="Q48">
        <v>-12610652</v>
      </c>
      <c r="R48">
        <v>0</v>
      </c>
      <c r="S48" t="s">
        <v>114</v>
      </c>
      <c r="T48" t="s">
        <v>114</v>
      </c>
      <c r="U48" t="s">
        <v>115</v>
      </c>
      <c r="V48">
        <v>29630</v>
      </c>
      <c r="W48">
        <v>5</v>
      </c>
      <c r="X48">
        <v>2020</v>
      </c>
      <c r="Y48" s="1">
        <v>43962</v>
      </c>
      <c r="Z48" s="1">
        <v>43962</v>
      </c>
      <c r="AA48" s="1">
        <v>43962</v>
      </c>
      <c r="AB48">
        <v>0</v>
      </c>
      <c r="AC48">
        <v>0</v>
      </c>
      <c r="AE48" s="1">
        <v>43964</v>
      </c>
      <c r="AF48" t="s">
        <v>115</v>
      </c>
      <c r="AG48" t="s">
        <v>116</v>
      </c>
      <c r="AH48">
        <v>0</v>
      </c>
      <c r="AI48">
        <v>1622000000</v>
      </c>
      <c r="AM48">
        <v>0</v>
      </c>
      <c r="AN48">
        <v>2</v>
      </c>
      <c r="AP48">
        <v>0</v>
      </c>
      <c r="AR48">
        <v>0</v>
      </c>
      <c r="AT48">
        <v>0</v>
      </c>
      <c r="BA48" t="s">
        <v>157</v>
      </c>
      <c r="BB48" t="s">
        <v>158</v>
      </c>
      <c r="BC48" s="1">
        <v>43964.63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 t="s">
        <v>115</v>
      </c>
      <c r="BR48">
        <v>29630</v>
      </c>
      <c r="BS48">
        <v>13140102</v>
      </c>
      <c r="BT48">
        <v>1622000000</v>
      </c>
      <c r="BV48">
        <v>806007813</v>
      </c>
      <c r="CA48">
        <v>-12610652</v>
      </c>
      <c r="CB48" t="s">
        <v>157</v>
      </c>
      <c r="CC48" t="s">
        <v>120</v>
      </c>
      <c r="CD48">
        <v>-1</v>
      </c>
      <c r="CF48" t="s">
        <v>121</v>
      </c>
      <c r="CG48" t="s">
        <v>122</v>
      </c>
      <c r="CH48">
        <v>1</v>
      </c>
      <c r="CJ48" t="s">
        <v>123</v>
      </c>
    </row>
    <row r="49" spans="1:88" x14ac:dyDescent="0.25">
      <c r="A49">
        <v>100020001</v>
      </c>
      <c r="B49">
        <v>806007257</v>
      </c>
      <c r="C49" t="s">
        <v>198</v>
      </c>
      <c r="D49" t="s">
        <v>198</v>
      </c>
      <c r="E49">
        <v>0</v>
      </c>
      <c r="F49" t="s">
        <v>155</v>
      </c>
      <c r="G49">
        <v>8610</v>
      </c>
      <c r="H49">
        <v>806007257</v>
      </c>
      <c r="I49" t="s">
        <v>156</v>
      </c>
      <c r="J49">
        <v>8484961</v>
      </c>
      <c r="L49" t="s">
        <v>112</v>
      </c>
      <c r="M49" t="s">
        <v>113</v>
      </c>
      <c r="O49" s="1">
        <v>43962</v>
      </c>
      <c r="P49">
        <v>123115249</v>
      </c>
      <c r="Q49">
        <v>-123115249</v>
      </c>
      <c r="R49">
        <v>0</v>
      </c>
      <c r="S49" t="s">
        <v>114</v>
      </c>
      <c r="T49" t="s">
        <v>114</v>
      </c>
      <c r="U49" t="s">
        <v>115</v>
      </c>
      <c r="V49">
        <v>29690</v>
      </c>
      <c r="W49">
        <v>5</v>
      </c>
      <c r="X49">
        <v>2020</v>
      </c>
      <c r="Y49" s="1">
        <v>43962</v>
      </c>
      <c r="Z49" s="1">
        <v>43962</v>
      </c>
      <c r="AA49" s="1">
        <v>43962</v>
      </c>
      <c r="AB49">
        <v>0</v>
      </c>
      <c r="AC49">
        <v>0</v>
      </c>
      <c r="AE49" s="1">
        <v>43964</v>
      </c>
      <c r="AF49" t="s">
        <v>115</v>
      </c>
      <c r="AG49" t="s">
        <v>116</v>
      </c>
      <c r="AH49">
        <v>0</v>
      </c>
      <c r="AI49">
        <v>1606000000</v>
      </c>
      <c r="AM49">
        <v>0</v>
      </c>
      <c r="AN49">
        <v>2</v>
      </c>
      <c r="AP49">
        <v>0</v>
      </c>
      <c r="AR49">
        <v>0</v>
      </c>
      <c r="AT49">
        <v>0</v>
      </c>
      <c r="BA49" t="s">
        <v>157</v>
      </c>
      <c r="BB49" t="s">
        <v>158</v>
      </c>
      <c r="BC49" s="1">
        <v>43964.629930555559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 t="s">
        <v>115</v>
      </c>
      <c r="BR49">
        <v>29690</v>
      </c>
      <c r="BS49">
        <v>13140102</v>
      </c>
      <c r="BT49">
        <v>1606000000</v>
      </c>
      <c r="BV49">
        <v>806007257</v>
      </c>
      <c r="CA49">
        <v>-123115249</v>
      </c>
      <c r="CB49" t="s">
        <v>157</v>
      </c>
      <c r="CC49" t="s">
        <v>120</v>
      </c>
      <c r="CD49">
        <v>-1</v>
      </c>
      <c r="CF49" t="s">
        <v>121</v>
      </c>
      <c r="CG49" t="s">
        <v>122</v>
      </c>
      <c r="CH49">
        <v>1</v>
      </c>
      <c r="CJ49" t="s">
        <v>123</v>
      </c>
    </row>
    <row r="50" spans="1:88" x14ac:dyDescent="0.25">
      <c r="A50">
        <v>100020001</v>
      </c>
      <c r="B50">
        <v>812005726</v>
      </c>
      <c r="C50" t="s">
        <v>199</v>
      </c>
      <c r="E50">
        <v>0</v>
      </c>
      <c r="F50" t="s">
        <v>155</v>
      </c>
      <c r="G50">
        <v>8621</v>
      </c>
      <c r="H50">
        <v>812005726</v>
      </c>
      <c r="I50" t="s">
        <v>156</v>
      </c>
      <c r="J50">
        <v>8484988</v>
      </c>
      <c r="L50" t="s">
        <v>112</v>
      </c>
      <c r="M50" t="s">
        <v>113</v>
      </c>
      <c r="O50" s="1">
        <v>43962</v>
      </c>
      <c r="P50">
        <v>1673634350</v>
      </c>
      <c r="Q50">
        <v>-1673634350</v>
      </c>
      <c r="R50">
        <v>0</v>
      </c>
      <c r="S50" t="s">
        <v>114</v>
      </c>
      <c r="T50" t="s">
        <v>114</v>
      </c>
      <c r="U50" t="s">
        <v>115</v>
      </c>
      <c r="V50">
        <v>29608</v>
      </c>
      <c r="W50">
        <v>5</v>
      </c>
      <c r="X50">
        <v>2020</v>
      </c>
      <c r="Y50" s="1">
        <v>43962</v>
      </c>
      <c r="Z50" s="1">
        <v>43962</v>
      </c>
      <c r="AA50" s="1">
        <v>43962</v>
      </c>
      <c r="AB50">
        <v>0</v>
      </c>
      <c r="AC50">
        <v>0</v>
      </c>
      <c r="AE50" s="1">
        <v>43964</v>
      </c>
      <c r="AF50" t="s">
        <v>115</v>
      </c>
      <c r="AG50" t="s">
        <v>116</v>
      </c>
      <c r="AH50">
        <v>0</v>
      </c>
      <c r="AI50">
        <v>2307000000</v>
      </c>
      <c r="AM50">
        <v>0</v>
      </c>
      <c r="AN50">
        <v>2</v>
      </c>
      <c r="AP50">
        <v>0</v>
      </c>
      <c r="AR50">
        <v>0</v>
      </c>
      <c r="AT50">
        <v>0</v>
      </c>
      <c r="BA50" t="s">
        <v>157</v>
      </c>
      <c r="BB50" t="s">
        <v>158</v>
      </c>
      <c r="BC50" s="1">
        <v>43964.629988425928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 t="s">
        <v>115</v>
      </c>
      <c r="BR50">
        <v>29608</v>
      </c>
      <c r="BS50">
        <v>13140102</v>
      </c>
      <c r="BT50">
        <v>2307000000</v>
      </c>
      <c r="BV50">
        <v>812005726</v>
      </c>
      <c r="CA50">
        <v>-1673634350</v>
      </c>
      <c r="CB50" t="s">
        <v>157</v>
      </c>
      <c r="CC50" t="s">
        <v>120</v>
      </c>
      <c r="CD50">
        <v>-1</v>
      </c>
      <c r="CF50" t="s">
        <v>121</v>
      </c>
      <c r="CG50" t="s">
        <v>122</v>
      </c>
      <c r="CH50">
        <v>1</v>
      </c>
      <c r="CJ50" t="s">
        <v>123</v>
      </c>
    </row>
    <row r="51" spans="1:88" x14ac:dyDescent="0.25">
      <c r="A51">
        <v>100020001</v>
      </c>
      <c r="B51">
        <v>812001520</v>
      </c>
      <c r="C51" t="s">
        <v>200</v>
      </c>
      <c r="D51" t="s">
        <v>200</v>
      </c>
      <c r="E51">
        <v>0</v>
      </c>
      <c r="F51" t="s">
        <v>155</v>
      </c>
      <c r="G51">
        <v>0</v>
      </c>
      <c r="H51">
        <v>812001520</v>
      </c>
      <c r="I51" t="s">
        <v>156</v>
      </c>
      <c r="J51">
        <v>8485008</v>
      </c>
      <c r="L51" t="s">
        <v>112</v>
      </c>
      <c r="M51" t="s">
        <v>113</v>
      </c>
      <c r="O51" s="1">
        <v>43962</v>
      </c>
      <c r="P51">
        <v>247920410</v>
      </c>
      <c r="Q51">
        <v>-247920410</v>
      </c>
      <c r="R51">
        <v>0</v>
      </c>
      <c r="S51" t="s">
        <v>114</v>
      </c>
      <c r="T51" t="s">
        <v>114</v>
      </c>
      <c r="U51" t="s">
        <v>115</v>
      </c>
      <c r="V51">
        <v>29664</v>
      </c>
      <c r="W51">
        <v>5</v>
      </c>
      <c r="X51">
        <v>2020</v>
      </c>
      <c r="Y51" s="1">
        <v>43962</v>
      </c>
      <c r="Z51" s="1">
        <v>43962</v>
      </c>
      <c r="AA51" s="1">
        <v>43962</v>
      </c>
      <c r="AB51">
        <v>0</v>
      </c>
      <c r="AC51">
        <v>0</v>
      </c>
      <c r="AE51" s="1">
        <v>43964</v>
      </c>
      <c r="AF51" t="s">
        <v>115</v>
      </c>
      <c r="AG51" t="s">
        <v>116</v>
      </c>
      <c r="AH51">
        <v>0</v>
      </c>
      <c r="AI51">
        <v>2309000000</v>
      </c>
      <c r="AM51">
        <v>0</v>
      </c>
      <c r="AN51">
        <v>2</v>
      </c>
      <c r="AP51">
        <v>0</v>
      </c>
      <c r="AR51">
        <v>0</v>
      </c>
      <c r="AT51">
        <v>0</v>
      </c>
      <c r="BA51" t="s">
        <v>157</v>
      </c>
      <c r="BB51" t="s">
        <v>158</v>
      </c>
      <c r="BC51" s="1">
        <v>43964.63013888889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 t="s">
        <v>115</v>
      </c>
      <c r="BR51">
        <v>29664</v>
      </c>
      <c r="BS51">
        <v>13140102</v>
      </c>
      <c r="BT51">
        <v>2309000000</v>
      </c>
      <c r="BV51">
        <v>812001520</v>
      </c>
      <c r="CA51">
        <v>-247920410</v>
      </c>
      <c r="CB51" t="s">
        <v>157</v>
      </c>
      <c r="CC51" t="s">
        <v>120</v>
      </c>
      <c r="CD51">
        <v>-1</v>
      </c>
      <c r="CF51" t="s">
        <v>121</v>
      </c>
      <c r="CG51" t="s">
        <v>122</v>
      </c>
      <c r="CH51">
        <v>1</v>
      </c>
      <c r="CJ51" t="s">
        <v>123</v>
      </c>
    </row>
    <row r="52" spans="1:88" x14ac:dyDescent="0.25">
      <c r="A52">
        <v>100020001</v>
      </c>
      <c r="B52">
        <v>823000496</v>
      </c>
      <c r="C52" t="s">
        <v>201</v>
      </c>
      <c r="E52">
        <v>0</v>
      </c>
      <c r="F52" t="s">
        <v>155</v>
      </c>
      <c r="G52">
        <v>8610</v>
      </c>
      <c r="H52">
        <v>823000496</v>
      </c>
      <c r="I52" t="s">
        <v>156</v>
      </c>
      <c r="J52">
        <v>8485068</v>
      </c>
      <c r="L52" t="s">
        <v>112</v>
      </c>
      <c r="M52" t="s">
        <v>113</v>
      </c>
      <c r="O52" s="1">
        <v>43962</v>
      </c>
      <c r="P52">
        <v>187780569</v>
      </c>
      <c r="Q52">
        <v>-187780569</v>
      </c>
      <c r="R52">
        <v>0</v>
      </c>
      <c r="S52" t="s">
        <v>114</v>
      </c>
      <c r="T52" t="s">
        <v>114</v>
      </c>
      <c r="U52" t="s">
        <v>115</v>
      </c>
      <c r="V52">
        <v>29351</v>
      </c>
      <c r="W52">
        <v>5</v>
      </c>
      <c r="X52">
        <v>2020</v>
      </c>
      <c r="Y52" s="1">
        <v>43962</v>
      </c>
      <c r="Z52" s="1">
        <v>43962</v>
      </c>
      <c r="AA52" s="1">
        <v>43962</v>
      </c>
      <c r="AB52">
        <v>0</v>
      </c>
      <c r="AC52">
        <v>0</v>
      </c>
      <c r="AE52" s="1">
        <v>43964</v>
      </c>
      <c r="AF52" t="s">
        <v>115</v>
      </c>
      <c r="AG52" t="s">
        <v>116</v>
      </c>
      <c r="AH52">
        <v>0</v>
      </c>
      <c r="AI52">
        <v>7012000000</v>
      </c>
      <c r="AM52">
        <v>0</v>
      </c>
      <c r="AN52">
        <v>2</v>
      </c>
      <c r="AP52">
        <v>0</v>
      </c>
      <c r="AR52">
        <v>0</v>
      </c>
      <c r="AT52">
        <v>0</v>
      </c>
      <c r="BA52" t="s">
        <v>157</v>
      </c>
      <c r="BB52" t="s">
        <v>158</v>
      </c>
      <c r="BC52" s="1">
        <v>43964.630127314813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 t="s">
        <v>115</v>
      </c>
      <c r="BR52">
        <v>29351</v>
      </c>
      <c r="BS52">
        <v>13140102</v>
      </c>
      <c r="BT52">
        <v>7012000000</v>
      </c>
      <c r="BV52">
        <v>823000496</v>
      </c>
      <c r="CA52">
        <v>-187780569</v>
      </c>
      <c r="CB52" t="s">
        <v>157</v>
      </c>
      <c r="CC52" t="s">
        <v>120</v>
      </c>
      <c r="CD52">
        <v>-1</v>
      </c>
      <c r="CF52" t="s">
        <v>121</v>
      </c>
      <c r="CG52" t="s">
        <v>122</v>
      </c>
      <c r="CH52">
        <v>1</v>
      </c>
      <c r="CJ52" t="s">
        <v>123</v>
      </c>
    </row>
    <row r="53" spans="1:88" x14ac:dyDescent="0.25">
      <c r="A53">
        <v>100020001</v>
      </c>
      <c r="B53">
        <v>900536325</v>
      </c>
      <c r="C53" t="s">
        <v>202</v>
      </c>
      <c r="E53">
        <v>0</v>
      </c>
      <c r="F53" t="s">
        <v>155</v>
      </c>
      <c r="G53">
        <v>8610</v>
      </c>
      <c r="H53">
        <v>900536325</v>
      </c>
      <c r="I53" t="s">
        <v>156</v>
      </c>
      <c r="J53">
        <v>8484936</v>
      </c>
      <c r="L53" t="s">
        <v>112</v>
      </c>
      <c r="M53" t="s">
        <v>113</v>
      </c>
      <c r="O53" s="1">
        <v>43962</v>
      </c>
      <c r="P53">
        <v>34189517</v>
      </c>
      <c r="Q53">
        <v>-34189517</v>
      </c>
      <c r="R53">
        <v>0</v>
      </c>
      <c r="S53" t="s">
        <v>114</v>
      </c>
      <c r="T53" t="s">
        <v>114</v>
      </c>
      <c r="U53" t="s">
        <v>115</v>
      </c>
      <c r="V53">
        <v>29628</v>
      </c>
      <c r="W53">
        <v>5</v>
      </c>
      <c r="X53">
        <v>2020</v>
      </c>
      <c r="Y53" s="1">
        <v>43962</v>
      </c>
      <c r="Z53" s="1">
        <v>43962</v>
      </c>
      <c r="AA53" s="1">
        <v>43962</v>
      </c>
      <c r="AB53">
        <v>0</v>
      </c>
      <c r="AC53">
        <v>0</v>
      </c>
      <c r="AE53" s="1">
        <v>43964</v>
      </c>
      <c r="AF53" t="s">
        <v>115</v>
      </c>
      <c r="AG53" t="s">
        <v>116</v>
      </c>
      <c r="AH53">
        <v>0</v>
      </c>
      <c r="AI53">
        <v>1401000000</v>
      </c>
      <c r="AM53">
        <v>0</v>
      </c>
      <c r="AN53">
        <v>2</v>
      </c>
      <c r="AP53">
        <v>0</v>
      </c>
      <c r="AR53">
        <v>0</v>
      </c>
      <c r="AT53">
        <v>0</v>
      </c>
      <c r="BA53" t="s">
        <v>157</v>
      </c>
      <c r="BB53" t="s">
        <v>158</v>
      </c>
      <c r="BC53" s="1">
        <v>43964.63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8621</v>
      </c>
      <c r="BN53">
        <v>0</v>
      </c>
      <c r="BO53">
        <v>0</v>
      </c>
      <c r="BP53">
        <v>0</v>
      </c>
      <c r="BQ53" t="s">
        <v>115</v>
      </c>
      <c r="BR53">
        <v>29628</v>
      </c>
      <c r="BS53">
        <v>13140102</v>
      </c>
      <c r="BT53">
        <v>1401000000</v>
      </c>
      <c r="BV53">
        <v>900536325</v>
      </c>
      <c r="CA53">
        <v>-34189517</v>
      </c>
      <c r="CB53" t="s">
        <v>157</v>
      </c>
      <c r="CC53" t="s">
        <v>120</v>
      </c>
      <c r="CD53">
        <v>-1</v>
      </c>
      <c r="CF53" t="s">
        <v>121</v>
      </c>
      <c r="CG53" t="s">
        <v>122</v>
      </c>
      <c r="CH53">
        <v>1</v>
      </c>
      <c r="CJ53" t="s">
        <v>123</v>
      </c>
    </row>
    <row r="54" spans="1:88" x14ac:dyDescent="0.25">
      <c r="A54">
        <v>100020001</v>
      </c>
      <c r="B54">
        <v>901139193</v>
      </c>
      <c r="C54" t="s">
        <v>203</v>
      </c>
      <c r="E54">
        <v>0</v>
      </c>
      <c r="F54" t="s">
        <v>155</v>
      </c>
      <c r="G54">
        <v>8610</v>
      </c>
      <c r="H54">
        <v>901139193</v>
      </c>
      <c r="I54" t="s">
        <v>156</v>
      </c>
      <c r="J54">
        <v>8484918</v>
      </c>
      <c r="L54" t="s">
        <v>112</v>
      </c>
      <c r="M54" t="s">
        <v>113</v>
      </c>
      <c r="O54" s="1">
        <v>43962</v>
      </c>
      <c r="P54">
        <v>2680506311</v>
      </c>
      <c r="Q54">
        <v>-2680506311</v>
      </c>
      <c r="R54">
        <v>0</v>
      </c>
      <c r="S54" t="s">
        <v>114</v>
      </c>
      <c r="T54" t="s">
        <v>114</v>
      </c>
      <c r="U54" t="s">
        <v>115</v>
      </c>
      <c r="V54">
        <v>29592</v>
      </c>
      <c r="W54">
        <v>5</v>
      </c>
      <c r="X54">
        <v>2020</v>
      </c>
      <c r="Y54" s="1">
        <v>43962</v>
      </c>
      <c r="Z54" s="1">
        <v>43962</v>
      </c>
      <c r="AA54" s="1">
        <v>43962</v>
      </c>
      <c r="AB54">
        <v>0</v>
      </c>
      <c r="AC54">
        <v>0</v>
      </c>
      <c r="AE54" s="1">
        <v>43969</v>
      </c>
      <c r="AF54" t="s">
        <v>115</v>
      </c>
      <c r="AG54" t="s">
        <v>116</v>
      </c>
      <c r="AH54">
        <v>0</v>
      </c>
      <c r="AI54">
        <v>801000000</v>
      </c>
      <c r="AM54">
        <v>0</v>
      </c>
      <c r="AN54">
        <v>2</v>
      </c>
      <c r="AP54">
        <v>0</v>
      </c>
      <c r="AR54">
        <v>0</v>
      </c>
      <c r="AT54">
        <v>0</v>
      </c>
      <c r="BA54" t="s">
        <v>157</v>
      </c>
      <c r="BB54" t="s">
        <v>158</v>
      </c>
      <c r="BC54" s="1">
        <v>43969.468229166669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8610</v>
      </c>
      <c r="BN54">
        <v>0</v>
      </c>
      <c r="BO54">
        <v>0</v>
      </c>
      <c r="BP54">
        <v>0</v>
      </c>
      <c r="BQ54" t="s">
        <v>115</v>
      </c>
      <c r="BR54">
        <v>29592</v>
      </c>
      <c r="BS54">
        <v>13140102</v>
      </c>
      <c r="BT54">
        <v>801000000</v>
      </c>
      <c r="BV54">
        <v>901139193</v>
      </c>
      <c r="CA54">
        <v>-2680506311</v>
      </c>
      <c r="CB54" t="s">
        <v>157</v>
      </c>
      <c r="CC54" t="s">
        <v>120</v>
      </c>
      <c r="CD54">
        <v>-1</v>
      </c>
      <c r="CF54" t="s">
        <v>121</v>
      </c>
      <c r="CG54" t="s">
        <v>122</v>
      </c>
      <c r="CH54">
        <v>1</v>
      </c>
      <c r="CJ54" t="s">
        <v>123</v>
      </c>
    </row>
    <row r="55" spans="1:88" x14ac:dyDescent="0.25">
      <c r="A55">
        <v>100020001</v>
      </c>
      <c r="B55">
        <v>823000624</v>
      </c>
      <c r="C55" t="s">
        <v>204</v>
      </c>
      <c r="E55">
        <v>0</v>
      </c>
      <c r="F55" t="s">
        <v>155</v>
      </c>
      <c r="G55">
        <v>8610</v>
      </c>
      <c r="H55">
        <v>823000624</v>
      </c>
      <c r="I55" t="s">
        <v>156</v>
      </c>
      <c r="J55">
        <v>8485071</v>
      </c>
      <c r="L55" t="s">
        <v>112</v>
      </c>
      <c r="M55" t="s">
        <v>113</v>
      </c>
      <c r="O55" s="1">
        <v>43962</v>
      </c>
      <c r="P55">
        <v>50874346</v>
      </c>
      <c r="Q55">
        <v>-50874346</v>
      </c>
      <c r="R55">
        <v>0</v>
      </c>
      <c r="S55" t="s">
        <v>114</v>
      </c>
      <c r="T55" t="s">
        <v>114</v>
      </c>
      <c r="U55" t="s">
        <v>115</v>
      </c>
      <c r="V55">
        <v>29354</v>
      </c>
      <c r="W55">
        <v>5</v>
      </c>
      <c r="X55">
        <v>2020</v>
      </c>
      <c r="Y55" s="1">
        <v>43962</v>
      </c>
      <c r="Z55" s="1">
        <v>43962</v>
      </c>
      <c r="AA55" s="1">
        <v>43962</v>
      </c>
      <c r="AB55">
        <v>0</v>
      </c>
      <c r="AC55">
        <v>0</v>
      </c>
      <c r="AE55" s="1">
        <v>43964</v>
      </c>
      <c r="AF55" t="s">
        <v>115</v>
      </c>
      <c r="AG55" t="s">
        <v>116</v>
      </c>
      <c r="AH55">
        <v>0</v>
      </c>
      <c r="AI55">
        <v>7014000000</v>
      </c>
      <c r="AM55">
        <v>0</v>
      </c>
      <c r="AN55">
        <v>2</v>
      </c>
      <c r="AP55">
        <v>0</v>
      </c>
      <c r="AR55">
        <v>0</v>
      </c>
      <c r="AT55">
        <v>0</v>
      </c>
      <c r="BA55" t="s">
        <v>157</v>
      </c>
      <c r="BB55" t="s">
        <v>158</v>
      </c>
      <c r="BC55" s="1">
        <v>43964.629976851851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 t="s">
        <v>115</v>
      </c>
      <c r="BR55">
        <v>29354</v>
      </c>
      <c r="BS55">
        <v>13140102</v>
      </c>
      <c r="BT55">
        <v>7014000000</v>
      </c>
      <c r="BV55">
        <v>823000624</v>
      </c>
      <c r="CA55">
        <v>-50874346</v>
      </c>
      <c r="CB55" t="s">
        <v>157</v>
      </c>
      <c r="CC55" t="s">
        <v>120</v>
      </c>
      <c r="CD55">
        <v>-1</v>
      </c>
      <c r="CF55" t="s">
        <v>121</v>
      </c>
      <c r="CG55" t="s">
        <v>122</v>
      </c>
      <c r="CH55">
        <v>1</v>
      </c>
      <c r="CJ55" t="s">
        <v>123</v>
      </c>
    </row>
    <row r="56" spans="1:88" x14ac:dyDescent="0.25">
      <c r="A56">
        <v>100020001</v>
      </c>
      <c r="B56">
        <v>823002541</v>
      </c>
      <c r="C56" t="s">
        <v>205</v>
      </c>
      <c r="D56" t="s">
        <v>205</v>
      </c>
      <c r="E56">
        <v>0</v>
      </c>
      <c r="F56" t="s">
        <v>155</v>
      </c>
      <c r="G56">
        <v>0</v>
      </c>
      <c r="H56">
        <v>823002541</v>
      </c>
      <c r="I56" t="s">
        <v>156</v>
      </c>
      <c r="J56">
        <v>8485057</v>
      </c>
      <c r="L56" t="s">
        <v>112</v>
      </c>
      <c r="M56" t="s">
        <v>113</v>
      </c>
      <c r="O56" s="1">
        <v>43962</v>
      </c>
      <c r="P56">
        <v>56090321</v>
      </c>
      <c r="Q56">
        <v>-56090321</v>
      </c>
      <c r="R56">
        <v>0</v>
      </c>
      <c r="S56" t="s">
        <v>114</v>
      </c>
      <c r="T56" t="s">
        <v>114</v>
      </c>
      <c r="U56" t="s">
        <v>115</v>
      </c>
      <c r="V56">
        <v>29325</v>
      </c>
      <c r="W56">
        <v>5</v>
      </c>
      <c r="X56">
        <v>2020</v>
      </c>
      <c r="Y56" s="1">
        <v>43962</v>
      </c>
      <c r="Z56" s="1">
        <v>43962</v>
      </c>
      <c r="AA56" s="1">
        <v>43962</v>
      </c>
      <c r="AB56">
        <v>0</v>
      </c>
      <c r="AC56">
        <v>0</v>
      </c>
      <c r="AE56" s="1">
        <v>43964</v>
      </c>
      <c r="AF56" t="s">
        <v>115</v>
      </c>
      <c r="AG56" t="s">
        <v>116</v>
      </c>
      <c r="AH56">
        <v>0</v>
      </c>
      <c r="AI56">
        <v>7006000000</v>
      </c>
      <c r="AM56">
        <v>0</v>
      </c>
      <c r="AN56">
        <v>2</v>
      </c>
      <c r="AP56">
        <v>0</v>
      </c>
      <c r="AR56">
        <v>0</v>
      </c>
      <c r="AT56">
        <v>0</v>
      </c>
      <c r="BA56" t="s">
        <v>157</v>
      </c>
      <c r="BB56" t="s">
        <v>158</v>
      </c>
      <c r="BC56" s="1">
        <v>43964.63008101852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 t="s">
        <v>115</v>
      </c>
      <c r="BR56">
        <v>29325</v>
      </c>
      <c r="BS56">
        <v>13140102</v>
      </c>
      <c r="BT56">
        <v>7006000000</v>
      </c>
      <c r="BV56">
        <v>823002541</v>
      </c>
      <c r="CA56">
        <v>-56090321</v>
      </c>
      <c r="CB56" t="s">
        <v>157</v>
      </c>
      <c r="CC56" t="s">
        <v>120</v>
      </c>
      <c r="CD56">
        <v>-1</v>
      </c>
      <c r="CF56" t="s">
        <v>121</v>
      </c>
      <c r="CG56" t="s">
        <v>122</v>
      </c>
      <c r="CH56">
        <v>1</v>
      </c>
      <c r="CJ56" t="s">
        <v>123</v>
      </c>
    </row>
    <row r="57" spans="1:88" x14ac:dyDescent="0.25">
      <c r="A57">
        <v>100020001</v>
      </c>
      <c r="B57">
        <v>900205591</v>
      </c>
      <c r="C57" t="s">
        <v>206</v>
      </c>
      <c r="D57" t="s">
        <v>207</v>
      </c>
      <c r="E57">
        <v>0</v>
      </c>
      <c r="F57" t="s">
        <v>155</v>
      </c>
      <c r="G57">
        <v>8610</v>
      </c>
      <c r="H57">
        <v>900205591</v>
      </c>
      <c r="I57" t="s">
        <v>156</v>
      </c>
      <c r="J57">
        <v>8485004</v>
      </c>
      <c r="L57" t="s">
        <v>112</v>
      </c>
      <c r="M57" t="s">
        <v>113</v>
      </c>
      <c r="O57" s="1">
        <v>43962</v>
      </c>
      <c r="P57">
        <v>18782062</v>
      </c>
      <c r="Q57">
        <v>-18782062</v>
      </c>
      <c r="R57">
        <v>0</v>
      </c>
      <c r="S57" t="s">
        <v>114</v>
      </c>
      <c r="T57" t="s">
        <v>114</v>
      </c>
      <c r="U57" t="s">
        <v>115</v>
      </c>
      <c r="V57">
        <v>29624</v>
      </c>
      <c r="W57">
        <v>5</v>
      </c>
      <c r="X57">
        <v>2020</v>
      </c>
      <c r="Y57" s="1">
        <v>43962</v>
      </c>
      <c r="Z57" s="1">
        <v>43962</v>
      </c>
      <c r="AA57" s="1">
        <v>43962</v>
      </c>
      <c r="AB57">
        <v>0</v>
      </c>
      <c r="AC57">
        <v>0</v>
      </c>
      <c r="AE57" s="1">
        <v>43964</v>
      </c>
      <c r="AF57" t="s">
        <v>115</v>
      </c>
      <c r="AG57" t="s">
        <v>116</v>
      </c>
      <c r="AH57">
        <v>0</v>
      </c>
      <c r="AI57">
        <v>2318000000</v>
      </c>
      <c r="AM57">
        <v>0</v>
      </c>
      <c r="AN57">
        <v>2</v>
      </c>
      <c r="AP57">
        <v>0</v>
      </c>
      <c r="AR57">
        <v>0</v>
      </c>
      <c r="AT57">
        <v>0</v>
      </c>
      <c r="BA57" t="s">
        <v>157</v>
      </c>
      <c r="BB57" t="s">
        <v>158</v>
      </c>
      <c r="BC57" s="1">
        <v>43964.612824074073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8610</v>
      </c>
      <c r="BN57">
        <v>0</v>
      </c>
      <c r="BO57">
        <v>0</v>
      </c>
      <c r="BP57">
        <v>0</v>
      </c>
      <c r="BQ57" t="s">
        <v>115</v>
      </c>
      <c r="BR57">
        <v>29624</v>
      </c>
      <c r="BS57">
        <v>13140102</v>
      </c>
      <c r="BT57">
        <v>2318000000</v>
      </c>
      <c r="BV57">
        <v>900205591</v>
      </c>
      <c r="CA57">
        <v>-18782062</v>
      </c>
      <c r="CB57" t="s">
        <v>157</v>
      </c>
      <c r="CC57" t="s">
        <v>120</v>
      </c>
      <c r="CD57">
        <v>-1</v>
      </c>
      <c r="CF57" t="s">
        <v>121</v>
      </c>
      <c r="CG57" t="s">
        <v>122</v>
      </c>
      <c r="CH57">
        <v>1</v>
      </c>
      <c r="CJ57" t="s">
        <v>123</v>
      </c>
    </row>
    <row r="58" spans="1:88" x14ac:dyDescent="0.25">
      <c r="A58">
        <v>100020001</v>
      </c>
      <c r="B58">
        <v>806007567</v>
      </c>
      <c r="C58" t="s">
        <v>208</v>
      </c>
      <c r="D58" t="s">
        <v>208</v>
      </c>
      <c r="E58">
        <v>0</v>
      </c>
      <c r="F58" t="s">
        <v>155</v>
      </c>
      <c r="G58">
        <v>0</v>
      </c>
      <c r="H58">
        <v>806007567</v>
      </c>
      <c r="I58" t="s">
        <v>156</v>
      </c>
      <c r="J58">
        <v>8484978</v>
      </c>
      <c r="L58" t="s">
        <v>112</v>
      </c>
      <c r="M58" t="s">
        <v>113</v>
      </c>
      <c r="O58" s="1">
        <v>43962</v>
      </c>
      <c r="P58">
        <v>153629819</v>
      </c>
      <c r="Q58">
        <v>-153629819</v>
      </c>
      <c r="R58">
        <v>0</v>
      </c>
      <c r="S58" t="s">
        <v>114</v>
      </c>
      <c r="T58" t="s">
        <v>114</v>
      </c>
      <c r="U58" t="s">
        <v>115</v>
      </c>
      <c r="V58">
        <v>29246</v>
      </c>
      <c r="W58">
        <v>5</v>
      </c>
      <c r="X58">
        <v>2020</v>
      </c>
      <c r="Y58" s="1">
        <v>43962</v>
      </c>
      <c r="Z58" s="1">
        <v>43962</v>
      </c>
      <c r="AA58" s="1">
        <v>43962</v>
      </c>
      <c r="AB58">
        <v>0</v>
      </c>
      <c r="AC58">
        <v>0</v>
      </c>
      <c r="AE58" s="1">
        <v>43964</v>
      </c>
      <c r="AF58" t="s">
        <v>115</v>
      </c>
      <c r="AG58" t="s">
        <v>116</v>
      </c>
      <c r="AH58">
        <v>0</v>
      </c>
      <c r="AI58">
        <v>1611000000</v>
      </c>
      <c r="AM58">
        <v>0</v>
      </c>
      <c r="AN58">
        <v>2</v>
      </c>
      <c r="AP58">
        <v>0</v>
      </c>
      <c r="AR58">
        <v>0</v>
      </c>
      <c r="AT58">
        <v>0</v>
      </c>
      <c r="BA58" t="s">
        <v>157</v>
      </c>
      <c r="BB58" t="s">
        <v>158</v>
      </c>
      <c r="BC58" s="1">
        <v>43964.630104166667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 t="s">
        <v>115</v>
      </c>
      <c r="BR58">
        <v>29246</v>
      </c>
      <c r="BS58">
        <v>13140102</v>
      </c>
      <c r="BT58">
        <v>1611000000</v>
      </c>
      <c r="BV58">
        <v>806007567</v>
      </c>
      <c r="CA58">
        <v>-153629819</v>
      </c>
      <c r="CB58" t="s">
        <v>157</v>
      </c>
      <c r="CC58" t="s">
        <v>120</v>
      </c>
      <c r="CD58">
        <v>-1</v>
      </c>
      <c r="CF58" t="s">
        <v>121</v>
      </c>
      <c r="CG58" t="s">
        <v>122</v>
      </c>
      <c r="CH58">
        <v>1</v>
      </c>
      <c r="CJ58" t="s">
        <v>123</v>
      </c>
    </row>
    <row r="59" spans="1:88" x14ac:dyDescent="0.25">
      <c r="A59">
        <v>100020001</v>
      </c>
      <c r="B59">
        <v>806009229</v>
      </c>
      <c r="C59" t="s">
        <v>209</v>
      </c>
      <c r="D59" t="s">
        <v>209</v>
      </c>
      <c r="E59">
        <v>0</v>
      </c>
      <c r="F59" t="s">
        <v>155</v>
      </c>
      <c r="G59">
        <v>8610</v>
      </c>
      <c r="H59">
        <v>806009229</v>
      </c>
      <c r="I59" t="s">
        <v>156</v>
      </c>
      <c r="J59">
        <v>8484956</v>
      </c>
      <c r="L59" t="s">
        <v>112</v>
      </c>
      <c r="M59" t="s">
        <v>113</v>
      </c>
      <c r="O59" s="1">
        <v>43962</v>
      </c>
      <c r="P59">
        <v>22659108</v>
      </c>
      <c r="Q59">
        <v>-22659108</v>
      </c>
      <c r="R59">
        <v>0</v>
      </c>
      <c r="S59" t="s">
        <v>114</v>
      </c>
      <c r="T59" t="s">
        <v>114</v>
      </c>
      <c r="U59" t="s">
        <v>115</v>
      </c>
      <c r="V59">
        <v>29685</v>
      </c>
      <c r="W59">
        <v>5</v>
      </c>
      <c r="X59">
        <v>2020</v>
      </c>
      <c r="Y59" s="1">
        <v>43962</v>
      </c>
      <c r="Z59" s="1">
        <v>43962</v>
      </c>
      <c r="AA59" s="1">
        <v>43962</v>
      </c>
      <c r="AB59">
        <v>0</v>
      </c>
      <c r="AC59">
        <v>0</v>
      </c>
      <c r="AE59" s="1">
        <v>43964</v>
      </c>
      <c r="AF59" t="s">
        <v>115</v>
      </c>
      <c r="AG59" t="s">
        <v>116</v>
      </c>
      <c r="AH59">
        <v>0</v>
      </c>
      <c r="AI59">
        <v>1404000000</v>
      </c>
      <c r="AM59">
        <v>0</v>
      </c>
      <c r="AN59">
        <v>2</v>
      </c>
      <c r="AP59">
        <v>0</v>
      </c>
      <c r="AR59">
        <v>0</v>
      </c>
      <c r="AT59">
        <v>0</v>
      </c>
      <c r="BA59" t="s">
        <v>157</v>
      </c>
      <c r="BB59" t="s">
        <v>158</v>
      </c>
      <c r="BC59" s="1">
        <v>43964.630208333336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 t="s">
        <v>115</v>
      </c>
      <c r="BR59">
        <v>29685</v>
      </c>
      <c r="BS59">
        <v>13140102</v>
      </c>
      <c r="BT59">
        <v>1404000000</v>
      </c>
      <c r="BV59">
        <v>806009229</v>
      </c>
      <c r="CA59">
        <v>-22659108</v>
      </c>
      <c r="CB59" t="s">
        <v>157</v>
      </c>
      <c r="CC59" t="s">
        <v>120</v>
      </c>
      <c r="CD59">
        <v>-1</v>
      </c>
      <c r="CF59" t="s">
        <v>121</v>
      </c>
      <c r="CG59" t="s">
        <v>122</v>
      </c>
      <c r="CH59">
        <v>1</v>
      </c>
      <c r="CJ59" t="s">
        <v>123</v>
      </c>
    </row>
    <row r="60" spans="1:88" x14ac:dyDescent="0.25">
      <c r="A60">
        <v>100020001</v>
      </c>
      <c r="B60">
        <v>806007650</v>
      </c>
      <c r="C60" t="s">
        <v>210</v>
      </c>
      <c r="E60">
        <v>0</v>
      </c>
      <c r="F60" t="s">
        <v>155</v>
      </c>
      <c r="G60">
        <v>8692</v>
      </c>
      <c r="H60">
        <v>806007650</v>
      </c>
      <c r="I60" t="s">
        <v>160</v>
      </c>
      <c r="J60">
        <v>8485128</v>
      </c>
      <c r="L60" t="s">
        <v>112</v>
      </c>
      <c r="M60" t="s">
        <v>127</v>
      </c>
      <c r="O60" s="1">
        <v>43962</v>
      </c>
      <c r="P60">
        <v>800000000</v>
      </c>
      <c r="Q60">
        <v>-800000000</v>
      </c>
      <c r="R60">
        <v>-198350386.52000001</v>
      </c>
      <c r="S60" t="s">
        <v>114</v>
      </c>
      <c r="T60" t="s">
        <v>114</v>
      </c>
      <c r="U60" t="s">
        <v>115</v>
      </c>
      <c r="V60">
        <v>29459</v>
      </c>
      <c r="W60">
        <v>5</v>
      </c>
      <c r="X60">
        <v>2020</v>
      </c>
      <c r="Y60" s="1">
        <v>43962</v>
      </c>
      <c r="Z60" s="1">
        <v>43962</v>
      </c>
      <c r="AA60" s="1">
        <v>43962</v>
      </c>
      <c r="AB60">
        <v>0</v>
      </c>
      <c r="AC60">
        <v>0</v>
      </c>
      <c r="AE60" s="1">
        <v>43964</v>
      </c>
      <c r="AF60" t="s">
        <v>115</v>
      </c>
      <c r="AG60" t="s">
        <v>116</v>
      </c>
      <c r="AH60">
        <v>0</v>
      </c>
      <c r="AI60">
        <v>1401000000</v>
      </c>
      <c r="AM60">
        <v>0</v>
      </c>
      <c r="AN60">
        <v>2</v>
      </c>
      <c r="AP60">
        <v>0</v>
      </c>
      <c r="AR60">
        <v>0</v>
      </c>
      <c r="AT60">
        <v>0</v>
      </c>
      <c r="BA60" t="s">
        <v>161</v>
      </c>
      <c r="BB60" t="s">
        <v>158</v>
      </c>
      <c r="BC60" s="1">
        <v>43964.489351851851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 t="s">
        <v>115</v>
      </c>
      <c r="BR60">
        <v>29459</v>
      </c>
      <c r="BS60">
        <v>13140102</v>
      </c>
      <c r="BT60">
        <v>1401000000</v>
      </c>
      <c r="BV60">
        <v>806007650</v>
      </c>
      <c r="CA60">
        <v>-800000000</v>
      </c>
      <c r="CB60" t="s">
        <v>161</v>
      </c>
      <c r="CC60" t="s">
        <v>120</v>
      </c>
      <c r="CD60">
        <v>-1</v>
      </c>
      <c r="CF60" t="s">
        <v>131</v>
      </c>
      <c r="CG60" t="s">
        <v>122</v>
      </c>
      <c r="CH60">
        <v>1</v>
      </c>
      <c r="CJ60" t="s">
        <v>123</v>
      </c>
    </row>
    <row r="61" spans="1:88" x14ac:dyDescent="0.25">
      <c r="A61">
        <v>100020001</v>
      </c>
      <c r="B61">
        <v>806007238</v>
      </c>
      <c r="C61" t="s">
        <v>211</v>
      </c>
      <c r="D61" t="s">
        <v>211</v>
      </c>
      <c r="E61">
        <v>0</v>
      </c>
      <c r="F61" t="s">
        <v>155</v>
      </c>
      <c r="G61">
        <v>8610</v>
      </c>
      <c r="H61">
        <v>806007238</v>
      </c>
      <c r="I61" t="s">
        <v>156</v>
      </c>
      <c r="J61">
        <v>8484969</v>
      </c>
      <c r="L61" t="s">
        <v>112</v>
      </c>
      <c r="M61" t="s">
        <v>113</v>
      </c>
      <c r="O61" s="1">
        <v>43962</v>
      </c>
      <c r="P61">
        <v>18393466</v>
      </c>
      <c r="Q61">
        <v>-18393466</v>
      </c>
      <c r="R61">
        <v>0</v>
      </c>
      <c r="S61" t="s">
        <v>114</v>
      </c>
      <c r="T61" t="s">
        <v>114</v>
      </c>
      <c r="U61" t="s">
        <v>115</v>
      </c>
      <c r="V61">
        <v>29237</v>
      </c>
      <c r="W61">
        <v>5</v>
      </c>
      <c r="X61">
        <v>2020</v>
      </c>
      <c r="Y61" s="1">
        <v>43962</v>
      </c>
      <c r="Z61" s="1">
        <v>43962</v>
      </c>
      <c r="AA61" s="1">
        <v>43962</v>
      </c>
      <c r="AB61">
        <v>0</v>
      </c>
      <c r="AC61">
        <v>0</v>
      </c>
      <c r="AE61" s="1">
        <v>43964</v>
      </c>
      <c r="AF61" t="s">
        <v>115</v>
      </c>
      <c r="AG61" t="s">
        <v>116</v>
      </c>
      <c r="AH61">
        <v>0</v>
      </c>
      <c r="AI61">
        <v>1412000000</v>
      </c>
      <c r="AM61">
        <v>0</v>
      </c>
      <c r="AN61">
        <v>2</v>
      </c>
      <c r="AP61">
        <v>0</v>
      </c>
      <c r="AR61">
        <v>0</v>
      </c>
      <c r="AT61">
        <v>0</v>
      </c>
      <c r="BA61" t="s">
        <v>157</v>
      </c>
      <c r="BB61" t="s">
        <v>158</v>
      </c>
      <c r="BC61" s="1">
        <v>43964.630173611113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 t="s">
        <v>115</v>
      </c>
      <c r="BR61">
        <v>29237</v>
      </c>
      <c r="BS61">
        <v>13140102</v>
      </c>
      <c r="BT61">
        <v>1412000000</v>
      </c>
      <c r="BV61">
        <v>806007238</v>
      </c>
      <c r="CA61">
        <v>-18393466</v>
      </c>
      <c r="CB61" t="s">
        <v>157</v>
      </c>
      <c r="CC61" t="s">
        <v>120</v>
      </c>
      <c r="CD61">
        <v>-1</v>
      </c>
      <c r="CF61" t="s">
        <v>121</v>
      </c>
      <c r="CG61" t="s">
        <v>122</v>
      </c>
      <c r="CH61">
        <v>1</v>
      </c>
      <c r="CJ61" t="s">
        <v>123</v>
      </c>
    </row>
    <row r="62" spans="1:88" x14ac:dyDescent="0.25">
      <c r="A62">
        <v>100020001</v>
      </c>
      <c r="B62">
        <v>806012905</v>
      </c>
      <c r="C62" t="s">
        <v>212</v>
      </c>
      <c r="D62" t="s">
        <v>213</v>
      </c>
      <c r="E62">
        <v>0</v>
      </c>
      <c r="F62" t="s">
        <v>155</v>
      </c>
      <c r="G62">
        <v>0</v>
      </c>
      <c r="H62">
        <v>806012905</v>
      </c>
      <c r="I62" t="s">
        <v>156</v>
      </c>
      <c r="J62">
        <v>8484946</v>
      </c>
      <c r="L62" t="s">
        <v>112</v>
      </c>
      <c r="M62" t="s">
        <v>113</v>
      </c>
      <c r="O62" s="1">
        <v>43962</v>
      </c>
      <c r="P62">
        <v>125292079</v>
      </c>
      <c r="Q62">
        <v>-125292079</v>
      </c>
      <c r="R62">
        <v>0</v>
      </c>
      <c r="S62" t="s">
        <v>114</v>
      </c>
      <c r="T62" t="s">
        <v>114</v>
      </c>
      <c r="U62" t="s">
        <v>115</v>
      </c>
      <c r="V62">
        <v>29638</v>
      </c>
      <c r="W62">
        <v>5</v>
      </c>
      <c r="X62">
        <v>2020</v>
      </c>
      <c r="Y62" s="1">
        <v>43962</v>
      </c>
      <c r="Z62" s="1">
        <v>43962</v>
      </c>
      <c r="AA62" s="1">
        <v>43962</v>
      </c>
      <c r="AB62">
        <v>0</v>
      </c>
      <c r="AC62">
        <v>0</v>
      </c>
      <c r="AE62" s="1">
        <v>43964</v>
      </c>
      <c r="AF62" t="s">
        <v>115</v>
      </c>
      <c r="AG62" t="s">
        <v>116</v>
      </c>
      <c r="AH62">
        <v>0</v>
      </c>
      <c r="AI62">
        <v>1503000000</v>
      </c>
      <c r="AM62">
        <v>0</v>
      </c>
      <c r="AN62">
        <v>2</v>
      </c>
      <c r="AP62">
        <v>0</v>
      </c>
      <c r="AR62">
        <v>0</v>
      </c>
      <c r="AT62">
        <v>0</v>
      </c>
      <c r="BA62" t="s">
        <v>157</v>
      </c>
      <c r="BB62" t="s">
        <v>158</v>
      </c>
      <c r="BC62" s="1">
        <v>43964.630150462966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 t="s">
        <v>115</v>
      </c>
      <c r="BR62">
        <v>29638</v>
      </c>
      <c r="BS62">
        <v>13140102</v>
      </c>
      <c r="BT62">
        <v>1503000000</v>
      </c>
      <c r="BV62">
        <v>806012905</v>
      </c>
      <c r="CA62">
        <v>-125292079</v>
      </c>
      <c r="CB62" t="s">
        <v>157</v>
      </c>
      <c r="CC62" t="s">
        <v>120</v>
      </c>
      <c r="CD62">
        <v>-1</v>
      </c>
      <c r="CF62" t="s">
        <v>121</v>
      </c>
      <c r="CG62" t="s">
        <v>122</v>
      </c>
      <c r="CH62">
        <v>1</v>
      </c>
      <c r="CJ62" t="s">
        <v>123</v>
      </c>
    </row>
    <row r="63" spans="1:88" x14ac:dyDescent="0.25">
      <c r="A63">
        <v>100020001</v>
      </c>
      <c r="B63">
        <v>839000356</v>
      </c>
      <c r="C63" t="s">
        <v>214</v>
      </c>
      <c r="D63" t="s">
        <v>215</v>
      </c>
      <c r="E63">
        <v>0</v>
      </c>
      <c r="F63" t="s">
        <v>155</v>
      </c>
      <c r="G63">
        <v>8610</v>
      </c>
      <c r="H63">
        <v>839000356</v>
      </c>
      <c r="I63" t="s">
        <v>160</v>
      </c>
      <c r="J63">
        <v>8485213</v>
      </c>
      <c r="L63" t="s">
        <v>112</v>
      </c>
      <c r="M63" t="s">
        <v>113</v>
      </c>
      <c r="O63" s="1">
        <v>43962</v>
      </c>
      <c r="P63">
        <v>1925036</v>
      </c>
      <c r="Q63">
        <v>-1925036</v>
      </c>
      <c r="R63">
        <v>0</v>
      </c>
      <c r="S63" t="s">
        <v>114</v>
      </c>
      <c r="T63" t="s">
        <v>114</v>
      </c>
      <c r="U63" t="s">
        <v>115</v>
      </c>
      <c r="V63">
        <v>29292</v>
      </c>
      <c r="W63">
        <v>5</v>
      </c>
      <c r="X63">
        <v>2020</v>
      </c>
      <c r="Y63" s="1">
        <v>43962</v>
      </c>
      <c r="Z63" s="1">
        <v>43962</v>
      </c>
      <c r="AA63" s="1">
        <v>43962</v>
      </c>
      <c r="AB63">
        <v>0</v>
      </c>
      <c r="AC63">
        <v>0</v>
      </c>
      <c r="AE63" s="1">
        <v>43964</v>
      </c>
      <c r="AF63" t="s">
        <v>115</v>
      </c>
      <c r="AG63" t="s">
        <v>116</v>
      </c>
      <c r="AH63">
        <v>0</v>
      </c>
      <c r="AI63">
        <v>4408000000</v>
      </c>
      <c r="AM63">
        <v>0</v>
      </c>
      <c r="AN63">
        <v>2</v>
      </c>
      <c r="AP63">
        <v>0</v>
      </c>
      <c r="AR63">
        <v>0</v>
      </c>
      <c r="AT63">
        <v>0</v>
      </c>
      <c r="BA63" t="s">
        <v>161</v>
      </c>
      <c r="BB63" t="s">
        <v>158</v>
      </c>
      <c r="BC63" s="1">
        <v>43964.469363425924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 t="s">
        <v>115</v>
      </c>
      <c r="BR63">
        <v>29292</v>
      </c>
      <c r="BS63">
        <v>13140102</v>
      </c>
      <c r="BT63">
        <v>4408000000</v>
      </c>
      <c r="BV63">
        <v>839000356</v>
      </c>
      <c r="CA63">
        <v>-1925036</v>
      </c>
      <c r="CB63" t="s">
        <v>161</v>
      </c>
      <c r="CC63" t="s">
        <v>120</v>
      </c>
      <c r="CD63">
        <v>-1</v>
      </c>
      <c r="CF63" t="s">
        <v>121</v>
      </c>
      <c r="CG63" t="s">
        <v>122</v>
      </c>
      <c r="CH63">
        <v>1</v>
      </c>
      <c r="CJ63" t="s">
        <v>123</v>
      </c>
    </row>
    <row r="64" spans="1:88" x14ac:dyDescent="0.25">
      <c r="A64">
        <v>100020001</v>
      </c>
      <c r="B64">
        <v>812003726</v>
      </c>
      <c r="C64" t="s">
        <v>216</v>
      </c>
      <c r="D64" t="s">
        <v>216</v>
      </c>
      <c r="E64">
        <v>0</v>
      </c>
      <c r="F64" t="s">
        <v>155</v>
      </c>
      <c r="G64">
        <v>8610</v>
      </c>
      <c r="H64">
        <v>812003726</v>
      </c>
      <c r="I64" t="s">
        <v>156</v>
      </c>
      <c r="J64">
        <v>8484999</v>
      </c>
      <c r="L64" t="s">
        <v>112</v>
      </c>
      <c r="M64" t="s">
        <v>113</v>
      </c>
      <c r="O64" s="1">
        <v>43962</v>
      </c>
      <c r="P64">
        <v>227447899</v>
      </c>
      <c r="Q64">
        <v>-227447899</v>
      </c>
      <c r="R64">
        <v>0</v>
      </c>
      <c r="S64" t="s">
        <v>114</v>
      </c>
      <c r="T64" t="s">
        <v>114</v>
      </c>
      <c r="U64" t="s">
        <v>115</v>
      </c>
      <c r="V64">
        <v>29619</v>
      </c>
      <c r="W64">
        <v>5</v>
      </c>
      <c r="X64">
        <v>2020</v>
      </c>
      <c r="Y64" s="1">
        <v>43962</v>
      </c>
      <c r="Z64" s="1">
        <v>43962</v>
      </c>
      <c r="AA64" s="1">
        <v>43962</v>
      </c>
      <c r="AB64">
        <v>0</v>
      </c>
      <c r="AC64">
        <v>0</v>
      </c>
      <c r="AE64" s="1">
        <v>43964</v>
      </c>
      <c r="AF64" t="s">
        <v>115</v>
      </c>
      <c r="AG64" t="s">
        <v>116</v>
      </c>
      <c r="AH64">
        <v>0</v>
      </c>
      <c r="AI64">
        <v>2305000000</v>
      </c>
      <c r="AM64">
        <v>0</v>
      </c>
      <c r="AN64">
        <v>2</v>
      </c>
      <c r="AP64">
        <v>0</v>
      </c>
      <c r="AR64">
        <v>0</v>
      </c>
      <c r="AT64">
        <v>0</v>
      </c>
      <c r="BA64" t="s">
        <v>157</v>
      </c>
      <c r="BB64" t="s">
        <v>158</v>
      </c>
      <c r="BC64" s="1">
        <v>43964.629930555559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 t="s">
        <v>115</v>
      </c>
      <c r="BR64">
        <v>29619</v>
      </c>
      <c r="BS64">
        <v>13140102</v>
      </c>
      <c r="BT64">
        <v>2305000000</v>
      </c>
      <c r="BV64">
        <v>812003726</v>
      </c>
      <c r="CA64">
        <v>-227447899</v>
      </c>
      <c r="CB64" t="s">
        <v>157</v>
      </c>
      <c r="CC64" t="s">
        <v>120</v>
      </c>
      <c r="CD64">
        <v>-1</v>
      </c>
      <c r="CF64" t="s">
        <v>121</v>
      </c>
      <c r="CG64" t="s">
        <v>122</v>
      </c>
      <c r="CH64">
        <v>1</v>
      </c>
      <c r="CJ64" t="s">
        <v>123</v>
      </c>
    </row>
    <row r="65" spans="1:88" x14ac:dyDescent="0.25">
      <c r="A65">
        <v>100020001</v>
      </c>
      <c r="B65">
        <v>812004596</v>
      </c>
      <c r="C65" t="s">
        <v>217</v>
      </c>
      <c r="E65">
        <v>0</v>
      </c>
      <c r="F65" t="s">
        <v>155</v>
      </c>
      <c r="G65">
        <v>8691</v>
      </c>
      <c r="H65">
        <v>812004596</v>
      </c>
      <c r="I65" t="s">
        <v>156</v>
      </c>
      <c r="J65">
        <v>8485002</v>
      </c>
      <c r="L65" t="s">
        <v>112</v>
      </c>
      <c r="M65" t="s">
        <v>113</v>
      </c>
      <c r="O65" s="1">
        <v>43962</v>
      </c>
      <c r="P65">
        <v>5801695</v>
      </c>
      <c r="Q65">
        <v>-5801695</v>
      </c>
      <c r="R65">
        <v>0</v>
      </c>
      <c r="S65" t="s">
        <v>114</v>
      </c>
      <c r="T65" t="s">
        <v>114</v>
      </c>
      <c r="U65" t="s">
        <v>115</v>
      </c>
      <c r="V65">
        <v>29622</v>
      </c>
      <c r="W65">
        <v>5</v>
      </c>
      <c r="X65">
        <v>2020</v>
      </c>
      <c r="Y65" s="1">
        <v>43962</v>
      </c>
      <c r="Z65" s="1">
        <v>43962</v>
      </c>
      <c r="AA65" s="1">
        <v>43962</v>
      </c>
      <c r="AB65">
        <v>0</v>
      </c>
      <c r="AC65">
        <v>0</v>
      </c>
      <c r="AE65" s="1">
        <v>43964</v>
      </c>
      <c r="AF65" t="s">
        <v>115</v>
      </c>
      <c r="AG65" t="s">
        <v>116</v>
      </c>
      <c r="AH65">
        <v>0</v>
      </c>
      <c r="AI65">
        <v>2306000000</v>
      </c>
      <c r="AM65">
        <v>0</v>
      </c>
      <c r="AN65">
        <v>2</v>
      </c>
      <c r="AP65">
        <v>0</v>
      </c>
      <c r="AR65">
        <v>0</v>
      </c>
      <c r="AT65">
        <v>0</v>
      </c>
      <c r="BA65" t="s">
        <v>157</v>
      </c>
      <c r="BB65" t="s">
        <v>158</v>
      </c>
      <c r="BC65" s="1">
        <v>43964.629872685182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 t="s">
        <v>115</v>
      </c>
      <c r="BR65">
        <v>29622</v>
      </c>
      <c r="BS65">
        <v>13140102</v>
      </c>
      <c r="BT65">
        <v>2306000000</v>
      </c>
      <c r="BV65">
        <v>812004596</v>
      </c>
      <c r="CA65">
        <v>-5801695</v>
      </c>
      <c r="CB65" t="s">
        <v>157</v>
      </c>
      <c r="CC65" t="s">
        <v>120</v>
      </c>
      <c r="CD65">
        <v>-1</v>
      </c>
      <c r="CF65" t="s">
        <v>121</v>
      </c>
      <c r="CG65" t="s">
        <v>122</v>
      </c>
      <c r="CH65">
        <v>1</v>
      </c>
      <c r="CJ65" t="s">
        <v>123</v>
      </c>
    </row>
    <row r="66" spans="1:88" x14ac:dyDescent="0.25">
      <c r="A66">
        <v>100020001</v>
      </c>
      <c r="B66">
        <v>891080015</v>
      </c>
      <c r="C66" t="s">
        <v>218</v>
      </c>
      <c r="E66">
        <v>0</v>
      </c>
      <c r="F66" t="s">
        <v>155</v>
      </c>
      <c r="G66">
        <v>8610</v>
      </c>
      <c r="H66">
        <v>891080015</v>
      </c>
      <c r="I66" t="s">
        <v>156</v>
      </c>
      <c r="J66">
        <v>8485018</v>
      </c>
      <c r="L66" t="s">
        <v>112</v>
      </c>
      <c r="M66" t="s">
        <v>113</v>
      </c>
      <c r="O66" s="1">
        <v>43962</v>
      </c>
      <c r="P66">
        <v>8034488</v>
      </c>
      <c r="Q66">
        <v>-8034488</v>
      </c>
      <c r="R66">
        <v>0</v>
      </c>
      <c r="S66" t="s">
        <v>114</v>
      </c>
      <c r="T66" t="s">
        <v>114</v>
      </c>
      <c r="U66" t="s">
        <v>115</v>
      </c>
      <c r="V66">
        <v>29674</v>
      </c>
      <c r="W66">
        <v>5</v>
      </c>
      <c r="X66">
        <v>2020</v>
      </c>
      <c r="Y66" s="1">
        <v>43962</v>
      </c>
      <c r="Z66" s="1">
        <v>43962</v>
      </c>
      <c r="AA66" s="1">
        <v>43962</v>
      </c>
      <c r="AB66">
        <v>0</v>
      </c>
      <c r="AC66">
        <v>0</v>
      </c>
      <c r="AE66" s="1">
        <v>43964</v>
      </c>
      <c r="AF66" t="s">
        <v>115</v>
      </c>
      <c r="AG66" t="s">
        <v>116</v>
      </c>
      <c r="AH66">
        <v>0</v>
      </c>
      <c r="AI66">
        <v>2326000000</v>
      </c>
      <c r="AM66">
        <v>0</v>
      </c>
      <c r="AN66">
        <v>2</v>
      </c>
      <c r="AP66">
        <v>0</v>
      </c>
      <c r="AR66">
        <v>0</v>
      </c>
      <c r="AT66">
        <v>0</v>
      </c>
      <c r="BA66" t="s">
        <v>157</v>
      </c>
      <c r="BB66" t="s">
        <v>158</v>
      </c>
      <c r="BC66" s="1">
        <v>43964.63009259259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 t="s">
        <v>115</v>
      </c>
      <c r="BR66">
        <v>29674</v>
      </c>
      <c r="BS66">
        <v>13140102</v>
      </c>
      <c r="BT66">
        <v>2326000000</v>
      </c>
      <c r="BV66">
        <v>891080015</v>
      </c>
      <c r="CA66">
        <v>-8034488</v>
      </c>
      <c r="CB66" t="s">
        <v>157</v>
      </c>
      <c r="CC66" t="s">
        <v>120</v>
      </c>
      <c r="CD66">
        <v>-1</v>
      </c>
      <c r="CF66" t="s">
        <v>121</v>
      </c>
      <c r="CG66" t="s">
        <v>122</v>
      </c>
      <c r="CH66">
        <v>1</v>
      </c>
      <c r="CJ66" t="s">
        <v>123</v>
      </c>
    </row>
    <row r="67" spans="1:88" x14ac:dyDescent="0.25">
      <c r="A67">
        <v>100020001</v>
      </c>
      <c r="B67">
        <v>823001999</v>
      </c>
      <c r="C67" t="s">
        <v>219</v>
      </c>
      <c r="E67">
        <v>0</v>
      </c>
      <c r="F67" t="s">
        <v>155</v>
      </c>
      <c r="G67">
        <v>8610</v>
      </c>
      <c r="H67">
        <v>823001999</v>
      </c>
      <c r="I67" t="s">
        <v>156</v>
      </c>
      <c r="J67">
        <v>8485070</v>
      </c>
      <c r="L67" t="s">
        <v>112</v>
      </c>
      <c r="M67" t="s">
        <v>113</v>
      </c>
      <c r="O67" s="1">
        <v>43962</v>
      </c>
      <c r="P67">
        <v>59890485</v>
      </c>
      <c r="Q67">
        <v>-59890485</v>
      </c>
      <c r="R67">
        <v>0</v>
      </c>
      <c r="S67" t="s">
        <v>114</v>
      </c>
      <c r="T67" t="s">
        <v>114</v>
      </c>
      <c r="U67" t="s">
        <v>115</v>
      </c>
      <c r="V67">
        <v>29353</v>
      </c>
      <c r="W67">
        <v>5</v>
      </c>
      <c r="X67">
        <v>2020</v>
      </c>
      <c r="Y67" s="1">
        <v>43962</v>
      </c>
      <c r="Z67" s="1">
        <v>43962</v>
      </c>
      <c r="AA67" s="1">
        <v>43962</v>
      </c>
      <c r="AB67">
        <v>0</v>
      </c>
      <c r="AC67">
        <v>0</v>
      </c>
      <c r="AE67" s="1">
        <v>43964</v>
      </c>
      <c r="AF67" t="s">
        <v>115</v>
      </c>
      <c r="AG67" t="s">
        <v>116</v>
      </c>
      <c r="AH67">
        <v>0</v>
      </c>
      <c r="AI67">
        <v>7013000000</v>
      </c>
      <c r="AM67">
        <v>0</v>
      </c>
      <c r="AN67">
        <v>2</v>
      </c>
      <c r="AP67">
        <v>0</v>
      </c>
      <c r="AR67">
        <v>0</v>
      </c>
      <c r="AT67">
        <v>0</v>
      </c>
      <c r="BA67" t="s">
        <v>157</v>
      </c>
      <c r="BB67" t="s">
        <v>158</v>
      </c>
      <c r="BC67" s="1">
        <v>43964.630231481482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 t="s">
        <v>115</v>
      </c>
      <c r="BR67">
        <v>29353</v>
      </c>
      <c r="BS67">
        <v>13140102</v>
      </c>
      <c r="BT67">
        <v>7013000000</v>
      </c>
      <c r="BV67">
        <v>823001999</v>
      </c>
      <c r="CA67">
        <v>-59890485</v>
      </c>
      <c r="CB67" t="s">
        <v>157</v>
      </c>
      <c r="CC67" t="s">
        <v>120</v>
      </c>
      <c r="CD67">
        <v>-1</v>
      </c>
      <c r="CF67" t="s">
        <v>121</v>
      </c>
      <c r="CG67" t="s">
        <v>122</v>
      </c>
      <c r="CH67">
        <v>1</v>
      </c>
      <c r="CJ67" t="s">
        <v>123</v>
      </c>
    </row>
    <row r="68" spans="1:88" x14ac:dyDescent="0.25">
      <c r="A68">
        <v>100020001</v>
      </c>
      <c r="B68">
        <v>900225898</v>
      </c>
      <c r="C68" t="s">
        <v>220</v>
      </c>
      <c r="E68">
        <v>0</v>
      </c>
      <c r="F68" t="s">
        <v>155</v>
      </c>
      <c r="G68">
        <v>8610</v>
      </c>
      <c r="H68">
        <v>900225898</v>
      </c>
      <c r="I68" t="s">
        <v>156</v>
      </c>
      <c r="J68">
        <v>8484982</v>
      </c>
      <c r="L68" t="s">
        <v>112</v>
      </c>
      <c r="M68" t="s">
        <v>113</v>
      </c>
      <c r="O68" s="1">
        <v>43962</v>
      </c>
      <c r="P68">
        <v>26033139</v>
      </c>
      <c r="Q68">
        <v>-26033139</v>
      </c>
      <c r="R68">
        <v>0</v>
      </c>
      <c r="S68" t="s">
        <v>114</v>
      </c>
      <c r="T68" t="s">
        <v>114</v>
      </c>
      <c r="U68" t="s">
        <v>115</v>
      </c>
      <c r="V68">
        <v>29250</v>
      </c>
      <c r="W68">
        <v>5</v>
      </c>
      <c r="X68">
        <v>2020</v>
      </c>
      <c r="Y68" s="1">
        <v>43962</v>
      </c>
      <c r="Z68" s="1">
        <v>43962</v>
      </c>
      <c r="AA68" s="1">
        <v>43962</v>
      </c>
      <c r="AB68">
        <v>0</v>
      </c>
      <c r="AC68">
        <v>0</v>
      </c>
      <c r="AE68" s="1">
        <v>43964</v>
      </c>
      <c r="AF68" t="s">
        <v>115</v>
      </c>
      <c r="AG68" t="s">
        <v>116</v>
      </c>
      <c r="AH68">
        <v>0</v>
      </c>
      <c r="AI68">
        <v>1408000000</v>
      </c>
      <c r="AM68">
        <v>0</v>
      </c>
      <c r="AN68">
        <v>2</v>
      </c>
      <c r="AP68">
        <v>0</v>
      </c>
      <c r="AR68">
        <v>0</v>
      </c>
      <c r="AT68">
        <v>0</v>
      </c>
      <c r="BA68" t="s">
        <v>157</v>
      </c>
      <c r="BB68" t="s">
        <v>158</v>
      </c>
      <c r="BC68" s="1">
        <v>43964.617488425924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 t="s">
        <v>115</v>
      </c>
      <c r="BR68">
        <v>29250</v>
      </c>
      <c r="BS68">
        <v>13140102</v>
      </c>
      <c r="BT68">
        <v>1408000000</v>
      </c>
      <c r="BV68">
        <v>900225898</v>
      </c>
      <c r="CA68">
        <v>-26033139</v>
      </c>
      <c r="CB68" t="s">
        <v>157</v>
      </c>
      <c r="CC68" t="s">
        <v>120</v>
      </c>
      <c r="CD68">
        <v>-1</v>
      </c>
      <c r="CF68" t="s">
        <v>121</v>
      </c>
      <c r="CG68" t="s">
        <v>122</v>
      </c>
      <c r="CH68">
        <v>1</v>
      </c>
      <c r="CJ68" t="s">
        <v>123</v>
      </c>
    </row>
    <row r="69" spans="1:88" x14ac:dyDescent="0.25">
      <c r="A69">
        <v>100020001</v>
      </c>
      <c r="B69">
        <v>900893311</v>
      </c>
      <c r="C69" t="s">
        <v>221</v>
      </c>
      <c r="E69">
        <v>0</v>
      </c>
      <c r="F69" t="s">
        <v>155</v>
      </c>
      <c r="G69">
        <v>8621</v>
      </c>
      <c r="H69">
        <v>900893311</v>
      </c>
      <c r="I69" t="s">
        <v>156</v>
      </c>
      <c r="J69">
        <v>8484989</v>
      </c>
      <c r="L69" t="s">
        <v>112</v>
      </c>
      <c r="M69" t="s">
        <v>113</v>
      </c>
      <c r="O69" s="1">
        <v>43962</v>
      </c>
      <c r="P69">
        <v>54951082</v>
      </c>
      <c r="Q69">
        <v>-54951082</v>
      </c>
      <c r="R69">
        <v>0</v>
      </c>
      <c r="S69" t="s">
        <v>114</v>
      </c>
      <c r="T69" t="s">
        <v>114</v>
      </c>
      <c r="U69" t="s">
        <v>115</v>
      </c>
      <c r="V69">
        <v>29609</v>
      </c>
      <c r="W69">
        <v>5</v>
      </c>
      <c r="X69">
        <v>2020</v>
      </c>
      <c r="Y69" s="1">
        <v>43962</v>
      </c>
      <c r="Z69" s="1">
        <v>43962</v>
      </c>
      <c r="AA69" s="1">
        <v>43962</v>
      </c>
      <c r="AB69">
        <v>0</v>
      </c>
      <c r="AC69">
        <v>0</v>
      </c>
      <c r="AE69" s="1">
        <v>43964</v>
      </c>
      <c r="AF69" t="s">
        <v>115</v>
      </c>
      <c r="AG69" t="s">
        <v>116</v>
      </c>
      <c r="AH69">
        <v>0</v>
      </c>
      <c r="AI69">
        <v>2307000000</v>
      </c>
      <c r="AM69">
        <v>0</v>
      </c>
      <c r="AN69">
        <v>2</v>
      </c>
      <c r="AP69">
        <v>0</v>
      </c>
      <c r="AR69">
        <v>0</v>
      </c>
      <c r="AT69">
        <v>0</v>
      </c>
      <c r="BA69" t="s">
        <v>157</v>
      </c>
      <c r="BB69" t="s">
        <v>158</v>
      </c>
      <c r="BC69" s="1">
        <v>43964.630023148151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 t="s">
        <v>115</v>
      </c>
      <c r="BR69">
        <v>29609</v>
      </c>
      <c r="BS69">
        <v>13140102</v>
      </c>
      <c r="BT69">
        <v>2307000000</v>
      </c>
      <c r="BV69">
        <v>900893311</v>
      </c>
      <c r="CA69">
        <v>-54951082</v>
      </c>
      <c r="CB69" t="s">
        <v>157</v>
      </c>
      <c r="CC69" t="s">
        <v>120</v>
      </c>
      <c r="CD69">
        <v>-1</v>
      </c>
      <c r="CF69" t="s">
        <v>121</v>
      </c>
      <c r="CG69" t="s">
        <v>122</v>
      </c>
      <c r="CH69">
        <v>1</v>
      </c>
      <c r="CJ69" t="s">
        <v>123</v>
      </c>
    </row>
    <row r="70" spans="1:88" x14ac:dyDescent="0.25">
      <c r="A70">
        <v>100020001</v>
      </c>
      <c r="B70">
        <v>812004010</v>
      </c>
      <c r="C70" t="s">
        <v>222</v>
      </c>
      <c r="D70" t="s">
        <v>222</v>
      </c>
      <c r="E70">
        <v>0</v>
      </c>
      <c r="F70" t="s">
        <v>155</v>
      </c>
      <c r="G70">
        <v>0</v>
      </c>
      <c r="H70">
        <v>812004010</v>
      </c>
      <c r="I70" t="s">
        <v>156</v>
      </c>
      <c r="J70">
        <v>8484991</v>
      </c>
      <c r="L70" t="s">
        <v>112</v>
      </c>
      <c r="M70" t="s">
        <v>113</v>
      </c>
      <c r="O70" s="1">
        <v>43962</v>
      </c>
      <c r="P70">
        <v>20835129</v>
      </c>
      <c r="Q70">
        <v>-20835129</v>
      </c>
      <c r="R70">
        <v>0</v>
      </c>
      <c r="S70" t="s">
        <v>114</v>
      </c>
      <c r="T70" t="s">
        <v>114</v>
      </c>
      <c r="U70" t="s">
        <v>115</v>
      </c>
      <c r="V70">
        <v>29611</v>
      </c>
      <c r="W70">
        <v>5</v>
      </c>
      <c r="X70">
        <v>2020</v>
      </c>
      <c r="Y70" s="1">
        <v>43962</v>
      </c>
      <c r="Z70" s="1">
        <v>43962</v>
      </c>
      <c r="AA70" s="1">
        <v>43962</v>
      </c>
      <c r="AB70">
        <v>0</v>
      </c>
      <c r="AC70">
        <v>0</v>
      </c>
      <c r="AE70" s="1">
        <v>43964</v>
      </c>
      <c r="AF70" t="s">
        <v>115</v>
      </c>
      <c r="AG70" t="s">
        <v>116</v>
      </c>
      <c r="AH70">
        <v>0</v>
      </c>
      <c r="AI70">
        <v>2320000000</v>
      </c>
      <c r="AM70">
        <v>0</v>
      </c>
      <c r="AN70">
        <v>2</v>
      </c>
      <c r="AP70">
        <v>0</v>
      </c>
      <c r="AR70">
        <v>0</v>
      </c>
      <c r="AT70">
        <v>0</v>
      </c>
      <c r="BA70" t="s">
        <v>157</v>
      </c>
      <c r="BB70" t="s">
        <v>158</v>
      </c>
      <c r="BC70" s="1">
        <v>43964.629861111112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 t="s">
        <v>115</v>
      </c>
      <c r="BR70">
        <v>29611</v>
      </c>
      <c r="BS70">
        <v>13140102</v>
      </c>
      <c r="BT70">
        <v>2320000000</v>
      </c>
      <c r="BV70">
        <v>812004010</v>
      </c>
      <c r="CA70">
        <v>-20835129</v>
      </c>
      <c r="CB70" t="s">
        <v>157</v>
      </c>
      <c r="CC70" t="s">
        <v>120</v>
      </c>
      <c r="CD70">
        <v>-1</v>
      </c>
      <c r="CF70" t="s">
        <v>121</v>
      </c>
      <c r="CG70" t="s">
        <v>122</v>
      </c>
      <c r="CH70">
        <v>1</v>
      </c>
      <c r="CJ70" t="s">
        <v>123</v>
      </c>
    </row>
    <row r="71" spans="1:88" x14ac:dyDescent="0.25">
      <c r="A71">
        <v>100020001</v>
      </c>
      <c r="B71">
        <v>806011087</v>
      </c>
      <c r="C71" t="s">
        <v>223</v>
      </c>
      <c r="E71">
        <v>0</v>
      </c>
      <c r="F71" t="s">
        <v>155</v>
      </c>
      <c r="G71">
        <v>8610</v>
      </c>
      <c r="H71">
        <v>806011087</v>
      </c>
      <c r="I71" t="s">
        <v>156</v>
      </c>
      <c r="J71">
        <v>8484950</v>
      </c>
      <c r="L71" t="s">
        <v>112</v>
      </c>
      <c r="M71" t="s">
        <v>113</v>
      </c>
      <c r="O71" s="1">
        <v>43962</v>
      </c>
      <c r="P71">
        <v>51306817</v>
      </c>
      <c r="Q71">
        <v>-51306817</v>
      </c>
      <c r="R71">
        <v>0</v>
      </c>
      <c r="S71" t="s">
        <v>114</v>
      </c>
      <c r="T71" t="s">
        <v>114</v>
      </c>
      <c r="U71" t="s">
        <v>115</v>
      </c>
      <c r="V71">
        <v>29642</v>
      </c>
      <c r="W71">
        <v>5</v>
      </c>
      <c r="X71">
        <v>2020</v>
      </c>
      <c r="Y71" s="1">
        <v>43962</v>
      </c>
      <c r="Z71" s="1">
        <v>43962</v>
      </c>
      <c r="AA71" s="1">
        <v>43962</v>
      </c>
      <c r="AB71">
        <v>0</v>
      </c>
      <c r="AC71">
        <v>0</v>
      </c>
      <c r="AE71" s="1">
        <v>43964</v>
      </c>
      <c r="AF71" t="s">
        <v>115</v>
      </c>
      <c r="AG71" t="s">
        <v>116</v>
      </c>
      <c r="AH71">
        <v>0</v>
      </c>
      <c r="AI71">
        <v>1604000000</v>
      </c>
      <c r="AM71">
        <v>0</v>
      </c>
      <c r="AN71">
        <v>2</v>
      </c>
      <c r="AP71">
        <v>0</v>
      </c>
      <c r="AR71">
        <v>0</v>
      </c>
      <c r="AT71">
        <v>0</v>
      </c>
      <c r="BA71" t="s">
        <v>157</v>
      </c>
      <c r="BB71" t="s">
        <v>158</v>
      </c>
      <c r="BC71" s="1">
        <v>43964.630011574074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 t="s">
        <v>115</v>
      </c>
      <c r="BR71">
        <v>29642</v>
      </c>
      <c r="BS71">
        <v>13140102</v>
      </c>
      <c r="BT71">
        <v>1604000000</v>
      </c>
      <c r="BV71">
        <v>806011087</v>
      </c>
      <c r="CA71">
        <v>-51306817</v>
      </c>
      <c r="CB71" t="s">
        <v>157</v>
      </c>
      <c r="CC71" t="s">
        <v>120</v>
      </c>
      <c r="CD71">
        <v>-1</v>
      </c>
      <c r="CF71" t="s">
        <v>121</v>
      </c>
      <c r="CG71" t="s">
        <v>122</v>
      </c>
      <c r="CH71">
        <v>1</v>
      </c>
      <c r="CJ71" t="s">
        <v>123</v>
      </c>
    </row>
    <row r="72" spans="1:88" x14ac:dyDescent="0.25">
      <c r="A72">
        <v>100020001</v>
      </c>
      <c r="B72">
        <v>900205591</v>
      </c>
      <c r="C72" t="s">
        <v>206</v>
      </c>
      <c r="D72" t="s">
        <v>207</v>
      </c>
      <c r="E72">
        <v>0</v>
      </c>
      <c r="F72" t="s">
        <v>155</v>
      </c>
      <c r="G72">
        <v>8610</v>
      </c>
      <c r="H72">
        <v>900205591</v>
      </c>
      <c r="I72" t="s">
        <v>156</v>
      </c>
      <c r="J72">
        <v>8485024</v>
      </c>
      <c r="L72" t="s">
        <v>112</v>
      </c>
      <c r="M72" t="s">
        <v>113</v>
      </c>
      <c r="O72" s="1">
        <v>43962</v>
      </c>
      <c r="P72">
        <v>218717507</v>
      </c>
      <c r="Q72">
        <v>-218717507</v>
      </c>
      <c r="R72">
        <v>0</v>
      </c>
      <c r="S72" t="s">
        <v>114</v>
      </c>
      <c r="T72" t="s">
        <v>114</v>
      </c>
      <c r="U72" t="s">
        <v>115</v>
      </c>
      <c r="V72">
        <v>29273</v>
      </c>
      <c r="W72">
        <v>5</v>
      </c>
      <c r="X72">
        <v>2020</v>
      </c>
      <c r="Y72" s="1">
        <v>43962</v>
      </c>
      <c r="Z72" s="1">
        <v>43962</v>
      </c>
      <c r="AA72" s="1">
        <v>43962</v>
      </c>
      <c r="AB72">
        <v>0</v>
      </c>
      <c r="AC72">
        <v>0</v>
      </c>
      <c r="AE72" s="1">
        <v>43964</v>
      </c>
      <c r="AF72" t="s">
        <v>115</v>
      </c>
      <c r="AG72" t="s">
        <v>116</v>
      </c>
      <c r="AH72">
        <v>0</v>
      </c>
      <c r="AI72">
        <v>2316000000</v>
      </c>
      <c r="AM72">
        <v>0</v>
      </c>
      <c r="AN72">
        <v>2</v>
      </c>
      <c r="AP72">
        <v>0</v>
      </c>
      <c r="AR72">
        <v>0</v>
      </c>
      <c r="AT72">
        <v>0</v>
      </c>
      <c r="BA72" t="s">
        <v>157</v>
      </c>
      <c r="BB72" t="s">
        <v>158</v>
      </c>
      <c r="BC72" s="1">
        <v>43964.613263888888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8610</v>
      </c>
      <c r="BN72">
        <v>0</v>
      </c>
      <c r="BO72">
        <v>0</v>
      </c>
      <c r="BP72">
        <v>0</v>
      </c>
      <c r="BQ72" t="s">
        <v>115</v>
      </c>
      <c r="BR72">
        <v>29273</v>
      </c>
      <c r="BS72">
        <v>13140102</v>
      </c>
      <c r="BT72">
        <v>2316000000</v>
      </c>
      <c r="BV72">
        <v>900205591</v>
      </c>
      <c r="CA72">
        <v>-218717507</v>
      </c>
      <c r="CB72" t="s">
        <v>157</v>
      </c>
      <c r="CC72" t="s">
        <v>120</v>
      </c>
      <c r="CD72">
        <v>-1</v>
      </c>
      <c r="CF72" t="s">
        <v>121</v>
      </c>
      <c r="CG72" t="s">
        <v>122</v>
      </c>
      <c r="CH72">
        <v>1</v>
      </c>
      <c r="CJ72" t="s">
        <v>123</v>
      </c>
    </row>
    <row r="73" spans="1:88" x14ac:dyDescent="0.25">
      <c r="A73">
        <v>100020001</v>
      </c>
      <c r="B73">
        <v>900093615</v>
      </c>
      <c r="C73" t="s">
        <v>224</v>
      </c>
      <c r="E73">
        <v>0</v>
      </c>
      <c r="F73" t="s">
        <v>155</v>
      </c>
      <c r="G73">
        <v>8621</v>
      </c>
      <c r="H73">
        <v>900093615</v>
      </c>
      <c r="I73" t="s">
        <v>156</v>
      </c>
      <c r="J73">
        <v>8484958</v>
      </c>
      <c r="L73" t="s">
        <v>112</v>
      </c>
      <c r="M73" t="s">
        <v>113</v>
      </c>
      <c r="O73" s="1">
        <v>43962</v>
      </c>
      <c r="P73">
        <v>4047457</v>
      </c>
      <c r="Q73">
        <v>-4047457</v>
      </c>
      <c r="R73">
        <v>0</v>
      </c>
      <c r="S73" t="s">
        <v>114</v>
      </c>
      <c r="T73" t="s">
        <v>114</v>
      </c>
      <c r="U73" t="s">
        <v>115</v>
      </c>
      <c r="V73">
        <v>29687</v>
      </c>
      <c r="W73">
        <v>5</v>
      </c>
      <c r="X73">
        <v>2020</v>
      </c>
      <c r="Y73" s="1">
        <v>43962</v>
      </c>
      <c r="Z73" s="1">
        <v>43962</v>
      </c>
      <c r="AA73" s="1">
        <v>43962</v>
      </c>
      <c r="AB73">
        <v>0</v>
      </c>
      <c r="AC73">
        <v>0</v>
      </c>
      <c r="AE73" s="1">
        <v>43964</v>
      </c>
      <c r="AF73" t="s">
        <v>115</v>
      </c>
      <c r="AG73" t="s">
        <v>116</v>
      </c>
      <c r="AH73">
        <v>0</v>
      </c>
      <c r="AI73">
        <v>1404000000</v>
      </c>
      <c r="AM73">
        <v>0</v>
      </c>
      <c r="AN73">
        <v>2</v>
      </c>
      <c r="AP73">
        <v>0</v>
      </c>
      <c r="AR73">
        <v>0</v>
      </c>
      <c r="AT73">
        <v>0</v>
      </c>
      <c r="BA73" t="s">
        <v>157</v>
      </c>
      <c r="BB73" t="s">
        <v>158</v>
      </c>
      <c r="BC73" s="1">
        <v>43964.629988425928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 t="s">
        <v>115</v>
      </c>
      <c r="BR73">
        <v>29687</v>
      </c>
      <c r="BS73">
        <v>13140102</v>
      </c>
      <c r="BT73">
        <v>1404000000</v>
      </c>
      <c r="BV73">
        <v>900093615</v>
      </c>
      <c r="CA73">
        <v>-4047457</v>
      </c>
      <c r="CB73" t="s">
        <v>157</v>
      </c>
      <c r="CC73" t="s">
        <v>120</v>
      </c>
      <c r="CD73">
        <v>-1</v>
      </c>
      <c r="CF73" t="s">
        <v>121</v>
      </c>
      <c r="CG73" t="s">
        <v>122</v>
      </c>
      <c r="CH73">
        <v>1</v>
      </c>
      <c r="CJ73" t="s">
        <v>123</v>
      </c>
    </row>
    <row r="74" spans="1:88" x14ac:dyDescent="0.25">
      <c r="A74">
        <v>100020001</v>
      </c>
      <c r="B74">
        <v>802010241</v>
      </c>
      <c r="C74" t="s">
        <v>225</v>
      </c>
      <c r="D74" t="s">
        <v>226</v>
      </c>
      <c r="E74">
        <v>0</v>
      </c>
      <c r="F74" t="s">
        <v>155</v>
      </c>
      <c r="G74">
        <v>0</v>
      </c>
      <c r="H74">
        <v>802010241</v>
      </c>
      <c r="I74" t="s">
        <v>156</v>
      </c>
      <c r="J74">
        <v>8484928</v>
      </c>
      <c r="L74" t="s">
        <v>112</v>
      </c>
      <c r="M74" t="s">
        <v>113</v>
      </c>
      <c r="O74" s="1">
        <v>43962</v>
      </c>
      <c r="P74">
        <v>73831395</v>
      </c>
      <c r="Q74">
        <v>-73831395</v>
      </c>
      <c r="R74">
        <v>0</v>
      </c>
      <c r="S74" t="s">
        <v>114</v>
      </c>
      <c r="T74" t="s">
        <v>114</v>
      </c>
      <c r="U74" t="s">
        <v>115</v>
      </c>
      <c r="V74">
        <v>29602</v>
      </c>
      <c r="W74">
        <v>5</v>
      </c>
      <c r="X74">
        <v>2020</v>
      </c>
      <c r="Y74" s="1">
        <v>43962</v>
      </c>
      <c r="Z74" s="1">
        <v>43962</v>
      </c>
      <c r="AA74" s="1">
        <v>43962</v>
      </c>
      <c r="AB74">
        <v>0</v>
      </c>
      <c r="AC74">
        <v>0</v>
      </c>
      <c r="AE74" s="1">
        <v>43964</v>
      </c>
      <c r="AF74" t="s">
        <v>115</v>
      </c>
      <c r="AG74" t="s">
        <v>116</v>
      </c>
      <c r="AH74">
        <v>0</v>
      </c>
      <c r="AI74">
        <v>809000000</v>
      </c>
      <c r="AM74">
        <v>0</v>
      </c>
      <c r="AN74">
        <v>2</v>
      </c>
      <c r="AP74">
        <v>0</v>
      </c>
      <c r="AR74">
        <v>0</v>
      </c>
      <c r="AT74">
        <v>0</v>
      </c>
      <c r="BA74" t="s">
        <v>157</v>
      </c>
      <c r="BB74" t="s">
        <v>158</v>
      </c>
      <c r="BC74" s="1">
        <v>43964.630023148151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 t="s">
        <v>115</v>
      </c>
      <c r="BR74">
        <v>29602</v>
      </c>
      <c r="BS74">
        <v>13140102</v>
      </c>
      <c r="BT74">
        <v>809000000</v>
      </c>
      <c r="BV74">
        <v>802010241</v>
      </c>
      <c r="CA74">
        <v>-73831395</v>
      </c>
      <c r="CB74" t="s">
        <v>157</v>
      </c>
      <c r="CC74" t="s">
        <v>120</v>
      </c>
      <c r="CD74">
        <v>-1</v>
      </c>
      <c r="CF74" t="s">
        <v>121</v>
      </c>
      <c r="CG74" t="s">
        <v>122</v>
      </c>
      <c r="CH74">
        <v>1</v>
      </c>
      <c r="CJ74" t="s">
        <v>123</v>
      </c>
    </row>
    <row r="75" spans="1:88" x14ac:dyDescent="0.25">
      <c r="A75">
        <v>100020001</v>
      </c>
      <c r="B75">
        <v>800193912</v>
      </c>
      <c r="C75" t="s">
        <v>227</v>
      </c>
      <c r="E75">
        <v>0</v>
      </c>
      <c r="F75" t="s">
        <v>155</v>
      </c>
      <c r="G75">
        <v>0</v>
      </c>
      <c r="H75">
        <v>800193912</v>
      </c>
      <c r="I75" t="s">
        <v>156</v>
      </c>
      <c r="J75">
        <v>8484996</v>
      </c>
      <c r="L75" t="s">
        <v>112</v>
      </c>
      <c r="M75" t="s">
        <v>113</v>
      </c>
      <c r="O75" s="1">
        <v>43962</v>
      </c>
      <c r="P75">
        <v>398593921</v>
      </c>
      <c r="Q75">
        <v>-398593921</v>
      </c>
      <c r="R75">
        <v>0</v>
      </c>
      <c r="S75" t="s">
        <v>114</v>
      </c>
      <c r="T75" t="s">
        <v>114</v>
      </c>
      <c r="U75" t="s">
        <v>115</v>
      </c>
      <c r="V75">
        <v>29616</v>
      </c>
      <c r="W75">
        <v>5</v>
      </c>
      <c r="X75">
        <v>2020</v>
      </c>
      <c r="Y75" s="1">
        <v>43962</v>
      </c>
      <c r="Z75" s="1">
        <v>43962</v>
      </c>
      <c r="AA75" s="1">
        <v>43962</v>
      </c>
      <c r="AB75">
        <v>0</v>
      </c>
      <c r="AC75">
        <v>0</v>
      </c>
      <c r="AE75" s="1">
        <v>43964</v>
      </c>
      <c r="AF75" t="s">
        <v>115</v>
      </c>
      <c r="AG75" t="s">
        <v>116</v>
      </c>
      <c r="AH75">
        <v>0</v>
      </c>
      <c r="AI75">
        <v>2303000000</v>
      </c>
      <c r="AM75">
        <v>0</v>
      </c>
      <c r="AN75">
        <v>2</v>
      </c>
      <c r="AP75">
        <v>0</v>
      </c>
      <c r="AR75">
        <v>0</v>
      </c>
      <c r="AT75">
        <v>0</v>
      </c>
      <c r="BA75" t="s">
        <v>157</v>
      </c>
      <c r="BB75" t="s">
        <v>158</v>
      </c>
      <c r="BC75" s="1">
        <v>43964.629895833335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 t="s">
        <v>115</v>
      </c>
      <c r="BR75">
        <v>29616</v>
      </c>
      <c r="BS75">
        <v>13140102</v>
      </c>
      <c r="BT75">
        <v>2303000000</v>
      </c>
      <c r="BV75">
        <v>800193912</v>
      </c>
      <c r="CA75">
        <v>-398593921</v>
      </c>
      <c r="CB75" t="s">
        <v>157</v>
      </c>
      <c r="CC75" t="s">
        <v>120</v>
      </c>
      <c r="CD75">
        <v>-1</v>
      </c>
      <c r="CF75" t="s">
        <v>121</v>
      </c>
      <c r="CG75" t="s">
        <v>122</v>
      </c>
      <c r="CH75">
        <v>1</v>
      </c>
      <c r="CJ75" t="s">
        <v>123</v>
      </c>
    </row>
    <row r="76" spans="1:88" x14ac:dyDescent="0.25">
      <c r="A76">
        <v>100020001</v>
      </c>
      <c r="B76">
        <v>806007161</v>
      </c>
      <c r="C76" t="s">
        <v>145</v>
      </c>
      <c r="E76">
        <v>0</v>
      </c>
      <c r="F76" t="s">
        <v>155</v>
      </c>
      <c r="G76">
        <v>8610</v>
      </c>
      <c r="H76">
        <v>806007161</v>
      </c>
      <c r="I76" t="s">
        <v>156</v>
      </c>
      <c r="J76">
        <v>8484945</v>
      </c>
      <c r="L76" t="s">
        <v>112</v>
      </c>
      <c r="M76" t="s">
        <v>113</v>
      </c>
      <c r="O76" s="1">
        <v>43962</v>
      </c>
      <c r="P76">
        <v>55905119</v>
      </c>
      <c r="Q76">
        <v>-55905119</v>
      </c>
      <c r="R76">
        <v>0</v>
      </c>
      <c r="S76" t="s">
        <v>114</v>
      </c>
      <c r="T76" t="s">
        <v>114</v>
      </c>
      <c r="U76" t="s">
        <v>115</v>
      </c>
      <c r="V76">
        <v>29637</v>
      </c>
      <c r="W76">
        <v>5</v>
      </c>
      <c r="X76">
        <v>2020</v>
      </c>
      <c r="Y76" s="1">
        <v>43962</v>
      </c>
      <c r="Z76" s="1">
        <v>43962</v>
      </c>
      <c r="AA76" s="1">
        <v>43962</v>
      </c>
      <c r="AB76">
        <v>0</v>
      </c>
      <c r="AC76">
        <v>0</v>
      </c>
      <c r="AE76" s="1">
        <v>43964</v>
      </c>
      <c r="AF76" t="s">
        <v>115</v>
      </c>
      <c r="AG76" t="s">
        <v>116</v>
      </c>
      <c r="AH76">
        <v>0</v>
      </c>
      <c r="AI76">
        <v>1603000000</v>
      </c>
      <c r="AM76">
        <v>0</v>
      </c>
      <c r="AN76">
        <v>2</v>
      </c>
      <c r="AP76">
        <v>0</v>
      </c>
      <c r="AR76">
        <v>0</v>
      </c>
      <c r="AT76">
        <v>0</v>
      </c>
      <c r="BA76" t="s">
        <v>157</v>
      </c>
      <c r="BB76" t="s">
        <v>158</v>
      </c>
      <c r="BC76" s="1">
        <v>43964.629942129628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 t="s">
        <v>115</v>
      </c>
      <c r="BR76">
        <v>29637</v>
      </c>
      <c r="BS76">
        <v>13140102</v>
      </c>
      <c r="BT76">
        <v>1603000000</v>
      </c>
      <c r="BV76">
        <v>806007161</v>
      </c>
      <c r="CA76">
        <v>-55905119</v>
      </c>
      <c r="CB76" t="s">
        <v>157</v>
      </c>
      <c r="CC76" t="s">
        <v>120</v>
      </c>
      <c r="CD76">
        <v>-1</v>
      </c>
      <c r="CF76" t="s">
        <v>121</v>
      </c>
      <c r="CG76" t="s">
        <v>122</v>
      </c>
      <c r="CH76">
        <v>1</v>
      </c>
      <c r="CJ76" t="s">
        <v>123</v>
      </c>
    </row>
    <row r="77" spans="1:88" x14ac:dyDescent="0.25">
      <c r="A77">
        <v>100020001</v>
      </c>
      <c r="B77">
        <v>806007880</v>
      </c>
      <c r="C77" t="s">
        <v>228</v>
      </c>
      <c r="E77">
        <v>0</v>
      </c>
      <c r="F77" t="s">
        <v>155</v>
      </c>
      <c r="G77">
        <v>8610</v>
      </c>
      <c r="H77">
        <v>806007880</v>
      </c>
      <c r="I77" t="s">
        <v>156</v>
      </c>
      <c r="J77">
        <v>8484955</v>
      </c>
      <c r="L77" t="s">
        <v>112</v>
      </c>
      <c r="M77" t="s">
        <v>113</v>
      </c>
      <c r="O77" s="1">
        <v>43962</v>
      </c>
      <c r="P77">
        <v>160572753</v>
      </c>
      <c r="Q77">
        <v>-160572753</v>
      </c>
      <c r="R77">
        <v>0</v>
      </c>
      <c r="S77" t="s">
        <v>114</v>
      </c>
      <c r="T77" t="s">
        <v>114</v>
      </c>
      <c r="U77" t="s">
        <v>115</v>
      </c>
      <c r="V77">
        <v>29684</v>
      </c>
      <c r="W77">
        <v>5</v>
      </c>
      <c r="X77">
        <v>2020</v>
      </c>
      <c r="Y77" s="1">
        <v>43962</v>
      </c>
      <c r="Z77" s="1">
        <v>43962</v>
      </c>
      <c r="AA77" s="1">
        <v>43962</v>
      </c>
      <c r="AB77">
        <v>0</v>
      </c>
      <c r="AC77">
        <v>0</v>
      </c>
      <c r="AE77" s="1">
        <v>43964</v>
      </c>
      <c r="AF77" t="s">
        <v>115</v>
      </c>
      <c r="AG77" t="s">
        <v>116</v>
      </c>
      <c r="AH77">
        <v>0</v>
      </c>
      <c r="AI77">
        <v>1403000000</v>
      </c>
      <c r="AM77">
        <v>0</v>
      </c>
      <c r="AN77">
        <v>2</v>
      </c>
      <c r="AP77">
        <v>0</v>
      </c>
      <c r="AR77">
        <v>0</v>
      </c>
      <c r="AT77">
        <v>0</v>
      </c>
      <c r="BA77" t="s">
        <v>157</v>
      </c>
      <c r="BB77" t="s">
        <v>158</v>
      </c>
      <c r="BC77" s="1">
        <v>43964.63003472222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 t="s">
        <v>115</v>
      </c>
      <c r="BR77">
        <v>29684</v>
      </c>
      <c r="BS77">
        <v>13140102</v>
      </c>
      <c r="BT77">
        <v>1403000000</v>
      </c>
      <c r="BV77">
        <v>806007880</v>
      </c>
      <c r="CA77">
        <v>-160572753</v>
      </c>
      <c r="CB77" t="s">
        <v>157</v>
      </c>
      <c r="CC77" t="s">
        <v>120</v>
      </c>
      <c r="CD77">
        <v>-1</v>
      </c>
      <c r="CF77" t="s">
        <v>121</v>
      </c>
      <c r="CG77" t="s">
        <v>122</v>
      </c>
      <c r="CH77">
        <v>1</v>
      </c>
      <c r="CJ77" t="s">
        <v>123</v>
      </c>
    </row>
    <row r="78" spans="1:88" x14ac:dyDescent="0.25">
      <c r="A78">
        <v>100020001</v>
      </c>
      <c r="B78">
        <v>900349607</v>
      </c>
      <c r="C78" t="s">
        <v>229</v>
      </c>
      <c r="E78">
        <v>0</v>
      </c>
      <c r="F78" t="s">
        <v>155</v>
      </c>
      <c r="G78">
        <v>8621</v>
      </c>
      <c r="H78">
        <v>900349607</v>
      </c>
      <c r="I78" t="s">
        <v>156</v>
      </c>
      <c r="J78">
        <v>8485055</v>
      </c>
      <c r="L78" t="s">
        <v>112</v>
      </c>
      <c r="M78" t="s">
        <v>113</v>
      </c>
      <c r="O78" s="1">
        <v>43962</v>
      </c>
      <c r="P78">
        <v>3005500</v>
      </c>
      <c r="Q78">
        <v>-3005500</v>
      </c>
      <c r="R78">
        <v>0</v>
      </c>
      <c r="S78" t="s">
        <v>114</v>
      </c>
      <c r="T78" t="s">
        <v>114</v>
      </c>
      <c r="U78" t="s">
        <v>115</v>
      </c>
      <c r="V78">
        <v>29323</v>
      </c>
      <c r="W78">
        <v>5</v>
      </c>
      <c r="X78">
        <v>2020</v>
      </c>
      <c r="Y78" s="1">
        <v>43962</v>
      </c>
      <c r="Z78" s="1">
        <v>43962</v>
      </c>
      <c r="AA78" s="1">
        <v>43962</v>
      </c>
      <c r="AB78">
        <v>0</v>
      </c>
      <c r="AC78">
        <v>0</v>
      </c>
      <c r="AE78" s="1">
        <v>43964</v>
      </c>
      <c r="AF78" t="s">
        <v>115</v>
      </c>
      <c r="AG78" t="s">
        <v>116</v>
      </c>
      <c r="AH78">
        <v>0</v>
      </c>
      <c r="AI78">
        <v>7004000000</v>
      </c>
      <c r="AM78">
        <v>0</v>
      </c>
      <c r="AN78">
        <v>2</v>
      </c>
      <c r="AP78">
        <v>0</v>
      </c>
      <c r="AR78">
        <v>0</v>
      </c>
      <c r="AT78">
        <v>0</v>
      </c>
      <c r="BA78" t="s">
        <v>157</v>
      </c>
      <c r="BB78" t="s">
        <v>158</v>
      </c>
      <c r="BC78" s="1">
        <v>43964.629884259259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 t="s">
        <v>115</v>
      </c>
      <c r="BR78">
        <v>29323</v>
      </c>
      <c r="BS78">
        <v>13140102</v>
      </c>
      <c r="BT78">
        <v>7004000000</v>
      </c>
      <c r="BV78">
        <v>900349607</v>
      </c>
      <c r="CA78">
        <v>-3005500</v>
      </c>
      <c r="CB78" t="s">
        <v>157</v>
      </c>
      <c r="CC78" t="s">
        <v>120</v>
      </c>
      <c r="CD78">
        <v>-1</v>
      </c>
      <c r="CF78" t="s">
        <v>121</v>
      </c>
      <c r="CG78" t="s">
        <v>122</v>
      </c>
      <c r="CH78">
        <v>1</v>
      </c>
      <c r="CJ78" t="s">
        <v>123</v>
      </c>
    </row>
    <row r="79" spans="1:88" x14ac:dyDescent="0.25">
      <c r="A79">
        <v>100020001</v>
      </c>
      <c r="B79">
        <v>806006753</v>
      </c>
      <c r="C79" t="s">
        <v>230</v>
      </c>
      <c r="E79">
        <v>0</v>
      </c>
      <c r="F79" t="s">
        <v>155</v>
      </c>
      <c r="G79">
        <v>8621</v>
      </c>
      <c r="H79">
        <v>806006753</v>
      </c>
      <c r="I79" t="s">
        <v>156</v>
      </c>
      <c r="J79">
        <v>8484943</v>
      </c>
      <c r="L79" t="s">
        <v>112</v>
      </c>
      <c r="M79" t="s">
        <v>113</v>
      </c>
      <c r="O79" s="1">
        <v>43962</v>
      </c>
      <c r="P79">
        <v>141969675</v>
      </c>
      <c r="Q79">
        <v>-141969675</v>
      </c>
      <c r="R79">
        <v>0</v>
      </c>
      <c r="S79" t="s">
        <v>114</v>
      </c>
      <c r="T79" t="s">
        <v>114</v>
      </c>
      <c r="U79" t="s">
        <v>115</v>
      </c>
      <c r="V79">
        <v>29635</v>
      </c>
      <c r="W79">
        <v>5</v>
      </c>
      <c r="X79">
        <v>2020</v>
      </c>
      <c r="Y79" s="1">
        <v>43962</v>
      </c>
      <c r="Z79" s="1">
        <v>43962</v>
      </c>
      <c r="AA79" s="1">
        <v>43962</v>
      </c>
      <c r="AB79">
        <v>0</v>
      </c>
      <c r="AC79">
        <v>0</v>
      </c>
      <c r="AE79" s="1">
        <v>43964</v>
      </c>
      <c r="AF79" t="s">
        <v>115</v>
      </c>
      <c r="AG79" t="s">
        <v>116</v>
      </c>
      <c r="AH79">
        <v>0</v>
      </c>
      <c r="AI79">
        <v>1602000000</v>
      </c>
      <c r="AM79">
        <v>0</v>
      </c>
      <c r="AN79">
        <v>2</v>
      </c>
      <c r="AP79">
        <v>0</v>
      </c>
      <c r="AR79">
        <v>0</v>
      </c>
      <c r="AT79">
        <v>0</v>
      </c>
      <c r="BA79" t="s">
        <v>157</v>
      </c>
      <c r="BB79" t="s">
        <v>158</v>
      </c>
      <c r="BC79" s="1">
        <v>43964.630069444444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 t="s">
        <v>115</v>
      </c>
      <c r="BR79">
        <v>29635</v>
      </c>
      <c r="BS79">
        <v>13140102</v>
      </c>
      <c r="BT79">
        <v>1602000000</v>
      </c>
      <c r="BV79">
        <v>806006753</v>
      </c>
      <c r="CA79">
        <v>-141969675</v>
      </c>
      <c r="CB79" t="s">
        <v>157</v>
      </c>
      <c r="CC79" t="s">
        <v>120</v>
      </c>
      <c r="CD79">
        <v>-1</v>
      </c>
      <c r="CF79" t="s">
        <v>121</v>
      </c>
      <c r="CG79" t="s">
        <v>122</v>
      </c>
      <c r="CH79">
        <v>1</v>
      </c>
      <c r="CJ79" t="s">
        <v>123</v>
      </c>
    </row>
    <row r="80" spans="1:88" x14ac:dyDescent="0.25">
      <c r="A80">
        <v>100020001</v>
      </c>
      <c r="B80">
        <v>812002993</v>
      </c>
      <c r="C80" t="s">
        <v>231</v>
      </c>
      <c r="E80">
        <v>0</v>
      </c>
      <c r="F80" t="s">
        <v>155</v>
      </c>
      <c r="G80">
        <v>8610</v>
      </c>
      <c r="H80">
        <v>812002993</v>
      </c>
      <c r="I80" t="s">
        <v>156</v>
      </c>
      <c r="J80">
        <v>8485015</v>
      </c>
      <c r="L80" t="s">
        <v>112</v>
      </c>
      <c r="M80" t="s">
        <v>113</v>
      </c>
      <c r="O80" s="1">
        <v>43962</v>
      </c>
      <c r="P80">
        <v>216443907</v>
      </c>
      <c r="Q80">
        <v>-216443907</v>
      </c>
      <c r="R80">
        <v>0</v>
      </c>
      <c r="S80" t="s">
        <v>114</v>
      </c>
      <c r="T80" t="s">
        <v>114</v>
      </c>
      <c r="U80" t="s">
        <v>115</v>
      </c>
      <c r="V80">
        <v>29671</v>
      </c>
      <c r="W80">
        <v>5</v>
      </c>
      <c r="X80">
        <v>2020</v>
      </c>
      <c r="Y80" s="1">
        <v>43962</v>
      </c>
      <c r="Z80" s="1">
        <v>43962</v>
      </c>
      <c r="AA80" s="1">
        <v>43962</v>
      </c>
      <c r="AB80">
        <v>0</v>
      </c>
      <c r="AC80">
        <v>0</v>
      </c>
      <c r="AE80" s="1">
        <v>43964</v>
      </c>
      <c r="AF80" t="s">
        <v>115</v>
      </c>
      <c r="AG80" t="s">
        <v>116</v>
      </c>
      <c r="AH80">
        <v>0</v>
      </c>
      <c r="AI80">
        <v>2312000000</v>
      </c>
      <c r="AM80">
        <v>0</v>
      </c>
      <c r="AN80">
        <v>2</v>
      </c>
      <c r="AP80">
        <v>0</v>
      </c>
      <c r="AR80">
        <v>0</v>
      </c>
      <c r="AT80">
        <v>0</v>
      </c>
      <c r="BA80" t="s">
        <v>157</v>
      </c>
      <c r="BB80" t="s">
        <v>158</v>
      </c>
      <c r="BC80" s="1">
        <v>43964.630162037036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 t="s">
        <v>115</v>
      </c>
      <c r="BR80">
        <v>29671</v>
      </c>
      <c r="BS80">
        <v>13140102</v>
      </c>
      <c r="BT80">
        <v>2312000000</v>
      </c>
      <c r="BV80">
        <v>812002993</v>
      </c>
      <c r="CA80">
        <v>-216443907</v>
      </c>
      <c r="CB80" t="s">
        <v>157</v>
      </c>
      <c r="CC80" t="s">
        <v>120</v>
      </c>
      <c r="CD80">
        <v>-1</v>
      </c>
      <c r="CF80" t="s">
        <v>121</v>
      </c>
      <c r="CG80" t="s">
        <v>122</v>
      </c>
      <c r="CH80">
        <v>1</v>
      </c>
      <c r="CJ80" t="s">
        <v>123</v>
      </c>
    </row>
    <row r="81" spans="1:88" x14ac:dyDescent="0.25">
      <c r="A81">
        <v>100020001</v>
      </c>
      <c r="B81">
        <v>800074112</v>
      </c>
      <c r="C81" t="s">
        <v>232</v>
      </c>
      <c r="D81" t="s">
        <v>233</v>
      </c>
      <c r="E81">
        <v>0</v>
      </c>
      <c r="F81" t="s">
        <v>155</v>
      </c>
      <c r="G81">
        <v>0</v>
      </c>
      <c r="H81">
        <v>800074112</v>
      </c>
      <c r="I81" t="s">
        <v>160</v>
      </c>
      <c r="J81">
        <v>8485083</v>
      </c>
      <c r="L81" t="s">
        <v>112</v>
      </c>
      <c r="M81" t="s">
        <v>113</v>
      </c>
      <c r="O81" s="1">
        <v>43962</v>
      </c>
      <c r="P81">
        <v>2221506</v>
      </c>
      <c r="Q81">
        <v>-2221506</v>
      </c>
      <c r="R81">
        <v>0</v>
      </c>
      <c r="S81" t="s">
        <v>114</v>
      </c>
      <c r="T81" t="s">
        <v>114</v>
      </c>
      <c r="U81" t="s">
        <v>115</v>
      </c>
      <c r="V81">
        <v>29734</v>
      </c>
      <c r="W81">
        <v>5</v>
      </c>
      <c r="X81">
        <v>2020</v>
      </c>
      <c r="Y81" s="1">
        <v>43962</v>
      </c>
      <c r="Z81" s="1">
        <v>43962</v>
      </c>
      <c r="AA81" s="1">
        <v>43962</v>
      </c>
      <c r="AB81">
        <v>0</v>
      </c>
      <c r="AC81">
        <v>0</v>
      </c>
      <c r="AD81" s="1">
        <v>1</v>
      </c>
      <c r="AE81" s="1">
        <v>43977</v>
      </c>
      <c r="AF81" t="s">
        <v>115</v>
      </c>
      <c r="AG81" t="s">
        <v>116</v>
      </c>
      <c r="AH81">
        <v>0</v>
      </c>
      <c r="AI81">
        <v>2307000000</v>
      </c>
      <c r="AM81">
        <v>0</v>
      </c>
      <c r="AN81">
        <v>2</v>
      </c>
      <c r="AP81">
        <v>0</v>
      </c>
      <c r="AR81">
        <v>0</v>
      </c>
      <c r="AT81">
        <v>0</v>
      </c>
      <c r="BA81" t="s">
        <v>234</v>
      </c>
      <c r="BB81" t="s">
        <v>124</v>
      </c>
      <c r="BC81" s="1">
        <v>43978.445625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 t="s">
        <v>115</v>
      </c>
      <c r="BR81">
        <v>29734</v>
      </c>
      <c r="BS81">
        <v>13140102</v>
      </c>
      <c r="BT81">
        <v>2307000000</v>
      </c>
      <c r="BV81">
        <v>800074112</v>
      </c>
      <c r="CA81">
        <v>-2221506</v>
      </c>
      <c r="CB81" t="s">
        <v>234</v>
      </c>
      <c r="CC81" t="s">
        <v>120</v>
      </c>
      <c r="CD81">
        <v>-1</v>
      </c>
      <c r="CF81" t="s">
        <v>121</v>
      </c>
      <c r="CG81" t="s">
        <v>122</v>
      </c>
      <c r="CH81">
        <v>1</v>
      </c>
      <c r="CJ81" t="s">
        <v>123</v>
      </c>
    </row>
    <row r="82" spans="1:88" x14ac:dyDescent="0.25">
      <c r="A82">
        <v>100020001</v>
      </c>
      <c r="B82">
        <v>805011262</v>
      </c>
      <c r="C82" t="s">
        <v>235</v>
      </c>
      <c r="E82">
        <v>0</v>
      </c>
      <c r="F82" t="s">
        <v>155</v>
      </c>
      <c r="G82">
        <v>8621</v>
      </c>
      <c r="H82">
        <v>805011262</v>
      </c>
      <c r="I82" t="s">
        <v>160</v>
      </c>
      <c r="J82">
        <v>8485118</v>
      </c>
      <c r="L82" t="s">
        <v>112</v>
      </c>
      <c r="M82" t="s">
        <v>127</v>
      </c>
      <c r="O82" s="1">
        <v>43962</v>
      </c>
      <c r="P82">
        <v>900000000</v>
      </c>
      <c r="Q82">
        <v>-900000000</v>
      </c>
      <c r="R82">
        <v>-0.31</v>
      </c>
      <c r="S82" t="s">
        <v>114</v>
      </c>
      <c r="T82" t="s">
        <v>114</v>
      </c>
      <c r="U82" t="s">
        <v>115</v>
      </c>
      <c r="V82">
        <v>29449</v>
      </c>
      <c r="W82">
        <v>5</v>
      </c>
      <c r="X82">
        <v>2020</v>
      </c>
      <c r="Y82" s="1">
        <v>43962</v>
      </c>
      <c r="Z82" s="1">
        <v>43962</v>
      </c>
      <c r="AA82" s="1">
        <v>43962</v>
      </c>
      <c r="AB82">
        <v>0</v>
      </c>
      <c r="AC82">
        <v>0</v>
      </c>
      <c r="AE82" s="1">
        <v>43977</v>
      </c>
      <c r="AF82" t="s">
        <v>115</v>
      </c>
      <c r="AG82" t="s">
        <v>116</v>
      </c>
      <c r="AH82">
        <v>0</v>
      </c>
      <c r="AI82">
        <v>1101011600</v>
      </c>
      <c r="AM82">
        <v>0</v>
      </c>
      <c r="AN82">
        <v>2</v>
      </c>
      <c r="AP82">
        <v>0</v>
      </c>
      <c r="AR82">
        <v>0</v>
      </c>
      <c r="AT82">
        <v>0</v>
      </c>
      <c r="BA82" t="s">
        <v>161</v>
      </c>
      <c r="BB82" t="s">
        <v>158</v>
      </c>
      <c r="BC82" s="1">
        <v>43977.652662037035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 t="s">
        <v>115</v>
      </c>
      <c r="BR82">
        <v>29449</v>
      </c>
      <c r="BS82">
        <v>13140102</v>
      </c>
      <c r="BT82">
        <v>1101011600</v>
      </c>
      <c r="BV82">
        <v>805011262</v>
      </c>
      <c r="CA82">
        <v>-900000000</v>
      </c>
      <c r="CB82" t="s">
        <v>161</v>
      </c>
      <c r="CC82" t="s">
        <v>120</v>
      </c>
      <c r="CD82">
        <v>-1</v>
      </c>
      <c r="CF82" t="s">
        <v>131</v>
      </c>
      <c r="CG82" t="s">
        <v>122</v>
      </c>
      <c r="CH82">
        <v>1</v>
      </c>
      <c r="CJ82" t="s">
        <v>123</v>
      </c>
    </row>
    <row r="83" spans="1:88" x14ac:dyDescent="0.25">
      <c r="A83">
        <v>100020001</v>
      </c>
      <c r="B83">
        <v>806007780</v>
      </c>
      <c r="C83" t="s">
        <v>236</v>
      </c>
      <c r="E83">
        <v>0</v>
      </c>
      <c r="F83" t="s">
        <v>155</v>
      </c>
      <c r="G83">
        <v>0</v>
      </c>
      <c r="H83">
        <v>806007780</v>
      </c>
      <c r="I83" t="s">
        <v>156</v>
      </c>
      <c r="J83">
        <v>8484976</v>
      </c>
      <c r="L83" t="s">
        <v>112</v>
      </c>
      <c r="M83" t="s">
        <v>113</v>
      </c>
      <c r="O83" s="1">
        <v>43962</v>
      </c>
      <c r="P83">
        <v>36009214</v>
      </c>
      <c r="Q83">
        <v>-36009214</v>
      </c>
      <c r="R83">
        <v>0</v>
      </c>
      <c r="S83" t="s">
        <v>114</v>
      </c>
      <c r="T83" t="s">
        <v>114</v>
      </c>
      <c r="U83" t="s">
        <v>115</v>
      </c>
      <c r="V83">
        <v>29244</v>
      </c>
      <c r="W83">
        <v>5</v>
      </c>
      <c r="X83">
        <v>2020</v>
      </c>
      <c r="Y83" s="1">
        <v>43962</v>
      </c>
      <c r="Z83" s="1">
        <v>43962</v>
      </c>
      <c r="AA83" s="1">
        <v>43962</v>
      </c>
      <c r="AB83">
        <v>0</v>
      </c>
      <c r="AC83">
        <v>0</v>
      </c>
      <c r="AE83" s="1">
        <v>43964</v>
      </c>
      <c r="AF83" t="s">
        <v>115</v>
      </c>
      <c r="AG83" t="s">
        <v>116</v>
      </c>
      <c r="AH83">
        <v>0</v>
      </c>
      <c r="AI83">
        <v>1411000000</v>
      </c>
      <c r="AM83">
        <v>0</v>
      </c>
      <c r="AN83">
        <v>2</v>
      </c>
      <c r="AP83">
        <v>0</v>
      </c>
      <c r="AR83">
        <v>0</v>
      </c>
      <c r="AT83">
        <v>0</v>
      </c>
      <c r="BA83" t="s">
        <v>157</v>
      </c>
      <c r="BB83" t="s">
        <v>158</v>
      </c>
      <c r="BC83" s="1">
        <v>43964.629988425928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 t="s">
        <v>115</v>
      </c>
      <c r="BR83">
        <v>29244</v>
      </c>
      <c r="BS83">
        <v>13140102</v>
      </c>
      <c r="BT83">
        <v>1411000000</v>
      </c>
      <c r="BV83">
        <v>806007780</v>
      </c>
      <c r="CA83">
        <v>-36009214</v>
      </c>
      <c r="CB83" t="s">
        <v>157</v>
      </c>
      <c r="CC83" t="s">
        <v>120</v>
      </c>
      <c r="CD83">
        <v>-1</v>
      </c>
      <c r="CF83" t="s">
        <v>121</v>
      </c>
      <c r="CG83" t="s">
        <v>122</v>
      </c>
      <c r="CH83">
        <v>1</v>
      </c>
      <c r="CJ83" t="s">
        <v>123</v>
      </c>
    </row>
    <row r="84" spans="1:88" x14ac:dyDescent="0.25">
      <c r="A84">
        <v>100020001</v>
      </c>
      <c r="B84">
        <v>900422757</v>
      </c>
      <c r="C84" t="s">
        <v>237</v>
      </c>
      <c r="E84">
        <v>0</v>
      </c>
      <c r="F84" t="s">
        <v>155</v>
      </c>
      <c r="G84">
        <v>8699</v>
      </c>
      <c r="H84">
        <v>900422757</v>
      </c>
      <c r="I84" t="s">
        <v>156</v>
      </c>
      <c r="J84">
        <v>8485017</v>
      </c>
      <c r="L84" t="s">
        <v>112</v>
      </c>
      <c r="M84" t="s">
        <v>113</v>
      </c>
      <c r="O84" s="1">
        <v>43962</v>
      </c>
      <c r="P84">
        <v>46603264</v>
      </c>
      <c r="Q84">
        <v>-46603264</v>
      </c>
      <c r="R84">
        <v>0</v>
      </c>
      <c r="S84" t="s">
        <v>114</v>
      </c>
      <c r="T84" t="s">
        <v>114</v>
      </c>
      <c r="U84" t="s">
        <v>115</v>
      </c>
      <c r="V84">
        <v>29673</v>
      </c>
      <c r="W84">
        <v>5</v>
      </c>
      <c r="X84">
        <v>2020</v>
      </c>
      <c r="Y84" s="1">
        <v>43962</v>
      </c>
      <c r="Z84" s="1">
        <v>43962</v>
      </c>
      <c r="AA84" s="1">
        <v>43962</v>
      </c>
      <c r="AB84">
        <v>0</v>
      </c>
      <c r="AC84">
        <v>0</v>
      </c>
      <c r="AE84" s="1">
        <v>43964</v>
      </c>
      <c r="AF84" t="s">
        <v>115</v>
      </c>
      <c r="AG84" t="s">
        <v>116</v>
      </c>
      <c r="AH84">
        <v>0</v>
      </c>
      <c r="AI84">
        <v>2313000000</v>
      </c>
      <c r="AM84">
        <v>0</v>
      </c>
      <c r="AN84">
        <v>2</v>
      </c>
      <c r="AP84">
        <v>0</v>
      </c>
      <c r="AR84">
        <v>0</v>
      </c>
      <c r="AT84">
        <v>0</v>
      </c>
      <c r="BA84" t="s">
        <v>157</v>
      </c>
      <c r="BB84" t="s">
        <v>158</v>
      </c>
      <c r="BC84" s="1">
        <v>43964.618356481478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 t="s">
        <v>115</v>
      </c>
      <c r="BR84">
        <v>29673</v>
      </c>
      <c r="BS84">
        <v>13140102</v>
      </c>
      <c r="BT84">
        <v>2313000000</v>
      </c>
      <c r="BV84">
        <v>900422757</v>
      </c>
      <c r="CA84">
        <v>-46603264</v>
      </c>
      <c r="CB84" t="s">
        <v>157</v>
      </c>
      <c r="CC84" t="s">
        <v>120</v>
      </c>
      <c r="CD84">
        <v>-1</v>
      </c>
      <c r="CF84" t="s">
        <v>121</v>
      </c>
      <c r="CG84" t="s">
        <v>122</v>
      </c>
      <c r="CH84">
        <v>1</v>
      </c>
      <c r="CJ84" t="s">
        <v>123</v>
      </c>
    </row>
    <row r="85" spans="1:88" x14ac:dyDescent="0.25">
      <c r="A85">
        <v>100020001</v>
      </c>
      <c r="B85">
        <v>819002534</v>
      </c>
      <c r="C85" t="s">
        <v>238</v>
      </c>
      <c r="E85">
        <v>0</v>
      </c>
      <c r="F85" t="s">
        <v>155</v>
      </c>
      <c r="G85">
        <v>8610</v>
      </c>
      <c r="H85">
        <v>819002534</v>
      </c>
      <c r="I85" t="s">
        <v>156</v>
      </c>
      <c r="J85">
        <v>8485039</v>
      </c>
      <c r="L85" t="s">
        <v>112</v>
      </c>
      <c r="M85" t="s">
        <v>113</v>
      </c>
      <c r="O85" s="1">
        <v>43962</v>
      </c>
      <c r="P85">
        <v>97259697</v>
      </c>
      <c r="Q85">
        <v>-97259697</v>
      </c>
      <c r="R85">
        <v>0</v>
      </c>
      <c r="S85" t="s">
        <v>114</v>
      </c>
      <c r="T85" t="s">
        <v>114</v>
      </c>
      <c r="U85" t="s">
        <v>115</v>
      </c>
      <c r="V85">
        <v>29288</v>
      </c>
      <c r="W85">
        <v>5</v>
      </c>
      <c r="X85">
        <v>2020</v>
      </c>
      <c r="Y85" s="1">
        <v>43962</v>
      </c>
      <c r="Z85" s="1">
        <v>43962</v>
      </c>
      <c r="AA85" s="1">
        <v>43962</v>
      </c>
      <c r="AB85">
        <v>0</v>
      </c>
      <c r="AC85">
        <v>0</v>
      </c>
      <c r="AE85" s="1">
        <v>43964</v>
      </c>
      <c r="AF85" t="s">
        <v>115</v>
      </c>
      <c r="AG85" t="s">
        <v>116</v>
      </c>
      <c r="AH85">
        <v>0</v>
      </c>
      <c r="AI85">
        <v>4703000000</v>
      </c>
      <c r="AM85">
        <v>0</v>
      </c>
      <c r="AN85">
        <v>2</v>
      </c>
      <c r="AP85">
        <v>0</v>
      </c>
      <c r="AR85">
        <v>0</v>
      </c>
      <c r="AT85">
        <v>0</v>
      </c>
      <c r="BA85" t="s">
        <v>157</v>
      </c>
      <c r="BB85" t="s">
        <v>158</v>
      </c>
      <c r="BC85" s="1">
        <v>43964.630023148151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 t="s">
        <v>115</v>
      </c>
      <c r="BR85">
        <v>29288</v>
      </c>
      <c r="BS85">
        <v>13140102</v>
      </c>
      <c r="BT85">
        <v>4703000000</v>
      </c>
      <c r="BV85">
        <v>819002534</v>
      </c>
      <c r="CA85">
        <v>-97259697</v>
      </c>
      <c r="CB85" t="s">
        <v>157</v>
      </c>
      <c r="CC85" t="s">
        <v>120</v>
      </c>
      <c r="CD85">
        <v>-1</v>
      </c>
      <c r="CF85" t="s">
        <v>121</v>
      </c>
      <c r="CG85" t="s">
        <v>122</v>
      </c>
      <c r="CH85">
        <v>1</v>
      </c>
      <c r="CJ85" t="s">
        <v>123</v>
      </c>
    </row>
    <row r="86" spans="1:88" x14ac:dyDescent="0.25">
      <c r="A86">
        <v>100020001</v>
      </c>
      <c r="B86">
        <v>900994767</v>
      </c>
      <c r="C86" t="s">
        <v>239</v>
      </c>
      <c r="E86">
        <v>0</v>
      </c>
      <c r="F86" t="s">
        <v>155</v>
      </c>
      <c r="G86">
        <v>9499</v>
      </c>
      <c r="H86">
        <v>900994767</v>
      </c>
      <c r="I86" t="s">
        <v>156</v>
      </c>
      <c r="J86">
        <v>8484954</v>
      </c>
      <c r="L86" t="s">
        <v>112</v>
      </c>
      <c r="M86" t="s">
        <v>113</v>
      </c>
      <c r="O86" s="1">
        <v>43962</v>
      </c>
      <c r="P86">
        <v>55115404</v>
      </c>
      <c r="Q86">
        <v>-55115404</v>
      </c>
      <c r="R86">
        <v>0</v>
      </c>
      <c r="S86" t="s">
        <v>114</v>
      </c>
      <c r="T86" t="s">
        <v>114</v>
      </c>
      <c r="U86" t="s">
        <v>115</v>
      </c>
      <c r="V86">
        <v>29683</v>
      </c>
      <c r="W86">
        <v>5</v>
      </c>
      <c r="X86">
        <v>2020</v>
      </c>
      <c r="Y86" s="1">
        <v>43962</v>
      </c>
      <c r="Z86" s="1">
        <v>43962</v>
      </c>
      <c r="AA86" s="1">
        <v>43962</v>
      </c>
      <c r="AB86">
        <v>0</v>
      </c>
      <c r="AC86">
        <v>0</v>
      </c>
      <c r="AE86" s="1">
        <v>43964</v>
      </c>
      <c r="AF86" t="s">
        <v>115</v>
      </c>
      <c r="AG86" t="s">
        <v>116</v>
      </c>
      <c r="AH86">
        <v>0</v>
      </c>
      <c r="AI86">
        <v>1601000000</v>
      </c>
      <c r="AM86">
        <v>0</v>
      </c>
      <c r="AN86">
        <v>2</v>
      </c>
      <c r="AP86">
        <v>0</v>
      </c>
      <c r="AR86">
        <v>0</v>
      </c>
      <c r="AT86">
        <v>0</v>
      </c>
      <c r="BA86" t="s">
        <v>157</v>
      </c>
      <c r="BB86" t="s">
        <v>158</v>
      </c>
      <c r="BC86" s="1">
        <v>43964.629872685182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9499</v>
      </c>
      <c r="BN86">
        <v>0</v>
      </c>
      <c r="BO86">
        <v>0</v>
      </c>
      <c r="BP86">
        <v>0</v>
      </c>
      <c r="BQ86" t="s">
        <v>115</v>
      </c>
      <c r="BR86">
        <v>29683</v>
      </c>
      <c r="BS86">
        <v>13140102</v>
      </c>
      <c r="BT86">
        <v>1601000000</v>
      </c>
      <c r="BV86">
        <v>900994767</v>
      </c>
      <c r="CA86">
        <v>-55115404</v>
      </c>
      <c r="CB86" t="s">
        <v>157</v>
      </c>
      <c r="CC86" t="s">
        <v>120</v>
      </c>
      <c r="CD86">
        <v>-1</v>
      </c>
      <c r="CF86" t="s">
        <v>121</v>
      </c>
      <c r="CG86" t="s">
        <v>122</v>
      </c>
      <c r="CH86">
        <v>1</v>
      </c>
      <c r="CJ86" t="s">
        <v>123</v>
      </c>
    </row>
    <row r="87" spans="1:88" x14ac:dyDescent="0.25">
      <c r="A87">
        <v>100020001</v>
      </c>
      <c r="B87">
        <v>900208532</v>
      </c>
      <c r="C87" t="s">
        <v>240</v>
      </c>
      <c r="E87">
        <v>0</v>
      </c>
      <c r="F87" t="s">
        <v>155</v>
      </c>
      <c r="G87">
        <v>8610</v>
      </c>
      <c r="H87">
        <v>900208532</v>
      </c>
      <c r="I87" t="s">
        <v>156</v>
      </c>
      <c r="J87">
        <v>8485063</v>
      </c>
      <c r="L87" t="s">
        <v>112</v>
      </c>
      <c r="M87" t="s">
        <v>113</v>
      </c>
      <c r="O87" s="1">
        <v>43962</v>
      </c>
      <c r="P87">
        <v>123471289</v>
      </c>
      <c r="Q87">
        <v>-123471289</v>
      </c>
      <c r="R87">
        <v>0</v>
      </c>
      <c r="S87" t="s">
        <v>114</v>
      </c>
      <c r="T87" t="s">
        <v>114</v>
      </c>
      <c r="U87" t="s">
        <v>115</v>
      </c>
      <c r="V87">
        <v>29346</v>
      </c>
      <c r="W87">
        <v>5</v>
      </c>
      <c r="X87">
        <v>2020</v>
      </c>
      <c r="Y87" s="1">
        <v>43962</v>
      </c>
      <c r="Z87" s="1">
        <v>43962</v>
      </c>
      <c r="AA87" s="1">
        <v>43962</v>
      </c>
      <c r="AB87">
        <v>0</v>
      </c>
      <c r="AC87">
        <v>0</v>
      </c>
      <c r="AE87" s="1">
        <v>43964</v>
      </c>
      <c r="AF87" t="s">
        <v>115</v>
      </c>
      <c r="AG87" t="s">
        <v>116</v>
      </c>
      <c r="AH87">
        <v>0</v>
      </c>
      <c r="AI87">
        <v>7009000000</v>
      </c>
      <c r="AM87">
        <v>0</v>
      </c>
      <c r="AN87">
        <v>2</v>
      </c>
      <c r="AP87">
        <v>0</v>
      </c>
      <c r="AR87">
        <v>0</v>
      </c>
      <c r="AT87">
        <v>0</v>
      </c>
      <c r="BA87" t="s">
        <v>157</v>
      </c>
      <c r="BB87" t="s">
        <v>158</v>
      </c>
      <c r="BC87" s="1">
        <v>43964.630219907405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 t="s">
        <v>115</v>
      </c>
      <c r="BR87">
        <v>29346</v>
      </c>
      <c r="BS87">
        <v>13140102</v>
      </c>
      <c r="BT87">
        <v>7009000000</v>
      </c>
      <c r="BV87">
        <v>900208532</v>
      </c>
      <c r="CA87">
        <v>-123471289</v>
      </c>
      <c r="CB87" t="s">
        <v>157</v>
      </c>
      <c r="CC87" t="s">
        <v>120</v>
      </c>
      <c r="CD87">
        <v>-1</v>
      </c>
      <c r="CF87" t="s">
        <v>121</v>
      </c>
      <c r="CG87" t="s">
        <v>122</v>
      </c>
      <c r="CH87">
        <v>1</v>
      </c>
      <c r="CJ87" t="s">
        <v>123</v>
      </c>
    </row>
    <row r="88" spans="1:88" x14ac:dyDescent="0.25">
      <c r="A88">
        <v>100020001</v>
      </c>
      <c r="B88">
        <v>806010305</v>
      </c>
      <c r="C88" t="s">
        <v>241</v>
      </c>
      <c r="E88">
        <v>0</v>
      </c>
      <c r="F88" t="s">
        <v>155</v>
      </c>
      <c r="G88">
        <v>8610</v>
      </c>
      <c r="H88">
        <v>806010305</v>
      </c>
      <c r="I88" t="s">
        <v>156</v>
      </c>
      <c r="J88">
        <v>8484934</v>
      </c>
      <c r="L88" t="s">
        <v>112</v>
      </c>
      <c r="M88" t="s">
        <v>113</v>
      </c>
      <c r="O88" s="1">
        <v>43962</v>
      </c>
      <c r="P88">
        <v>1487743426</v>
      </c>
      <c r="Q88">
        <v>-1487743426</v>
      </c>
      <c r="R88">
        <v>0</v>
      </c>
      <c r="S88" t="s">
        <v>114</v>
      </c>
      <c r="T88" t="s">
        <v>114</v>
      </c>
      <c r="U88" t="s">
        <v>115</v>
      </c>
      <c r="V88">
        <v>29626</v>
      </c>
      <c r="W88">
        <v>5</v>
      </c>
      <c r="X88">
        <v>2020</v>
      </c>
      <c r="Y88" s="1">
        <v>43962</v>
      </c>
      <c r="Z88" s="1">
        <v>43962</v>
      </c>
      <c r="AA88" s="1">
        <v>43962</v>
      </c>
      <c r="AB88">
        <v>0</v>
      </c>
      <c r="AC88">
        <v>0</v>
      </c>
      <c r="AE88" s="1">
        <v>43964</v>
      </c>
      <c r="AF88" t="s">
        <v>115</v>
      </c>
      <c r="AG88" t="s">
        <v>116</v>
      </c>
      <c r="AH88">
        <v>0</v>
      </c>
      <c r="AI88">
        <v>1401000000</v>
      </c>
      <c r="AM88">
        <v>0</v>
      </c>
      <c r="AN88">
        <v>2</v>
      </c>
      <c r="AP88">
        <v>0</v>
      </c>
      <c r="AR88">
        <v>0</v>
      </c>
      <c r="AT88">
        <v>0</v>
      </c>
      <c r="BA88" t="s">
        <v>157</v>
      </c>
      <c r="BB88" t="s">
        <v>158</v>
      </c>
      <c r="BC88" s="1">
        <v>43964.630231481482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 t="s">
        <v>115</v>
      </c>
      <c r="BR88">
        <v>29626</v>
      </c>
      <c r="BS88">
        <v>13140102</v>
      </c>
      <c r="BT88">
        <v>1401000000</v>
      </c>
      <c r="BV88">
        <v>806010305</v>
      </c>
      <c r="CA88">
        <v>-1487743426</v>
      </c>
      <c r="CB88" t="s">
        <v>157</v>
      </c>
      <c r="CC88" t="s">
        <v>120</v>
      </c>
      <c r="CD88">
        <v>-1</v>
      </c>
      <c r="CF88" t="s">
        <v>121</v>
      </c>
      <c r="CG88" t="s">
        <v>122</v>
      </c>
      <c r="CH88">
        <v>1</v>
      </c>
      <c r="CJ88" t="s">
        <v>123</v>
      </c>
    </row>
    <row r="89" spans="1:88" x14ac:dyDescent="0.25">
      <c r="A89">
        <v>100020001</v>
      </c>
      <c r="B89">
        <v>823000878</v>
      </c>
      <c r="C89" t="s">
        <v>242</v>
      </c>
      <c r="E89">
        <v>0</v>
      </c>
      <c r="F89" t="s">
        <v>155</v>
      </c>
      <c r="G89">
        <v>8610</v>
      </c>
      <c r="H89">
        <v>823000878</v>
      </c>
      <c r="I89" t="s">
        <v>156</v>
      </c>
      <c r="J89">
        <v>8485050</v>
      </c>
      <c r="L89" t="s">
        <v>112</v>
      </c>
      <c r="M89" t="s">
        <v>113</v>
      </c>
      <c r="O89" s="1">
        <v>43962</v>
      </c>
      <c r="P89">
        <v>138749169</v>
      </c>
      <c r="Q89">
        <v>-138749169</v>
      </c>
      <c r="R89">
        <v>0</v>
      </c>
      <c r="S89" t="s">
        <v>114</v>
      </c>
      <c r="T89" t="s">
        <v>114</v>
      </c>
      <c r="U89" t="s">
        <v>115</v>
      </c>
      <c r="V89">
        <v>29318</v>
      </c>
      <c r="W89">
        <v>5</v>
      </c>
      <c r="X89">
        <v>2020</v>
      </c>
      <c r="Y89" s="1">
        <v>43962</v>
      </c>
      <c r="Z89" s="1">
        <v>43962</v>
      </c>
      <c r="AA89" s="1">
        <v>43962</v>
      </c>
      <c r="AB89">
        <v>0</v>
      </c>
      <c r="AC89">
        <v>0</v>
      </c>
      <c r="AE89" s="1">
        <v>43964</v>
      </c>
      <c r="AF89" t="s">
        <v>115</v>
      </c>
      <c r="AG89" t="s">
        <v>116</v>
      </c>
      <c r="AH89">
        <v>0</v>
      </c>
      <c r="AI89">
        <v>7003000000</v>
      </c>
      <c r="AM89">
        <v>0</v>
      </c>
      <c r="AN89">
        <v>2</v>
      </c>
      <c r="AP89">
        <v>0</v>
      </c>
      <c r="AR89">
        <v>0</v>
      </c>
      <c r="AT89">
        <v>0</v>
      </c>
      <c r="BA89" t="s">
        <v>157</v>
      </c>
      <c r="BB89" t="s">
        <v>158</v>
      </c>
      <c r="BC89" s="1">
        <v>43964.629965277774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 t="s">
        <v>115</v>
      </c>
      <c r="BR89">
        <v>29318</v>
      </c>
      <c r="BS89">
        <v>13140102</v>
      </c>
      <c r="BT89">
        <v>7003000000</v>
      </c>
      <c r="BV89">
        <v>823000878</v>
      </c>
      <c r="CA89">
        <v>-138749169</v>
      </c>
      <c r="CB89" t="s">
        <v>157</v>
      </c>
      <c r="CC89" t="s">
        <v>120</v>
      </c>
      <c r="CD89">
        <v>-1</v>
      </c>
      <c r="CF89" t="s">
        <v>121</v>
      </c>
      <c r="CG89" t="s">
        <v>122</v>
      </c>
      <c r="CH89">
        <v>1</v>
      </c>
      <c r="CJ89" t="s">
        <v>123</v>
      </c>
    </row>
    <row r="90" spans="1:88" x14ac:dyDescent="0.25">
      <c r="A90">
        <v>100020001</v>
      </c>
      <c r="B90">
        <v>900830345</v>
      </c>
      <c r="C90" t="s">
        <v>243</v>
      </c>
      <c r="E90">
        <v>0</v>
      </c>
      <c r="F90" t="s">
        <v>155</v>
      </c>
      <c r="G90">
        <v>8621</v>
      </c>
      <c r="H90">
        <v>900830345</v>
      </c>
      <c r="I90" t="s">
        <v>156</v>
      </c>
      <c r="J90">
        <v>8485048</v>
      </c>
      <c r="L90" t="s">
        <v>112</v>
      </c>
      <c r="M90" t="s">
        <v>113</v>
      </c>
      <c r="O90" s="1">
        <v>43962</v>
      </c>
      <c r="P90">
        <v>33119223</v>
      </c>
      <c r="Q90">
        <v>-33119223</v>
      </c>
      <c r="R90">
        <v>0</v>
      </c>
      <c r="S90" t="s">
        <v>114</v>
      </c>
      <c r="T90" t="s">
        <v>114</v>
      </c>
      <c r="U90" t="s">
        <v>115</v>
      </c>
      <c r="V90">
        <v>29316</v>
      </c>
      <c r="W90">
        <v>5</v>
      </c>
      <c r="X90">
        <v>2020</v>
      </c>
      <c r="Y90" s="1">
        <v>43962</v>
      </c>
      <c r="Z90" s="1">
        <v>43962</v>
      </c>
      <c r="AA90" s="1">
        <v>43962</v>
      </c>
      <c r="AB90">
        <v>0</v>
      </c>
      <c r="AC90">
        <v>0</v>
      </c>
      <c r="AE90" s="1">
        <v>43964</v>
      </c>
      <c r="AF90" t="s">
        <v>115</v>
      </c>
      <c r="AG90" t="s">
        <v>116</v>
      </c>
      <c r="AH90">
        <v>0</v>
      </c>
      <c r="AI90">
        <v>7015000000</v>
      </c>
      <c r="AM90">
        <v>0</v>
      </c>
      <c r="AN90">
        <v>2</v>
      </c>
      <c r="AP90">
        <v>0</v>
      </c>
      <c r="AR90">
        <v>0</v>
      </c>
      <c r="AT90">
        <v>0</v>
      </c>
      <c r="BA90" t="s">
        <v>157</v>
      </c>
      <c r="BB90" t="s">
        <v>158</v>
      </c>
      <c r="BC90" s="1">
        <v>43964.629895833335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 t="s">
        <v>115</v>
      </c>
      <c r="BR90">
        <v>29316</v>
      </c>
      <c r="BS90">
        <v>13140102</v>
      </c>
      <c r="BT90">
        <v>7015000000</v>
      </c>
      <c r="BV90">
        <v>900830345</v>
      </c>
      <c r="CA90">
        <v>-33119223</v>
      </c>
      <c r="CB90" t="s">
        <v>157</v>
      </c>
      <c r="CC90" t="s">
        <v>120</v>
      </c>
      <c r="CD90">
        <v>-1</v>
      </c>
      <c r="CF90" t="s">
        <v>121</v>
      </c>
      <c r="CG90" t="s">
        <v>122</v>
      </c>
      <c r="CH90">
        <v>1</v>
      </c>
      <c r="CJ90" t="s">
        <v>123</v>
      </c>
    </row>
    <row r="91" spans="1:88" x14ac:dyDescent="0.25">
      <c r="A91">
        <v>100020001</v>
      </c>
      <c r="B91">
        <v>900886235</v>
      </c>
      <c r="C91" t="s">
        <v>244</v>
      </c>
      <c r="E91">
        <v>0</v>
      </c>
      <c r="F91" t="s">
        <v>155</v>
      </c>
      <c r="G91">
        <v>8621</v>
      </c>
      <c r="H91">
        <v>900886235</v>
      </c>
      <c r="I91" t="s">
        <v>156</v>
      </c>
      <c r="J91">
        <v>8484971</v>
      </c>
      <c r="L91" t="s">
        <v>112</v>
      </c>
      <c r="M91" t="s">
        <v>113</v>
      </c>
      <c r="O91" s="1">
        <v>43962</v>
      </c>
      <c r="P91">
        <v>26437684</v>
      </c>
      <c r="Q91">
        <v>-26437684</v>
      </c>
      <c r="R91">
        <v>0</v>
      </c>
      <c r="S91" t="s">
        <v>114</v>
      </c>
      <c r="T91" t="s">
        <v>114</v>
      </c>
      <c r="U91" t="s">
        <v>115</v>
      </c>
      <c r="V91">
        <v>29239</v>
      </c>
      <c r="W91">
        <v>5</v>
      </c>
      <c r="X91">
        <v>2020</v>
      </c>
      <c r="Y91" s="1">
        <v>43962</v>
      </c>
      <c r="Z91" s="1">
        <v>43962</v>
      </c>
      <c r="AA91" s="1">
        <v>43962</v>
      </c>
      <c r="AB91">
        <v>0</v>
      </c>
      <c r="AC91">
        <v>0</v>
      </c>
      <c r="AE91" s="1">
        <v>43964</v>
      </c>
      <c r="AF91" t="s">
        <v>115</v>
      </c>
      <c r="AG91" t="s">
        <v>116</v>
      </c>
      <c r="AH91">
        <v>0</v>
      </c>
      <c r="AI91">
        <v>1505000000</v>
      </c>
      <c r="AM91">
        <v>0</v>
      </c>
      <c r="AN91">
        <v>2</v>
      </c>
      <c r="AP91">
        <v>0</v>
      </c>
      <c r="AR91">
        <v>0</v>
      </c>
      <c r="AT91">
        <v>0</v>
      </c>
      <c r="BA91" t="s">
        <v>157</v>
      </c>
      <c r="BB91" t="s">
        <v>158</v>
      </c>
      <c r="BC91" s="1">
        <v>43964.63003472222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 t="s">
        <v>115</v>
      </c>
      <c r="BR91">
        <v>29239</v>
      </c>
      <c r="BS91">
        <v>13140102</v>
      </c>
      <c r="BT91">
        <v>1505000000</v>
      </c>
      <c r="BV91">
        <v>900886235</v>
      </c>
      <c r="CA91">
        <v>-26437684</v>
      </c>
      <c r="CB91" t="s">
        <v>157</v>
      </c>
      <c r="CC91" t="s">
        <v>120</v>
      </c>
      <c r="CD91">
        <v>-1</v>
      </c>
      <c r="CF91" t="s">
        <v>121</v>
      </c>
      <c r="CG91" t="s">
        <v>122</v>
      </c>
      <c r="CH91">
        <v>1</v>
      </c>
      <c r="CJ91" t="s">
        <v>123</v>
      </c>
    </row>
    <row r="92" spans="1:88" x14ac:dyDescent="0.25">
      <c r="A92">
        <v>100020001</v>
      </c>
      <c r="B92">
        <v>806007817</v>
      </c>
      <c r="C92" t="s">
        <v>245</v>
      </c>
      <c r="E92">
        <v>0</v>
      </c>
      <c r="F92" t="s">
        <v>155</v>
      </c>
      <c r="G92">
        <v>8610</v>
      </c>
      <c r="H92">
        <v>806007817</v>
      </c>
      <c r="I92" t="s">
        <v>156</v>
      </c>
      <c r="J92">
        <v>8484981</v>
      </c>
      <c r="L92" t="s">
        <v>112</v>
      </c>
      <c r="M92" t="s">
        <v>113</v>
      </c>
      <c r="O92" s="1">
        <v>43962</v>
      </c>
      <c r="P92">
        <v>41525022</v>
      </c>
      <c r="Q92">
        <v>-41525022</v>
      </c>
      <c r="R92">
        <v>0</v>
      </c>
      <c r="S92" t="s">
        <v>114</v>
      </c>
      <c r="T92" t="s">
        <v>114</v>
      </c>
      <c r="U92" t="s">
        <v>115</v>
      </c>
      <c r="V92">
        <v>29249</v>
      </c>
      <c r="W92">
        <v>5</v>
      </c>
      <c r="X92">
        <v>2020</v>
      </c>
      <c r="Y92" s="1">
        <v>43962</v>
      </c>
      <c r="Z92" s="1">
        <v>43962</v>
      </c>
      <c r="AA92" s="1">
        <v>43962</v>
      </c>
      <c r="AB92">
        <v>0</v>
      </c>
      <c r="AC92">
        <v>0</v>
      </c>
      <c r="AE92" s="1">
        <v>43964</v>
      </c>
      <c r="AF92" t="s">
        <v>115</v>
      </c>
      <c r="AG92" t="s">
        <v>116</v>
      </c>
      <c r="AH92">
        <v>0</v>
      </c>
      <c r="AI92">
        <v>1408000000</v>
      </c>
      <c r="AM92">
        <v>0</v>
      </c>
      <c r="AN92">
        <v>2</v>
      </c>
      <c r="AP92">
        <v>0</v>
      </c>
      <c r="AR92">
        <v>0</v>
      </c>
      <c r="AT92">
        <v>0</v>
      </c>
      <c r="BA92" t="s">
        <v>157</v>
      </c>
      <c r="BB92" t="s">
        <v>158</v>
      </c>
      <c r="BC92" s="1">
        <v>43964.630115740743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 t="s">
        <v>115</v>
      </c>
      <c r="BR92">
        <v>29249</v>
      </c>
      <c r="BS92">
        <v>13140102</v>
      </c>
      <c r="BT92">
        <v>1408000000</v>
      </c>
      <c r="BV92">
        <v>806007817</v>
      </c>
      <c r="CA92">
        <v>-41525022</v>
      </c>
      <c r="CB92" t="s">
        <v>157</v>
      </c>
      <c r="CC92" t="s">
        <v>120</v>
      </c>
      <c r="CD92">
        <v>-1</v>
      </c>
      <c r="CF92" t="s">
        <v>121</v>
      </c>
      <c r="CG92" t="s">
        <v>122</v>
      </c>
      <c r="CH92">
        <v>1</v>
      </c>
      <c r="CJ92" t="s">
        <v>123</v>
      </c>
    </row>
    <row r="93" spans="1:88" x14ac:dyDescent="0.25">
      <c r="A93">
        <v>100020001</v>
      </c>
      <c r="B93">
        <v>900025914</v>
      </c>
      <c r="C93" t="s">
        <v>246</v>
      </c>
      <c r="E93">
        <v>0</v>
      </c>
      <c r="F93" t="s">
        <v>155</v>
      </c>
      <c r="G93">
        <v>8699</v>
      </c>
      <c r="H93">
        <v>900025914</v>
      </c>
      <c r="I93" t="s">
        <v>160</v>
      </c>
      <c r="J93">
        <v>8485284</v>
      </c>
      <c r="L93" t="s">
        <v>112</v>
      </c>
      <c r="M93" t="s">
        <v>113</v>
      </c>
      <c r="O93" s="1">
        <v>43962</v>
      </c>
      <c r="P93">
        <v>25000000</v>
      </c>
      <c r="Q93">
        <v>-25000000</v>
      </c>
      <c r="R93">
        <v>0</v>
      </c>
      <c r="S93" t="s">
        <v>114</v>
      </c>
      <c r="T93" t="s">
        <v>114</v>
      </c>
      <c r="U93" t="s">
        <v>115</v>
      </c>
      <c r="V93">
        <v>29429</v>
      </c>
      <c r="W93">
        <v>5</v>
      </c>
      <c r="X93">
        <v>2020</v>
      </c>
      <c r="Y93" s="1">
        <v>43962</v>
      </c>
      <c r="Z93" s="1">
        <v>43962</v>
      </c>
      <c r="AA93" s="1">
        <v>43962</v>
      </c>
      <c r="AB93">
        <v>0</v>
      </c>
      <c r="AC93">
        <v>0</v>
      </c>
      <c r="AE93" s="1">
        <v>43969</v>
      </c>
      <c r="AF93" t="s">
        <v>115</v>
      </c>
      <c r="AG93" t="s">
        <v>116</v>
      </c>
      <c r="AH93">
        <v>0</v>
      </c>
      <c r="AI93">
        <v>2307000000</v>
      </c>
      <c r="AM93">
        <v>0</v>
      </c>
      <c r="AN93">
        <v>2</v>
      </c>
      <c r="AP93">
        <v>0</v>
      </c>
      <c r="AR93">
        <v>0</v>
      </c>
      <c r="AT93">
        <v>0</v>
      </c>
      <c r="BA93" t="s">
        <v>161</v>
      </c>
      <c r="BB93" t="s">
        <v>158</v>
      </c>
      <c r="BC93" s="1">
        <v>43970.639409722222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 t="s">
        <v>115</v>
      </c>
      <c r="BR93">
        <v>29429</v>
      </c>
      <c r="BS93">
        <v>13140102</v>
      </c>
      <c r="BT93">
        <v>2307000000</v>
      </c>
      <c r="BV93">
        <v>900025914</v>
      </c>
      <c r="CA93">
        <v>-25000000</v>
      </c>
      <c r="CB93" t="s">
        <v>161</v>
      </c>
      <c r="CC93" t="s">
        <v>120</v>
      </c>
      <c r="CD93">
        <v>-1</v>
      </c>
      <c r="CF93" t="s">
        <v>121</v>
      </c>
      <c r="CG93" t="s">
        <v>122</v>
      </c>
      <c r="CH93">
        <v>1</v>
      </c>
      <c r="CJ93" t="s">
        <v>123</v>
      </c>
    </row>
    <row r="94" spans="1:88" x14ac:dyDescent="0.25">
      <c r="A94">
        <v>100020001</v>
      </c>
      <c r="B94">
        <v>900926475</v>
      </c>
      <c r="C94" t="s">
        <v>247</v>
      </c>
      <c r="E94">
        <v>0</v>
      </c>
      <c r="F94" t="s">
        <v>155</v>
      </c>
      <c r="G94">
        <v>4645</v>
      </c>
      <c r="H94">
        <v>900926475</v>
      </c>
      <c r="I94" t="s">
        <v>156</v>
      </c>
      <c r="J94">
        <v>8484986</v>
      </c>
      <c r="L94" t="s">
        <v>112</v>
      </c>
      <c r="M94" t="s">
        <v>113</v>
      </c>
      <c r="O94" s="1">
        <v>43962</v>
      </c>
      <c r="P94">
        <v>16963344</v>
      </c>
      <c r="Q94">
        <v>-16963344</v>
      </c>
      <c r="R94">
        <v>0</v>
      </c>
      <c r="S94" t="s">
        <v>114</v>
      </c>
      <c r="T94" t="s">
        <v>114</v>
      </c>
      <c r="U94" t="s">
        <v>115</v>
      </c>
      <c r="V94">
        <v>29254</v>
      </c>
      <c r="W94">
        <v>5</v>
      </c>
      <c r="X94">
        <v>2020</v>
      </c>
      <c r="Y94" s="1">
        <v>43962</v>
      </c>
      <c r="Z94" s="1">
        <v>43962</v>
      </c>
      <c r="AA94" s="1">
        <v>43962</v>
      </c>
      <c r="AB94">
        <v>0</v>
      </c>
      <c r="AC94">
        <v>0</v>
      </c>
      <c r="AE94" s="1">
        <v>43964</v>
      </c>
      <c r="AF94" t="s">
        <v>115</v>
      </c>
      <c r="AG94" t="s">
        <v>116</v>
      </c>
      <c r="AH94">
        <v>0</v>
      </c>
      <c r="AI94">
        <v>2001000000</v>
      </c>
      <c r="AM94">
        <v>0</v>
      </c>
      <c r="AN94">
        <v>2</v>
      </c>
      <c r="AP94">
        <v>0</v>
      </c>
      <c r="AR94">
        <v>0</v>
      </c>
      <c r="AT94">
        <v>0</v>
      </c>
      <c r="BA94" t="s">
        <v>157</v>
      </c>
      <c r="BB94" t="s">
        <v>158</v>
      </c>
      <c r="BC94" s="1">
        <v>43964.629976851851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4659</v>
      </c>
      <c r="BN94">
        <v>0</v>
      </c>
      <c r="BO94">
        <v>0</v>
      </c>
      <c r="BP94">
        <v>0</v>
      </c>
      <c r="BQ94" t="s">
        <v>115</v>
      </c>
      <c r="BR94">
        <v>29254</v>
      </c>
      <c r="BS94">
        <v>13140102</v>
      </c>
      <c r="BT94">
        <v>2001000000</v>
      </c>
      <c r="BV94">
        <v>900926475</v>
      </c>
      <c r="CA94">
        <v>-16963344</v>
      </c>
      <c r="CB94" t="s">
        <v>157</v>
      </c>
      <c r="CC94" t="s">
        <v>120</v>
      </c>
      <c r="CD94">
        <v>-1</v>
      </c>
      <c r="CF94" t="s">
        <v>121</v>
      </c>
      <c r="CG94" t="s">
        <v>248</v>
      </c>
      <c r="CH94">
        <v>1</v>
      </c>
      <c r="CJ94" t="s">
        <v>123</v>
      </c>
    </row>
    <row r="95" spans="1:88" x14ac:dyDescent="0.25">
      <c r="A95">
        <v>100020001</v>
      </c>
      <c r="B95">
        <v>806008153</v>
      </c>
      <c r="C95" t="s">
        <v>249</v>
      </c>
      <c r="E95">
        <v>0</v>
      </c>
      <c r="F95" t="s">
        <v>155</v>
      </c>
      <c r="G95">
        <v>8610</v>
      </c>
      <c r="H95">
        <v>806008153</v>
      </c>
      <c r="I95" t="s">
        <v>156</v>
      </c>
      <c r="J95">
        <v>8484967</v>
      </c>
      <c r="L95" t="s">
        <v>112</v>
      </c>
      <c r="M95" t="s">
        <v>113</v>
      </c>
      <c r="O95" s="1">
        <v>43962</v>
      </c>
      <c r="P95">
        <v>113618032</v>
      </c>
      <c r="Q95">
        <v>-113618032</v>
      </c>
      <c r="R95">
        <v>0</v>
      </c>
      <c r="S95" t="s">
        <v>114</v>
      </c>
      <c r="T95" t="s">
        <v>114</v>
      </c>
      <c r="U95" t="s">
        <v>115</v>
      </c>
      <c r="V95">
        <v>29696</v>
      </c>
      <c r="W95">
        <v>5</v>
      </c>
      <c r="X95">
        <v>2020</v>
      </c>
      <c r="Y95" s="1">
        <v>43962</v>
      </c>
      <c r="Z95" s="1">
        <v>43962</v>
      </c>
      <c r="AA95" s="1">
        <v>43962</v>
      </c>
      <c r="AB95">
        <v>0</v>
      </c>
      <c r="AC95">
        <v>0</v>
      </c>
      <c r="AE95" s="1">
        <v>43964</v>
      </c>
      <c r="AF95" t="s">
        <v>115</v>
      </c>
      <c r="AG95" t="s">
        <v>116</v>
      </c>
      <c r="AH95">
        <v>0</v>
      </c>
      <c r="AI95">
        <v>1609000000</v>
      </c>
      <c r="AM95">
        <v>0</v>
      </c>
      <c r="AN95">
        <v>2</v>
      </c>
      <c r="AP95">
        <v>0</v>
      </c>
      <c r="AR95">
        <v>0</v>
      </c>
      <c r="AT95">
        <v>0</v>
      </c>
      <c r="BA95" t="s">
        <v>157</v>
      </c>
      <c r="BB95" t="s">
        <v>158</v>
      </c>
      <c r="BC95" s="1">
        <v>43964.609363425923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 t="s">
        <v>115</v>
      </c>
      <c r="BR95">
        <v>29696</v>
      </c>
      <c r="BS95">
        <v>13140102</v>
      </c>
      <c r="BT95">
        <v>1609000000</v>
      </c>
      <c r="BV95">
        <v>806008153</v>
      </c>
      <c r="CA95">
        <v>-113618032</v>
      </c>
      <c r="CB95" t="s">
        <v>157</v>
      </c>
      <c r="CC95" t="s">
        <v>120</v>
      </c>
      <c r="CD95">
        <v>-1</v>
      </c>
      <c r="CF95" t="s">
        <v>121</v>
      </c>
      <c r="CG95" t="s">
        <v>122</v>
      </c>
      <c r="CH95">
        <v>1</v>
      </c>
      <c r="CJ95" t="s">
        <v>123</v>
      </c>
    </row>
    <row r="96" spans="1:88" x14ac:dyDescent="0.25">
      <c r="A96">
        <v>100020001</v>
      </c>
      <c r="B96">
        <v>900196366</v>
      </c>
      <c r="C96" t="s">
        <v>191</v>
      </c>
      <c r="E96">
        <v>0</v>
      </c>
      <c r="F96" t="s">
        <v>155</v>
      </c>
      <c r="G96">
        <v>8610</v>
      </c>
      <c r="H96">
        <v>900196366</v>
      </c>
      <c r="I96" t="s">
        <v>156</v>
      </c>
      <c r="J96">
        <v>8484975</v>
      </c>
      <c r="L96" t="s">
        <v>112</v>
      </c>
      <c r="M96" t="s">
        <v>113</v>
      </c>
      <c r="O96" s="1">
        <v>43962</v>
      </c>
      <c r="P96">
        <v>137507930</v>
      </c>
      <c r="Q96">
        <v>-137507930</v>
      </c>
      <c r="R96">
        <v>0</v>
      </c>
      <c r="S96" t="s">
        <v>114</v>
      </c>
      <c r="T96" t="s">
        <v>114</v>
      </c>
      <c r="U96" t="s">
        <v>115</v>
      </c>
      <c r="V96">
        <v>29243</v>
      </c>
      <c r="W96">
        <v>5</v>
      </c>
      <c r="X96">
        <v>2020</v>
      </c>
      <c r="Y96" s="1">
        <v>43962</v>
      </c>
      <c r="Z96" s="1">
        <v>43962</v>
      </c>
      <c r="AA96" s="1">
        <v>43962</v>
      </c>
      <c r="AB96">
        <v>0</v>
      </c>
      <c r="AC96">
        <v>0</v>
      </c>
      <c r="AE96" s="1">
        <v>43964</v>
      </c>
      <c r="AF96" t="s">
        <v>115</v>
      </c>
      <c r="AG96" t="s">
        <v>116</v>
      </c>
      <c r="AH96">
        <v>0</v>
      </c>
      <c r="AI96">
        <v>1614000000</v>
      </c>
      <c r="AM96">
        <v>0</v>
      </c>
      <c r="AN96">
        <v>2</v>
      </c>
      <c r="AP96">
        <v>0</v>
      </c>
      <c r="AR96">
        <v>0</v>
      </c>
      <c r="AT96">
        <v>0</v>
      </c>
      <c r="BA96" t="s">
        <v>157</v>
      </c>
      <c r="BB96" t="s">
        <v>158</v>
      </c>
      <c r="BC96" s="1">
        <v>43964.629930555559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 t="s">
        <v>115</v>
      </c>
      <c r="BR96">
        <v>29243</v>
      </c>
      <c r="BS96">
        <v>13140102</v>
      </c>
      <c r="BT96">
        <v>1614000000</v>
      </c>
      <c r="BV96">
        <v>900196366</v>
      </c>
      <c r="CA96">
        <v>-137507930</v>
      </c>
      <c r="CB96" t="s">
        <v>157</v>
      </c>
      <c r="CC96" t="s">
        <v>120</v>
      </c>
      <c r="CD96">
        <v>-1</v>
      </c>
      <c r="CF96" t="s">
        <v>121</v>
      </c>
      <c r="CG96" t="s">
        <v>122</v>
      </c>
      <c r="CH96">
        <v>1</v>
      </c>
      <c r="CJ96" t="s">
        <v>123</v>
      </c>
    </row>
    <row r="97" spans="1:88" x14ac:dyDescent="0.25">
      <c r="A97">
        <v>100020001</v>
      </c>
      <c r="B97">
        <v>819004276</v>
      </c>
      <c r="C97" t="s">
        <v>250</v>
      </c>
      <c r="D97" t="s">
        <v>250</v>
      </c>
      <c r="E97">
        <v>0</v>
      </c>
      <c r="F97" t="s">
        <v>155</v>
      </c>
      <c r="G97">
        <v>0</v>
      </c>
      <c r="H97">
        <v>819004276</v>
      </c>
      <c r="I97" t="s">
        <v>156</v>
      </c>
      <c r="J97">
        <v>8485037</v>
      </c>
      <c r="L97" t="s">
        <v>112</v>
      </c>
      <c r="M97" t="s">
        <v>113</v>
      </c>
      <c r="O97" s="1">
        <v>43962</v>
      </c>
      <c r="P97">
        <v>3566603</v>
      </c>
      <c r="Q97">
        <v>-3566603</v>
      </c>
      <c r="R97">
        <v>0</v>
      </c>
      <c r="S97" t="s">
        <v>114</v>
      </c>
      <c r="T97" t="s">
        <v>114</v>
      </c>
      <c r="U97" t="s">
        <v>115</v>
      </c>
      <c r="V97">
        <v>29286</v>
      </c>
      <c r="W97">
        <v>5</v>
      </c>
      <c r="X97">
        <v>2020</v>
      </c>
      <c r="Y97" s="1">
        <v>43962</v>
      </c>
      <c r="Z97" s="1">
        <v>43962</v>
      </c>
      <c r="AA97" s="1">
        <v>43962</v>
      </c>
      <c r="AB97">
        <v>0</v>
      </c>
      <c r="AC97">
        <v>0</v>
      </c>
      <c r="AE97" s="1">
        <v>43964</v>
      </c>
      <c r="AF97" t="s">
        <v>115</v>
      </c>
      <c r="AG97" t="s">
        <v>116</v>
      </c>
      <c r="AH97">
        <v>0</v>
      </c>
      <c r="AI97">
        <v>4702000000</v>
      </c>
      <c r="AM97">
        <v>0</v>
      </c>
      <c r="AN97">
        <v>2</v>
      </c>
      <c r="AP97">
        <v>0</v>
      </c>
      <c r="AR97">
        <v>0</v>
      </c>
      <c r="AT97">
        <v>0</v>
      </c>
      <c r="BA97" t="s">
        <v>157</v>
      </c>
      <c r="BB97" t="s">
        <v>158</v>
      </c>
      <c r="BC97" s="1">
        <v>43964.629884259259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 t="s">
        <v>115</v>
      </c>
      <c r="BR97">
        <v>29286</v>
      </c>
      <c r="BS97">
        <v>13140102</v>
      </c>
      <c r="BT97">
        <v>4702000000</v>
      </c>
      <c r="BV97">
        <v>819004276</v>
      </c>
      <c r="CA97">
        <v>-3566603</v>
      </c>
      <c r="CB97" t="s">
        <v>157</v>
      </c>
      <c r="CC97" t="s">
        <v>120</v>
      </c>
      <c r="CD97">
        <v>-1</v>
      </c>
      <c r="CF97" t="s">
        <v>121</v>
      </c>
      <c r="CG97" t="s">
        <v>122</v>
      </c>
      <c r="CH97">
        <v>1</v>
      </c>
      <c r="CJ97" t="s">
        <v>123</v>
      </c>
    </row>
    <row r="98" spans="1:88" x14ac:dyDescent="0.25">
      <c r="A98">
        <v>100020001</v>
      </c>
      <c r="B98">
        <v>802003081</v>
      </c>
      <c r="C98" t="s">
        <v>251</v>
      </c>
      <c r="D98" t="s">
        <v>251</v>
      </c>
      <c r="E98">
        <v>0</v>
      </c>
      <c r="F98" t="s">
        <v>155</v>
      </c>
      <c r="G98">
        <v>0</v>
      </c>
      <c r="H98">
        <v>802003081</v>
      </c>
      <c r="I98" t="s">
        <v>156</v>
      </c>
      <c r="J98">
        <v>8484926</v>
      </c>
      <c r="L98" t="s">
        <v>112</v>
      </c>
      <c r="M98" t="s">
        <v>113</v>
      </c>
      <c r="O98" s="1">
        <v>43962</v>
      </c>
      <c r="P98">
        <v>92841929</v>
      </c>
      <c r="Q98">
        <v>-92841929</v>
      </c>
      <c r="R98">
        <v>0</v>
      </c>
      <c r="S98" t="s">
        <v>114</v>
      </c>
      <c r="T98" t="s">
        <v>114</v>
      </c>
      <c r="U98" t="s">
        <v>115</v>
      </c>
      <c r="V98">
        <v>29600</v>
      </c>
      <c r="W98">
        <v>5</v>
      </c>
      <c r="X98">
        <v>2020</v>
      </c>
      <c r="Y98" s="1">
        <v>43962</v>
      </c>
      <c r="Z98" s="1">
        <v>43962</v>
      </c>
      <c r="AA98" s="1">
        <v>43962</v>
      </c>
      <c r="AB98">
        <v>0</v>
      </c>
      <c r="AC98">
        <v>0</v>
      </c>
      <c r="AE98" s="1">
        <v>43964</v>
      </c>
      <c r="AF98" t="s">
        <v>115</v>
      </c>
      <c r="AG98" t="s">
        <v>116</v>
      </c>
      <c r="AH98">
        <v>0</v>
      </c>
      <c r="AI98">
        <v>808000000</v>
      </c>
      <c r="AM98">
        <v>0</v>
      </c>
      <c r="AN98">
        <v>2</v>
      </c>
      <c r="AP98">
        <v>0</v>
      </c>
      <c r="AR98">
        <v>0</v>
      </c>
      <c r="AT98">
        <v>0</v>
      </c>
      <c r="BA98" t="s">
        <v>157</v>
      </c>
      <c r="BB98" t="s">
        <v>158</v>
      </c>
      <c r="BC98" s="1">
        <v>43964.629918981482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 t="s">
        <v>115</v>
      </c>
      <c r="BR98">
        <v>29600</v>
      </c>
      <c r="BS98">
        <v>13140102</v>
      </c>
      <c r="BT98">
        <v>808000000</v>
      </c>
      <c r="BV98">
        <v>802003081</v>
      </c>
      <c r="CA98">
        <v>-92841929</v>
      </c>
      <c r="CB98" t="s">
        <v>157</v>
      </c>
      <c r="CC98" t="s">
        <v>120</v>
      </c>
      <c r="CD98">
        <v>-1</v>
      </c>
      <c r="CF98" t="s">
        <v>121</v>
      </c>
      <c r="CG98" t="s">
        <v>122</v>
      </c>
      <c r="CH98">
        <v>1</v>
      </c>
      <c r="CJ98" t="s">
        <v>123</v>
      </c>
    </row>
    <row r="99" spans="1:88" x14ac:dyDescent="0.25">
      <c r="A99">
        <v>100020001</v>
      </c>
      <c r="B99">
        <v>812005323</v>
      </c>
      <c r="C99" t="s">
        <v>252</v>
      </c>
      <c r="E99">
        <v>0</v>
      </c>
      <c r="F99" t="s">
        <v>155</v>
      </c>
      <c r="G99">
        <v>8692</v>
      </c>
      <c r="H99">
        <v>812005323</v>
      </c>
      <c r="I99" t="s">
        <v>156</v>
      </c>
      <c r="J99">
        <v>8484987</v>
      </c>
      <c r="L99" t="s">
        <v>112</v>
      </c>
      <c r="M99" t="s">
        <v>113</v>
      </c>
      <c r="O99" s="1">
        <v>43962</v>
      </c>
      <c r="P99">
        <v>3249497</v>
      </c>
      <c r="Q99">
        <v>-3249497</v>
      </c>
      <c r="R99">
        <v>0</v>
      </c>
      <c r="S99" t="s">
        <v>114</v>
      </c>
      <c r="T99" t="s">
        <v>114</v>
      </c>
      <c r="U99" t="s">
        <v>115</v>
      </c>
      <c r="V99">
        <v>29291</v>
      </c>
      <c r="W99">
        <v>5</v>
      </c>
      <c r="X99">
        <v>2020</v>
      </c>
      <c r="Y99" s="1">
        <v>43962</v>
      </c>
      <c r="Z99" s="1">
        <v>43962</v>
      </c>
      <c r="AA99" s="1">
        <v>43962</v>
      </c>
      <c r="AB99">
        <v>0</v>
      </c>
      <c r="AC99">
        <v>0</v>
      </c>
      <c r="AE99" s="1">
        <v>43964</v>
      </c>
      <c r="AF99" t="s">
        <v>115</v>
      </c>
      <c r="AG99" t="s">
        <v>116</v>
      </c>
      <c r="AH99">
        <v>0</v>
      </c>
      <c r="AI99">
        <v>2307000000</v>
      </c>
      <c r="AM99">
        <v>0</v>
      </c>
      <c r="AN99">
        <v>2</v>
      </c>
      <c r="AP99">
        <v>0</v>
      </c>
      <c r="AR99">
        <v>0</v>
      </c>
      <c r="AT99">
        <v>0</v>
      </c>
      <c r="BA99" t="s">
        <v>157</v>
      </c>
      <c r="BB99" t="s">
        <v>158</v>
      </c>
      <c r="BC99" s="1">
        <v>43964.63009259259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 t="s">
        <v>115</v>
      </c>
      <c r="BR99">
        <v>29291</v>
      </c>
      <c r="BS99">
        <v>13140102</v>
      </c>
      <c r="BT99">
        <v>2307000000</v>
      </c>
      <c r="BV99">
        <v>812005323</v>
      </c>
      <c r="CA99">
        <v>-3249497</v>
      </c>
      <c r="CB99" t="s">
        <v>157</v>
      </c>
      <c r="CC99" t="s">
        <v>120</v>
      </c>
      <c r="CD99">
        <v>-1</v>
      </c>
      <c r="CF99" t="s">
        <v>121</v>
      </c>
      <c r="CG99" t="s">
        <v>122</v>
      </c>
      <c r="CH99">
        <v>1</v>
      </c>
      <c r="CJ99" t="s">
        <v>123</v>
      </c>
    </row>
    <row r="100" spans="1:88" x14ac:dyDescent="0.25">
      <c r="A100">
        <v>100020001</v>
      </c>
      <c r="B100">
        <v>819004280</v>
      </c>
      <c r="C100" t="s">
        <v>253</v>
      </c>
      <c r="D100" t="s">
        <v>253</v>
      </c>
      <c r="E100">
        <v>0</v>
      </c>
      <c r="F100" t="s">
        <v>155</v>
      </c>
      <c r="G100">
        <v>0</v>
      </c>
      <c r="H100">
        <v>819004280</v>
      </c>
      <c r="I100" t="s">
        <v>156</v>
      </c>
      <c r="J100">
        <v>8485038</v>
      </c>
      <c r="L100" t="s">
        <v>112</v>
      </c>
      <c r="M100" t="s">
        <v>113</v>
      </c>
      <c r="O100" s="1">
        <v>43962</v>
      </c>
      <c r="P100">
        <v>262640759</v>
      </c>
      <c r="Q100">
        <v>-262640759</v>
      </c>
      <c r="R100">
        <v>0</v>
      </c>
      <c r="S100" t="s">
        <v>114</v>
      </c>
      <c r="T100" t="s">
        <v>114</v>
      </c>
      <c r="U100" t="s">
        <v>115</v>
      </c>
      <c r="V100">
        <v>29287</v>
      </c>
      <c r="W100">
        <v>5</v>
      </c>
      <c r="X100">
        <v>2020</v>
      </c>
      <c r="Y100" s="1">
        <v>43962</v>
      </c>
      <c r="Z100" s="1">
        <v>43962</v>
      </c>
      <c r="AA100" s="1">
        <v>43962</v>
      </c>
      <c r="AB100">
        <v>0</v>
      </c>
      <c r="AC100">
        <v>0</v>
      </c>
      <c r="AE100" s="1">
        <v>43964</v>
      </c>
      <c r="AF100" t="s">
        <v>115</v>
      </c>
      <c r="AG100" t="s">
        <v>116</v>
      </c>
      <c r="AH100">
        <v>0</v>
      </c>
      <c r="AI100">
        <v>4702000000</v>
      </c>
      <c r="AM100">
        <v>0</v>
      </c>
      <c r="AN100">
        <v>2</v>
      </c>
      <c r="AP100">
        <v>0</v>
      </c>
      <c r="AR100">
        <v>0</v>
      </c>
      <c r="AT100">
        <v>0</v>
      </c>
      <c r="BA100" t="s">
        <v>157</v>
      </c>
      <c r="BB100" t="s">
        <v>158</v>
      </c>
      <c r="BC100" s="1">
        <v>43964.629907407405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 t="s">
        <v>115</v>
      </c>
      <c r="BR100">
        <v>29287</v>
      </c>
      <c r="BS100">
        <v>13140102</v>
      </c>
      <c r="BT100">
        <v>4702000000</v>
      </c>
      <c r="BV100">
        <v>819004280</v>
      </c>
      <c r="CA100">
        <v>-262640759</v>
      </c>
      <c r="CB100" t="s">
        <v>157</v>
      </c>
      <c r="CC100" t="s">
        <v>120</v>
      </c>
      <c r="CD100">
        <v>-1</v>
      </c>
      <c r="CF100" t="s">
        <v>121</v>
      </c>
      <c r="CG100" t="s">
        <v>122</v>
      </c>
      <c r="CH100">
        <v>1</v>
      </c>
      <c r="CJ100" t="s">
        <v>123</v>
      </c>
    </row>
    <row r="101" spans="1:88" x14ac:dyDescent="0.25">
      <c r="A101">
        <v>100020001</v>
      </c>
      <c r="B101">
        <v>823000696</v>
      </c>
      <c r="C101" t="s">
        <v>254</v>
      </c>
      <c r="E101">
        <v>0</v>
      </c>
      <c r="F101" t="s">
        <v>155</v>
      </c>
      <c r="G101">
        <v>8610</v>
      </c>
      <c r="H101">
        <v>823000696</v>
      </c>
      <c r="I101" t="s">
        <v>156</v>
      </c>
      <c r="J101">
        <v>8485074</v>
      </c>
      <c r="L101" t="s">
        <v>112</v>
      </c>
      <c r="M101" t="s">
        <v>113</v>
      </c>
      <c r="O101" s="1">
        <v>43962</v>
      </c>
      <c r="P101">
        <v>95029774</v>
      </c>
      <c r="Q101">
        <v>-95029774</v>
      </c>
      <c r="R101">
        <v>0</v>
      </c>
      <c r="S101" t="s">
        <v>114</v>
      </c>
      <c r="T101" t="s">
        <v>114</v>
      </c>
      <c r="U101" t="s">
        <v>115</v>
      </c>
      <c r="V101">
        <v>29357</v>
      </c>
      <c r="W101">
        <v>5</v>
      </c>
      <c r="X101">
        <v>2020</v>
      </c>
      <c r="Y101" s="1">
        <v>43962</v>
      </c>
      <c r="Z101" s="1">
        <v>43962</v>
      </c>
      <c r="AA101" s="1">
        <v>43962</v>
      </c>
      <c r="AB101">
        <v>0</v>
      </c>
      <c r="AC101">
        <v>0</v>
      </c>
      <c r="AE101" s="1">
        <v>43964</v>
      </c>
      <c r="AF101" t="s">
        <v>115</v>
      </c>
      <c r="AG101" t="s">
        <v>116</v>
      </c>
      <c r="AH101">
        <v>0</v>
      </c>
      <c r="AI101">
        <v>7017000000</v>
      </c>
      <c r="AM101">
        <v>0</v>
      </c>
      <c r="AN101">
        <v>2</v>
      </c>
      <c r="AP101">
        <v>0</v>
      </c>
      <c r="AR101">
        <v>0</v>
      </c>
      <c r="AT101">
        <v>0</v>
      </c>
      <c r="BA101" t="s">
        <v>157</v>
      </c>
      <c r="BB101" t="s">
        <v>158</v>
      </c>
      <c r="BC101" s="1">
        <v>43964.630046296297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 t="s">
        <v>115</v>
      </c>
      <c r="BR101">
        <v>29357</v>
      </c>
      <c r="BS101">
        <v>13140102</v>
      </c>
      <c r="BT101">
        <v>7017000000</v>
      </c>
      <c r="BV101">
        <v>823000696</v>
      </c>
      <c r="CA101">
        <v>-95029774</v>
      </c>
      <c r="CB101" t="s">
        <v>157</v>
      </c>
      <c r="CC101" t="s">
        <v>120</v>
      </c>
      <c r="CD101">
        <v>-1</v>
      </c>
      <c r="CF101" t="s">
        <v>121</v>
      </c>
      <c r="CG101" t="s">
        <v>122</v>
      </c>
      <c r="CH101">
        <v>1</v>
      </c>
      <c r="CJ101" t="s">
        <v>123</v>
      </c>
    </row>
    <row r="102" spans="1:88" x14ac:dyDescent="0.25">
      <c r="A102">
        <v>100020001</v>
      </c>
      <c r="B102">
        <v>819004070</v>
      </c>
      <c r="C102" t="s">
        <v>255</v>
      </c>
      <c r="E102">
        <v>0</v>
      </c>
      <c r="F102" t="s">
        <v>155</v>
      </c>
      <c r="G102">
        <v>8610</v>
      </c>
      <c r="H102">
        <v>819004070</v>
      </c>
      <c r="I102" t="s">
        <v>156</v>
      </c>
      <c r="J102">
        <v>8485026</v>
      </c>
      <c r="L102" t="s">
        <v>112</v>
      </c>
      <c r="M102" t="s">
        <v>113</v>
      </c>
      <c r="O102" s="1">
        <v>43962</v>
      </c>
      <c r="P102">
        <v>469207314</v>
      </c>
      <c r="Q102">
        <v>-469207314</v>
      </c>
      <c r="R102">
        <v>0</v>
      </c>
      <c r="S102" t="s">
        <v>114</v>
      </c>
      <c r="T102" t="s">
        <v>114</v>
      </c>
      <c r="U102" t="s">
        <v>115</v>
      </c>
      <c r="V102">
        <v>29275</v>
      </c>
      <c r="W102">
        <v>5</v>
      </c>
      <c r="X102">
        <v>2020</v>
      </c>
      <c r="Y102" s="1">
        <v>43962</v>
      </c>
      <c r="Z102" s="1">
        <v>43962</v>
      </c>
      <c r="AA102" s="1">
        <v>43962</v>
      </c>
      <c r="AB102">
        <v>0</v>
      </c>
      <c r="AC102">
        <v>0</v>
      </c>
      <c r="AE102" s="1">
        <v>43964</v>
      </c>
      <c r="AF102" t="s">
        <v>115</v>
      </c>
      <c r="AG102" t="s">
        <v>116</v>
      </c>
      <c r="AH102">
        <v>0</v>
      </c>
      <c r="AI102">
        <v>4709000000</v>
      </c>
      <c r="AM102">
        <v>0</v>
      </c>
      <c r="AN102">
        <v>2</v>
      </c>
      <c r="AP102">
        <v>0</v>
      </c>
      <c r="AR102">
        <v>0</v>
      </c>
      <c r="AT102">
        <v>0</v>
      </c>
      <c r="BA102" t="s">
        <v>157</v>
      </c>
      <c r="BB102" t="s">
        <v>158</v>
      </c>
      <c r="BC102" s="1">
        <v>43964.630115740743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 t="s">
        <v>115</v>
      </c>
      <c r="BR102">
        <v>29275</v>
      </c>
      <c r="BS102">
        <v>13140102</v>
      </c>
      <c r="BT102">
        <v>4709000000</v>
      </c>
      <c r="BV102">
        <v>819004070</v>
      </c>
      <c r="CA102">
        <v>-469207314</v>
      </c>
      <c r="CB102" t="s">
        <v>157</v>
      </c>
      <c r="CC102" t="s">
        <v>120</v>
      </c>
      <c r="CD102">
        <v>-1</v>
      </c>
      <c r="CF102" t="s">
        <v>121</v>
      </c>
      <c r="CG102" t="s">
        <v>122</v>
      </c>
      <c r="CH102">
        <v>1</v>
      </c>
      <c r="CJ102" t="s">
        <v>123</v>
      </c>
    </row>
    <row r="103" spans="1:88" x14ac:dyDescent="0.25">
      <c r="A103">
        <v>100020001</v>
      </c>
      <c r="B103">
        <v>819002363</v>
      </c>
      <c r="C103" t="s">
        <v>256</v>
      </c>
      <c r="D103" t="s">
        <v>257</v>
      </c>
      <c r="E103">
        <v>0</v>
      </c>
      <c r="F103" t="s">
        <v>155</v>
      </c>
      <c r="G103">
        <v>0</v>
      </c>
      <c r="H103">
        <v>819002363</v>
      </c>
      <c r="I103" t="s">
        <v>156</v>
      </c>
      <c r="J103">
        <v>8485042</v>
      </c>
      <c r="L103" t="s">
        <v>112</v>
      </c>
      <c r="M103" t="s">
        <v>113</v>
      </c>
      <c r="O103" s="1">
        <v>43962</v>
      </c>
      <c r="P103">
        <v>251653232</v>
      </c>
      <c r="Q103">
        <v>-251653232</v>
      </c>
      <c r="R103">
        <v>0</v>
      </c>
      <c r="S103" t="s">
        <v>114</v>
      </c>
      <c r="T103" t="s">
        <v>114</v>
      </c>
      <c r="U103" t="s">
        <v>115</v>
      </c>
      <c r="V103">
        <v>29310</v>
      </c>
      <c r="W103">
        <v>5</v>
      </c>
      <c r="X103">
        <v>2020</v>
      </c>
      <c r="Y103" s="1">
        <v>43962</v>
      </c>
      <c r="Z103" s="1">
        <v>43962</v>
      </c>
      <c r="AA103" s="1">
        <v>43962</v>
      </c>
      <c r="AB103">
        <v>0</v>
      </c>
      <c r="AC103">
        <v>0</v>
      </c>
      <c r="AE103" s="1">
        <v>43964</v>
      </c>
      <c r="AF103" t="s">
        <v>115</v>
      </c>
      <c r="AG103" t="s">
        <v>116</v>
      </c>
      <c r="AH103">
        <v>0</v>
      </c>
      <c r="AI103">
        <v>4705000000</v>
      </c>
      <c r="AM103">
        <v>0</v>
      </c>
      <c r="AN103">
        <v>2</v>
      </c>
      <c r="AP103">
        <v>0</v>
      </c>
      <c r="AR103">
        <v>0</v>
      </c>
      <c r="AT103">
        <v>0</v>
      </c>
      <c r="BA103" t="s">
        <v>157</v>
      </c>
      <c r="BB103" t="s">
        <v>158</v>
      </c>
      <c r="BC103" s="1">
        <v>43964.629953703705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 t="s">
        <v>115</v>
      </c>
      <c r="BR103">
        <v>29310</v>
      </c>
      <c r="BS103">
        <v>13140102</v>
      </c>
      <c r="BT103">
        <v>4705000000</v>
      </c>
      <c r="BV103">
        <v>819002363</v>
      </c>
      <c r="CA103">
        <v>-251653232</v>
      </c>
      <c r="CB103" t="s">
        <v>157</v>
      </c>
      <c r="CC103" t="s">
        <v>120</v>
      </c>
      <c r="CD103">
        <v>-1</v>
      </c>
      <c r="CF103" t="s">
        <v>121</v>
      </c>
      <c r="CG103" t="s">
        <v>122</v>
      </c>
      <c r="CH103">
        <v>1</v>
      </c>
      <c r="CJ103" t="s">
        <v>123</v>
      </c>
    </row>
    <row r="104" spans="1:88" x14ac:dyDescent="0.25">
      <c r="A104">
        <v>100020001</v>
      </c>
      <c r="B104">
        <v>812001579</v>
      </c>
      <c r="C104" t="s">
        <v>258</v>
      </c>
      <c r="D104" t="s">
        <v>258</v>
      </c>
      <c r="E104">
        <v>0</v>
      </c>
      <c r="F104" t="s">
        <v>155</v>
      </c>
      <c r="G104">
        <v>0</v>
      </c>
      <c r="H104">
        <v>812001579</v>
      </c>
      <c r="I104" t="s">
        <v>156</v>
      </c>
      <c r="J104">
        <v>8485012</v>
      </c>
      <c r="L104" t="s">
        <v>112</v>
      </c>
      <c r="M104" t="s">
        <v>113</v>
      </c>
      <c r="O104" s="1">
        <v>43962</v>
      </c>
      <c r="P104">
        <v>247997407</v>
      </c>
      <c r="Q104">
        <v>-247997407</v>
      </c>
      <c r="R104">
        <v>0</v>
      </c>
      <c r="S104" t="s">
        <v>114</v>
      </c>
      <c r="T104" t="s">
        <v>114</v>
      </c>
      <c r="U104" t="s">
        <v>115</v>
      </c>
      <c r="V104">
        <v>29668</v>
      </c>
      <c r="W104">
        <v>5</v>
      </c>
      <c r="X104">
        <v>2020</v>
      </c>
      <c r="Y104" s="1">
        <v>43962</v>
      </c>
      <c r="Z104" s="1">
        <v>43962</v>
      </c>
      <c r="AA104" s="1">
        <v>43962</v>
      </c>
      <c r="AB104">
        <v>0</v>
      </c>
      <c r="AC104">
        <v>0</v>
      </c>
      <c r="AE104" s="1">
        <v>43964</v>
      </c>
      <c r="AF104" t="s">
        <v>115</v>
      </c>
      <c r="AG104" t="s">
        <v>116</v>
      </c>
      <c r="AH104">
        <v>0</v>
      </c>
      <c r="AI104">
        <v>2325000000</v>
      </c>
      <c r="AM104">
        <v>0</v>
      </c>
      <c r="AN104">
        <v>2</v>
      </c>
      <c r="AP104">
        <v>0</v>
      </c>
      <c r="AR104">
        <v>0</v>
      </c>
      <c r="AT104">
        <v>0</v>
      </c>
      <c r="BA104" t="s">
        <v>157</v>
      </c>
      <c r="BB104" t="s">
        <v>158</v>
      </c>
      <c r="BC104" s="1">
        <v>43964.630069444444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 t="s">
        <v>115</v>
      </c>
      <c r="BR104">
        <v>29668</v>
      </c>
      <c r="BS104">
        <v>13140102</v>
      </c>
      <c r="BT104">
        <v>2325000000</v>
      </c>
      <c r="BV104">
        <v>812001579</v>
      </c>
      <c r="CA104">
        <v>-247997407</v>
      </c>
      <c r="CB104" t="s">
        <v>157</v>
      </c>
      <c r="CC104" t="s">
        <v>120</v>
      </c>
      <c r="CD104">
        <v>-1</v>
      </c>
      <c r="CF104" t="s">
        <v>121</v>
      </c>
      <c r="CG104" t="s">
        <v>122</v>
      </c>
      <c r="CH104">
        <v>1</v>
      </c>
      <c r="CJ104" t="s">
        <v>123</v>
      </c>
    </row>
    <row r="105" spans="1:88" x14ac:dyDescent="0.25">
      <c r="A105">
        <v>100020001</v>
      </c>
      <c r="B105">
        <v>824000725</v>
      </c>
      <c r="C105" t="s">
        <v>259</v>
      </c>
      <c r="E105">
        <v>0</v>
      </c>
      <c r="F105" t="s">
        <v>155</v>
      </c>
      <c r="G105">
        <v>0</v>
      </c>
      <c r="H105">
        <v>824000725</v>
      </c>
      <c r="I105" t="s">
        <v>156</v>
      </c>
      <c r="J105">
        <v>8484985</v>
      </c>
      <c r="L105" t="s">
        <v>112</v>
      </c>
      <c r="M105" t="s">
        <v>127</v>
      </c>
      <c r="O105" s="1">
        <v>43962</v>
      </c>
      <c r="P105">
        <v>78625632</v>
      </c>
      <c r="Q105">
        <v>-78625632</v>
      </c>
      <c r="R105">
        <v>-216099.4</v>
      </c>
      <c r="S105" t="s">
        <v>114</v>
      </c>
      <c r="T105" t="s">
        <v>114</v>
      </c>
      <c r="U105" t="s">
        <v>115</v>
      </c>
      <c r="V105">
        <v>29253</v>
      </c>
      <c r="W105">
        <v>5</v>
      </c>
      <c r="X105">
        <v>2020</v>
      </c>
      <c r="Y105" s="1">
        <v>43962</v>
      </c>
      <c r="Z105" s="1">
        <v>43962</v>
      </c>
      <c r="AA105" s="1">
        <v>43962</v>
      </c>
      <c r="AB105">
        <v>0</v>
      </c>
      <c r="AC105">
        <v>0</v>
      </c>
      <c r="AE105" s="1">
        <v>43964</v>
      </c>
      <c r="AF105" t="s">
        <v>115</v>
      </c>
      <c r="AG105" t="s">
        <v>116</v>
      </c>
      <c r="AH105">
        <v>0</v>
      </c>
      <c r="AI105">
        <v>2001000000</v>
      </c>
      <c r="AM105">
        <v>0</v>
      </c>
      <c r="AN105">
        <v>2</v>
      </c>
      <c r="AP105">
        <v>0</v>
      </c>
      <c r="AR105">
        <v>0</v>
      </c>
      <c r="AT105">
        <v>0</v>
      </c>
      <c r="BA105" t="s">
        <v>157</v>
      </c>
      <c r="BB105" t="s">
        <v>158</v>
      </c>
      <c r="BC105" s="1">
        <v>43964.629942129628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 t="s">
        <v>115</v>
      </c>
      <c r="BR105">
        <v>29253</v>
      </c>
      <c r="BS105">
        <v>13140102</v>
      </c>
      <c r="BT105">
        <v>2001000000</v>
      </c>
      <c r="BV105">
        <v>824000725</v>
      </c>
      <c r="CA105">
        <v>-78625632</v>
      </c>
      <c r="CB105" t="s">
        <v>157</v>
      </c>
      <c r="CC105" t="s">
        <v>120</v>
      </c>
      <c r="CD105">
        <v>-1</v>
      </c>
      <c r="CF105" t="s">
        <v>131</v>
      </c>
      <c r="CG105" t="s">
        <v>122</v>
      </c>
      <c r="CH105">
        <v>1</v>
      </c>
      <c r="CJ105" t="s">
        <v>123</v>
      </c>
    </row>
    <row r="106" spans="1:88" x14ac:dyDescent="0.25">
      <c r="A106">
        <v>100020001</v>
      </c>
      <c r="B106">
        <v>806004548</v>
      </c>
      <c r="C106" t="s">
        <v>260</v>
      </c>
      <c r="E106">
        <v>0</v>
      </c>
      <c r="F106" t="s">
        <v>155</v>
      </c>
      <c r="G106">
        <v>8610</v>
      </c>
      <c r="H106">
        <v>806004548</v>
      </c>
      <c r="I106" t="s">
        <v>156</v>
      </c>
      <c r="J106">
        <v>8484933</v>
      </c>
      <c r="L106" t="s">
        <v>112</v>
      </c>
      <c r="M106" t="s">
        <v>113</v>
      </c>
      <c r="O106" s="1">
        <v>43962</v>
      </c>
      <c r="P106">
        <v>15095885</v>
      </c>
      <c r="Q106">
        <v>-15095885</v>
      </c>
      <c r="R106">
        <v>0</v>
      </c>
      <c r="S106" t="s">
        <v>114</v>
      </c>
      <c r="T106" t="s">
        <v>114</v>
      </c>
      <c r="U106" t="s">
        <v>115</v>
      </c>
      <c r="V106">
        <v>29607</v>
      </c>
      <c r="W106">
        <v>5</v>
      </c>
      <c r="X106">
        <v>2020</v>
      </c>
      <c r="Y106" s="1">
        <v>43962</v>
      </c>
      <c r="Z106" s="1">
        <v>43962</v>
      </c>
      <c r="AA106" s="1">
        <v>43962</v>
      </c>
      <c r="AB106">
        <v>0</v>
      </c>
      <c r="AC106">
        <v>0</v>
      </c>
      <c r="AE106" s="1">
        <v>43964</v>
      </c>
      <c r="AF106" t="s">
        <v>115</v>
      </c>
      <c r="AG106" t="s">
        <v>116</v>
      </c>
      <c r="AH106">
        <v>0</v>
      </c>
      <c r="AI106">
        <v>1401000000</v>
      </c>
      <c r="AM106">
        <v>0</v>
      </c>
      <c r="AN106">
        <v>2</v>
      </c>
      <c r="AP106">
        <v>0</v>
      </c>
      <c r="AR106">
        <v>0</v>
      </c>
      <c r="AT106">
        <v>0</v>
      </c>
      <c r="BA106" t="s">
        <v>157</v>
      </c>
      <c r="BB106" t="s">
        <v>158</v>
      </c>
      <c r="BC106" s="1">
        <v>43964.629884259259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8610</v>
      </c>
      <c r="BN106">
        <v>0</v>
      </c>
      <c r="BO106">
        <v>0</v>
      </c>
      <c r="BP106">
        <v>0</v>
      </c>
      <c r="BQ106" t="s">
        <v>115</v>
      </c>
      <c r="BR106">
        <v>29607</v>
      </c>
      <c r="BS106">
        <v>13140102</v>
      </c>
      <c r="BT106">
        <v>1401000000</v>
      </c>
      <c r="BV106">
        <v>806004548</v>
      </c>
      <c r="CA106">
        <v>-15095885</v>
      </c>
      <c r="CB106" t="s">
        <v>157</v>
      </c>
      <c r="CC106" t="s">
        <v>120</v>
      </c>
      <c r="CD106">
        <v>-1</v>
      </c>
      <c r="CF106" t="s">
        <v>121</v>
      </c>
      <c r="CG106" t="s">
        <v>122</v>
      </c>
      <c r="CH106">
        <v>1</v>
      </c>
      <c r="CJ106" t="s">
        <v>123</v>
      </c>
    </row>
    <row r="107" spans="1:88" x14ac:dyDescent="0.25">
      <c r="A107">
        <v>100020001</v>
      </c>
      <c r="B107">
        <v>802013023</v>
      </c>
      <c r="C107" t="s">
        <v>261</v>
      </c>
      <c r="D107" t="s">
        <v>262</v>
      </c>
      <c r="E107">
        <v>0</v>
      </c>
      <c r="F107" t="s">
        <v>155</v>
      </c>
      <c r="G107">
        <v>8610</v>
      </c>
      <c r="H107">
        <v>802013023</v>
      </c>
      <c r="I107" t="s">
        <v>156</v>
      </c>
      <c r="J107">
        <v>8484930</v>
      </c>
      <c r="L107" t="s">
        <v>112</v>
      </c>
      <c r="M107" t="s">
        <v>113</v>
      </c>
      <c r="O107" s="1">
        <v>43962</v>
      </c>
      <c r="P107">
        <v>880605798</v>
      </c>
      <c r="Q107">
        <v>-880605798</v>
      </c>
      <c r="R107">
        <v>0</v>
      </c>
      <c r="S107" t="s">
        <v>114</v>
      </c>
      <c r="T107" t="s">
        <v>114</v>
      </c>
      <c r="U107" t="s">
        <v>115</v>
      </c>
      <c r="V107">
        <v>29604</v>
      </c>
      <c r="W107">
        <v>5</v>
      </c>
      <c r="X107">
        <v>2020</v>
      </c>
      <c r="Y107" s="1">
        <v>43962</v>
      </c>
      <c r="Z107" s="1">
        <v>43962</v>
      </c>
      <c r="AA107" s="1">
        <v>43962</v>
      </c>
      <c r="AB107">
        <v>0</v>
      </c>
      <c r="AC107">
        <v>0</v>
      </c>
      <c r="AE107" s="1">
        <v>43964</v>
      </c>
      <c r="AF107" t="s">
        <v>115</v>
      </c>
      <c r="AG107" t="s">
        <v>116</v>
      </c>
      <c r="AH107">
        <v>0</v>
      </c>
      <c r="AI107">
        <v>810000000</v>
      </c>
      <c r="AM107">
        <v>0</v>
      </c>
      <c r="AN107">
        <v>2</v>
      </c>
      <c r="AP107">
        <v>0</v>
      </c>
      <c r="AR107">
        <v>0</v>
      </c>
      <c r="AT107">
        <v>0</v>
      </c>
      <c r="BA107" t="s">
        <v>157</v>
      </c>
      <c r="BB107" t="s">
        <v>158</v>
      </c>
      <c r="BC107" s="1">
        <v>43964.629918981482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 t="s">
        <v>115</v>
      </c>
      <c r="BR107">
        <v>29604</v>
      </c>
      <c r="BS107">
        <v>13140102</v>
      </c>
      <c r="BT107">
        <v>810000000</v>
      </c>
      <c r="BV107">
        <v>802013023</v>
      </c>
      <c r="CA107">
        <v>-880605798</v>
      </c>
      <c r="CB107" t="s">
        <v>157</v>
      </c>
      <c r="CC107" t="s">
        <v>120</v>
      </c>
      <c r="CD107">
        <v>-1</v>
      </c>
      <c r="CF107" t="s">
        <v>121</v>
      </c>
      <c r="CG107" t="s">
        <v>122</v>
      </c>
      <c r="CH107">
        <v>1</v>
      </c>
      <c r="CJ107" t="s">
        <v>123</v>
      </c>
    </row>
    <row r="108" spans="1:88" x14ac:dyDescent="0.25">
      <c r="A108">
        <v>100020001</v>
      </c>
      <c r="B108">
        <v>812001846</v>
      </c>
      <c r="C108" t="s">
        <v>263</v>
      </c>
      <c r="D108" t="s">
        <v>263</v>
      </c>
      <c r="E108">
        <v>0</v>
      </c>
      <c r="F108" t="s">
        <v>155</v>
      </c>
      <c r="G108">
        <v>0</v>
      </c>
      <c r="H108">
        <v>812001846</v>
      </c>
      <c r="I108" t="s">
        <v>156</v>
      </c>
      <c r="J108">
        <v>8485009</v>
      </c>
      <c r="L108" t="s">
        <v>112</v>
      </c>
      <c r="M108" t="s">
        <v>113</v>
      </c>
      <c r="O108" s="1">
        <v>43962</v>
      </c>
      <c r="P108">
        <v>101119296</v>
      </c>
      <c r="Q108">
        <v>-101119296</v>
      </c>
      <c r="R108">
        <v>0</v>
      </c>
      <c r="S108" t="s">
        <v>114</v>
      </c>
      <c r="T108" t="s">
        <v>114</v>
      </c>
      <c r="U108" t="s">
        <v>115</v>
      </c>
      <c r="V108">
        <v>29665</v>
      </c>
      <c r="W108">
        <v>5</v>
      </c>
      <c r="X108">
        <v>2020</v>
      </c>
      <c r="Y108" s="1">
        <v>43962</v>
      </c>
      <c r="Z108" s="1">
        <v>43962</v>
      </c>
      <c r="AA108" s="1">
        <v>43962</v>
      </c>
      <c r="AB108">
        <v>0</v>
      </c>
      <c r="AC108">
        <v>0</v>
      </c>
      <c r="AE108" s="1">
        <v>43964</v>
      </c>
      <c r="AF108" t="s">
        <v>115</v>
      </c>
      <c r="AG108" t="s">
        <v>116</v>
      </c>
      <c r="AH108">
        <v>0</v>
      </c>
      <c r="AI108">
        <v>2323000000</v>
      </c>
      <c r="AM108">
        <v>0</v>
      </c>
      <c r="AN108">
        <v>2</v>
      </c>
      <c r="AP108">
        <v>0</v>
      </c>
      <c r="AR108">
        <v>0</v>
      </c>
      <c r="AT108">
        <v>0</v>
      </c>
      <c r="BA108" t="s">
        <v>157</v>
      </c>
      <c r="BB108" t="s">
        <v>158</v>
      </c>
      <c r="BC108" s="1">
        <v>43964.630057870374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 t="s">
        <v>115</v>
      </c>
      <c r="BR108">
        <v>29665</v>
      </c>
      <c r="BS108">
        <v>13140102</v>
      </c>
      <c r="BT108">
        <v>2323000000</v>
      </c>
      <c r="BV108">
        <v>812001846</v>
      </c>
      <c r="CA108">
        <v>-101119296</v>
      </c>
      <c r="CB108" t="s">
        <v>157</v>
      </c>
      <c r="CC108" t="s">
        <v>120</v>
      </c>
      <c r="CD108">
        <v>-1</v>
      </c>
      <c r="CF108" t="s">
        <v>121</v>
      </c>
      <c r="CG108" t="s">
        <v>122</v>
      </c>
      <c r="CH108">
        <v>1</v>
      </c>
      <c r="CJ108" t="s">
        <v>123</v>
      </c>
    </row>
    <row r="109" spans="1:88" x14ac:dyDescent="0.25">
      <c r="A109">
        <v>100020001</v>
      </c>
      <c r="B109">
        <v>802001292</v>
      </c>
      <c r="C109" t="s">
        <v>264</v>
      </c>
      <c r="D109" t="s">
        <v>264</v>
      </c>
      <c r="E109">
        <v>0</v>
      </c>
      <c r="F109" t="s">
        <v>155</v>
      </c>
      <c r="G109">
        <v>0</v>
      </c>
      <c r="H109">
        <v>802001292</v>
      </c>
      <c r="I109" t="s">
        <v>156</v>
      </c>
      <c r="J109">
        <v>8484925</v>
      </c>
      <c r="L109" t="s">
        <v>112</v>
      </c>
      <c r="M109" t="s">
        <v>113</v>
      </c>
      <c r="O109" s="1">
        <v>43962</v>
      </c>
      <c r="P109">
        <v>123710209</v>
      </c>
      <c r="Q109">
        <v>-123710209</v>
      </c>
      <c r="R109">
        <v>0</v>
      </c>
      <c r="S109" t="s">
        <v>114</v>
      </c>
      <c r="T109" t="s">
        <v>114</v>
      </c>
      <c r="U109" t="s">
        <v>115</v>
      </c>
      <c r="V109">
        <v>29599</v>
      </c>
      <c r="W109">
        <v>5</v>
      </c>
      <c r="X109">
        <v>2020</v>
      </c>
      <c r="Y109" s="1">
        <v>43962</v>
      </c>
      <c r="Z109" s="1">
        <v>43962</v>
      </c>
      <c r="AA109" s="1">
        <v>43962</v>
      </c>
      <c r="AB109">
        <v>0</v>
      </c>
      <c r="AC109">
        <v>0</v>
      </c>
      <c r="AE109" s="1">
        <v>43964</v>
      </c>
      <c r="AF109" t="s">
        <v>115</v>
      </c>
      <c r="AG109" t="s">
        <v>116</v>
      </c>
      <c r="AH109">
        <v>0</v>
      </c>
      <c r="AI109">
        <v>807000000</v>
      </c>
      <c r="AM109">
        <v>0</v>
      </c>
      <c r="AN109">
        <v>2</v>
      </c>
      <c r="AP109">
        <v>0</v>
      </c>
      <c r="AR109">
        <v>0</v>
      </c>
      <c r="AT109">
        <v>0</v>
      </c>
      <c r="BA109" t="s">
        <v>157</v>
      </c>
      <c r="BB109" t="s">
        <v>158</v>
      </c>
      <c r="BC109" s="1">
        <v>43964.630150462966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 t="s">
        <v>115</v>
      </c>
      <c r="BR109">
        <v>29599</v>
      </c>
      <c r="BS109">
        <v>13140102</v>
      </c>
      <c r="BT109">
        <v>807000000</v>
      </c>
      <c r="BV109">
        <v>802001292</v>
      </c>
      <c r="CA109">
        <v>-123710209</v>
      </c>
      <c r="CB109" t="s">
        <v>157</v>
      </c>
      <c r="CC109" t="s">
        <v>120</v>
      </c>
      <c r="CD109">
        <v>-1</v>
      </c>
      <c r="CF109" t="s">
        <v>121</v>
      </c>
      <c r="CG109" t="s">
        <v>122</v>
      </c>
      <c r="CH109">
        <v>1</v>
      </c>
      <c r="CJ109" t="s">
        <v>123</v>
      </c>
    </row>
    <row r="110" spans="1:88" x14ac:dyDescent="0.25">
      <c r="A110">
        <v>100020001</v>
      </c>
      <c r="B110">
        <v>806008270</v>
      </c>
      <c r="C110" t="s">
        <v>265</v>
      </c>
      <c r="E110">
        <v>0</v>
      </c>
      <c r="F110" t="s">
        <v>155</v>
      </c>
      <c r="G110">
        <v>8610</v>
      </c>
      <c r="H110">
        <v>806008270</v>
      </c>
      <c r="I110" t="s">
        <v>156</v>
      </c>
      <c r="J110">
        <v>8484974</v>
      </c>
      <c r="L110" t="s">
        <v>112</v>
      </c>
      <c r="M110" t="s">
        <v>113</v>
      </c>
      <c r="O110" s="1">
        <v>43962</v>
      </c>
      <c r="P110">
        <v>97777714</v>
      </c>
      <c r="Q110">
        <v>-97777714</v>
      </c>
      <c r="R110">
        <v>0</v>
      </c>
      <c r="S110" t="s">
        <v>114</v>
      </c>
      <c r="T110" t="s">
        <v>114</v>
      </c>
      <c r="U110" t="s">
        <v>115</v>
      </c>
      <c r="V110">
        <v>29242</v>
      </c>
      <c r="W110">
        <v>5</v>
      </c>
      <c r="X110">
        <v>2020</v>
      </c>
      <c r="Y110" s="1">
        <v>43962</v>
      </c>
      <c r="Z110" s="1">
        <v>43962</v>
      </c>
      <c r="AA110" s="1">
        <v>43962</v>
      </c>
      <c r="AB110">
        <v>0</v>
      </c>
      <c r="AC110">
        <v>0</v>
      </c>
      <c r="AE110" s="1">
        <v>43964</v>
      </c>
      <c r="AF110" t="s">
        <v>115</v>
      </c>
      <c r="AG110" t="s">
        <v>116</v>
      </c>
      <c r="AH110">
        <v>0</v>
      </c>
      <c r="AI110">
        <v>1409000000</v>
      </c>
      <c r="AM110">
        <v>0</v>
      </c>
      <c r="AN110">
        <v>2</v>
      </c>
      <c r="AP110">
        <v>0</v>
      </c>
      <c r="AR110">
        <v>0</v>
      </c>
      <c r="AT110">
        <v>0</v>
      </c>
      <c r="BA110" t="s">
        <v>157</v>
      </c>
      <c r="BB110" t="s">
        <v>158</v>
      </c>
      <c r="BC110" s="1">
        <v>43964.629918981482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 t="s">
        <v>115</v>
      </c>
      <c r="BR110">
        <v>29242</v>
      </c>
      <c r="BS110">
        <v>13140102</v>
      </c>
      <c r="BT110">
        <v>1409000000</v>
      </c>
      <c r="BV110">
        <v>806008270</v>
      </c>
      <c r="CA110">
        <v>-97777714</v>
      </c>
      <c r="CB110" t="s">
        <v>157</v>
      </c>
      <c r="CC110" t="s">
        <v>120</v>
      </c>
      <c r="CD110">
        <v>-1</v>
      </c>
      <c r="CF110" t="s">
        <v>121</v>
      </c>
      <c r="CG110" t="s">
        <v>122</v>
      </c>
      <c r="CH110">
        <v>1</v>
      </c>
      <c r="CJ110" t="s">
        <v>123</v>
      </c>
    </row>
    <row r="111" spans="1:88" x14ac:dyDescent="0.25">
      <c r="A111">
        <v>100020001</v>
      </c>
      <c r="B111">
        <v>806008153</v>
      </c>
      <c r="C111" t="s">
        <v>249</v>
      </c>
      <c r="E111">
        <v>0</v>
      </c>
      <c r="F111" t="s">
        <v>155</v>
      </c>
      <c r="G111">
        <v>8610</v>
      </c>
      <c r="H111">
        <v>806008153</v>
      </c>
      <c r="I111" t="s">
        <v>156</v>
      </c>
      <c r="J111">
        <v>8484966</v>
      </c>
      <c r="L111" t="s">
        <v>112</v>
      </c>
      <c r="M111" t="s">
        <v>113</v>
      </c>
      <c r="O111" s="1">
        <v>43962</v>
      </c>
      <c r="P111">
        <v>58668122</v>
      </c>
      <c r="Q111">
        <v>-58668122</v>
      </c>
      <c r="R111">
        <v>0</v>
      </c>
      <c r="S111" t="s">
        <v>114</v>
      </c>
      <c r="T111" t="s">
        <v>114</v>
      </c>
      <c r="U111" t="s">
        <v>115</v>
      </c>
      <c r="V111">
        <v>29695</v>
      </c>
      <c r="W111">
        <v>5</v>
      </c>
      <c r="X111">
        <v>2020</v>
      </c>
      <c r="Y111" s="1">
        <v>43962</v>
      </c>
      <c r="Z111" s="1">
        <v>43962</v>
      </c>
      <c r="AA111" s="1">
        <v>43962</v>
      </c>
      <c r="AB111">
        <v>0</v>
      </c>
      <c r="AC111">
        <v>0</v>
      </c>
      <c r="AE111" s="1">
        <v>43964</v>
      </c>
      <c r="AF111" t="s">
        <v>115</v>
      </c>
      <c r="AG111" t="s">
        <v>116</v>
      </c>
      <c r="AH111">
        <v>0</v>
      </c>
      <c r="AI111">
        <v>1612000000</v>
      </c>
      <c r="AM111">
        <v>0</v>
      </c>
      <c r="AN111">
        <v>2</v>
      </c>
      <c r="AP111">
        <v>0</v>
      </c>
      <c r="AR111">
        <v>0</v>
      </c>
      <c r="AT111">
        <v>0</v>
      </c>
      <c r="BA111" t="s">
        <v>157</v>
      </c>
      <c r="BB111" t="s">
        <v>158</v>
      </c>
      <c r="BC111" s="1">
        <v>43964.6090625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 t="s">
        <v>115</v>
      </c>
      <c r="BR111">
        <v>29695</v>
      </c>
      <c r="BS111">
        <v>13140102</v>
      </c>
      <c r="BT111">
        <v>1612000000</v>
      </c>
      <c r="BV111">
        <v>806008153</v>
      </c>
      <c r="CA111">
        <v>-58668122</v>
      </c>
      <c r="CB111" t="s">
        <v>157</v>
      </c>
      <c r="CC111" t="s">
        <v>120</v>
      </c>
      <c r="CD111">
        <v>-1</v>
      </c>
      <c r="CF111" t="s">
        <v>121</v>
      </c>
      <c r="CG111" t="s">
        <v>122</v>
      </c>
      <c r="CH111">
        <v>1</v>
      </c>
      <c r="CJ111" t="s">
        <v>123</v>
      </c>
    </row>
    <row r="112" spans="1:88" x14ac:dyDescent="0.25">
      <c r="A112">
        <v>100020001</v>
      </c>
      <c r="B112">
        <v>806016046</v>
      </c>
      <c r="C112" t="s">
        <v>266</v>
      </c>
      <c r="E112">
        <v>0</v>
      </c>
      <c r="F112" t="s">
        <v>155</v>
      </c>
      <c r="G112">
        <v>8691</v>
      </c>
      <c r="H112">
        <v>806016046</v>
      </c>
      <c r="I112" t="s">
        <v>156</v>
      </c>
      <c r="J112">
        <v>8484965</v>
      </c>
      <c r="L112" t="s">
        <v>112</v>
      </c>
      <c r="M112" t="s">
        <v>113</v>
      </c>
      <c r="O112" s="1">
        <v>43962</v>
      </c>
      <c r="P112">
        <v>26636514</v>
      </c>
      <c r="Q112">
        <v>-26636514</v>
      </c>
      <c r="R112">
        <v>0</v>
      </c>
      <c r="S112" t="s">
        <v>114</v>
      </c>
      <c r="T112" t="s">
        <v>114</v>
      </c>
      <c r="U112" t="s">
        <v>115</v>
      </c>
      <c r="V112">
        <v>29694</v>
      </c>
      <c r="W112">
        <v>5</v>
      </c>
      <c r="X112">
        <v>2020</v>
      </c>
      <c r="Y112" s="1">
        <v>43962</v>
      </c>
      <c r="Z112" s="1">
        <v>43962</v>
      </c>
      <c r="AA112" s="1">
        <v>43962</v>
      </c>
      <c r="AB112">
        <v>0</v>
      </c>
      <c r="AC112">
        <v>0</v>
      </c>
      <c r="AE112" s="1">
        <v>43964</v>
      </c>
      <c r="AF112" t="s">
        <v>115</v>
      </c>
      <c r="AG112" t="s">
        <v>116</v>
      </c>
      <c r="AH112">
        <v>0</v>
      </c>
      <c r="AI112">
        <v>1608000000</v>
      </c>
      <c r="AM112">
        <v>0</v>
      </c>
      <c r="AN112">
        <v>2</v>
      </c>
      <c r="AP112">
        <v>0</v>
      </c>
      <c r="AR112">
        <v>0</v>
      </c>
      <c r="AT112">
        <v>0</v>
      </c>
      <c r="BA112" t="s">
        <v>157</v>
      </c>
      <c r="BB112" t="s">
        <v>158</v>
      </c>
      <c r="BC112" s="1">
        <v>43964.629872685182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 t="s">
        <v>115</v>
      </c>
      <c r="BR112">
        <v>29694</v>
      </c>
      <c r="BS112">
        <v>13140102</v>
      </c>
      <c r="BT112">
        <v>1608000000</v>
      </c>
      <c r="BV112">
        <v>806016046</v>
      </c>
      <c r="CA112">
        <v>-26636514</v>
      </c>
      <c r="CB112" t="s">
        <v>157</v>
      </c>
      <c r="CC112" t="s">
        <v>120</v>
      </c>
      <c r="CD112">
        <v>-1</v>
      </c>
      <c r="CF112" t="s">
        <v>121</v>
      </c>
      <c r="CG112" t="s">
        <v>122</v>
      </c>
      <c r="CH112">
        <v>1</v>
      </c>
      <c r="CJ112" t="s">
        <v>123</v>
      </c>
    </row>
    <row r="113" spans="1:88" x14ac:dyDescent="0.25">
      <c r="A113">
        <v>100020001</v>
      </c>
      <c r="B113">
        <v>900422757</v>
      </c>
      <c r="C113" t="s">
        <v>237</v>
      </c>
      <c r="E113">
        <v>0</v>
      </c>
      <c r="F113" t="s">
        <v>155</v>
      </c>
      <c r="G113">
        <v>8699</v>
      </c>
      <c r="H113">
        <v>900422757</v>
      </c>
      <c r="I113" t="s">
        <v>156</v>
      </c>
      <c r="J113">
        <v>8484935</v>
      </c>
      <c r="L113" t="s">
        <v>112</v>
      </c>
      <c r="M113" t="s">
        <v>113</v>
      </c>
      <c r="O113" s="1">
        <v>43962</v>
      </c>
      <c r="P113">
        <v>1229044417</v>
      </c>
      <c r="Q113">
        <v>-1229044417</v>
      </c>
      <c r="R113">
        <v>0</v>
      </c>
      <c r="S113" t="s">
        <v>114</v>
      </c>
      <c r="T113" t="s">
        <v>114</v>
      </c>
      <c r="U113" t="s">
        <v>115</v>
      </c>
      <c r="V113">
        <v>29627</v>
      </c>
      <c r="W113">
        <v>5</v>
      </c>
      <c r="X113">
        <v>2020</v>
      </c>
      <c r="Y113" s="1">
        <v>43962</v>
      </c>
      <c r="Z113" s="1">
        <v>43962</v>
      </c>
      <c r="AA113" s="1">
        <v>43962</v>
      </c>
      <c r="AB113">
        <v>0</v>
      </c>
      <c r="AC113">
        <v>0</v>
      </c>
      <c r="AE113" s="1">
        <v>43964</v>
      </c>
      <c r="AF113" t="s">
        <v>115</v>
      </c>
      <c r="AG113" t="s">
        <v>116</v>
      </c>
      <c r="AH113">
        <v>0</v>
      </c>
      <c r="AI113">
        <v>1401000000</v>
      </c>
      <c r="AM113">
        <v>0</v>
      </c>
      <c r="AN113">
        <v>2</v>
      </c>
      <c r="AP113">
        <v>0</v>
      </c>
      <c r="AR113">
        <v>0</v>
      </c>
      <c r="AT113">
        <v>0</v>
      </c>
      <c r="BA113" t="s">
        <v>157</v>
      </c>
      <c r="BB113" t="s">
        <v>158</v>
      </c>
      <c r="BC113" s="1">
        <v>43964.618993055556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 t="s">
        <v>115</v>
      </c>
      <c r="BR113">
        <v>29627</v>
      </c>
      <c r="BS113">
        <v>13140102</v>
      </c>
      <c r="BT113">
        <v>1401000000</v>
      </c>
      <c r="BV113">
        <v>900422757</v>
      </c>
      <c r="CA113">
        <v>-1229044417</v>
      </c>
      <c r="CB113" t="s">
        <v>157</v>
      </c>
      <c r="CC113" t="s">
        <v>120</v>
      </c>
      <c r="CD113">
        <v>-1</v>
      </c>
      <c r="CF113" t="s">
        <v>121</v>
      </c>
      <c r="CG113" t="s">
        <v>122</v>
      </c>
      <c r="CH113">
        <v>1</v>
      </c>
      <c r="CJ113" t="s">
        <v>123</v>
      </c>
    </row>
    <row r="114" spans="1:88" x14ac:dyDescent="0.25">
      <c r="A114">
        <v>100020001</v>
      </c>
      <c r="B114">
        <v>806007923</v>
      </c>
      <c r="C114" t="s">
        <v>267</v>
      </c>
      <c r="E114">
        <v>0</v>
      </c>
      <c r="F114" t="s">
        <v>155</v>
      </c>
      <c r="G114">
        <v>8610</v>
      </c>
      <c r="H114">
        <v>806007923</v>
      </c>
      <c r="I114" t="s">
        <v>156</v>
      </c>
      <c r="J114">
        <v>8484968</v>
      </c>
      <c r="L114" t="s">
        <v>112</v>
      </c>
      <c r="M114" t="s">
        <v>113</v>
      </c>
      <c r="O114" s="1">
        <v>43962</v>
      </c>
      <c r="P114">
        <v>85280235</v>
      </c>
      <c r="Q114">
        <v>-85280235</v>
      </c>
      <c r="R114">
        <v>0</v>
      </c>
      <c r="S114" t="s">
        <v>114</v>
      </c>
      <c r="T114" t="s">
        <v>114</v>
      </c>
      <c r="U114" t="s">
        <v>115</v>
      </c>
      <c r="V114">
        <v>29697</v>
      </c>
      <c r="W114">
        <v>5</v>
      </c>
      <c r="X114">
        <v>2020</v>
      </c>
      <c r="Y114" s="1">
        <v>43962</v>
      </c>
      <c r="Z114" s="1">
        <v>43962</v>
      </c>
      <c r="AA114" s="1">
        <v>43962</v>
      </c>
      <c r="AB114">
        <v>0</v>
      </c>
      <c r="AC114">
        <v>0</v>
      </c>
      <c r="AE114" s="1">
        <v>43964</v>
      </c>
      <c r="AF114" t="s">
        <v>115</v>
      </c>
      <c r="AG114" t="s">
        <v>116</v>
      </c>
      <c r="AH114">
        <v>0</v>
      </c>
      <c r="AI114">
        <v>1405000000</v>
      </c>
      <c r="AM114">
        <v>0</v>
      </c>
      <c r="AN114">
        <v>2</v>
      </c>
      <c r="AP114">
        <v>0</v>
      </c>
      <c r="AR114">
        <v>0</v>
      </c>
      <c r="AT114">
        <v>0</v>
      </c>
      <c r="BA114" t="s">
        <v>157</v>
      </c>
      <c r="BB114" t="s">
        <v>158</v>
      </c>
      <c r="BC114" s="1">
        <v>43964.607638888891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 t="s">
        <v>115</v>
      </c>
      <c r="BR114">
        <v>29697</v>
      </c>
      <c r="BS114">
        <v>13140102</v>
      </c>
      <c r="BT114">
        <v>1405000000</v>
      </c>
      <c r="BV114">
        <v>806007923</v>
      </c>
      <c r="CA114">
        <v>-85280235</v>
      </c>
      <c r="CB114" t="s">
        <v>157</v>
      </c>
      <c r="CC114" t="s">
        <v>120</v>
      </c>
      <c r="CD114">
        <v>-1</v>
      </c>
      <c r="CF114" t="s">
        <v>121</v>
      </c>
      <c r="CG114" t="s">
        <v>122</v>
      </c>
      <c r="CH114">
        <v>1</v>
      </c>
      <c r="CJ114" t="s">
        <v>123</v>
      </c>
    </row>
    <row r="115" spans="1:88" x14ac:dyDescent="0.25">
      <c r="A115">
        <v>100020001</v>
      </c>
      <c r="B115">
        <v>900206237</v>
      </c>
      <c r="C115" t="s">
        <v>268</v>
      </c>
      <c r="E115">
        <v>0</v>
      </c>
      <c r="F115" t="s">
        <v>155</v>
      </c>
      <c r="G115">
        <v>8610</v>
      </c>
      <c r="H115">
        <v>900206237</v>
      </c>
      <c r="I115" t="s">
        <v>156</v>
      </c>
      <c r="J115">
        <v>8485049</v>
      </c>
      <c r="L115" t="s">
        <v>112</v>
      </c>
      <c r="M115" t="s">
        <v>113</v>
      </c>
      <c r="O115" s="1">
        <v>43962</v>
      </c>
      <c r="P115">
        <v>62029697</v>
      </c>
      <c r="Q115">
        <v>-62029697</v>
      </c>
      <c r="R115">
        <v>0</v>
      </c>
      <c r="S115" t="s">
        <v>114</v>
      </c>
      <c r="T115" t="s">
        <v>114</v>
      </c>
      <c r="U115" t="s">
        <v>115</v>
      </c>
      <c r="V115">
        <v>29317</v>
      </c>
      <c r="W115">
        <v>5</v>
      </c>
      <c r="X115">
        <v>2020</v>
      </c>
      <c r="Y115" s="1">
        <v>43962</v>
      </c>
      <c r="Z115" s="1">
        <v>43962</v>
      </c>
      <c r="AA115" s="1">
        <v>43962</v>
      </c>
      <c r="AB115">
        <v>0</v>
      </c>
      <c r="AC115">
        <v>0</v>
      </c>
      <c r="AE115" s="1">
        <v>43964</v>
      </c>
      <c r="AF115" t="s">
        <v>115</v>
      </c>
      <c r="AG115" t="s">
        <v>116</v>
      </c>
      <c r="AH115">
        <v>0</v>
      </c>
      <c r="AI115">
        <v>7002000000</v>
      </c>
      <c r="AM115">
        <v>0</v>
      </c>
      <c r="AN115">
        <v>2</v>
      </c>
      <c r="AP115">
        <v>0</v>
      </c>
      <c r="AR115">
        <v>0</v>
      </c>
      <c r="AT115">
        <v>0</v>
      </c>
      <c r="BA115" t="s">
        <v>157</v>
      </c>
      <c r="BB115" t="s">
        <v>158</v>
      </c>
      <c r="BC115" s="1">
        <v>43964.630127314813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 t="s">
        <v>115</v>
      </c>
      <c r="BR115">
        <v>29317</v>
      </c>
      <c r="BS115">
        <v>13140102</v>
      </c>
      <c r="BT115">
        <v>7002000000</v>
      </c>
      <c r="BV115">
        <v>900206237</v>
      </c>
      <c r="CA115">
        <v>-62029697</v>
      </c>
      <c r="CB115" t="s">
        <v>157</v>
      </c>
      <c r="CC115" t="s">
        <v>120</v>
      </c>
      <c r="CD115">
        <v>-1</v>
      </c>
      <c r="CF115" t="s">
        <v>121</v>
      </c>
      <c r="CG115" t="s">
        <v>122</v>
      </c>
      <c r="CH115">
        <v>1</v>
      </c>
      <c r="CJ115" t="s">
        <v>123</v>
      </c>
    </row>
    <row r="116" spans="1:88" x14ac:dyDescent="0.25">
      <c r="A116">
        <v>100020001</v>
      </c>
      <c r="B116">
        <v>806007464</v>
      </c>
      <c r="C116" t="s">
        <v>269</v>
      </c>
      <c r="D116" t="s">
        <v>269</v>
      </c>
      <c r="E116">
        <v>0</v>
      </c>
      <c r="F116" t="s">
        <v>155</v>
      </c>
      <c r="G116">
        <v>0</v>
      </c>
      <c r="H116">
        <v>806007464</v>
      </c>
      <c r="I116" t="s">
        <v>156</v>
      </c>
      <c r="J116">
        <v>8484977</v>
      </c>
      <c r="L116" t="s">
        <v>112</v>
      </c>
      <c r="M116" t="s">
        <v>113</v>
      </c>
      <c r="O116" s="1">
        <v>43962</v>
      </c>
      <c r="P116">
        <v>122823323</v>
      </c>
      <c r="Q116">
        <v>-122823323</v>
      </c>
      <c r="R116">
        <v>0</v>
      </c>
      <c r="S116" t="s">
        <v>114</v>
      </c>
      <c r="T116" t="s">
        <v>114</v>
      </c>
      <c r="U116" t="s">
        <v>115</v>
      </c>
      <c r="V116">
        <v>29245</v>
      </c>
      <c r="W116">
        <v>5</v>
      </c>
      <c r="X116">
        <v>2020</v>
      </c>
      <c r="Y116" s="1">
        <v>43962</v>
      </c>
      <c r="Z116" s="1">
        <v>43962</v>
      </c>
      <c r="AA116" s="1">
        <v>43962</v>
      </c>
      <c r="AB116">
        <v>0</v>
      </c>
      <c r="AC116">
        <v>0</v>
      </c>
      <c r="AE116" s="1">
        <v>43964</v>
      </c>
      <c r="AF116" t="s">
        <v>115</v>
      </c>
      <c r="AG116" t="s">
        <v>116</v>
      </c>
      <c r="AH116">
        <v>0</v>
      </c>
      <c r="AI116">
        <v>1610000000</v>
      </c>
      <c r="AM116">
        <v>0</v>
      </c>
      <c r="AN116">
        <v>2</v>
      </c>
      <c r="AP116">
        <v>0</v>
      </c>
      <c r="AR116">
        <v>0</v>
      </c>
      <c r="AT116">
        <v>0</v>
      </c>
      <c r="BA116" t="s">
        <v>157</v>
      </c>
      <c r="BB116" t="s">
        <v>158</v>
      </c>
      <c r="BC116" s="1">
        <v>43964.629930555559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 t="s">
        <v>115</v>
      </c>
      <c r="BR116">
        <v>29245</v>
      </c>
      <c r="BS116">
        <v>13140102</v>
      </c>
      <c r="BT116">
        <v>1610000000</v>
      </c>
      <c r="BV116">
        <v>806007464</v>
      </c>
      <c r="CA116">
        <v>-122823323</v>
      </c>
      <c r="CB116" t="s">
        <v>157</v>
      </c>
      <c r="CC116" t="s">
        <v>120</v>
      </c>
      <c r="CD116">
        <v>-1</v>
      </c>
      <c r="CF116" t="s">
        <v>121</v>
      </c>
      <c r="CG116" t="s">
        <v>122</v>
      </c>
      <c r="CH116">
        <v>1</v>
      </c>
      <c r="CJ116" t="s">
        <v>123</v>
      </c>
    </row>
    <row r="117" spans="1:88" x14ac:dyDescent="0.25">
      <c r="A117">
        <v>100020001</v>
      </c>
      <c r="B117">
        <v>900119472</v>
      </c>
      <c r="C117" t="s">
        <v>270</v>
      </c>
      <c r="E117">
        <v>0</v>
      </c>
      <c r="F117" t="s">
        <v>155</v>
      </c>
      <c r="G117">
        <v>8621</v>
      </c>
      <c r="H117">
        <v>900119472</v>
      </c>
      <c r="I117" t="s">
        <v>156</v>
      </c>
      <c r="J117">
        <v>8485072</v>
      </c>
      <c r="L117" t="s">
        <v>112</v>
      </c>
      <c r="M117" t="s">
        <v>113</v>
      </c>
      <c r="O117" s="1">
        <v>43962</v>
      </c>
      <c r="P117">
        <v>45487611</v>
      </c>
      <c r="Q117">
        <v>-45487611</v>
      </c>
      <c r="R117">
        <v>0</v>
      </c>
      <c r="S117" t="s">
        <v>114</v>
      </c>
      <c r="T117" t="s">
        <v>114</v>
      </c>
      <c r="U117" t="s">
        <v>115</v>
      </c>
      <c r="V117">
        <v>29355</v>
      </c>
      <c r="W117">
        <v>5</v>
      </c>
      <c r="X117">
        <v>2020</v>
      </c>
      <c r="Y117" s="1">
        <v>43962</v>
      </c>
      <c r="Z117" s="1">
        <v>43962</v>
      </c>
      <c r="AA117" s="1">
        <v>43962</v>
      </c>
      <c r="AB117">
        <v>0</v>
      </c>
      <c r="AC117">
        <v>0</v>
      </c>
      <c r="AE117" s="1">
        <v>43964</v>
      </c>
      <c r="AF117" t="s">
        <v>115</v>
      </c>
      <c r="AG117" t="s">
        <v>116</v>
      </c>
      <c r="AH117">
        <v>0</v>
      </c>
      <c r="AI117">
        <v>7016000000</v>
      </c>
      <c r="AM117">
        <v>0</v>
      </c>
      <c r="AN117">
        <v>2</v>
      </c>
      <c r="AP117">
        <v>0</v>
      </c>
      <c r="AR117">
        <v>0</v>
      </c>
      <c r="AT117">
        <v>0</v>
      </c>
      <c r="BA117" t="s">
        <v>157</v>
      </c>
      <c r="BB117" t="s">
        <v>158</v>
      </c>
      <c r="BC117" s="1">
        <v>43964.630127314813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 t="s">
        <v>115</v>
      </c>
      <c r="BR117">
        <v>29355</v>
      </c>
      <c r="BS117">
        <v>13140102</v>
      </c>
      <c r="BT117">
        <v>7016000000</v>
      </c>
      <c r="BV117">
        <v>900119472</v>
      </c>
      <c r="CA117">
        <v>-45487611</v>
      </c>
      <c r="CB117" t="s">
        <v>157</v>
      </c>
      <c r="CC117" t="s">
        <v>120</v>
      </c>
      <c r="CD117">
        <v>-1</v>
      </c>
      <c r="CF117" t="s">
        <v>121</v>
      </c>
      <c r="CG117" t="s">
        <v>122</v>
      </c>
      <c r="CH117">
        <v>1</v>
      </c>
      <c r="CJ117" t="s">
        <v>123</v>
      </c>
    </row>
    <row r="118" spans="1:88" x14ac:dyDescent="0.25">
      <c r="A118">
        <v>100020001</v>
      </c>
      <c r="B118">
        <v>812000344</v>
      </c>
      <c r="C118" t="s">
        <v>271</v>
      </c>
      <c r="D118" t="s">
        <v>271</v>
      </c>
      <c r="E118">
        <v>0</v>
      </c>
      <c r="F118" t="s">
        <v>155</v>
      </c>
      <c r="G118">
        <v>0</v>
      </c>
      <c r="H118">
        <v>812000344</v>
      </c>
      <c r="I118" t="s">
        <v>156</v>
      </c>
      <c r="J118">
        <v>8485005</v>
      </c>
      <c r="L118" t="s">
        <v>112</v>
      </c>
      <c r="M118" t="s">
        <v>113</v>
      </c>
      <c r="O118" s="1">
        <v>43962</v>
      </c>
      <c r="P118">
        <v>52540795</v>
      </c>
      <c r="Q118">
        <v>-52540795</v>
      </c>
      <c r="R118">
        <v>0</v>
      </c>
      <c r="S118" t="s">
        <v>114</v>
      </c>
      <c r="T118" t="s">
        <v>114</v>
      </c>
      <c r="U118" t="s">
        <v>115</v>
      </c>
      <c r="V118">
        <v>29625</v>
      </c>
      <c r="W118">
        <v>5</v>
      </c>
      <c r="X118">
        <v>2020</v>
      </c>
      <c r="Y118" s="1">
        <v>43962</v>
      </c>
      <c r="Z118" s="1">
        <v>43962</v>
      </c>
      <c r="AA118" s="1">
        <v>43962</v>
      </c>
      <c r="AB118">
        <v>0</v>
      </c>
      <c r="AC118">
        <v>0</v>
      </c>
      <c r="AE118" s="1">
        <v>43964</v>
      </c>
      <c r="AF118" t="s">
        <v>115</v>
      </c>
      <c r="AG118" t="s">
        <v>116</v>
      </c>
      <c r="AH118">
        <v>0</v>
      </c>
      <c r="AI118">
        <v>2322000000</v>
      </c>
      <c r="AM118">
        <v>0</v>
      </c>
      <c r="AN118">
        <v>2</v>
      </c>
      <c r="AP118">
        <v>0</v>
      </c>
      <c r="AR118">
        <v>0</v>
      </c>
      <c r="AT118">
        <v>0</v>
      </c>
      <c r="BA118" t="s">
        <v>157</v>
      </c>
      <c r="BB118" t="s">
        <v>158</v>
      </c>
      <c r="BC118" s="1">
        <v>43964.610474537039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 t="s">
        <v>115</v>
      </c>
      <c r="BR118">
        <v>29625</v>
      </c>
      <c r="BS118">
        <v>13140102</v>
      </c>
      <c r="BT118">
        <v>2322000000</v>
      </c>
      <c r="BV118">
        <v>812000344</v>
      </c>
      <c r="CA118">
        <v>-52540795</v>
      </c>
      <c r="CB118" t="s">
        <v>157</v>
      </c>
      <c r="CC118" t="s">
        <v>120</v>
      </c>
      <c r="CD118">
        <v>-1</v>
      </c>
      <c r="CF118" t="s">
        <v>121</v>
      </c>
      <c r="CG118" t="s">
        <v>122</v>
      </c>
      <c r="CH118">
        <v>1</v>
      </c>
      <c r="CJ118" t="s">
        <v>123</v>
      </c>
    </row>
    <row r="119" spans="1:88" x14ac:dyDescent="0.25">
      <c r="A119">
        <v>100020001</v>
      </c>
      <c r="B119">
        <v>812000344</v>
      </c>
      <c r="C119" t="s">
        <v>271</v>
      </c>
      <c r="D119" t="s">
        <v>271</v>
      </c>
      <c r="E119">
        <v>0</v>
      </c>
      <c r="F119" t="s">
        <v>155</v>
      </c>
      <c r="G119">
        <v>0</v>
      </c>
      <c r="H119">
        <v>812000344</v>
      </c>
      <c r="I119" t="s">
        <v>156</v>
      </c>
      <c r="J119">
        <v>8485019</v>
      </c>
      <c r="L119" t="s">
        <v>112</v>
      </c>
      <c r="M119" t="s">
        <v>113</v>
      </c>
      <c r="O119" s="1">
        <v>43962</v>
      </c>
      <c r="P119">
        <v>73720675</v>
      </c>
      <c r="Q119">
        <v>-73720675</v>
      </c>
      <c r="R119">
        <v>0</v>
      </c>
      <c r="S119" t="s">
        <v>114</v>
      </c>
      <c r="T119" t="s">
        <v>114</v>
      </c>
      <c r="U119" t="s">
        <v>115</v>
      </c>
      <c r="V119">
        <v>29675</v>
      </c>
      <c r="W119">
        <v>5</v>
      </c>
      <c r="X119">
        <v>2020</v>
      </c>
      <c r="Y119" s="1">
        <v>43962</v>
      </c>
      <c r="Z119" s="1">
        <v>43962</v>
      </c>
      <c r="AA119" s="1">
        <v>43962</v>
      </c>
      <c r="AB119">
        <v>0</v>
      </c>
      <c r="AC119">
        <v>0</v>
      </c>
      <c r="AE119" s="1">
        <v>43966</v>
      </c>
      <c r="AF119" t="s">
        <v>115</v>
      </c>
      <c r="AG119" t="s">
        <v>116</v>
      </c>
      <c r="AH119">
        <v>0</v>
      </c>
      <c r="AI119">
        <v>2307000000</v>
      </c>
      <c r="AM119">
        <v>0</v>
      </c>
      <c r="AN119">
        <v>2</v>
      </c>
      <c r="AP119">
        <v>0</v>
      </c>
      <c r="AR119">
        <v>0</v>
      </c>
      <c r="AT119">
        <v>0</v>
      </c>
      <c r="BA119" t="s">
        <v>157</v>
      </c>
      <c r="BB119" t="s">
        <v>137</v>
      </c>
      <c r="BC119" s="1">
        <v>43966.586261574077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 t="s">
        <v>115</v>
      </c>
      <c r="BR119">
        <v>29675</v>
      </c>
      <c r="BS119">
        <v>13140102</v>
      </c>
      <c r="BT119">
        <v>2307000000</v>
      </c>
      <c r="BV119">
        <v>812000344</v>
      </c>
      <c r="CA119">
        <v>-73720675</v>
      </c>
      <c r="CB119" t="s">
        <v>157</v>
      </c>
      <c r="CC119" t="s">
        <v>120</v>
      </c>
      <c r="CD119">
        <v>-1</v>
      </c>
      <c r="CF119" t="s">
        <v>121</v>
      </c>
      <c r="CG119" t="s">
        <v>122</v>
      </c>
      <c r="CH119">
        <v>1</v>
      </c>
      <c r="CJ119" t="s">
        <v>123</v>
      </c>
    </row>
    <row r="120" spans="1:88" x14ac:dyDescent="0.25">
      <c r="A120">
        <v>100020001</v>
      </c>
      <c r="B120">
        <v>800201197</v>
      </c>
      <c r="C120" t="s">
        <v>272</v>
      </c>
      <c r="D120" t="s">
        <v>272</v>
      </c>
      <c r="E120">
        <v>0</v>
      </c>
      <c r="F120" t="s">
        <v>155</v>
      </c>
      <c r="G120">
        <v>0</v>
      </c>
      <c r="H120">
        <v>800201197</v>
      </c>
      <c r="I120" t="s">
        <v>156</v>
      </c>
      <c r="J120">
        <v>8484997</v>
      </c>
      <c r="L120" t="s">
        <v>112</v>
      </c>
      <c r="M120" t="s">
        <v>113</v>
      </c>
      <c r="O120" s="1">
        <v>43962</v>
      </c>
      <c r="P120">
        <v>323190966</v>
      </c>
      <c r="Q120">
        <v>-323190966</v>
      </c>
      <c r="R120">
        <v>0</v>
      </c>
      <c r="S120" t="s">
        <v>114</v>
      </c>
      <c r="T120" t="s">
        <v>114</v>
      </c>
      <c r="U120" t="s">
        <v>115</v>
      </c>
      <c r="V120">
        <v>29617</v>
      </c>
      <c r="W120">
        <v>5</v>
      </c>
      <c r="X120">
        <v>2020</v>
      </c>
      <c r="Y120" s="1">
        <v>43962</v>
      </c>
      <c r="Z120" s="1">
        <v>43962</v>
      </c>
      <c r="AA120" s="1">
        <v>43962</v>
      </c>
      <c r="AB120">
        <v>0</v>
      </c>
      <c r="AC120">
        <v>0</v>
      </c>
      <c r="AE120" s="1">
        <v>43964</v>
      </c>
      <c r="AF120" t="s">
        <v>115</v>
      </c>
      <c r="AG120" t="s">
        <v>116</v>
      </c>
      <c r="AH120">
        <v>0</v>
      </c>
      <c r="AI120">
        <v>2304000000</v>
      </c>
      <c r="AM120">
        <v>0</v>
      </c>
      <c r="AN120">
        <v>2</v>
      </c>
      <c r="AP120">
        <v>0</v>
      </c>
      <c r="AR120">
        <v>0</v>
      </c>
      <c r="AT120">
        <v>0</v>
      </c>
      <c r="BA120" t="s">
        <v>157</v>
      </c>
      <c r="BB120" t="s">
        <v>158</v>
      </c>
      <c r="BC120" s="1">
        <v>43964.630196759259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 t="s">
        <v>115</v>
      </c>
      <c r="BR120">
        <v>29617</v>
      </c>
      <c r="BS120">
        <v>13140102</v>
      </c>
      <c r="BT120">
        <v>2304000000</v>
      </c>
      <c r="BV120">
        <v>800201197</v>
      </c>
      <c r="CA120">
        <v>-323190966</v>
      </c>
      <c r="CB120" t="s">
        <v>157</v>
      </c>
      <c r="CC120" t="s">
        <v>120</v>
      </c>
      <c r="CD120">
        <v>-1</v>
      </c>
      <c r="CF120" t="s">
        <v>121</v>
      </c>
      <c r="CG120" t="s">
        <v>122</v>
      </c>
      <c r="CH120">
        <v>1</v>
      </c>
      <c r="CJ120" t="s">
        <v>123</v>
      </c>
    </row>
    <row r="121" spans="1:88" x14ac:dyDescent="0.25">
      <c r="A121">
        <v>100020001</v>
      </c>
      <c r="B121">
        <v>900217580</v>
      </c>
      <c r="C121" t="s">
        <v>273</v>
      </c>
      <c r="E121">
        <v>0</v>
      </c>
      <c r="F121" t="s">
        <v>155</v>
      </c>
      <c r="G121">
        <v>8621</v>
      </c>
      <c r="H121">
        <v>900217580</v>
      </c>
      <c r="I121" t="s">
        <v>156</v>
      </c>
      <c r="J121">
        <v>8484953</v>
      </c>
      <c r="L121" t="s">
        <v>112</v>
      </c>
      <c r="M121" t="s">
        <v>113</v>
      </c>
      <c r="O121" s="1">
        <v>43962</v>
      </c>
      <c r="P121">
        <v>5083455</v>
      </c>
      <c r="Q121">
        <v>-5083455</v>
      </c>
      <c r="R121">
        <v>0</v>
      </c>
      <c r="S121" t="s">
        <v>114</v>
      </c>
      <c r="T121" t="s">
        <v>114</v>
      </c>
      <c r="U121" t="s">
        <v>115</v>
      </c>
      <c r="V121">
        <v>29682</v>
      </c>
      <c r="W121">
        <v>5</v>
      </c>
      <c r="X121">
        <v>2020</v>
      </c>
      <c r="Y121" s="1">
        <v>43962</v>
      </c>
      <c r="Z121" s="1">
        <v>43962</v>
      </c>
      <c r="AA121" s="1">
        <v>43962</v>
      </c>
      <c r="AB121">
        <v>0</v>
      </c>
      <c r="AC121">
        <v>0</v>
      </c>
      <c r="AE121" s="1">
        <v>43964</v>
      </c>
      <c r="AF121" t="s">
        <v>115</v>
      </c>
      <c r="AG121" t="s">
        <v>116</v>
      </c>
      <c r="AH121">
        <v>0</v>
      </c>
      <c r="AI121">
        <v>1601000000</v>
      </c>
      <c r="AM121">
        <v>0</v>
      </c>
      <c r="AN121">
        <v>2</v>
      </c>
      <c r="AP121">
        <v>0</v>
      </c>
      <c r="AR121">
        <v>0</v>
      </c>
      <c r="AT121">
        <v>0</v>
      </c>
      <c r="BA121" t="s">
        <v>157</v>
      </c>
      <c r="BB121" t="s">
        <v>158</v>
      </c>
      <c r="BC121" s="1">
        <v>43964.629861111112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8621</v>
      </c>
      <c r="BN121">
        <v>0</v>
      </c>
      <c r="BO121">
        <v>0</v>
      </c>
      <c r="BP121">
        <v>0</v>
      </c>
      <c r="BQ121" t="s">
        <v>115</v>
      </c>
      <c r="BR121">
        <v>29682</v>
      </c>
      <c r="BS121">
        <v>13140102</v>
      </c>
      <c r="BT121">
        <v>1601000000</v>
      </c>
      <c r="BV121">
        <v>900217580</v>
      </c>
      <c r="CA121">
        <v>-5083455</v>
      </c>
      <c r="CB121" t="s">
        <v>157</v>
      </c>
      <c r="CC121" t="s">
        <v>120</v>
      </c>
      <c r="CD121">
        <v>-1</v>
      </c>
      <c r="CF121" t="s">
        <v>121</v>
      </c>
      <c r="CG121" t="s">
        <v>122</v>
      </c>
      <c r="CH121">
        <v>1</v>
      </c>
      <c r="CJ121" t="s">
        <v>123</v>
      </c>
    </row>
    <row r="122" spans="1:88" x14ac:dyDescent="0.25">
      <c r="A122">
        <v>100020001</v>
      </c>
      <c r="B122">
        <v>900225898</v>
      </c>
      <c r="C122" t="s">
        <v>220</v>
      </c>
      <c r="E122">
        <v>0</v>
      </c>
      <c r="F122" t="s">
        <v>155</v>
      </c>
      <c r="G122">
        <v>8610</v>
      </c>
      <c r="H122">
        <v>900225898</v>
      </c>
      <c r="I122" t="s">
        <v>156</v>
      </c>
      <c r="J122">
        <v>8484980</v>
      </c>
      <c r="L122" t="s">
        <v>112</v>
      </c>
      <c r="M122" t="s">
        <v>113</v>
      </c>
      <c r="O122" s="1">
        <v>43962</v>
      </c>
      <c r="P122">
        <v>76510598</v>
      </c>
      <c r="Q122">
        <v>-76510598</v>
      </c>
      <c r="R122">
        <v>0</v>
      </c>
      <c r="S122" t="s">
        <v>114</v>
      </c>
      <c r="T122" t="s">
        <v>114</v>
      </c>
      <c r="U122" t="s">
        <v>115</v>
      </c>
      <c r="V122">
        <v>29248</v>
      </c>
      <c r="W122">
        <v>5</v>
      </c>
      <c r="X122">
        <v>2020</v>
      </c>
      <c r="Y122" s="1">
        <v>43962</v>
      </c>
      <c r="Z122" s="1">
        <v>43962</v>
      </c>
      <c r="AA122" s="1">
        <v>43962</v>
      </c>
      <c r="AB122">
        <v>0</v>
      </c>
      <c r="AC122">
        <v>0</v>
      </c>
      <c r="AE122" s="1">
        <v>43964</v>
      </c>
      <c r="AF122" t="s">
        <v>115</v>
      </c>
      <c r="AG122" t="s">
        <v>116</v>
      </c>
      <c r="AH122">
        <v>0</v>
      </c>
      <c r="AI122">
        <v>1406000000</v>
      </c>
      <c r="AM122">
        <v>0</v>
      </c>
      <c r="AN122">
        <v>2</v>
      </c>
      <c r="AP122">
        <v>0</v>
      </c>
      <c r="AR122">
        <v>0</v>
      </c>
      <c r="AT122">
        <v>0</v>
      </c>
      <c r="BA122" t="s">
        <v>157</v>
      </c>
      <c r="BB122" t="s">
        <v>158</v>
      </c>
      <c r="BC122" s="1">
        <v>43964.6172337963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 t="s">
        <v>115</v>
      </c>
      <c r="BR122">
        <v>29248</v>
      </c>
      <c r="BS122">
        <v>13140102</v>
      </c>
      <c r="BT122">
        <v>1406000000</v>
      </c>
      <c r="BV122">
        <v>900225898</v>
      </c>
      <c r="CA122">
        <v>-76510598</v>
      </c>
      <c r="CB122" t="s">
        <v>157</v>
      </c>
      <c r="CC122" t="s">
        <v>120</v>
      </c>
      <c r="CD122">
        <v>-1</v>
      </c>
      <c r="CF122" t="s">
        <v>121</v>
      </c>
      <c r="CG122" t="s">
        <v>122</v>
      </c>
      <c r="CH122">
        <v>1</v>
      </c>
      <c r="CJ122" t="s">
        <v>123</v>
      </c>
    </row>
    <row r="123" spans="1:88" x14ac:dyDescent="0.25">
      <c r="A123">
        <v>100020001</v>
      </c>
      <c r="B123">
        <v>900154305</v>
      </c>
      <c r="C123" t="s">
        <v>274</v>
      </c>
      <c r="E123">
        <v>0</v>
      </c>
      <c r="F123" t="s">
        <v>155</v>
      </c>
      <c r="G123">
        <v>8699</v>
      </c>
      <c r="H123">
        <v>900154305</v>
      </c>
      <c r="I123" t="s">
        <v>156</v>
      </c>
      <c r="J123">
        <v>8485028</v>
      </c>
      <c r="L123" t="s">
        <v>112</v>
      </c>
      <c r="M123" t="s">
        <v>113</v>
      </c>
      <c r="O123" s="1">
        <v>43962</v>
      </c>
      <c r="P123">
        <v>18577075</v>
      </c>
      <c r="Q123">
        <v>-18577075</v>
      </c>
      <c r="R123">
        <v>0</v>
      </c>
      <c r="S123" t="s">
        <v>114</v>
      </c>
      <c r="T123" t="s">
        <v>114</v>
      </c>
      <c r="U123" t="s">
        <v>115</v>
      </c>
      <c r="V123">
        <v>29277</v>
      </c>
      <c r="W123">
        <v>5</v>
      </c>
      <c r="X123">
        <v>2020</v>
      </c>
      <c r="Y123" s="1">
        <v>43962</v>
      </c>
      <c r="Z123" s="1">
        <v>43962</v>
      </c>
      <c r="AA123" s="1">
        <v>43962</v>
      </c>
      <c r="AB123">
        <v>0</v>
      </c>
      <c r="AC123">
        <v>0</v>
      </c>
      <c r="AE123" s="1">
        <v>43964</v>
      </c>
      <c r="AF123" t="s">
        <v>115</v>
      </c>
      <c r="AG123" t="s">
        <v>116</v>
      </c>
      <c r="AH123">
        <v>0</v>
      </c>
      <c r="AI123">
        <v>4709000000</v>
      </c>
      <c r="AM123">
        <v>0</v>
      </c>
      <c r="AN123">
        <v>2</v>
      </c>
      <c r="AP123">
        <v>0</v>
      </c>
      <c r="AR123">
        <v>0</v>
      </c>
      <c r="AT123">
        <v>0</v>
      </c>
      <c r="BA123" t="s">
        <v>157</v>
      </c>
      <c r="BB123" t="s">
        <v>158</v>
      </c>
      <c r="BC123" s="1">
        <v>43964.629965277774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 t="s">
        <v>115</v>
      </c>
      <c r="BR123">
        <v>29277</v>
      </c>
      <c r="BS123">
        <v>13140102</v>
      </c>
      <c r="BT123">
        <v>4709000000</v>
      </c>
      <c r="BV123">
        <v>900154305</v>
      </c>
      <c r="CA123">
        <v>-18577075</v>
      </c>
      <c r="CB123" t="s">
        <v>157</v>
      </c>
      <c r="CC123" t="s">
        <v>120</v>
      </c>
      <c r="CD123">
        <v>-1</v>
      </c>
      <c r="CF123" t="s">
        <v>121</v>
      </c>
      <c r="CG123" t="s">
        <v>122</v>
      </c>
      <c r="CH123">
        <v>1</v>
      </c>
      <c r="CJ123" t="s">
        <v>123</v>
      </c>
    </row>
    <row r="124" spans="1:88" x14ac:dyDescent="0.25">
      <c r="A124">
        <v>100020001</v>
      </c>
      <c r="B124">
        <v>823001035</v>
      </c>
      <c r="C124" t="s">
        <v>275</v>
      </c>
      <c r="E124">
        <v>0</v>
      </c>
      <c r="F124" t="s">
        <v>155</v>
      </c>
      <c r="G124">
        <v>8699</v>
      </c>
      <c r="H124">
        <v>823001035</v>
      </c>
      <c r="I124" t="s">
        <v>156</v>
      </c>
      <c r="J124">
        <v>8485066</v>
      </c>
      <c r="L124" t="s">
        <v>112</v>
      </c>
      <c r="M124" t="s">
        <v>113</v>
      </c>
      <c r="O124" s="1">
        <v>43962</v>
      </c>
      <c r="P124">
        <v>131466668</v>
      </c>
      <c r="Q124">
        <v>-131466668</v>
      </c>
      <c r="R124">
        <v>0</v>
      </c>
      <c r="S124" t="s">
        <v>114</v>
      </c>
      <c r="T124" t="s">
        <v>114</v>
      </c>
      <c r="U124" t="s">
        <v>115</v>
      </c>
      <c r="V124">
        <v>29349</v>
      </c>
      <c r="W124">
        <v>5</v>
      </c>
      <c r="X124">
        <v>2020</v>
      </c>
      <c r="Y124" s="1">
        <v>43962</v>
      </c>
      <c r="Z124" s="1">
        <v>43962</v>
      </c>
      <c r="AA124" s="1">
        <v>43962</v>
      </c>
      <c r="AB124">
        <v>0</v>
      </c>
      <c r="AC124">
        <v>0</v>
      </c>
      <c r="AE124" s="1">
        <v>43964</v>
      </c>
      <c r="AF124" t="s">
        <v>115</v>
      </c>
      <c r="AG124" t="s">
        <v>116</v>
      </c>
      <c r="AH124">
        <v>0</v>
      </c>
      <c r="AI124">
        <v>7011000000</v>
      </c>
      <c r="AM124">
        <v>0</v>
      </c>
      <c r="AN124">
        <v>2</v>
      </c>
      <c r="AP124">
        <v>0</v>
      </c>
      <c r="AR124">
        <v>0</v>
      </c>
      <c r="AT124">
        <v>0</v>
      </c>
      <c r="BA124" t="s">
        <v>157</v>
      </c>
      <c r="BB124" t="s">
        <v>158</v>
      </c>
      <c r="BC124" s="1">
        <v>43964.629942129628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 t="s">
        <v>115</v>
      </c>
      <c r="BR124">
        <v>29349</v>
      </c>
      <c r="BS124">
        <v>13140102</v>
      </c>
      <c r="BT124">
        <v>7011000000</v>
      </c>
      <c r="BV124">
        <v>823001035</v>
      </c>
      <c r="CA124">
        <v>-131466668</v>
      </c>
      <c r="CB124" t="s">
        <v>157</v>
      </c>
      <c r="CC124" t="s">
        <v>120</v>
      </c>
      <c r="CD124">
        <v>-1</v>
      </c>
      <c r="CF124" t="s">
        <v>121</v>
      </c>
      <c r="CG124" t="s">
        <v>122</v>
      </c>
      <c r="CH124">
        <v>1</v>
      </c>
      <c r="CJ124" t="s">
        <v>123</v>
      </c>
    </row>
    <row r="125" spans="1:88" x14ac:dyDescent="0.25">
      <c r="A125">
        <v>100020001</v>
      </c>
      <c r="B125">
        <v>900169684</v>
      </c>
      <c r="C125" t="s">
        <v>276</v>
      </c>
      <c r="E125">
        <v>0</v>
      </c>
      <c r="F125" t="s">
        <v>155</v>
      </c>
      <c r="G125">
        <v>8621</v>
      </c>
      <c r="H125">
        <v>900169684</v>
      </c>
      <c r="I125" t="s">
        <v>156</v>
      </c>
      <c r="J125">
        <v>8485065</v>
      </c>
      <c r="L125" t="s">
        <v>112</v>
      </c>
      <c r="M125" t="s">
        <v>113</v>
      </c>
      <c r="O125" s="1">
        <v>43962</v>
      </c>
      <c r="P125">
        <v>95356567</v>
      </c>
      <c r="Q125">
        <v>-95356567</v>
      </c>
      <c r="R125">
        <v>0</v>
      </c>
      <c r="S125" t="s">
        <v>114</v>
      </c>
      <c r="T125" t="s">
        <v>114</v>
      </c>
      <c r="U125" t="s">
        <v>115</v>
      </c>
      <c r="V125">
        <v>29348</v>
      </c>
      <c r="W125">
        <v>5</v>
      </c>
      <c r="X125">
        <v>2020</v>
      </c>
      <c r="Y125" s="1">
        <v>43962</v>
      </c>
      <c r="Z125" s="1">
        <v>43962</v>
      </c>
      <c r="AA125" s="1">
        <v>43962</v>
      </c>
      <c r="AB125">
        <v>0</v>
      </c>
      <c r="AC125">
        <v>0</v>
      </c>
      <c r="AE125" s="1">
        <v>43964</v>
      </c>
      <c r="AF125" t="s">
        <v>115</v>
      </c>
      <c r="AG125" t="s">
        <v>116</v>
      </c>
      <c r="AH125">
        <v>0</v>
      </c>
      <c r="AI125">
        <v>7010000000</v>
      </c>
      <c r="AM125">
        <v>0</v>
      </c>
      <c r="AN125">
        <v>2</v>
      </c>
      <c r="AP125">
        <v>0</v>
      </c>
      <c r="AR125">
        <v>0</v>
      </c>
      <c r="AT125">
        <v>0</v>
      </c>
      <c r="BA125" t="s">
        <v>157</v>
      </c>
      <c r="BB125" t="s">
        <v>158</v>
      </c>
      <c r="BC125" s="1">
        <v>43964.629988425928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 t="s">
        <v>115</v>
      </c>
      <c r="BR125">
        <v>29348</v>
      </c>
      <c r="BS125">
        <v>13140102</v>
      </c>
      <c r="BT125">
        <v>7010000000</v>
      </c>
      <c r="BV125">
        <v>900169684</v>
      </c>
      <c r="CA125">
        <v>-95356567</v>
      </c>
      <c r="CB125" t="s">
        <v>157</v>
      </c>
      <c r="CC125" t="s">
        <v>120</v>
      </c>
      <c r="CD125">
        <v>-1</v>
      </c>
      <c r="CF125" t="s">
        <v>121</v>
      </c>
      <c r="CG125" t="s">
        <v>122</v>
      </c>
      <c r="CH125">
        <v>1</v>
      </c>
      <c r="CJ125" t="s">
        <v>123</v>
      </c>
    </row>
    <row r="126" spans="1:88" x14ac:dyDescent="0.25">
      <c r="A126">
        <v>100020001</v>
      </c>
      <c r="B126">
        <v>900017536</v>
      </c>
      <c r="C126" t="s">
        <v>277</v>
      </c>
      <c r="E126">
        <v>0</v>
      </c>
      <c r="F126" t="s">
        <v>155</v>
      </c>
      <c r="G126">
        <v>8610</v>
      </c>
      <c r="H126">
        <v>900017536</v>
      </c>
      <c r="I126" t="s">
        <v>156</v>
      </c>
      <c r="J126">
        <v>8485051</v>
      </c>
      <c r="L126" t="s">
        <v>112</v>
      </c>
      <c r="M126" t="s">
        <v>113</v>
      </c>
      <c r="O126" s="1">
        <v>43962</v>
      </c>
      <c r="P126">
        <v>5171638</v>
      </c>
      <c r="Q126">
        <v>-5171638</v>
      </c>
      <c r="R126">
        <v>0</v>
      </c>
      <c r="S126" t="s">
        <v>114</v>
      </c>
      <c r="T126" t="s">
        <v>114</v>
      </c>
      <c r="U126" t="s">
        <v>115</v>
      </c>
      <c r="V126">
        <v>29319</v>
      </c>
      <c r="W126">
        <v>5</v>
      </c>
      <c r="X126">
        <v>2020</v>
      </c>
      <c r="Y126" s="1">
        <v>43962</v>
      </c>
      <c r="Z126" s="1">
        <v>43962</v>
      </c>
      <c r="AA126" s="1">
        <v>43962</v>
      </c>
      <c r="AB126">
        <v>0</v>
      </c>
      <c r="AC126">
        <v>0</v>
      </c>
      <c r="AE126" s="1">
        <v>43964</v>
      </c>
      <c r="AF126" t="s">
        <v>115</v>
      </c>
      <c r="AG126" t="s">
        <v>116</v>
      </c>
      <c r="AH126">
        <v>0</v>
      </c>
      <c r="AI126">
        <v>7003000000</v>
      </c>
      <c r="AM126">
        <v>0</v>
      </c>
      <c r="AN126">
        <v>2</v>
      </c>
      <c r="AP126">
        <v>0</v>
      </c>
      <c r="AR126">
        <v>0</v>
      </c>
      <c r="AT126">
        <v>0</v>
      </c>
      <c r="BA126" t="s">
        <v>157</v>
      </c>
      <c r="BB126" t="s">
        <v>158</v>
      </c>
      <c r="BC126" s="1">
        <v>43964.630057870374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 t="s">
        <v>115</v>
      </c>
      <c r="BR126">
        <v>29319</v>
      </c>
      <c r="BS126">
        <v>13140102</v>
      </c>
      <c r="BT126">
        <v>7003000000</v>
      </c>
      <c r="BV126">
        <v>900017536</v>
      </c>
      <c r="CA126">
        <v>-5171638</v>
      </c>
      <c r="CB126" t="s">
        <v>157</v>
      </c>
      <c r="CC126" t="s">
        <v>120</v>
      </c>
      <c r="CD126">
        <v>-1</v>
      </c>
      <c r="CF126" t="s">
        <v>121</v>
      </c>
      <c r="CG126" t="s">
        <v>122</v>
      </c>
      <c r="CH126">
        <v>1</v>
      </c>
      <c r="CJ126" t="s">
        <v>123</v>
      </c>
    </row>
    <row r="127" spans="1:88" x14ac:dyDescent="0.25">
      <c r="A127">
        <v>100020001</v>
      </c>
      <c r="B127">
        <v>812003455</v>
      </c>
      <c r="C127" t="s">
        <v>278</v>
      </c>
      <c r="D127" t="s">
        <v>278</v>
      </c>
      <c r="E127">
        <v>0</v>
      </c>
      <c r="F127" t="s">
        <v>155</v>
      </c>
      <c r="G127">
        <v>0</v>
      </c>
      <c r="H127">
        <v>812003455</v>
      </c>
      <c r="I127" t="s">
        <v>156</v>
      </c>
      <c r="J127">
        <v>8485006</v>
      </c>
      <c r="L127" t="s">
        <v>112</v>
      </c>
      <c r="M127" t="s">
        <v>113</v>
      </c>
      <c r="O127" s="1">
        <v>43962</v>
      </c>
      <c r="P127">
        <v>94590920</v>
      </c>
      <c r="Q127">
        <v>-94590920</v>
      </c>
      <c r="R127">
        <v>0</v>
      </c>
      <c r="S127" t="s">
        <v>114</v>
      </c>
      <c r="T127" t="s">
        <v>114</v>
      </c>
      <c r="U127" t="s">
        <v>115</v>
      </c>
      <c r="V127">
        <v>29662</v>
      </c>
      <c r="W127">
        <v>5</v>
      </c>
      <c r="X127">
        <v>2020</v>
      </c>
      <c r="Y127" s="1">
        <v>43962</v>
      </c>
      <c r="Z127" s="1">
        <v>43962</v>
      </c>
      <c r="AA127" s="1">
        <v>43962</v>
      </c>
      <c r="AB127">
        <v>0</v>
      </c>
      <c r="AC127">
        <v>0</v>
      </c>
      <c r="AE127" s="1">
        <v>43964</v>
      </c>
      <c r="AF127" t="s">
        <v>115</v>
      </c>
      <c r="AG127" t="s">
        <v>116</v>
      </c>
      <c r="AH127">
        <v>0</v>
      </c>
      <c r="AI127">
        <v>2315000000</v>
      </c>
      <c r="AM127">
        <v>0</v>
      </c>
      <c r="AN127">
        <v>2</v>
      </c>
      <c r="AP127">
        <v>0</v>
      </c>
      <c r="AR127">
        <v>0</v>
      </c>
      <c r="AT127">
        <v>0</v>
      </c>
      <c r="BA127" t="s">
        <v>157</v>
      </c>
      <c r="BB127" t="s">
        <v>158</v>
      </c>
      <c r="BC127" s="1">
        <v>43964.630127314813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 t="s">
        <v>115</v>
      </c>
      <c r="BR127">
        <v>29662</v>
      </c>
      <c r="BS127">
        <v>13140102</v>
      </c>
      <c r="BT127">
        <v>2315000000</v>
      </c>
      <c r="BV127">
        <v>812003455</v>
      </c>
      <c r="CA127">
        <v>-94590920</v>
      </c>
      <c r="CB127" t="s">
        <v>157</v>
      </c>
      <c r="CC127" t="s">
        <v>120</v>
      </c>
      <c r="CD127">
        <v>-1</v>
      </c>
      <c r="CF127" t="s">
        <v>121</v>
      </c>
      <c r="CG127" t="s">
        <v>122</v>
      </c>
      <c r="CH127">
        <v>1</v>
      </c>
      <c r="CJ127" t="s">
        <v>123</v>
      </c>
    </row>
    <row r="128" spans="1:88" x14ac:dyDescent="0.25">
      <c r="A128">
        <v>100020001</v>
      </c>
      <c r="B128">
        <v>891000736</v>
      </c>
      <c r="C128" t="s">
        <v>279</v>
      </c>
      <c r="D128" t="s">
        <v>279</v>
      </c>
      <c r="E128">
        <v>0</v>
      </c>
      <c r="F128" t="s">
        <v>155</v>
      </c>
      <c r="G128">
        <v>0</v>
      </c>
      <c r="H128">
        <v>891000736</v>
      </c>
      <c r="I128" t="s">
        <v>156</v>
      </c>
      <c r="J128">
        <v>8485007</v>
      </c>
      <c r="L128" t="s">
        <v>112</v>
      </c>
      <c r="M128" t="s">
        <v>113</v>
      </c>
      <c r="O128" s="1">
        <v>43962</v>
      </c>
      <c r="P128">
        <v>356395971</v>
      </c>
      <c r="Q128">
        <v>-356395971</v>
      </c>
      <c r="R128">
        <v>0</v>
      </c>
      <c r="S128" t="s">
        <v>114</v>
      </c>
      <c r="T128" t="s">
        <v>114</v>
      </c>
      <c r="U128" t="s">
        <v>115</v>
      </c>
      <c r="V128">
        <v>29663</v>
      </c>
      <c r="W128">
        <v>5</v>
      </c>
      <c r="X128">
        <v>2020</v>
      </c>
      <c r="Y128" s="1">
        <v>43962</v>
      </c>
      <c r="Z128" s="1">
        <v>43962</v>
      </c>
      <c r="AA128" s="1">
        <v>43962</v>
      </c>
      <c r="AB128">
        <v>0</v>
      </c>
      <c r="AC128">
        <v>0</v>
      </c>
      <c r="AE128" s="1">
        <v>43964</v>
      </c>
      <c r="AF128" t="s">
        <v>115</v>
      </c>
      <c r="AG128" t="s">
        <v>116</v>
      </c>
      <c r="AH128">
        <v>0</v>
      </c>
      <c r="AI128">
        <v>2308000000</v>
      </c>
      <c r="AM128">
        <v>0</v>
      </c>
      <c r="AN128">
        <v>2</v>
      </c>
      <c r="AP128">
        <v>0</v>
      </c>
      <c r="AR128">
        <v>0</v>
      </c>
      <c r="AT128">
        <v>0</v>
      </c>
      <c r="BA128" t="s">
        <v>157</v>
      </c>
      <c r="BB128" t="s">
        <v>158</v>
      </c>
      <c r="BC128" s="1">
        <v>43964.630057870374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 t="s">
        <v>115</v>
      </c>
      <c r="BR128">
        <v>29663</v>
      </c>
      <c r="BS128">
        <v>13140102</v>
      </c>
      <c r="BT128">
        <v>2308000000</v>
      </c>
      <c r="BV128">
        <v>891000736</v>
      </c>
      <c r="CA128">
        <v>-356395971</v>
      </c>
      <c r="CB128" t="s">
        <v>157</v>
      </c>
      <c r="CC128" t="s">
        <v>120</v>
      </c>
      <c r="CD128">
        <v>-1</v>
      </c>
      <c r="CF128" t="s">
        <v>121</v>
      </c>
      <c r="CG128" t="s">
        <v>122</v>
      </c>
      <c r="CH128">
        <v>1</v>
      </c>
      <c r="CJ128" t="s">
        <v>123</v>
      </c>
    </row>
    <row r="129" spans="1:88" x14ac:dyDescent="0.25">
      <c r="A129">
        <v>100020001</v>
      </c>
      <c r="B129">
        <v>802003414</v>
      </c>
      <c r="C129" t="s">
        <v>280</v>
      </c>
      <c r="E129">
        <v>0</v>
      </c>
      <c r="F129" t="s">
        <v>155</v>
      </c>
      <c r="G129">
        <v>8610</v>
      </c>
      <c r="H129">
        <v>802003414</v>
      </c>
      <c r="I129" t="s">
        <v>156</v>
      </c>
      <c r="J129">
        <v>8484922</v>
      </c>
      <c r="L129" t="s">
        <v>112</v>
      </c>
      <c r="M129" t="s">
        <v>113</v>
      </c>
      <c r="O129" s="1">
        <v>43962</v>
      </c>
      <c r="P129">
        <v>73745374</v>
      </c>
      <c r="Q129">
        <v>-73745374</v>
      </c>
      <c r="R129">
        <v>0</v>
      </c>
      <c r="S129" t="s">
        <v>114</v>
      </c>
      <c r="T129" t="s">
        <v>114</v>
      </c>
      <c r="U129" t="s">
        <v>115</v>
      </c>
      <c r="V129">
        <v>29596</v>
      </c>
      <c r="W129">
        <v>5</v>
      </c>
      <c r="X129">
        <v>2020</v>
      </c>
      <c r="Y129" s="1">
        <v>43962</v>
      </c>
      <c r="Z129" s="1">
        <v>43962</v>
      </c>
      <c r="AA129" s="1">
        <v>43962</v>
      </c>
      <c r="AB129">
        <v>0</v>
      </c>
      <c r="AC129">
        <v>0</v>
      </c>
      <c r="AE129" s="1">
        <v>43964</v>
      </c>
      <c r="AF129" t="s">
        <v>115</v>
      </c>
      <c r="AG129" t="s">
        <v>116</v>
      </c>
      <c r="AH129">
        <v>0</v>
      </c>
      <c r="AI129">
        <v>805000000</v>
      </c>
      <c r="AM129">
        <v>0</v>
      </c>
      <c r="AN129">
        <v>2</v>
      </c>
      <c r="AP129">
        <v>0</v>
      </c>
      <c r="AR129">
        <v>0</v>
      </c>
      <c r="AT129">
        <v>0</v>
      </c>
      <c r="BA129" t="s">
        <v>157</v>
      </c>
      <c r="BB129" t="s">
        <v>158</v>
      </c>
      <c r="BC129" s="1">
        <v>43964.629907407405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 t="s">
        <v>115</v>
      </c>
      <c r="BR129">
        <v>29596</v>
      </c>
      <c r="BS129">
        <v>13140102</v>
      </c>
      <c r="BT129">
        <v>805000000</v>
      </c>
      <c r="BV129">
        <v>802003414</v>
      </c>
      <c r="CA129">
        <v>-73745374</v>
      </c>
      <c r="CB129" t="s">
        <v>157</v>
      </c>
      <c r="CC129" t="s">
        <v>120</v>
      </c>
      <c r="CD129">
        <v>-1</v>
      </c>
      <c r="CF129" t="s">
        <v>121</v>
      </c>
      <c r="CG129" t="s">
        <v>122</v>
      </c>
      <c r="CH129">
        <v>1</v>
      </c>
      <c r="CJ129" t="s">
        <v>123</v>
      </c>
    </row>
    <row r="130" spans="1:88" x14ac:dyDescent="0.25">
      <c r="A130">
        <v>100020001</v>
      </c>
      <c r="B130">
        <v>900256227</v>
      </c>
      <c r="C130" t="s">
        <v>281</v>
      </c>
      <c r="D130" t="s">
        <v>282</v>
      </c>
      <c r="E130">
        <v>0</v>
      </c>
      <c r="F130" t="s">
        <v>155</v>
      </c>
      <c r="G130">
        <v>8621</v>
      </c>
      <c r="H130">
        <v>900256227</v>
      </c>
      <c r="I130" t="s">
        <v>156</v>
      </c>
      <c r="J130">
        <v>8485030</v>
      </c>
      <c r="L130" t="s">
        <v>112</v>
      </c>
      <c r="M130" t="s">
        <v>113</v>
      </c>
      <c r="O130" s="1">
        <v>43962</v>
      </c>
      <c r="P130">
        <v>8602243</v>
      </c>
      <c r="Q130">
        <v>-8602243</v>
      </c>
      <c r="R130">
        <v>0</v>
      </c>
      <c r="S130" t="s">
        <v>114</v>
      </c>
      <c r="T130" t="s">
        <v>114</v>
      </c>
      <c r="U130" t="s">
        <v>115</v>
      </c>
      <c r="V130">
        <v>29279</v>
      </c>
      <c r="W130">
        <v>5</v>
      </c>
      <c r="X130">
        <v>2020</v>
      </c>
      <c r="Y130" s="1">
        <v>43962</v>
      </c>
      <c r="Z130" s="1">
        <v>43962</v>
      </c>
      <c r="AA130" s="1">
        <v>43962</v>
      </c>
      <c r="AB130">
        <v>0</v>
      </c>
      <c r="AC130">
        <v>0</v>
      </c>
      <c r="AE130" s="1">
        <v>43964</v>
      </c>
      <c r="AF130" t="s">
        <v>115</v>
      </c>
      <c r="AG130" t="s">
        <v>116</v>
      </c>
      <c r="AH130">
        <v>0</v>
      </c>
      <c r="AI130">
        <v>4709000000</v>
      </c>
      <c r="AM130">
        <v>0</v>
      </c>
      <c r="AN130">
        <v>2</v>
      </c>
      <c r="AP130">
        <v>0</v>
      </c>
      <c r="AR130">
        <v>0</v>
      </c>
      <c r="AT130">
        <v>0</v>
      </c>
      <c r="BA130" t="s">
        <v>157</v>
      </c>
      <c r="BB130" t="s">
        <v>158</v>
      </c>
      <c r="BC130" s="1">
        <v>43964.629953703705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 t="s">
        <v>115</v>
      </c>
      <c r="BR130">
        <v>29279</v>
      </c>
      <c r="BS130">
        <v>13140102</v>
      </c>
      <c r="BT130">
        <v>4709000000</v>
      </c>
      <c r="BV130">
        <v>900256227</v>
      </c>
      <c r="CA130">
        <v>-8602243</v>
      </c>
      <c r="CB130" t="s">
        <v>157</v>
      </c>
      <c r="CC130" t="s">
        <v>120</v>
      </c>
      <c r="CD130">
        <v>-1</v>
      </c>
      <c r="CF130" t="s">
        <v>121</v>
      </c>
      <c r="CG130" t="s">
        <v>122</v>
      </c>
      <c r="CH130">
        <v>1</v>
      </c>
      <c r="CJ130" t="s">
        <v>123</v>
      </c>
    </row>
    <row r="131" spans="1:88" x14ac:dyDescent="0.25">
      <c r="A131">
        <v>100020001</v>
      </c>
      <c r="B131">
        <v>812003382</v>
      </c>
      <c r="C131" t="s">
        <v>283</v>
      </c>
      <c r="E131">
        <v>0</v>
      </c>
      <c r="F131" t="s">
        <v>155</v>
      </c>
      <c r="G131">
        <v>8610</v>
      </c>
      <c r="H131">
        <v>812003382</v>
      </c>
      <c r="I131" t="s">
        <v>156</v>
      </c>
      <c r="J131">
        <v>8485010</v>
      </c>
      <c r="L131" t="s">
        <v>112</v>
      </c>
      <c r="M131" t="s">
        <v>113</v>
      </c>
      <c r="O131" s="1">
        <v>43962</v>
      </c>
      <c r="P131">
        <v>53556177</v>
      </c>
      <c r="Q131">
        <v>-53556177</v>
      </c>
      <c r="R131">
        <v>0</v>
      </c>
      <c r="S131" t="s">
        <v>114</v>
      </c>
      <c r="T131" t="s">
        <v>114</v>
      </c>
      <c r="U131" t="s">
        <v>115</v>
      </c>
      <c r="V131">
        <v>29666</v>
      </c>
      <c r="W131">
        <v>5</v>
      </c>
      <c r="X131">
        <v>2020</v>
      </c>
      <c r="Y131" s="1">
        <v>43962</v>
      </c>
      <c r="Z131" s="1">
        <v>43962</v>
      </c>
      <c r="AA131" s="1">
        <v>43962</v>
      </c>
      <c r="AB131">
        <v>0</v>
      </c>
      <c r="AC131">
        <v>0</v>
      </c>
      <c r="AE131" s="1">
        <v>43964</v>
      </c>
      <c r="AF131" t="s">
        <v>115</v>
      </c>
      <c r="AG131" t="s">
        <v>116</v>
      </c>
      <c r="AH131">
        <v>0</v>
      </c>
      <c r="AI131">
        <v>2324000000</v>
      </c>
      <c r="AM131">
        <v>0</v>
      </c>
      <c r="AN131">
        <v>2</v>
      </c>
      <c r="AP131">
        <v>0</v>
      </c>
      <c r="AR131">
        <v>0</v>
      </c>
      <c r="AT131">
        <v>0</v>
      </c>
      <c r="BA131" t="s">
        <v>157</v>
      </c>
      <c r="BB131" t="s">
        <v>158</v>
      </c>
      <c r="BC131" s="1">
        <v>43964.630243055559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 t="s">
        <v>115</v>
      </c>
      <c r="BR131">
        <v>29666</v>
      </c>
      <c r="BS131">
        <v>13140102</v>
      </c>
      <c r="BT131">
        <v>2324000000</v>
      </c>
      <c r="BV131">
        <v>812003382</v>
      </c>
      <c r="CA131">
        <v>-53556177</v>
      </c>
      <c r="CB131" t="s">
        <v>157</v>
      </c>
      <c r="CC131" t="s">
        <v>120</v>
      </c>
      <c r="CD131">
        <v>-1</v>
      </c>
      <c r="CF131" t="s">
        <v>121</v>
      </c>
      <c r="CG131" t="s">
        <v>122</v>
      </c>
      <c r="CH131">
        <v>1</v>
      </c>
      <c r="CJ131" t="s">
        <v>123</v>
      </c>
    </row>
    <row r="132" spans="1:88" x14ac:dyDescent="0.25">
      <c r="A132">
        <v>100020001</v>
      </c>
      <c r="B132">
        <v>900146927</v>
      </c>
      <c r="C132" t="s">
        <v>284</v>
      </c>
      <c r="D132" t="s">
        <v>284</v>
      </c>
      <c r="E132">
        <v>0</v>
      </c>
      <c r="F132" t="s">
        <v>155</v>
      </c>
      <c r="G132">
        <v>8621</v>
      </c>
      <c r="H132">
        <v>900146927</v>
      </c>
      <c r="I132" t="s">
        <v>156</v>
      </c>
      <c r="J132">
        <v>8485027</v>
      </c>
      <c r="L132" t="s">
        <v>112</v>
      </c>
      <c r="M132" t="s">
        <v>113</v>
      </c>
      <c r="O132" s="1">
        <v>43962</v>
      </c>
      <c r="P132">
        <v>51267914</v>
      </c>
      <c r="Q132">
        <v>-51267914</v>
      </c>
      <c r="R132">
        <v>0</v>
      </c>
      <c r="S132" t="s">
        <v>114</v>
      </c>
      <c r="T132" t="s">
        <v>114</v>
      </c>
      <c r="U132" t="s">
        <v>115</v>
      </c>
      <c r="V132">
        <v>29276</v>
      </c>
      <c r="W132">
        <v>5</v>
      </c>
      <c r="X132">
        <v>2020</v>
      </c>
      <c r="Y132" s="1">
        <v>43962</v>
      </c>
      <c r="Z132" s="1">
        <v>43962</v>
      </c>
      <c r="AA132" s="1">
        <v>43962</v>
      </c>
      <c r="AB132">
        <v>0</v>
      </c>
      <c r="AC132">
        <v>0</v>
      </c>
      <c r="AE132" s="1">
        <v>43964</v>
      </c>
      <c r="AF132" t="s">
        <v>115</v>
      </c>
      <c r="AG132" t="s">
        <v>116</v>
      </c>
      <c r="AH132">
        <v>0</v>
      </c>
      <c r="AI132">
        <v>4709000000</v>
      </c>
      <c r="AM132">
        <v>0</v>
      </c>
      <c r="AN132">
        <v>2</v>
      </c>
      <c r="AP132">
        <v>0</v>
      </c>
      <c r="AR132">
        <v>0</v>
      </c>
      <c r="AT132">
        <v>0</v>
      </c>
      <c r="BA132" t="s">
        <v>157</v>
      </c>
      <c r="BB132" t="s">
        <v>158</v>
      </c>
      <c r="BC132" s="1">
        <v>43964.611180555556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8621</v>
      </c>
      <c r="BN132">
        <v>0</v>
      </c>
      <c r="BO132">
        <v>0</v>
      </c>
      <c r="BP132">
        <v>0</v>
      </c>
      <c r="BQ132" t="s">
        <v>115</v>
      </c>
      <c r="BR132">
        <v>29276</v>
      </c>
      <c r="BS132">
        <v>13140102</v>
      </c>
      <c r="BT132">
        <v>4709000000</v>
      </c>
      <c r="BV132">
        <v>900146927</v>
      </c>
      <c r="CA132">
        <v>-51267914</v>
      </c>
      <c r="CB132" t="s">
        <v>157</v>
      </c>
      <c r="CC132" t="s">
        <v>120</v>
      </c>
      <c r="CD132">
        <v>-1</v>
      </c>
      <c r="CF132" t="s">
        <v>121</v>
      </c>
      <c r="CG132" t="s">
        <v>122</v>
      </c>
      <c r="CH132">
        <v>1</v>
      </c>
      <c r="CJ132" t="s">
        <v>123</v>
      </c>
    </row>
    <row r="133" spans="1:88" x14ac:dyDescent="0.25">
      <c r="A133">
        <v>100020001</v>
      </c>
      <c r="B133">
        <v>901176082</v>
      </c>
      <c r="C133" t="s">
        <v>285</v>
      </c>
      <c r="E133">
        <v>0</v>
      </c>
      <c r="F133" t="s">
        <v>155</v>
      </c>
      <c r="G133">
        <v>8621</v>
      </c>
      <c r="H133">
        <v>901176082</v>
      </c>
      <c r="I133" t="s">
        <v>156</v>
      </c>
      <c r="J133">
        <v>8485069</v>
      </c>
      <c r="L133" t="s">
        <v>112</v>
      </c>
      <c r="M133" t="s">
        <v>113</v>
      </c>
      <c r="O133" s="1">
        <v>43962</v>
      </c>
      <c r="P133">
        <v>19128935</v>
      </c>
      <c r="Q133">
        <v>-19128935</v>
      </c>
      <c r="R133">
        <v>0</v>
      </c>
      <c r="S133" t="s">
        <v>114</v>
      </c>
      <c r="T133" t="s">
        <v>114</v>
      </c>
      <c r="U133" t="s">
        <v>115</v>
      </c>
      <c r="V133">
        <v>29352</v>
      </c>
      <c r="W133">
        <v>5</v>
      </c>
      <c r="X133">
        <v>2020</v>
      </c>
      <c r="Y133" s="1">
        <v>43962</v>
      </c>
      <c r="Z133" s="1">
        <v>43962</v>
      </c>
      <c r="AA133" s="1">
        <v>43962</v>
      </c>
      <c r="AB133">
        <v>0</v>
      </c>
      <c r="AC133">
        <v>0</v>
      </c>
      <c r="AE133" s="1">
        <v>43964</v>
      </c>
      <c r="AF133" t="s">
        <v>115</v>
      </c>
      <c r="AG133" t="s">
        <v>116</v>
      </c>
      <c r="AH133">
        <v>0</v>
      </c>
      <c r="AI133">
        <v>7012000000</v>
      </c>
      <c r="AM133">
        <v>0</v>
      </c>
      <c r="AN133">
        <v>2</v>
      </c>
      <c r="AP133">
        <v>0</v>
      </c>
      <c r="AR133">
        <v>0</v>
      </c>
      <c r="AT133">
        <v>0</v>
      </c>
      <c r="BA133" t="s">
        <v>157</v>
      </c>
      <c r="BB133" t="s">
        <v>158</v>
      </c>
      <c r="BC133" s="1">
        <v>43964.63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8621</v>
      </c>
      <c r="BN133">
        <v>0</v>
      </c>
      <c r="BO133">
        <v>0</v>
      </c>
      <c r="BP133">
        <v>0</v>
      </c>
      <c r="BQ133" t="s">
        <v>115</v>
      </c>
      <c r="BR133">
        <v>29352</v>
      </c>
      <c r="BS133">
        <v>13140102</v>
      </c>
      <c r="BT133">
        <v>7012000000</v>
      </c>
      <c r="BV133">
        <v>901176082</v>
      </c>
      <c r="CA133">
        <v>-19128935</v>
      </c>
      <c r="CB133" t="s">
        <v>157</v>
      </c>
      <c r="CC133" t="s">
        <v>120</v>
      </c>
      <c r="CD133">
        <v>-1</v>
      </c>
      <c r="CF133" t="s">
        <v>121</v>
      </c>
      <c r="CG133" t="s">
        <v>122</v>
      </c>
      <c r="CH133">
        <v>1</v>
      </c>
      <c r="CJ133" t="s">
        <v>123</v>
      </c>
    </row>
    <row r="134" spans="1:88" x14ac:dyDescent="0.25">
      <c r="A134">
        <v>100020001</v>
      </c>
      <c r="B134">
        <v>802009806</v>
      </c>
      <c r="C134" t="s">
        <v>286</v>
      </c>
      <c r="E134">
        <v>0</v>
      </c>
      <c r="F134" t="s">
        <v>155</v>
      </c>
      <c r="G134">
        <v>8610</v>
      </c>
      <c r="H134">
        <v>802009806</v>
      </c>
      <c r="I134" t="s">
        <v>156</v>
      </c>
      <c r="J134">
        <v>8484923</v>
      </c>
      <c r="L134" t="s">
        <v>112</v>
      </c>
      <c r="M134" t="s">
        <v>113</v>
      </c>
      <c r="O134" s="1">
        <v>43962</v>
      </c>
      <c r="P134">
        <v>198614257</v>
      </c>
      <c r="Q134">
        <v>-198614257</v>
      </c>
      <c r="R134">
        <v>0</v>
      </c>
      <c r="S134" t="s">
        <v>114</v>
      </c>
      <c r="T134" t="s">
        <v>114</v>
      </c>
      <c r="U134" t="s">
        <v>115</v>
      </c>
      <c r="V134">
        <v>29597</v>
      </c>
      <c r="W134">
        <v>5</v>
      </c>
      <c r="X134">
        <v>2020</v>
      </c>
      <c r="Y134" s="1">
        <v>43962</v>
      </c>
      <c r="Z134" s="1">
        <v>43962</v>
      </c>
      <c r="AA134" s="1">
        <v>43962</v>
      </c>
      <c r="AB134">
        <v>0</v>
      </c>
      <c r="AC134">
        <v>0</v>
      </c>
      <c r="AE134" s="1">
        <v>43964</v>
      </c>
      <c r="AF134" t="s">
        <v>115</v>
      </c>
      <c r="AG134" t="s">
        <v>116</v>
      </c>
      <c r="AH134">
        <v>0</v>
      </c>
      <c r="AI134">
        <v>806000000</v>
      </c>
      <c r="AM134">
        <v>0</v>
      </c>
      <c r="AN134">
        <v>2</v>
      </c>
      <c r="AP134">
        <v>0</v>
      </c>
      <c r="AR134">
        <v>0</v>
      </c>
      <c r="AT134">
        <v>0</v>
      </c>
      <c r="BA134" t="s">
        <v>157</v>
      </c>
      <c r="BB134" t="s">
        <v>158</v>
      </c>
      <c r="BC134" s="1">
        <v>43964.629872685182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 t="s">
        <v>115</v>
      </c>
      <c r="BR134">
        <v>29597</v>
      </c>
      <c r="BS134">
        <v>13140102</v>
      </c>
      <c r="BT134">
        <v>806000000</v>
      </c>
      <c r="BV134">
        <v>802009806</v>
      </c>
      <c r="CA134">
        <v>-198614257</v>
      </c>
      <c r="CB134" t="s">
        <v>157</v>
      </c>
      <c r="CC134" t="s">
        <v>120</v>
      </c>
      <c r="CD134">
        <v>-1</v>
      </c>
      <c r="CF134" t="s">
        <v>121</v>
      </c>
      <c r="CG134" t="s">
        <v>122</v>
      </c>
      <c r="CH134">
        <v>1</v>
      </c>
      <c r="CJ134" t="s">
        <v>123</v>
      </c>
    </row>
    <row r="135" spans="1:88" x14ac:dyDescent="0.25">
      <c r="A135">
        <v>100020001</v>
      </c>
      <c r="B135">
        <v>802010301</v>
      </c>
      <c r="C135" t="s">
        <v>287</v>
      </c>
      <c r="D135" t="s">
        <v>287</v>
      </c>
      <c r="E135">
        <v>0</v>
      </c>
      <c r="F135" t="s">
        <v>155</v>
      </c>
      <c r="G135">
        <v>0</v>
      </c>
      <c r="H135">
        <v>802010301</v>
      </c>
      <c r="I135" t="s">
        <v>156</v>
      </c>
      <c r="J135">
        <v>8484920</v>
      </c>
      <c r="L135" t="s">
        <v>112</v>
      </c>
      <c r="M135" t="s">
        <v>113</v>
      </c>
      <c r="O135" s="1">
        <v>43962</v>
      </c>
      <c r="P135">
        <v>126544254</v>
      </c>
      <c r="Q135">
        <v>-126544254</v>
      </c>
      <c r="R135">
        <v>0</v>
      </c>
      <c r="S135" t="s">
        <v>114</v>
      </c>
      <c r="T135" t="s">
        <v>114</v>
      </c>
      <c r="U135" t="s">
        <v>115</v>
      </c>
      <c r="V135">
        <v>29594</v>
      </c>
      <c r="W135">
        <v>5</v>
      </c>
      <c r="X135">
        <v>2020</v>
      </c>
      <c r="Y135" s="1">
        <v>43962</v>
      </c>
      <c r="Z135" s="1">
        <v>43962</v>
      </c>
      <c r="AA135" s="1">
        <v>43962</v>
      </c>
      <c r="AB135">
        <v>0</v>
      </c>
      <c r="AC135">
        <v>0</v>
      </c>
      <c r="AE135" s="1">
        <v>43964</v>
      </c>
      <c r="AF135" t="s">
        <v>115</v>
      </c>
      <c r="AG135" t="s">
        <v>116</v>
      </c>
      <c r="AH135">
        <v>0</v>
      </c>
      <c r="AI135">
        <v>803000000</v>
      </c>
      <c r="AM135">
        <v>0</v>
      </c>
      <c r="AN135">
        <v>2</v>
      </c>
      <c r="AP135">
        <v>0</v>
      </c>
      <c r="AR135">
        <v>0</v>
      </c>
      <c r="AT135">
        <v>0</v>
      </c>
      <c r="BA135" t="s">
        <v>157</v>
      </c>
      <c r="BB135" t="s">
        <v>158</v>
      </c>
      <c r="BC135" s="1">
        <v>43964.630150462966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 t="s">
        <v>115</v>
      </c>
      <c r="BR135">
        <v>29594</v>
      </c>
      <c r="BS135">
        <v>13140102</v>
      </c>
      <c r="BT135">
        <v>803000000</v>
      </c>
      <c r="BV135">
        <v>802010301</v>
      </c>
      <c r="CA135">
        <v>-126544254</v>
      </c>
      <c r="CB135" t="s">
        <v>157</v>
      </c>
      <c r="CC135" t="s">
        <v>120</v>
      </c>
      <c r="CD135">
        <v>-1</v>
      </c>
      <c r="CF135" t="s">
        <v>121</v>
      </c>
      <c r="CG135" t="s">
        <v>122</v>
      </c>
      <c r="CH135">
        <v>1</v>
      </c>
      <c r="CJ135" t="s">
        <v>123</v>
      </c>
    </row>
    <row r="136" spans="1:88" x14ac:dyDescent="0.25">
      <c r="A136">
        <v>100020001</v>
      </c>
      <c r="B136">
        <v>806007923</v>
      </c>
      <c r="C136" t="s">
        <v>267</v>
      </c>
      <c r="E136">
        <v>0</v>
      </c>
      <c r="F136" t="s">
        <v>155</v>
      </c>
      <c r="G136">
        <v>8610</v>
      </c>
      <c r="H136">
        <v>806007923</v>
      </c>
      <c r="I136" t="s">
        <v>156</v>
      </c>
      <c r="J136">
        <v>8484983</v>
      </c>
      <c r="L136" t="s">
        <v>112</v>
      </c>
      <c r="M136" t="s">
        <v>113</v>
      </c>
      <c r="O136" s="1">
        <v>43962</v>
      </c>
      <c r="P136">
        <v>132516924</v>
      </c>
      <c r="Q136">
        <v>-132516924</v>
      </c>
      <c r="R136">
        <v>0</v>
      </c>
      <c r="S136" t="s">
        <v>114</v>
      </c>
      <c r="T136" t="s">
        <v>114</v>
      </c>
      <c r="U136" t="s">
        <v>115</v>
      </c>
      <c r="V136">
        <v>29251</v>
      </c>
      <c r="W136">
        <v>5</v>
      </c>
      <c r="X136">
        <v>2020</v>
      </c>
      <c r="Y136" s="1">
        <v>43962</v>
      </c>
      <c r="Z136" s="1">
        <v>43962</v>
      </c>
      <c r="AA136" s="1">
        <v>43962</v>
      </c>
      <c r="AB136">
        <v>0</v>
      </c>
      <c r="AC136">
        <v>0</v>
      </c>
      <c r="AE136" s="1">
        <v>43964</v>
      </c>
      <c r="AF136" t="s">
        <v>115</v>
      </c>
      <c r="AG136" t="s">
        <v>116</v>
      </c>
      <c r="AH136">
        <v>0</v>
      </c>
      <c r="AI136">
        <v>1407000000</v>
      </c>
      <c r="AM136">
        <v>0</v>
      </c>
      <c r="AN136">
        <v>2</v>
      </c>
      <c r="AP136">
        <v>0</v>
      </c>
      <c r="AR136">
        <v>0</v>
      </c>
      <c r="AT136">
        <v>0</v>
      </c>
      <c r="BA136" t="s">
        <v>157</v>
      </c>
      <c r="BB136" t="s">
        <v>158</v>
      </c>
      <c r="BC136" s="1">
        <v>43964.607106481482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 t="s">
        <v>115</v>
      </c>
      <c r="BR136">
        <v>29251</v>
      </c>
      <c r="BS136">
        <v>13140102</v>
      </c>
      <c r="BT136">
        <v>1407000000</v>
      </c>
      <c r="BV136">
        <v>806007923</v>
      </c>
      <c r="CA136">
        <v>-132516924</v>
      </c>
      <c r="CB136" t="s">
        <v>157</v>
      </c>
      <c r="CC136" t="s">
        <v>120</v>
      </c>
      <c r="CD136">
        <v>-1</v>
      </c>
      <c r="CF136" t="s">
        <v>121</v>
      </c>
      <c r="CG136" t="s">
        <v>122</v>
      </c>
      <c r="CH136">
        <v>1</v>
      </c>
      <c r="CJ136" t="s">
        <v>123</v>
      </c>
    </row>
    <row r="137" spans="1:88" x14ac:dyDescent="0.25">
      <c r="A137">
        <v>100020001</v>
      </c>
      <c r="B137">
        <v>823002856</v>
      </c>
      <c r="C137" t="s">
        <v>288</v>
      </c>
      <c r="E137">
        <v>0</v>
      </c>
      <c r="F137" t="s">
        <v>155</v>
      </c>
      <c r="G137">
        <v>8610</v>
      </c>
      <c r="H137">
        <v>823002856</v>
      </c>
      <c r="I137" t="s">
        <v>156</v>
      </c>
      <c r="J137">
        <v>8485059</v>
      </c>
      <c r="L137" t="s">
        <v>112</v>
      </c>
      <c r="M137" t="s">
        <v>127</v>
      </c>
      <c r="O137" s="1">
        <v>43962</v>
      </c>
      <c r="P137">
        <v>109351169</v>
      </c>
      <c r="Q137">
        <v>-109351169</v>
      </c>
      <c r="R137">
        <v>-8774575.1099999994</v>
      </c>
      <c r="S137" t="s">
        <v>114</v>
      </c>
      <c r="T137" t="s">
        <v>114</v>
      </c>
      <c r="U137" t="s">
        <v>115</v>
      </c>
      <c r="V137">
        <v>29327</v>
      </c>
      <c r="W137">
        <v>5</v>
      </c>
      <c r="X137">
        <v>2020</v>
      </c>
      <c r="Y137" s="1">
        <v>43962</v>
      </c>
      <c r="Z137" s="1">
        <v>43962</v>
      </c>
      <c r="AA137" s="1">
        <v>43962</v>
      </c>
      <c r="AB137">
        <v>0</v>
      </c>
      <c r="AC137">
        <v>0</v>
      </c>
      <c r="AE137" s="1">
        <v>43964</v>
      </c>
      <c r="AF137" t="s">
        <v>115</v>
      </c>
      <c r="AG137" t="s">
        <v>116</v>
      </c>
      <c r="AH137">
        <v>0</v>
      </c>
      <c r="AI137">
        <v>7007000000</v>
      </c>
      <c r="AM137">
        <v>0</v>
      </c>
      <c r="AN137">
        <v>2</v>
      </c>
      <c r="AP137">
        <v>0</v>
      </c>
      <c r="AR137">
        <v>0</v>
      </c>
      <c r="AT137">
        <v>0</v>
      </c>
      <c r="BA137" t="s">
        <v>157</v>
      </c>
      <c r="BB137" t="s">
        <v>158</v>
      </c>
      <c r="BC137" s="1">
        <v>43964.629849537036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 t="s">
        <v>115</v>
      </c>
      <c r="BR137">
        <v>29327</v>
      </c>
      <c r="BS137">
        <v>13140102</v>
      </c>
      <c r="BT137">
        <v>7007000000</v>
      </c>
      <c r="BV137">
        <v>823002856</v>
      </c>
      <c r="CA137">
        <v>-109351169</v>
      </c>
      <c r="CB137" t="s">
        <v>157</v>
      </c>
      <c r="CC137" t="s">
        <v>120</v>
      </c>
      <c r="CD137">
        <v>-1</v>
      </c>
      <c r="CF137" t="s">
        <v>131</v>
      </c>
      <c r="CG137" t="s">
        <v>122</v>
      </c>
      <c r="CH137">
        <v>1</v>
      </c>
      <c r="CJ137" t="s">
        <v>123</v>
      </c>
    </row>
    <row r="138" spans="1:88" x14ac:dyDescent="0.25">
      <c r="A138">
        <v>100020001</v>
      </c>
      <c r="B138">
        <v>806007343</v>
      </c>
      <c r="C138" t="s">
        <v>289</v>
      </c>
      <c r="E138">
        <v>0</v>
      </c>
      <c r="F138" t="s">
        <v>155</v>
      </c>
      <c r="G138">
        <v>8610</v>
      </c>
      <c r="H138">
        <v>806007343</v>
      </c>
      <c r="I138" t="s">
        <v>156</v>
      </c>
      <c r="J138">
        <v>8484964</v>
      </c>
      <c r="L138" t="s">
        <v>112</v>
      </c>
      <c r="M138" t="s">
        <v>113</v>
      </c>
      <c r="O138" s="1">
        <v>43962</v>
      </c>
      <c r="P138">
        <v>229107775</v>
      </c>
      <c r="Q138">
        <v>-229107775</v>
      </c>
      <c r="R138">
        <v>0</v>
      </c>
      <c r="S138" t="s">
        <v>114</v>
      </c>
      <c r="T138" t="s">
        <v>114</v>
      </c>
      <c r="U138" t="s">
        <v>115</v>
      </c>
      <c r="V138">
        <v>29693</v>
      </c>
      <c r="W138">
        <v>5</v>
      </c>
      <c r="X138">
        <v>2020</v>
      </c>
      <c r="Y138" s="1">
        <v>43962</v>
      </c>
      <c r="Z138" s="1">
        <v>43962</v>
      </c>
      <c r="AA138" s="1">
        <v>43962</v>
      </c>
      <c r="AB138">
        <v>0</v>
      </c>
      <c r="AC138">
        <v>0</v>
      </c>
      <c r="AE138" s="1">
        <v>43964</v>
      </c>
      <c r="AF138" t="s">
        <v>115</v>
      </c>
      <c r="AG138" t="s">
        <v>116</v>
      </c>
      <c r="AH138">
        <v>0</v>
      </c>
      <c r="AI138">
        <v>1608000000</v>
      </c>
      <c r="AM138">
        <v>0</v>
      </c>
      <c r="AN138">
        <v>2</v>
      </c>
      <c r="AP138">
        <v>0</v>
      </c>
      <c r="AR138">
        <v>0</v>
      </c>
      <c r="AT138">
        <v>0</v>
      </c>
      <c r="BA138" t="s">
        <v>157</v>
      </c>
      <c r="BB138" t="s">
        <v>158</v>
      </c>
      <c r="BC138" s="1">
        <v>43964.629965277774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 t="s">
        <v>115</v>
      </c>
      <c r="BR138">
        <v>29693</v>
      </c>
      <c r="BS138">
        <v>13140102</v>
      </c>
      <c r="BT138">
        <v>1608000000</v>
      </c>
      <c r="BV138">
        <v>806007343</v>
      </c>
      <c r="CA138">
        <v>-229107775</v>
      </c>
      <c r="CB138" t="s">
        <v>157</v>
      </c>
      <c r="CC138" t="s">
        <v>120</v>
      </c>
      <c r="CD138">
        <v>-1</v>
      </c>
      <c r="CF138" t="s">
        <v>121</v>
      </c>
      <c r="CG138" t="s">
        <v>122</v>
      </c>
      <c r="CH138">
        <v>1</v>
      </c>
      <c r="CJ138" t="s">
        <v>123</v>
      </c>
    </row>
    <row r="139" spans="1:88" x14ac:dyDescent="0.25">
      <c r="A139">
        <v>100020001</v>
      </c>
      <c r="B139">
        <v>900219120</v>
      </c>
      <c r="C139" t="s">
        <v>185</v>
      </c>
      <c r="D139" t="s">
        <v>186</v>
      </c>
      <c r="E139">
        <v>0</v>
      </c>
      <c r="F139" t="s">
        <v>155</v>
      </c>
      <c r="G139">
        <v>8621</v>
      </c>
      <c r="H139">
        <v>900219120</v>
      </c>
      <c r="I139" t="s">
        <v>156</v>
      </c>
      <c r="J139">
        <v>8484917</v>
      </c>
      <c r="L139" t="s">
        <v>112</v>
      </c>
      <c r="M139" t="s">
        <v>113</v>
      </c>
      <c r="O139" s="1">
        <v>43962</v>
      </c>
      <c r="P139">
        <v>143373889</v>
      </c>
      <c r="Q139">
        <v>-143373889</v>
      </c>
      <c r="R139">
        <v>0</v>
      </c>
      <c r="S139" t="s">
        <v>114</v>
      </c>
      <c r="T139" t="s">
        <v>114</v>
      </c>
      <c r="U139" t="s">
        <v>115</v>
      </c>
      <c r="V139">
        <v>29591</v>
      </c>
      <c r="W139">
        <v>5</v>
      </c>
      <c r="X139">
        <v>2020</v>
      </c>
      <c r="Y139" s="1">
        <v>43962</v>
      </c>
      <c r="Z139" s="1">
        <v>43962</v>
      </c>
      <c r="AA139" s="1">
        <v>43962</v>
      </c>
      <c r="AB139">
        <v>0</v>
      </c>
      <c r="AC139">
        <v>0</v>
      </c>
      <c r="AE139" s="1">
        <v>43964</v>
      </c>
      <c r="AF139" t="s">
        <v>115</v>
      </c>
      <c r="AG139" t="s">
        <v>116</v>
      </c>
      <c r="AH139">
        <v>0</v>
      </c>
      <c r="AI139">
        <v>801000000</v>
      </c>
      <c r="AM139">
        <v>0</v>
      </c>
      <c r="AN139">
        <v>2</v>
      </c>
      <c r="AP139">
        <v>0</v>
      </c>
      <c r="AR139">
        <v>0</v>
      </c>
      <c r="AT139">
        <v>0</v>
      </c>
      <c r="BA139" t="s">
        <v>157</v>
      </c>
      <c r="BB139" t="s">
        <v>158</v>
      </c>
      <c r="BC139" s="1">
        <v>43964.614687499998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 t="s">
        <v>115</v>
      </c>
      <c r="BR139">
        <v>29591</v>
      </c>
      <c r="BS139">
        <v>13140102</v>
      </c>
      <c r="BT139">
        <v>801000000</v>
      </c>
      <c r="BV139">
        <v>900219120</v>
      </c>
      <c r="CA139">
        <v>-143373889</v>
      </c>
      <c r="CB139" t="s">
        <v>157</v>
      </c>
      <c r="CC139" t="s">
        <v>120</v>
      </c>
      <c r="CD139">
        <v>-1</v>
      </c>
      <c r="CF139" t="s">
        <v>121</v>
      </c>
      <c r="CG139" t="s">
        <v>122</v>
      </c>
      <c r="CH139">
        <v>1</v>
      </c>
      <c r="CJ139" t="s">
        <v>123</v>
      </c>
    </row>
    <row r="140" spans="1:88" x14ac:dyDescent="0.25">
      <c r="A140">
        <v>100020001</v>
      </c>
      <c r="B140">
        <v>823002044</v>
      </c>
      <c r="C140" t="s">
        <v>290</v>
      </c>
      <c r="D140" t="s">
        <v>290</v>
      </c>
      <c r="E140">
        <v>0</v>
      </c>
      <c r="F140" t="s">
        <v>155</v>
      </c>
      <c r="G140">
        <v>0</v>
      </c>
      <c r="H140">
        <v>823002044</v>
      </c>
      <c r="I140" t="s">
        <v>156</v>
      </c>
      <c r="J140">
        <v>8485058</v>
      </c>
      <c r="L140" t="s">
        <v>112</v>
      </c>
      <c r="M140" t="s">
        <v>113</v>
      </c>
      <c r="O140" s="1">
        <v>43962</v>
      </c>
      <c r="P140">
        <v>15614887</v>
      </c>
      <c r="Q140">
        <v>-15614887</v>
      </c>
      <c r="R140">
        <v>0</v>
      </c>
      <c r="S140" t="s">
        <v>114</v>
      </c>
      <c r="T140" t="s">
        <v>114</v>
      </c>
      <c r="U140" t="s">
        <v>115</v>
      </c>
      <c r="V140">
        <v>29326</v>
      </c>
      <c r="W140">
        <v>5</v>
      </c>
      <c r="X140">
        <v>2020</v>
      </c>
      <c r="Y140" s="1">
        <v>43962</v>
      </c>
      <c r="Z140" s="1">
        <v>43962</v>
      </c>
      <c r="AA140" s="1">
        <v>43962</v>
      </c>
      <c r="AB140">
        <v>0</v>
      </c>
      <c r="AC140">
        <v>0</v>
      </c>
      <c r="AE140" s="1">
        <v>43964</v>
      </c>
      <c r="AF140" t="s">
        <v>115</v>
      </c>
      <c r="AG140" t="s">
        <v>116</v>
      </c>
      <c r="AH140">
        <v>0</v>
      </c>
      <c r="AI140">
        <v>7019000000</v>
      </c>
      <c r="AM140">
        <v>0</v>
      </c>
      <c r="AN140">
        <v>2</v>
      </c>
      <c r="AP140">
        <v>0</v>
      </c>
      <c r="AR140">
        <v>0</v>
      </c>
      <c r="AT140">
        <v>0</v>
      </c>
      <c r="BA140" t="s">
        <v>157</v>
      </c>
      <c r="BB140" t="s">
        <v>158</v>
      </c>
      <c r="BC140" s="1">
        <v>43964.629976851851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 t="s">
        <v>115</v>
      </c>
      <c r="BR140">
        <v>29326</v>
      </c>
      <c r="BS140">
        <v>13140102</v>
      </c>
      <c r="BT140">
        <v>7019000000</v>
      </c>
      <c r="BV140">
        <v>823002044</v>
      </c>
      <c r="CA140">
        <v>-15614887</v>
      </c>
      <c r="CB140" t="s">
        <v>157</v>
      </c>
      <c r="CC140" t="s">
        <v>120</v>
      </c>
      <c r="CD140">
        <v>-1</v>
      </c>
      <c r="CF140" t="s">
        <v>121</v>
      </c>
      <c r="CG140" t="s">
        <v>122</v>
      </c>
      <c r="CH140">
        <v>1</v>
      </c>
      <c r="CJ140" t="s">
        <v>123</v>
      </c>
    </row>
    <row r="141" spans="1:88" x14ac:dyDescent="0.25">
      <c r="A141">
        <v>100020001</v>
      </c>
      <c r="B141">
        <v>812001423</v>
      </c>
      <c r="C141" t="s">
        <v>291</v>
      </c>
      <c r="E141">
        <v>0</v>
      </c>
      <c r="F141" t="s">
        <v>155</v>
      </c>
      <c r="G141">
        <v>8610</v>
      </c>
      <c r="H141">
        <v>812001423</v>
      </c>
      <c r="I141" t="s">
        <v>156</v>
      </c>
      <c r="J141">
        <v>8485001</v>
      </c>
      <c r="L141" t="s">
        <v>112</v>
      </c>
      <c r="M141" t="s">
        <v>113</v>
      </c>
      <c r="O141" s="1">
        <v>43962</v>
      </c>
      <c r="P141">
        <v>760661968</v>
      </c>
      <c r="Q141">
        <v>-760661968</v>
      </c>
      <c r="R141">
        <v>0</v>
      </c>
      <c r="S141" t="s">
        <v>114</v>
      </c>
      <c r="T141" t="s">
        <v>114</v>
      </c>
      <c r="U141" t="s">
        <v>115</v>
      </c>
      <c r="V141">
        <v>29621</v>
      </c>
      <c r="W141">
        <v>5</v>
      </c>
      <c r="X141">
        <v>2020</v>
      </c>
      <c r="Y141" s="1">
        <v>43962</v>
      </c>
      <c r="Z141" s="1">
        <v>43962</v>
      </c>
      <c r="AA141" s="1">
        <v>43962</v>
      </c>
      <c r="AB141">
        <v>0</v>
      </c>
      <c r="AC141">
        <v>0</v>
      </c>
      <c r="AE141" s="1">
        <v>43964</v>
      </c>
      <c r="AF141" t="s">
        <v>115</v>
      </c>
      <c r="AG141" t="s">
        <v>116</v>
      </c>
      <c r="AH141">
        <v>0</v>
      </c>
      <c r="AI141">
        <v>2306000000</v>
      </c>
      <c r="AM141">
        <v>0</v>
      </c>
      <c r="AN141">
        <v>2</v>
      </c>
      <c r="AP141">
        <v>0</v>
      </c>
      <c r="AR141">
        <v>0</v>
      </c>
      <c r="AT141">
        <v>0</v>
      </c>
      <c r="BA141" t="s">
        <v>157</v>
      </c>
      <c r="BB141" t="s">
        <v>158</v>
      </c>
      <c r="BC141" s="1">
        <v>43964.630115740743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 t="s">
        <v>115</v>
      </c>
      <c r="BR141">
        <v>29621</v>
      </c>
      <c r="BS141">
        <v>13140102</v>
      </c>
      <c r="BT141">
        <v>2306000000</v>
      </c>
      <c r="BV141">
        <v>812001423</v>
      </c>
      <c r="CA141">
        <v>-760661968</v>
      </c>
      <c r="CB141" t="s">
        <v>157</v>
      </c>
      <c r="CC141" t="s">
        <v>120</v>
      </c>
      <c r="CD141">
        <v>-1</v>
      </c>
      <c r="CF141" t="s">
        <v>121</v>
      </c>
      <c r="CG141" t="s">
        <v>122</v>
      </c>
      <c r="CH141">
        <v>1</v>
      </c>
      <c r="CJ141" t="s">
        <v>123</v>
      </c>
    </row>
    <row r="142" spans="1:88" x14ac:dyDescent="0.25">
      <c r="A142">
        <v>100020001</v>
      </c>
      <c r="B142">
        <v>812002496</v>
      </c>
      <c r="C142" t="s">
        <v>292</v>
      </c>
      <c r="D142" t="s">
        <v>292</v>
      </c>
      <c r="E142">
        <v>0</v>
      </c>
      <c r="F142" t="s">
        <v>155</v>
      </c>
      <c r="G142">
        <v>0</v>
      </c>
      <c r="H142">
        <v>812002496</v>
      </c>
      <c r="I142" t="s">
        <v>156</v>
      </c>
      <c r="J142">
        <v>8485000</v>
      </c>
      <c r="L142" t="s">
        <v>112</v>
      </c>
      <c r="M142" t="s">
        <v>113</v>
      </c>
      <c r="O142" s="1">
        <v>43962</v>
      </c>
      <c r="P142">
        <v>8208233</v>
      </c>
      <c r="Q142">
        <v>-8208233</v>
      </c>
      <c r="R142">
        <v>0</v>
      </c>
      <c r="S142" t="s">
        <v>114</v>
      </c>
      <c r="T142" t="s">
        <v>114</v>
      </c>
      <c r="U142" t="s">
        <v>115</v>
      </c>
      <c r="V142">
        <v>29620</v>
      </c>
      <c r="W142">
        <v>5</v>
      </c>
      <c r="X142">
        <v>2020</v>
      </c>
      <c r="Y142" s="1">
        <v>43962</v>
      </c>
      <c r="Z142" s="1">
        <v>43962</v>
      </c>
      <c r="AA142" s="1">
        <v>43962</v>
      </c>
      <c r="AB142">
        <v>0</v>
      </c>
      <c r="AC142">
        <v>0</v>
      </c>
      <c r="AE142" s="1">
        <v>43964</v>
      </c>
      <c r="AF142" t="s">
        <v>115</v>
      </c>
      <c r="AG142" t="s">
        <v>116</v>
      </c>
      <c r="AH142">
        <v>0</v>
      </c>
      <c r="AI142">
        <v>2307000000</v>
      </c>
      <c r="AM142">
        <v>0</v>
      </c>
      <c r="AN142">
        <v>2</v>
      </c>
      <c r="AP142">
        <v>0</v>
      </c>
      <c r="AR142">
        <v>0</v>
      </c>
      <c r="AT142">
        <v>0</v>
      </c>
      <c r="BA142" t="s">
        <v>157</v>
      </c>
      <c r="BB142" t="s">
        <v>158</v>
      </c>
      <c r="BC142" s="1">
        <v>43964.630104166667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 t="s">
        <v>115</v>
      </c>
      <c r="BR142">
        <v>29620</v>
      </c>
      <c r="BS142">
        <v>13140102</v>
      </c>
      <c r="BT142">
        <v>2307000000</v>
      </c>
      <c r="BV142">
        <v>812002496</v>
      </c>
      <c r="CA142">
        <v>-8208233</v>
      </c>
      <c r="CB142" t="s">
        <v>157</v>
      </c>
      <c r="CC142" t="s">
        <v>120</v>
      </c>
      <c r="CD142">
        <v>-1</v>
      </c>
      <c r="CF142" t="s">
        <v>121</v>
      </c>
      <c r="CG142" t="s">
        <v>122</v>
      </c>
      <c r="CH142">
        <v>1</v>
      </c>
      <c r="CJ142" t="s">
        <v>123</v>
      </c>
    </row>
    <row r="143" spans="1:88" x14ac:dyDescent="0.25">
      <c r="A143">
        <v>100020001</v>
      </c>
      <c r="B143">
        <v>806008930</v>
      </c>
      <c r="C143" t="s">
        <v>293</v>
      </c>
      <c r="D143" t="s">
        <v>293</v>
      </c>
      <c r="E143">
        <v>0</v>
      </c>
      <c r="F143" t="s">
        <v>155</v>
      </c>
      <c r="G143">
        <v>0</v>
      </c>
      <c r="H143">
        <v>806008930</v>
      </c>
      <c r="I143" t="s">
        <v>156</v>
      </c>
      <c r="J143">
        <v>8484960</v>
      </c>
      <c r="L143" t="s">
        <v>112</v>
      </c>
      <c r="M143" t="s">
        <v>127</v>
      </c>
      <c r="O143" s="1">
        <v>43962</v>
      </c>
      <c r="P143">
        <v>42280690</v>
      </c>
      <c r="Q143">
        <v>-42280690</v>
      </c>
      <c r="R143">
        <v>-120853.94</v>
      </c>
      <c r="S143" t="s">
        <v>114</v>
      </c>
      <c r="T143" t="s">
        <v>114</v>
      </c>
      <c r="U143" t="s">
        <v>115</v>
      </c>
      <c r="V143">
        <v>29689</v>
      </c>
      <c r="W143">
        <v>5</v>
      </c>
      <c r="X143">
        <v>2020</v>
      </c>
      <c r="Y143" s="1">
        <v>43962</v>
      </c>
      <c r="Z143" s="1">
        <v>43962</v>
      </c>
      <c r="AA143" s="1">
        <v>43962</v>
      </c>
      <c r="AB143">
        <v>0</v>
      </c>
      <c r="AC143">
        <v>0</v>
      </c>
      <c r="AE143" s="1">
        <v>43964</v>
      </c>
      <c r="AF143" t="s">
        <v>115</v>
      </c>
      <c r="AG143" t="s">
        <v>116</v>
      </c>
      <c r="AH143">
        <v>0</v>
      </c>
      <c r="AI143">
        <v>1607000000</v>
      </c>
      <c r="AM143">
        <v>0</v>
      </c>
      <c r="AN143">
        <v>2</v>
      </c>
      <c r="AP143">
        <v>0</v>
      </c>
      <c r="AR143">
        <v>0</v>
      </c>
      <c r="AT143">
        <v>0</v>
      </c>
      <c r="BA143" t="s">
        <v>157</v>
      </c>
      <c r="BB143" t="s">
        <v>158</v>
      </c>
      <c r="BC143" s="1">
        <v>43964.629872685182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 t="s">
        <v>115</v>
      </c>
      <c r="BR143">
        <v>29689</v>
      </c>
      <c r="BS143">
        <v>13140102</v>
      </c>
      <c r="BT143">
        <v>1607000000</v>
      </c>
      <c r="BV143">
        <v>806008930</v>
      </c>
      <c r="CA143">
        <v>-42280690</v>
      </c>
      <c r="CB143" t="s">
        <v>157</v>
      </c>
      <c r="CC143" t="s">
        <v>120</v>
      </c>
      <c r="CD143">
        <v>-1</v>
      </c>
      <c r="CF143" t="s">
        <v>131</v>
      </c>
      <c r="CG143" t="s">
        <v>122</v>
      </c>
      <c r="CH143">
        <v>1</v>
      </c>
      <c r="CJ143" t="s">
        <v>123</v>
      </c>
    </row>
    <row r="144" spans="1:88" x14ac:dyDescent="0.25">
      <c r="A144">
        <v>100020001</v>
      </c>
      <c r="B144">
        <v>812003817</v>
      </c>
      <c r="C144" t="s">
        <v>294</v>
      </c>
      <c r="E144">
        <v>0</v>
      </c>
      <c r="F144" t="s">
        <v>155</v>
      </c>
      <c r="G144">
        <v>8610</v>
      </c>
      <c r="H144">
        <v>812003817</v>
      </c>
      <c r="I144" t="s">
        <v>156</v>
      </c>
      <c r="J144">
        <v>8485003</v>
      </c>
      <c r="L144" t="s">
        <v>112</v>
      </c>
      <c r="M144" t="s">
        <v>127</v>
      </c>
      <c r="O144" s="1">
        <v>43962</v>
      </c>
      <c r="P144">
        <v>71117466</v>
      </c>
      <c r="Q144">
        <v>-71117466</v>
      </c>
      <c r="R144">
        <v>-553482.93000000005</v>
      </c>
      <c r="S144" t="s">
        <v>114</v>
      </c>
      <c r="T144" t="s">
        <v>114</v>
      </c>
      <c r="U144" t="s">
        <v>115</v>
      </c>
      <c r="V144">
        <v>29623</v>
      </c>
      <c r="W144">
        <v>5</v>
      </c>
      <c r="X144">
        <v>2020</v>
      </c>
      <c r="Y144" s="1">
        <v>43962</v>
      </c>
      <c r="Z144" s="1">
        <v>43962</v>
      </c>
      <c r="AA144" s="1">
        <v>43962</v>
      </c>
      <c r="AB144">
        <v>0</v>
      </c>
      <c r="AC144">
        <v>0</v>
      </c>
      <c r="AE144" s="1">
        <v>43964</v>
      </c>
      <c r="AF144" t="s">
        <v>115</v>
      </c>
      <c r="AG144" t="s">
        <v>116</v>
      </c>
      <c r="AH144">
        <v>0</v>
      </c>
      <c r="AI144">
        <v>2318000000</v>
      </c>
      <c r="AM144">
        <v>0</v>
      </c>
      <c r="AN144">
        <v>2</v>
      </c>
      <c r="AP144">
        <v>0</v>
      </c>
      <c r="AR144">
        <v>0</v>
      </c>
      <c r="AT144">
        <v>0</v>
      </c>
      <c r="BA144" t="s">
        <v>157</v>
      </c>
      <c r="BB144" t="s">
        <v>158</v>
      </c>
      <c r="BC144" s="1">
        <v>43964.629872685182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 t="s">
        <v>115</v>
      </c>
      <c r="BR144">
        <v>29623</v>
      </c>
      <c r="BS144">
        <v>13140102</v>
      </c>
      <c r="BT144">
        <v>2318000000</v>
      </c>
      <c r="BV144">
        <v>812003817</v>
      </c>
      <c r="CA144">
        <v>-71117466</v>
      </c>
      <c r="CB144" t="s">
        <v>157</v>
      </c>
      <c r="CC144" t="s">
        <v>120</v>
      </c>
      <c r="CD144">
        <v>-1</v>
      </c>
      <c r="CF144" t="s">
        <v>131</v>
      </c>
      <c r="CG144" t="s">
        <v>122</v>
      </c>
      <c r="CH144">
        <v>1</v>
      </c>
      <c r="CJ144" t="s">
        <v>123</v>
      </c>
    </row>
    <row r="145" spans="1:88" x14ac:dyDescent="0.25">
      <c r="A145">
        <v>100020001</v>
      </c>
      <c r="B145">
        <v>819003863</v>
      </c>
      <c r="C145" t="s">
        <v>295</v>
      </c>
      <c r="D145" t="s">
        <v>296</v>
      </c>
      <c r="E145">
        <v>0</v>
      </c>
      <c r="F145" t="s">
        <v>155</v>
      </c>
      <c r="G145">
        <v>8610</v>
      </c>
      <c r="H145">
        <v>819003863</v>
      </c>
      <c r="I145" t="s">
        <v>156</v>
      </c>
      <c r="J145">
        <v>8485036</v>
      </c>
      <c r="L145" t="s">
        <v>112</v>
      </c>
      <c r="M145" t="s">
        <v>113</v>
      </c>
      <c r="O145" s="1">
        <v>43962</v>
      </c>
      <c r="P145">
        <v>14596243</v>
      </c>
      <c r="Q145">
        <v>-14596243</v>
      </c>
      <c r="R145">
        <v>0</v>
      </c>
      <c r="S145" t="s">
        <v>114</v>
      </c>
      <c r="T145" t="s">
        <v>114</v>
      </c>
      <c r="U145" t="s">
        <v>115</v>
      </c>
      <c r="V145">
        <v>29285</v>
      </c>
      <c r="W145">
        <v>5</v>
      </c>
      <c r="X145">
        <v>2020</v>
      </c>
      <c r="Y145" s="1">
        <v>43962</v>
      </c>
      <c r="Z145" s="1">
        <v>43962</v>
      </c>
      <c r="AA145" s="1">
        <v>43962</v>
      </c>
      <c r="AB145">
        <v>0</v>
      </c>
      <c r="AC145">
        <v>0</v>
      </c>
      <c r="AE145" s="1">
        <v>43964</v>
      </c>
      <c r="AF145" t="s">
        <v>115</v>
      </c>
      <c r="AG145" t="s">
        <v>116</v>
      </c>
      <c r="AH145">
        <v>0</v>
      </c>
      <c r="AI145">
        <v>4702000000</v>
      </c>
      <c r="AM145">
        <v>0</v>
      </c>
      <c r="AN145">
        <v>2</v>
      </c>
      <c r="AP145">
        <v>0</v>
      </c>
      <c r="AR145">
        <v>0</v>
      </c>
      <c r="AT145">
        <v>0</v>
      </c>
      <c r="BA145" t="s">
        <v>157</v>
      </c>
      <c r="BB145" t="s">
        <v>158</v>
      </c>
      <c r="BC145" s="1">
        <v>43964.630023148151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 t="s">
        <v>115</v>
      </c>
      <c r="BR145">
        <v>29285</v>
      </c>
      <c r="BS145">
        <v>13140102</v>
      </c>
      <c r="BT145">
        <v>4702000000</v>
      </c>
      <c r="BV145">
        <v>819003863</v>
      </c>
      <c r="CA145">
        <v>-14596243</v>
      </c>
      <c r="CB145" t="s">
        <v>157</v>
      </c>
      <c r="CC145" t="s">
        <v>120</v>
      </c>
      <c r="CD145">
        <v>-1</v>
      </c>
      <c r="CF145" t="s">
        <v>121</v>
      </c>
      <c r="CG145" t="s">
        <v>122</v>
      </c>
      <c r="CH145">
        <v>1</v>
      </c>
      <c r="CJ145" t="s">
        <v>123</v>
      </c>
    </row>
    <row r="146" spans="1:88" x14ac:dyDescent="0.25">
      <c r="A146">
        <v>100020001</v>
      </c>
      <c r="B146">
        <v>812001219</v>
      </c>
      <c r="C146" t="s">
        <v>297</v>
      </c>
      <c r="E146">
        <v>0</v>
      </c>
      <c r="F146" t="s">
        <v>155</v>
      </c>
      <c r="G146">
        <v>8610</v>
      </c>
      <c r="H146">
        <v>812001219</v>
      </c>
      <c r="I146" t="s">
        <v>156</v>
      </c>
      <c r="J146">
        <v>8484990</v>
      </c>
      <c r="L146" t="s">
        <v>112</v>
      </c>
      <c r="M146" t="s">
        <v>113</v>
      </c>
      <c r="O146" s="1">
        <v>43962</v>
      </c>
      <c r="P146">
        <v>26786438</v>
      </c>
      <c r="Q146">
        <v>-26786438</v>
      </c>
      <c r="R146">
        <v>0</v>
      </c>
      <c r="S146" t="s">
        <v>114</v>
      </c>
      <c r="T146" t="s">
        <v>114</v>
      </c>
      <c r="U146" t="s">
        <v>115</v>
      </c>
      <c r="V146">
        <v>29610</v>
      </c>
      <c r="W146">
        <v>5</v>
      </c>
      <c r="X146">
        <v>2020</v>
      </c>
      <c r="Y146" s="1">
        <v>43962</v>
      </c>
      <c r="Z146" s="1">
        <v>43962</v>
      </c>
      <c r="AA146" s="1">
        <v>43962</v>
      </c>
      <c r="AB146">
        <v>0</v>
      </c>
      <c r="AC146">
        <v>0</v>
      </c>
      <c r="AE146" s="1">
        <v>43964</v>
      </c>
      <c r="AF146" t="s">
        <v>115</v>
      </c>
      <c r="AG146" t="s">
        <v>116</v>
      </c>
      <c r="AH146">
        <v>0</v>
      </c>
      <c r="AI146">
        <v>2319000000</v>
      </c>
      <c r="AM146">
        <v>0</v>
      </c>
      <c r="AN146">
        <v>2</v>
      </c>
      <c r="AP146">
        <v>0</v>
      </c>
      <c r="AR146">
        <v>0</v>
      </c>
      <c r="AT146">
        <v>0</v>
      </c>
      <c r="BA146" t="s">
        <v>157</v>
      </c>
      <c r="BB146" t="s">
        <v>158</v>
      </c>
      <c r="BC146" s="1">
        <v>43964.630023148151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 t="s">
        <v>115</v>
      </c>
      <c r="BR146">
        <v>29610</v>
      </c>
      <c r="BS146">
        <v>13140102</v>
      </c>
      <c r="BT146">
        <v>2319000000</v>
      </c>
      <c r="BV146">
        <v>812001219</v>
      </c>
      <c r="CA146">
        <v>-26786438</v>
      </c>
      <c r="CB146" t="s">
        <v>157</v>
      </c>
      <c r="CC146" t="s">
        <v>120</v>
      </c>
      <c r="CD146">
        <v>-1</v>
      </c>
      <c r="CF146" t="s">
        <v>121</v>
      </c>
      <c r="CG146" t="s">
        <v>122</v>
      </c>
      <c r="CH146">
        <v>1</v>
      </c>
      <c r="CJ146" t="s">
        <v>123</v>
      </c>
    </row>
    <row r="147" spans="1:88" x14ac:dyDescent="0.25">
      <c r="A147">
        <v>100020001</v>
      </c>
      <c r="B147">
        <v>900561599</v>
      </c>
      <c r="C147" t="s">
        <v>298</v>
      </c>
      <c r="E147">
        <v>0</v>
      </c>
      <c r="F147" t="s">
        <v>155</v>
      </c>
      <c r="G147">
        <v>8610</v>
      </c>
      <c r="H147">
        <v>900561599</v>
      </c>
      <c r="I147" t="s">
        <v>156</v>
      </c>
      <c r="J147">
        <v>8485064</v>
      </c>
      <c r="L147" t="s">
        <v>112</v>
      </c>
      <c r="M147" t="s">
        <v>113</v>
      </c>
      <c r="O147" s="1">
        <v>43962</v>
      </c>
      <c r="P147">
        <v>6571874</v>
      </c>
      <c r="Q147">
        <v>-6571874</v>
      </c>
      <c r="R147">
        <v>0</v>
      </c>
      <c r="S147" t="s">
        <v>114</v>
      </c>
      <c r="T147" t="s">
        <v>114</v>
      </c>
      <c r="U147" t="s">
        <v>115</v>
      </c>
      <c r="V147">
        <v>29347</v>
      </c>
      <c r="W147">
        <v>5</v>
      </c>
      <c r="X147">
        <v>2020</v>
      </c>
      <c r="Y147" s="1">
        <v>43962</v>
      </c>
      <c r="Z147" s="1">
        <v>43962</v>
      </c>
      <c r="AA147" s="1">
        <v>43962</v>
      </c>
      <c r="AB147">
        <v>0</v>
      </c>
      <c r="AC147">
        <v>0</v>
      </c>
      <c r="AE147" s="1">
        <v>43964</v>
      </c>
      <c r="AF147" t="s">
        <v>115</v>
      </c>
      <c r="AG147" t="s">
        <v>116</v>
      </c>
      <c r="AH147">
        <v>0</v>
      </c>
      <c r="AI147">
        <v>7009000000</v>
      </c>
      <c r="AM147">
        <v>0</v>
      </c>
      <c r="AN147">
        <v>2</v>
      </c>
      <c r="AP147">
        <v>0</v>
      </c>
      <c r="AR147">
        <v>0</v>
      </c>
      <c r="AT147">
        <v>0</v>
      </c>
      <c r="BA147" t="s">
        <v>157</v>
      </c>
      <c r="BB147" t="s">
        <v>158</v>
      </c>
      <c r="BC147" s="1">
        <v>43964.630046296297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 t="s">
        <v>115</v>
      </c>
      <c r="BR147">
        <v>29347</v>
      </c>
      <c r="BS147">
        <v>13140102</v>
      </c>
      <c r="BT147">
        <v>7009000000</v>
      </c>
      <c r="BV147">
        <v>900561599</v>
      </c>
      <c r="CA147">
        <v>-6571874</v>
      </c>
      <c r="CB147" t="s">
        <v>157</v>
      </c>
      <c r="CC147" t="s">
        <v>120</v>
      </c>
      <c r="CD147">
        <v>-1</v>
      </c>
      <c r="CF147" t="s">
        <v>121</v>
      </c>
      <c r="CG147" t="s">
        <v>122</v>
      </c>
      <c r="CH147">
        <v>1</v>
      </c>
      <c r="CJ147" t="s">
        <v>123</v>
      </c>
    </row>
    <row r="148" spans="1:88" x14ac:dyDescent="0.25">
      <c r="A148">
        <v>100020001</v>
      </c>
      <c r="B148">
        <v>823001873</v>
      </c>
      <c r="C148" t="s">
        <v>149</v>
      </c>
      <c r="E148">
        <v>0</v>
      </c>
      <c r="F148" t="s">
        <v>155</v>
      </c>
      <c r="G148">
        <v>8610</v>
      </c>
      <c r="H148">
        <v>823001873</v>
      </c>
      <c r="I148" t="s">
        <v>156</v>
      </c>
      <c r="J148">
        <v>8485061</v>
      </c>
      <c r="L148" t="s">
        <v>112</v>
      </c>
      <c r="M148" t="s">
        <v>113</v>
      </c>
      <c r="O148" s="1">
        <v>43962</v>
      </c>
      <c r="P148">
        <v>63989615</v>
      </c>
      <c r="Q148">
        <v>-63989615</v>
      </c>
      <c r="R148">
        <v>0</v>
      </c>
      <c r="S148" t="s">
        <v>114</v>
      </c>
      <c r="T148" t="s">
        <v>114</v>
      </c>
      <c r="U148" t="s">
        <v>115</v>
      </c>
      <c r="V148">
        <v>29344</v>
      </c>
      <c r="W148">
        <v>5</v>
      </c>
      <c r="X148">
        <v>2020</v>
      </c>
      <c r="Y148" s="1">
        <v>43962</v>
      </c>
      <c r="Z148" s="1">
        <v>43962</v>
      </c>
      <c r="AA148" s="1">
        <v>43962</v>
      </c>
      <c r="AB148">
        <v>0</v>
      </c>
      <c r="AC148">
        <v>0</v>
      </c>
      <c r="AE148" s="1">
        <v>43964</v>
      </c>
      <c r="AF148" t="s">
        <v>115</v>
      </c>
      <c r="AG148" t="s">
        <v>116</v>
      </c>
      <c r="AH148">
        <v>0</v>
      </c>
      <c r="AI148">
        <v>7008000000</v>
      </c>
      <c r="AM148">
        <v>0</v>
      </c>
      <c r="AN148">
        <v>2</v>
      </c>
      <c r="AP148">
        <v>0</v>
      </c>
      <c r="AR148">
        <v>0</v>
      </c>
      <c r="AT148">
        <v>0</v>
      </c>
      <c r="BA148" t="s">
        <v>157</v>
      </c>
      <c r="BB148" t="s">
        <v>158</v>
      </c>
      <c r="BC148" s="1">
        <v>43964.630046296297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 t="s">
        <v>115</v>
      </c>
      <c r="BR148">
        <v>29344</v>
      </c>
      <c r="BS148">
        <v>13140102</v>
      </c>
      <c r="BT148">
        <v>7008000000</v>
      </c>
      <c r="BV148">
        <v>823001873</v>
      </c>
      <c r="CA148">
        <v>-63989615</v>
      </c>
      <c r="CB148" t="s">
        <v>157</v>
      </c>
      <c r="CC148" t="s">
        <v>120</v>
      </c>
      <c r="CD148">
        <v>-1</v>
      </c>
      <c r="CF148" t="s">
        <v>121</v>
      </c>
      <c r="CG148" t="s">
        <v>122</v>
      </c>
      <c r="CH148">
        <v>1</v>
      </c>
      <c r="CJ148" t="s">
        <v>123</v>
      </c>
    </row>
    <row r="149" spans="1:88" x14ac:dyDescent="0.25">
      <c r="A149">
        <v>100020001</v>
      </c>
      <c r="B149">
        <v>806007801</v>
      </c>
      <c r="C149" t="s">
        <v>299</v>
      </c>
      <c r="E149">
        <v>0</v>
      </c>
      <c r="F149" t="s">
        <v>155</v>
      </c>
      <c r="G149">
        <v>8621</v>
      </c>
      <c r="H149">
        <v>806007801</v>
      </c>
      <c r="I149" t="s">
        <v>156</v>
      </c>
      <c r="J149">
        <v>8484947</v>
      </c>
      <c r="L149" t="s">
        <v>112</v>
      </c>
      <c r="M149" t="s">
        <v>113</v>
      </c>
      <c r="O149" s="1">
        <v>43962</v>
      </c>
      <c r="P149">
        <v>73251616</v>
      </c>
      <c r="Q149">
        <v>-73251616</v>
      </c>
      <c r="R149">
        <v>0</v>
      </c>
      <c r="S149" t="s">
        <v>114</v>
      </c>
      <c r="T149" t="s">
        <v>114</v>
      </c>
      <c r="U149" t="s">
        <v>115</v>
      </c>
      <c r="V149">
        <v>29639</v>
      </c>
      <c r="W149">
        <v>5</v>
      </c>
      <c r="X149">
        <v>2020</v>
      </c>
      <c r="Y149" s="1">
        <v>43962</v>
      </c>
      <c r="Z149" s="1">
        <v>43962</v>
      </c>
      <c r="AA149" s="1">
        <v>43962</v>
      </c>
      <c r="AB149">
        <v>0</v>
      </c>
      <c r="AC149">
        <v>0</v>
      </c>
      <c r="AE149" s="1">
        <v>43964</v>
      </c>
      <c r="AF149" t="s">
        <v>115</v>
      </c>
      <c r="AG149" t="s">
        <v>116</v>
      </c>
      <c r="AH149">
        <v>0</v>
      </c>
      <c r="AI149">
        <v>1501000000</v>
      </c>
      <c r="AM149">
        <v>0</v>
      </c>
      <c r="AN149">
        <v>2</v>
      </c>
      <c r="AP149">
        <v>0</v>
      </c>
      <c r="AR149">
        <v>0</v>
      </c>
      <c r="AT149">
        <v>0</v>
      </c>
      <c r="BA149" t="s">
        <v>157</v>
      </c>
      <c r="BB149" t="s">
        <v>158</v>
      </c>
      <c r="BC149" s="1">
        <v>43964.629953703705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 t="s">
        <v>115</v>
      </c>
      <c r="BR149">
        <v>29639</v>
      </c>
      <c r="BS149">
        <v>13140102</v>
      </c>
      <c r="BT149">
        <v>1501000000</v>
      </c>
      <c r="BV149">
        <v>806007801</v>
      </c>
      <c r="CA149">
        <v>-73251616</v>
      </c>
      <c r="CB149" t="s">
        <v>157</v>
      </c>
      <c r="CC149" t="s">
        <v>120</v>
      </c>
      <c r="CD149">
        <v>-1</v>
      </c>
      <c r="CF149" t="s">
        <v>121</v>
      </c>
      <c r="CG149" t="s">
        <v>122</v>
      </c>
      <c r="CH149">
        <v>1</v>
      </c>
      <c r="CJ149" t="s">
        <v>123</v>
      </c>
    </row>
    <row r="150" spans="1:88" x14ac:dyDescent="0.25">
      <c r="A150">
        <v>100020001</v>
      </c>
      <c r="B150">
        <v>812000300</v>
      </c>
      <c r="C150" t="s">
        <v>300</v>
      </c>
      <c r="D150" t="s">
        <v>301</v>
      </c>
      <c r="E150">
        <v>0</v>
      </c>
      <c r="F150" t="s">
        <v>155</v>
      </c>
      <c r="G150">
        <v>0</v>
      </c>
      <c r="H150">
        <v>812000300</v>
      </c>
      <c r="I150" t="s">
        <v>156</v>
      </c>
      <c r="J150">
        <v>8485025</v>
      </c>
      <c r="L150" t="s">
        <v>112</v>
      </c>
      <c r="M150" t="s">
        <v>113</v>
      </c>
      <c r="O150" s="1">
        <v>43962</v>
      </c>
      <c r="P150">
        <v>31129001</v>
      </c>
      <c r="Q150">
        <v>-31129001</v>
      </c>
      <c r="R150">
        <v>0</v>
      </c>
      <c r="S150" t="s">
        <v>114</v>
      </c>
      <c r="T150" t="s">
        <v>114</v>
      </c>
      <c r="U150" t="s">
        <v>115</v>
      </c>
      <c r="V150">
        <v>29274</v>
      </c>
      <c r="W150">
        <v>5</v>
      </c>
      <c r="X150">
        <v>2020</v>
      </c>
      <c r="Y150" s="1">
        <v>43962</v>
      </c>
      <c r="Z150" s="1">
        <v>43962</v>
      </c>
      <c r="AA150" s="1">
        <v>43962</v>
      </c>
      <c r="AB150">
        <v>0</v>
      </c>
      <c r="AC150">
        <v>0</v>
      </c>
      <c r="AE150" s="1">
        <v>43964</v>
      </c>
      <c r="AF150" t="s">
        <v>115</v>
      </c>
      <c r="AG150" t="s">
        <v>116</v>
      </c>
      <c r="AH150">
        <v>0</v>
      </c>
      <c r="AI150">
        <v>2307000000</v>
      </c>
      <c r="AM150">
        <v>0</v>
      </c>
      <c r="AN150">
        <v>2</v>
      </c>
      <c r="AP150">
        <v>0</v>
      </c>
      <c r="AR150">
        <v>0</v>
      </c>
      <c r="AT150">
        <v>0</v>
      </c>
      <c r="BA150" t="s">
        <v>157</v>
      </c>
      <c r="BB150" t="s">
        <v>158</v>
      </c>
      <c r="BC150" s="1">
        <v>43964.630219907405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 t="s">
        <v>115</v>
      </c>
      <c r="BR150">
        <v>29274</v>
      </c>
      <c r="BS150">
        <v>13140102</v>
      </c>
      <c r="BT150">
        <v>2307000000</v>
      </c>
      <c r="BV150">
        <v>812000300</v>
      </c>
      <c r="CA150">
        <v>-31129001</v>
      </c>
      <c r="CB150" t="s">
        <v>157</v>
      </c>
      <c r="CC150" t="s">
        <v>120</v>
      </c>
      <c r="CD150">
        <v>-1</v>
      </c>
      <c r="CF150" t="s">
        <v>121</v>
      </c>
      <c r="CG150" t="s">
        <v>122</v>
      </c>
      <c r="CH150">
        <v>1</v>
      </c>
      <c r="CJ150" t="s">
        <v>123</v>
      </c>
    </row>
    <row r="151" spans="1:88" x14ac:dyDescent="0.25">
      <c r="A151">
        <v>100020001</v>
      </c>
      <c r="B151">
        <v>900197010</v>
      </c>
      <c r="C151" t="s">
        <v>302</v>
      </c>
      <c r="D151" t="s">
        <v>303</v>
      </c>
      <c r="E151">
        <v>0</v>
      </c>
      <c r="F151" t="s">
        <v>155</v>
      </c>
      <c r="G151">
        <v>8610</v>
      </c>
      <c r="H151">
        <v>900197010</v>
      </c>
      <c r="I151" t="s">
        <v>156</v>
      </c>
      <c r="J151">
        <v>8485023</v>
      </c>
      <c r="L151" t="s">
        <v>112</v>
      </c>
      <c r="M151" t="s">
        <v>113</v>
      </c>
      <c r="O151" s="1">
        <v>43962</v>
      </c>
      <c r="P151">
        <v>76167555</v>
      </c>
      <c r="Q151">
        <v>-76167555</v>
      </c>
      <c r="R151">
        <v>0</v>
      </c>
      <c r="S151" t="s">
        <v>114</v>
      </c>
      <c r="T151" t="s">
        <v>114</v>
      </c>
      <c r="U151" t="s">
        <v>115</v>
      </c>
      <c r="V151">
        <v>29678</v>
      </c>
      <c r="W151">
        <v>5</v>
      </c>
      <c r="X151">
        <v>2020</v>
      </c>
      <c r="Y151" s="1">
        <v>43962</v>
      </c>
      <c r="Z151" s="1">
        <v>43962</v>
      </c>
      <c r="AA151" s="1">
        <v>43962</v>
      </c>
      <c r="AB151">
        <v>0</v>
      </c>
      <c r="AC151">
        <v>0</v>
      </c>
      <c r="AE151" s="1">
        <v>43964</v>
      </c>
      <c r="AF151" t="s">
        <v>115</v>
      </c>
      <c r="AG151" t="s">
        <v>116</v>
      </c>
      <c r="AH151">
        <v>0</v>
      </c>
      <c r="AI151">
        <v>2316000000</v>
      </c>
      <c r="AM151">
        <v>0</v>
      </c>
      <c r="AN151">
        <v>2</v>
      </c>
      <c r="AP151">
        <v>0</v>
      </c>
      <c r="AR151">
        <v>0</v>
      </c>
      <c r="AT151">
        <v>0</v>
      </c>
      <c r="BA151" t="s">
        <v>157</v>
      </c>
      <c r="BB151" t="s">
        <v>158</v>
      </c>
      <c r="BC151" s="1">
        <v>43964.63009259259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8610</v>
      </c>
      <c r="BN151">
        <v>0</v>
      </c>
      <c r="BO151">
        <v>0</v>
      </c>
      <c r="BP151">
        <v>0</v>
      </c>
      <c r="BQ151" t="s">
        <v>115</v>
      </c>
      <c r="BR151">
        <v>29678</v>
      </c>
      <c r="BS151">
        <v>13140102</v>
      </c>
      <c r="BT151">
        <v>2316000000</v>
      </c>
      <c r="BV151">
        <v>900197010</v>
      </c>
      <c r="CA151">
        <v>-76167555</v>
      </c>
      <c r="CB151" t="s">
        <v>157</v>
      </c>
      <c r="CC151" t="s">
        <v>120</v>
      </c>
      <c r="CD151">
        <v>-1</v>
      </c>
      <c r="CF151" t="s">
        <v>121</v>
      </c>
      <c r="CG151" t="s">
        <v>122</v>
      </c>
      <c r="CH151">
        <v>1</v>
      </c>
      <c r="CJ151" t="s">
        <v>123</v>
      </c>
    </row>
    <row r="152" spans="1:88" x14ac:dyDescent="0.25">
      <c r="A152">
        <v>100020001</v>
      </c>
      <c r="B152">
        <v>812000317</v>
      </c>
      <c r="C152" t="s">
        <v>304</v>
      </c>
      <c r="D152" t="s">
        <v>304</v>
      </c>
      <c r="E152">
        <v>0</v>
      </c>
      <c r="F152" t="s">
        <v>155</v>
      </c>
      <c r="G152">
        <v>0</v>
      </c>
      <c r="H152">
        <v>812000317</v>
      </c>
      <c r="I152" t="s">
        <v>156</v>
      </c>
      <c r="J152">
        <v>8485021</v>
      </c>
      <c r="L152" t="s">
        <v>112</v>
      </c>
      <c r="M152" t="s">
        <v>113</v>
      </c>
      <c r="O152" s="1">
        <v>43962</v>
      </c>
      <c r="P152">
        <v>311672063</v>
      </c>
      <c r="Q152">
        <v>-311672063</v>
      </c>
      <c r="R152">
        <v>0</v>
      </c>
      <c r="S152" t="s">
        <v>114</v>
      </c>
      <c r="T152" t="s">
        <v>114</v>
      </c>
      <c r="U152" t="s">
        <v>115</v>
      </c>
      <c r="V152">
        <v>29677</v>
      </c>
      <c r="W152">
        <v>5</v>
      </c>
      <c r="X152">
        <v>2020</v>
      </c>
      <c r="Y152" s="1">
        <v>43962</v>
      </c>
      <c r="Z152" s="1">
        <v>43962</v>
      </c>
      <c r="AA152" s="1">
        <v>43962</v>
      </c>
      <c r="AB152">
        <v>0</v>
      </c>
      <c r="AC152">
        <v>0</v>
      </c>
      <c r="AE152" s="1">
        <v>43964</v>
      </c>
      <c r="AF152" t="s">
        <v>115</v>
      </c>
      <c r="AG152" t="s">
        <v>116</v>
      </c>
      <c r="AH152">
        <v>0</v>
      </c>
      <c r="AI152">
        <v>2317000000</v>
      </c>
      <c r="AM152">
        <v>0</v>
      </c>
      <c r="AN152">
        <v>2</v>
      </c>
      <c r="AP152">
        <v>0</v>
      </c>
      <c r="AR152">
        <v>0</v>
      </c>
      <c r="AT152">
        <v>0</v>
      </c>
      <c r="BA152" t="s">
        <v>157</v>
      </c>
      <c r="BB152" t="s">
        <v>158</v>
      </c>
      <c r="BC152" s="1">
        <v>43964.630173611113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 t="s">
        <v>115</v>
      </c>
      <c r="BR152">
        <v>29677</v>
      </c>
      <c r="BS152">
        <v>13140102</v>
      </c>
      <c r="BT152">
        <v>2317000000</v>
      </c>
      <c r="BV152">
        <v>812000317</v>
      </c>
      <c r="CA152">
        <v>-311672063</v>
      </c>
      <c r="CB152" t="s">
        <v>157</v>
      </c>
      <c r="CC152" t="s">
        <v>120</v>
      </c>
      <c r="CD152">
        <v>-1</v>
      </c>
      <c r="CF152" t="s">
        <v>121</v>
      </c>
      <c r="CG152" t="s">
        <v>122</v>
      </c>
      <c r="CH152">
        <v>1</v>
      </c>
      <c r="CJ152" t="s">
        <v>123</v>
      </c>
    </row>
    <row r="153" spans="1:88" x14ac:dyDescent="0.25">
      <c r="A153">
        <v>100020001</v>
      </c>
      <c r="B153">
        <v>812002836</v>
      </c>
      <c r="C153" t="s">
        <v>305</v>
      </c>
      <c r="E153">
        <v>0</v>
      </c>
      <c r="F153" t="s">
        <v>155</v>
      </c>
      <c r="G153">
        <v>8610</v>
      </c>
      <c r="H153">
        <v>812002836</v>
      </c>
      <c r="I153" t="s">
        <v>156</v>
      </c>
      <c r="J153">
        <v>8484993</v>
      </c>
      <c r="L153" t="s">
        <v>112</v>
      </c>
      <c r="M153" t="s">
        <v>113</v>
      </c>
      <c r="O153" s="1">
        <v>43962</v>
      </c>
      <c r="P153">
        <v>638727359</v>
      </c>
      <c r="Q153">
        <v>-638727359</v>
      </c>
      <c r="R153">
        <v>0</v>
      </c>
      <c r="S153" t="s">
        <v>114</v>
      </c>
      <c r="T153" t="s">
        <v>114</v>
      </c>
      <c r="U153" t="s">
        <v>115</v>
      </c>
      <c r="V153">
        <v>29613</v>
      </c>
      <c r="W153">
        <v>5</v>
      </c>
      <c r="X153">
        <v>2020</v>
      </c>
      <c r="Y153" s="1">
        <v>43962</v>
      </c>
      <c r="Z153" s="1">
        <v>43962</v>
      </c>
      <c r="AA153" s="1">
        <v>43962</v>
      </c>
      <c r="AB153">
        <v>0</v>
      </c>
      <c r="AC153">
        <v>0</v>
      </c>
      <c r="AE153" s="1">
        <v>43964</v>
      </c>
      <c r="AF153" t="s">
        <v>115</v>
      </c>
      <c r="AG153" t="s">
        <v>116</v>
      </c>
      <c r="AH153">
        <v>0</v>
      </c>
      <c r="AI153">
        <v>2302000000</v>
      </c>
      <c r="AM153">
        <v>0</v>
      </c>
      <c r="AN153">
        <v>2</v>
      </c>
      <c r="AP153">
        <v>0</v>
      </c>
      <c r="AR153">
        <v>0</v>
      </c>
      <c r="AT153">
        <v>0</v>
      </c>
      <c r="BA153" t="s">
        <v>157</v>
      </c>
      <c r="BB153" t="s">
        <v>158</v>
      </c>
      <c r="BC153" s="1">
        <v>43964.63009259259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 t="s">
        <v>115</v>
      </c>
      <c r="BR153">
        <v>29613</v>
      </c>
      <c r="BS153">
        <v>13140102</v>
      </c>
      <c r="BT153">
        <v>2302000000</v>
      </c>
      <c r="BV153">
        <v>812002836</v>
      </c>
      <c r="CA153">
        <v>-638727359</v>
      </c>
      <c r="CB153" t="s">
        <v>157</v>
      </c>
      <c r="CC153" t="s">
        <v>120</v>
      </c>
      <c r="CD153">
        <v>-1</v>
      </c>
      <c r="CF153" t="s">
        <v>121</v>
      </c>
      <c r="CG153" t="s">
        <v>122</v>
      </c>
      <c r="CH153">
        <v>1</v>
      </c>
      <c r="CJ153" t="s">
        <v>123</v>
      </c>
    </row>
    <row r="154" spans="1:88" x14ac:dyDescent="0.25">
      <c r="A154">
        <v>100020001</v>
      </c>
      <c r="B154">
        <v>900351827</v>
      </c>
      <c r="C154" t="s">
        <v>306</v>
      </c>
      <c r="E154">
        <v>0</v>
      </c>
      <c r="F154" t="s">
        <v>155</v>
      </c>
      <c r="G154">
        <v>8621</v>
      </c>
      <c r="H154">
        <v>900351827</v>
      </c>
      <c r="I154" t="s">
        <v>156</v>
      </c>
      <c r="J154">
        <v>8484959</v>
      </c>
      <c r="L154" t="s">
        <v>112</v>
      </c>
      <c r="M154" t="s">
        <v>113</v>
      </c>
      <c r="O154" s="1">
        <v>43962</v>
      </c>
      <c r="P154">
        <v>41336054</v>
      </c>
      <c r="Q154">
        <v>-41336054</v>
      </c>
      <c r="R154">
        <v>0</v>
      </c>
      <c r="S154" t="s">
        <v>114</v>
      </c>
      <c r="T154" t="s">
        <v>114</v>
      </c>
      <c r="U154" t="s">
        <v>115</v>
      </c>
      <c r="V154">
        <v>29688</v>
      </c>
      <c r="W154">
        <v>5</v>
      </c>
      <c r="X154">
        <v>2020</v>
      </c>
      <c r="Y154" s="1">
        <v>43962</v>
      </c>
      <c r="Z154" s="1">
        <v>43962</v>
      </c>
      <c r="AA154" s="1">
        <v>43962</v>
      </c>
      <c r="AB154">
        <v>0</v>
      </c>
      <c r="AC154">
        <v>0</v>
      </c>
      <c r="AE154" s="1">
        <v>43964</v>
      </c>
      <c r="AF154" t="s">
        <v>115</v>
      </c>
      <c r="AG154" t="s">
        <v>116</v>
      </c>
      <c r="AH154">
        <v>0</v>
      </c>
      <c r="AI154">
        <v>1404000000</v>
      </c>
      <c r="AM154">
        <v>0</v>
      </c>
      <c r="AN154">
        <v>2</v>
      </c>
      <c r="AP154">
        <v>0</v>
      </c>
      <c r="AR154">
        <v>0</v>
      </c>
      <c r="AT154">
        <v>0</v>
      </c>
      <c r="BA154" t="s">
        <v>157</v>
      </c>
      <c r="BB154" t="s">
        <v>158</v>
      </c>
      <c r="BC154" s="1">
        <v>43964.629988425928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 t="s">
        <v>115</v>
      </c>
      <c r="BR154">
        <v>29688</v>
      </c>
      <c r="BS154">
        <v>13140102</v>
      </c>
      <c r="BT154">
        <v>1404000000</v>
      </c>
      <c r="BV154">
        <v>900351827</v>
      </c>
      <c r="CA154">
        <v>-41336054</v>
      </c>
      <c r="CB154" t="s">
        <v>157</v>
      </c>
      <c r="CC154" t="s">
        <v>120</v>
      </c>
      <c r="CD154">
        <v>-1</v>
      </c>
      <c r="CF154" t="s">
        <v>121</v>
      </c>
      <c r="CG154" t="s">
        <v>122</v>
      </c>
      <c r="CH154">
        <v>1</v>
      </c>
      <c r="CJ154" t="s">
        <v>123</v>
      </c>
    </row>
    <row r="155" spans="1:88" x14ac:dyDescent="0.25">
      <c r="A155">
        <v>100020002</v>
      </c>
      <c r="B155">
        <v>812005726</v>
      </c>
      <c r="C155" t="s">
        <v>199</v>
      </c>
      <c r="E155">
        <v>0</v>
      </c>
      <c r="F155" t="s">
        <v>155</v>
      </c>
      <c r="G155">
        <v>8621</v>
      </c>
      <c r="H155">
        <v>812005726</v>
      </c>
      <c r="I155" t="s">
        <v>156</v>
      </c>
      <c r="J155">
        <v>8485419</v>
      </c>
      <c r="L155" t="s">
        <v>112</v>
      </c>
      <c r="M155" t="s">
        <v>127</v>
      </c>
      <c r="O155" s="1">
        <v>43962</v>
      </c>
      <c r="P155">
        <v>1817965</v>
      </c>
      <c r="Q155">
        <v>-1817965</v>
      </c>
      <c r="R155">
        <v>-125628</v>
      </c>
      <c r="S155" t="s">
        <v>114</v>
      </c>
      <c r="T155" t="s">
        <v>114</v>
      </c>
      <c r="U155" t="s">
        <v>115</v>
      </c>
      <c r="V155">
        <v>29732</v>
      </c>
      <c r="W155">
        <v>5</v>
      </c>
      <c r="X155">
        <v>2020</v>
      </c>
      <c r="Y155" s="1">
        <v>43962</v>
      </c>
      <c r="Z155" s="1">
        <v>43962</v>
      </c>
      <c r="AA155" s="1">
        <v>43962</v>
      </c>
      <c r="AB155">
        <v>0</v>
      </c>
      <c r="AC155">
        <v>0</v>
      </c>
      <c r="AE155" s="1">
        <v>43969</v>
      </c>
      <c r="AF155" t="s">
        <v>115</v>
      </c>
      <c r="AG155" t="s">
        <v>116</v>
      </c>
      <c r="AH155">
        <v>0</v>
      </c>
      <c r="AI155">
        <v>2307000000</v>
      </c>
      <c r="AM155">
        <v>0</v>
      </c>
      <c r="AN155">
        <v>2</v>
      </c>
      <c r="AP155">
        <v>0</v>
      </c>
      <c r="AR155">
        <v>0</v>
      </c>
      <c r="AT155">
        <v>0</v>
      </c>
      <c r="BA155" t="s">
        <v>157</v>
      </c>
      <c r="BB155" t="s">
        <v>158</v>
      </c>
      <c r="BC155" s="1">
        <v>43969.383344907408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 t="s">
        <v>115</v>
      </c>
      <c r="BR155">
        <v>29732</v>
      </c>
      <c r="BS155">
        <v>13140102</v>
      </c>
      <c r="BT155">
        <v>2307000000</v>
      </c>
      <c r="BV155">
        <v>812005726</v>
      </c>
      <c r="CA155">
        <v>-1817965</v>
      </c>
      <c r="CB155" t="s">
        <v>157</v>
      </c>
      <c r="CC155" t="s">
        <v>120</v>
      </c>
      <c r="CD155">
        <v>-1</v>
      </c>
      <c r="CF155" t="s">
        <v>131</v>
      </c>
      <c r="CG155" t="s">
        <v>122</v>
      </c>
      <c r="CH155">
        <v>1</v>
      </c>
      <c r="CJ155" t="s">
        <v>123</v>
      </c>
    </row>
    <row r="156" spans="1:88" x14ac:dyDescent="0.25">
      <c r="A156">
        <v>100020001</v>
      </c>
      <c r="B156">
        <v>900008376</v>
      </c>
      <c r="C156" t="s">
        <v>307</v>
      </c>
      <c r="D156" t="s">
        <v>307</v>
      </c>
      <c r="E156">
        <v>0</v>
      </c>
      <c r="F156" t="s">
        <v>155</v>
      </c>
      <c r="G156">
        <v>8621</v>
      </c>
      <c r="H156">
        <v>900008376</v>
      </c>
      <c r="I156" t="s">
        <v>160</v>
      </c>
      <c r="J156">
        <v>8485280</v>
      </c>
      <c r="L156" t="s">
        <v>112</v>
      </c>
      <c r="M156" t="s">
        <v>113</v>
      </c>
      <c r="O156" s="1">
        <v>43962</v>
      </c>
      <c r="P156">
        <v>169099823</v>
      </c>
      <c r="Q156">
        <v>-169099823</v>
      </c>
      <c r="R156">
        <v>0</v>
      </c>
      <c r="S156" t="s">
        <v>114</v>
      </c>
      <c r="T156" t="s">
        <v>114</v>
      </c>
      <c r="U156" t="s">
        <v>115</v>
      </c>
      <c r="V156">
        <v>29407</v>
      </c>
      <c r="W156">
        <v>5</v>
      </c>
      <c r="X156">
        <v>2020</v>
      </c>
      <c r="Y156" s="1">
        <v>43962</v>
      </c>
      <c r="Z156" s="1">
        <v>43962</v>
      </c>
      <c r="AA156" s="1">
        <v>43962</v>
      </c>
      <c r="AB156">
        <v>0</v>
      </c>
      <c r="AC156">
        <v>0</v>
      </c>
      <c r="AE156" s="1">
        <v>43977</v>
      </c>
      <c r="AF156" t="s">
        <v>115</v>
      </c>
      <c r="AG156" t="s">
        <v>116</v>
      </c>
      <c r="AH156">
        <v>0</v>
      </c>
      <c r="AI156">
        <v>2002000000</v>
      </c>
      <c r="AM156">
        <v>0</v>
      </c>
      <c r="AN156">
        <v>2</v>
      </c>
      <c r="AP156">
        <v>0</v>
      </c>
      <c r="AR156">
        <v>0</v>
      </c>
      <c r="AT156">
        <v>0</v>
      </c>
      <c r="BA156" t="s">
        <v>161</v>
      </c>
      <c r="BB156" t="s">
        <v>124</v>
      </c>
      <c r="BC156" s="1">
        <v>43978.445613425924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 t="s">
        <v>115</v>
      </c>
      <c r="BR156">
        <v>29407</v>
      </c>
      <c r="BS156">
        <v>13140102</v>
      </c>
      <c r="BT156">
        <v>2002000000</v>
      </c>
      <c r="BV156">
        <v>900008376</v>
      </c>
      <c r="CA156">
        <v>-169099823</v>
      </c>
      <c r="CB156" t="s">
        <v>161</v>
      </c>
      <c r="CC156" t="s">
        <v>120</v>
      </c>
      <c r="CD156">
        <v>-1</v>
      </c>
      <c r="CF156" t="s">
        <v>121</v>
      </c>
      <c r="CG156" t="s">
        <v>122</v>
      </c>
      <c r="CH156">
        <v>1</v>
      </c>
      <c r="CJ156" t="s">
        <v>123</v>
      </c>
    </row>
    <row r="157" spans="1:88" x14ac:dyDescent="0.25">
      <c r="A157">
        <v>100020001</v>
      </c>
      <c r="B157">
        <v>806006537</v>
      </c>
      <c r="C157" t="s">
        <v>308</v>
      </c>
      <c r="E157">
        <v>0</v>
      </c>
      <c r="F157" t="s">
        <v>155</v>
      </c>
      <c r="G157">
        <v>8610</v>
      </c>
      <c r="H157">
        <v>806006537</v>
      </c>
      <c r="I157" t="s">
        <v>156</v>
      </c>
      <c r="J157">
        <v>8484944</v>
      </c>
      <c r="L157" t="s">
        <v>112</v>
      </c>
      <c r="M157" t="s">
        <v>113</v>
      </c>
      <c r="O157" s="1">
        <v>43962</v>
      </c>
      <c r="P157">
        <v>179953154</v>
      </c>
      <c r="Q157">
        <v>-179953154</v>
      </c>
      <c r="R157">
        <v>0</v>
      </c>
      <c r="S157" t="s">
        <v>114</v>
      </c>
      <c r="T157" t="s">
        <v>114</v>
      </c>
      <c r="U157" t="s">
        <v>115</v>
      </c>
      <c r="V157">
        <v>29636</v>
      </c>
      <c r="W157">
        <v>5</v>
      </c>
      <c r="X157">
        <v>2020</v>
      </c>
      <c r="Y157" s="1">
        <v>43962</v>
      </c>
      <c r="Z157" s="1">
        <v>43962</v>
      </c>
      <c r="AA157" s="1">
        <v>43962</v>
      </c>
      <c r="AB157">
        <v>0</v>
      </c>
      <c r="AC157">
        <v>0</v>
      </c>
      <c r="AE157" s="1">
        <v>43964</v>
      </c>
      <c r="AF157" t="s">
        <v>115</v>
      </c>
      <c r="AG157" t="s">
        <v>116</v>
      </c>
      <c r="AH157">
        <v>0</v>
      </c>
      <c r="AI157">
        <v>1502000000</v>
      </c>
      <c r="AM157">
        <v>0</v>
      </c>
      <c r="AN157">
        <v>2</v>
      </c>
      <c r="AP157">
        <v>0</v>
      </c>
      <c r="AR157">
        <v>0</v>
      </c>
      <c r="AT157">
        <v>0</v>
      </c>
      <c r="BA157" t="s">
        <v>157</v>
      </c>
      <c r="BB157" t="s">
        <v>158</v>
      </c>
      <c r="BC157" s="1">
        <v>43964.63008101852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 t="s">
        <v>115</v>
      </c>
      <c r="BR157">
        <v>29636</v>
      </c>
      <c r="BS157">
        <v>13140102</v>
      </c>
      <c r="BT157">
        <v>1502000000</v>
      </c>
      <c r="BV157">
        <v>806006537</v>
      </c>
      <c r="CA157">
        <v>-179953154</v>
      </c>
      <c r="CB157" t="s">
        <v>157</v>
      </c>
      <c r="CC157" t="s">
        <v>120</v>
      </c>
      <c r="CD157">
        <v>-1</v>
      </c>
      <c r="CF157" t="s">
        <v>121</v>
      </c>
      <c r="CG157" t="s">
        <v>122</v>
      </c>
      <c r="CH157">
        <v>1</v>
      </c>
      <c r="CJ157" t="s">
        <v>123</v>
      </c>
    </row>
    <row r="158" spans="1:88" x14ac:dyDescent="0.25">
      <c r="A158">
        <v>100020001</v>
      </c>
      <c r="B158">
        <v>802013209</v>
      </c>
      <c r="C158" t="s">
        <v>309</v>
      </c>
      <c r="E158">
        <v>0</v>
      </c>
      <c r="F158" t="s">
        <v>155</v>
      </c>
      <c r="G158">
        <v>8621</v>
      </c>
      <c r="H158">
        <v>802013209</v>
      </c>
      <c r="I158" t="s">
        <v>156</v>
      </c>
      <c r="J158">
        <v>8484929</v>
      </c>
      <c r="L158" t="s">
        <v>112</v>
      </c>
      <c r="M158" t="s">
        <v>113</v>
      </c>
      <c r="O158" s="1">
        <v>43962</v>
      </c>
      <c r="P158">
        <v>12721596</v>
      </c>
      <c r="Q158">
        <v>-12721596</v>
      </c>
      <c r="R158">
        <v>0</v>
      </c>
      <c r="S158" t="s">
        <v>114</v>
      </c>
      <c r="T158" t="s">
        <v>114</v>
      </c>
      <c r="U158" t="s">
        <v>115</v>
      </c>
      <c r="V158">
        <v>29603</v>
      </c>
      <c r="W158">
        <v>5</v>
      </c>
      <c r="X158">
        <v>2020</v>
      </c>
      <c r="Y158" s="1">
        <v>43962</v>
      </c>
      <c r="Z158" s="1">
        <v>43962</v>
      </c>
      <c r="AA158" s="1">
        <v>43962</v>
      </c>
      <c r="AB158">
        <v>0</v>
      </c>
      <c r="AC158">
        <v>0</v>
      </c>
      <c r="AE158" s="1">
        <v>43964</v>
      </c>
      <c r="AF158" t="s">
        <v>115</v>
      </c>
      <c r="AG158" t="s">
        <v>116</v>
      </c>
      <c r="AH158">
        <v>0</v>
      </c>
      <c r="AI158">
        <v>809000000</v>
      </c>
      <c r="AM158">
        <v>0</v>
      </c>
      <c r="AN158">
        <v>2</v>
      </c>
      <c r="AP158">
        <v>0</v>
      </c>
      <c r="AR158">
        <v>0</v>
      </c>
      <c r="AT158">
        <v>0</v>
      </c>
      <c r="BA158" t="s">
        <v>157</v>
      </c>
      <c r="BB158" t="s">
        <v>158</v>
      </c>
      <c r="BC158" s="1">
        <v>43964.629976851851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 t="s">
        <v>115</v>
      </c>
      <c r="BR158">
        <v>29603</v>
      </c>
      <c r="BS158">
        <v>13140102</v>
      </c>
      <c r="BT158">
        <v>809000000</v>
      </c>
      <c r="BV158">
        <v>802013209</v>
      </c>
      <c r="CA158">
        <v>-12721596</v>
      </c>
      <c r="CB158" t="s">
        <v>157</v>
      </c>
      <c r="CC158" t="s">
        <v>120</v>
      </c>
      <c r="CD158">
        <v>-1</v>
      </c>
      <c r="CF158" t="s">
        <v>121</v>
      </c>
      <c r="CG158" t="s">
        <v>122</v>
      </c>
      <c r="CH158">
        <v>1</v>
      </c>
      <c r="CJ158" t="s">
        <v>123</v>
      </c>
    </row>
    <row r="159" spans="1:88" x14ac:dyDescent="0.25">
      <c r="A159">
        <v>100020001</v>
      </c>
      <c r="B159">
        <v>823001901</v>
      </c>
      <c r="C159" t="s">
        <v>139</v>
      </c>
      <c r="E159">
        <v>0</v>
      </c>
      <c r="F159" t="s">
        <v>155</v>
      </c>
      <c r="G159">
        <v>8610</v>
      </c>
      <c r="H159">
        <v>823001901</v>
      </c>
      <c r="I159" t="s">
        <v>156</v>
      </c>
      <c r="J159">
        <v>8485054</v>
      </c>
      <c r="L159" t="s">
        <v>112</v>
      </c>
      <c r="M159" t="s">
        <v>113</v>
      </c>
      <c r="O159" s="1">
        <v>43962</v>
      </c>
      <c r="P159">
        <v>56781433</v>
      </c>
      <c r="Q159">
        <v>-56781433</v>
      </c>
      <c r="R159">
        <v>0</v>
      </c>
      <c r="S159" t="s">
        <v>114</v>
      </c>
      <c r="T159" t="s">
        <v>114</v>
      </c>
      <c r="U159" t="s">
        <v>115</v>
      </c>
      <c r="V159">
        <v>29322</v>
      </c>
      <c r="W159">
        <v>5</v>
      </c>
      <c r="X159">
        <v>2020</v>
      </c>
      <c r="Y159" s="1">
        <v>43962</v>
      </c>
      <c r="Z159" s="1">
        <v>43962</v>
      </c>
      <c r="AA159" s="1">
        <v>43962</v>
      </c>
      <c r="AB159">
        <v>0</v>
      </c>
      <c r="AC159">
        <v>0</v>
      </c>
      <c r="AE159" s="1">
        <v>43964</v>
      </c>
      <c r="AF159" t="s">
        <v>115</v>
      </c>
      <c r="AG159" t="s">
        <v>116</v>
      </c>
      <c r="AH159">
        <v>0</v>
      </c>
      <c r="AI159">
        <v>7004000000</v>
      </c>
      <c r="AM159">
        <v>0</v>
      </c>
      <c r="AN159">
        <v>2</v>
      </c>
      <c r="AP159">
        <v>0</v>
      </c>
      <c r="AR159">
        <v>0</v>
      </c>
      <c r="AT159">
        <v>0</v>
      </c>
      <c r="BA159" t="s">
        <v>157</v>
      </c>
      <c r="BB159" t="s">
        <v>158</v>
      </c>
      <c r="BC159" s="1">
        <v>43964.629907407405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 t="s">
        <v>115</v>
      </c>
      <c r="BR159">
        <v>29322</v>
      </c>
      <c r="BS159">
        <v>13140102</v>
      </c>
      <c r="BT159">
        <v>7004000000</v>
      </c>
      <c r="BV159">
        <v>823001901</v>
      </c>
      <c r="CA159">
        <v>-56781433</v>
      </c>
      <c r="CB159" t="s">
        <v>157</v>
      </c>
      <c r="CC159" t="s">
        <v>120</v>
      </c>
      <c r="CD159">
        <v>-1</v>
      </c>
      <c r="CF159" t="s">
        <v>121</v>
      </c>
      <c r="CG159" t="s">
        <v>122</v>
      </c>
      <c r="CH159">
        <v>1</v>
      </c>
      <c r="CJ159" t="s">
        <v>123</v>
      </c>
    </row>
    <row r="160" spans="1:88" x14ac:dyDescent="0.25">
      <c r="A160">
        <v>100020001</v>
      </c>
      <c r="B160">
        <v>891001122</v>
      </c>
      <c r="C160" t="s">
        <v>310</v>
      </c>
      <c r="E160">
        <v>0</v>
      </c>
      <c r="F160" t="s">
        <v>155</v>
      </c>
      <c r="G160">
        <v>8610</v>
      </c>
      <c r="H160">
        <v>891001122</v>
      </c>
      <c r="I160" t="s">
        <v>160</v>
      </c>
      <c r="J160">
        <v>8485256</v>
      </c>
      <c r="L160" t="s">
        <v>112</v>
      </c>
      <c r="M160" t="s">
        <v>113</v>
      </c>
      <c r="O160" s="1">
        <v>43962</v>
      </c>
      <c r="P160">
        <v>10812859</v>
      </c>
      <c r="Q160">
        <v>-10812859</v>
      </c>
      <c r="R160">
        <v>0</v>
      </c>
      <c r="S160" t="s">
        <v>114</v>
      </c>
      <c r="T160" t="s">
        <v>114</v>
      </c>
      <c r="U160" t="s">
        <v>115</v>
      </c>
      <c r="V160">
        <v>29370</v>
      </c>
      <c r="W160">
        <v>5</v>
      </c>
      <c r="X160">
        <v>2020</v>
      </c>
      <c r="Y160" s="1">
        <v>43962</v>
      </c>
      <c r="Z160" s="1">
        <v>43962</v>
      </c>
      <c r="AA160" s="1">
        <v>43962</v>
      </c>
      <c r="AB160">
        <v>0</v>
      </c>
      <c r="AC160">
        <v>0</v>
      </c>
      <c r="AE160" s="1">
        <v>43964</v>
      </c>
      <c r="AF160" t="s">
        <v>115</v>
      </c>
      <c r="AG160" t="s">
        <v>116</v>
      </c>
      <c r="AH160">
        <v>0</v>
      </c>
      <c r="AI160">
        <v>2307000000</v>
      </c>
      <c r="AM160">
        <v>0</v>
      </c>
      <c r="AN160">
        <v>2</v>
      </c>
      <c r="AP160">
        <v>0</v>
      </c>
      <c r="AR160">
        <v>0</v>
      </c>
      <c r="AT160">
        <v>0</v>
      </c>
      <c r="BA160" t="s">
        <v>161</v>
      </c>
      <c r="BB160" t="s">
        <v>158</v>
      </c>
      <c r="BC160" s="1">
        <v>43964.465104166666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 t="s">
        <v>115</v>
      </c>
      <c r="BR160">
        <v>29370</v>
      </c>
      <c r="BS160">
        <v>13140102</v>
      </c>
      <c r="BT160">
        <v>2307000000</v>
      </c>
      <c r="BV160">
        <v>891001122</v>
      </c>
      <c r="CA160">
        <v>-10812859</v>
      </c>
      <c r="CB160" t="s">
        <v>161</v>
      </c>
      <c r="CC160" t="s">
        <v>120</v>
      </c>
      <c r="CD160">
        <v>-1</v>
      </c>
      <c r="CF160" t="s">
        <v>121</v>
      </c>
      <c r="CG160" t="s">
        <v>122</v>
      </c>
      <c r="CH160">
        <v>1</v>
      </c>
      <c r="CJ160" t="s">
        <v>123</v>
      </c>
    </row>
    <row r="161" spans="1:88" x14ac:dyDescent="0.25">
      <c r="A161">
        <v>100020001</v>
      </c>
      <c r="B161">
        <v>900632220</v>
      </c>
      <c r="C161" t="s">
        <v>311</v>
      </c>
      <c r="E161">
        <v>0</v>
      </c>
      <c r="F161" t="s">
        <v>155</v>
      </c>
      <c r="G161">
        <v>8621</v>
      </c>
      <c r="H161">
        <v>900632220</v>
      </c>
      <c r="I161" t="s">
        <v>156</v>
      </c>
      <c r="J161">
        <v>8485022</v>
      </c>
      <c r="L161" t="s">
        <v>112</v>
      </c>
      <c r="M161" t="s">
        <v>113</v>
      </c>
      <c r="O161" s="1">
        <v>43962</v>
      </c>
      <c r="P161">
        <v>43788571</v>
      </c>
      <c r="Q161">
        <v>-43788571</v>
      </c>
      <c r="R161">
        <v>0</v>
      </c>
      <c r="S161" t="s">
        <v>114</v>
      </c>
      <c r="T161" t="s">
        <v>114</v>
      </c>
      <c r="U161" t="s">
        <v>115</v>
      </c>
      <c r="V161">
        <v>29679</v>
      </c>
      <c r="W161">
        <v>5</v>
      </c>
      <c r="X161">
        <v>2020</v>
      </c>
      <c r="Y161" s="1">
        <v>43962</v>
      </c>
      <c r="Z161" s="1">
        <v>43962</v>
      </c>
      <c r="AA161" s="1">
        <v>43962</v>
      </c>
      <c r="AB161">
        <v>0</v>
      </c>
      <c r="AC161">
        <v>0</v>
      </c>
      <c r="AE161" s="1">
        <v>43964</v>
      </c>
      <c r="AF161" t="s">
        <v>115</v>
      </c>
      <c r="AG161" t="s">
        <v>116</v>
      </c>
      <c r="AH161">
        <v>0</v>
      </c>
      <c r="AI161">
        <v>2317000000</v>
      </c>
      <c r="AM161">
        <v>0</v>
      </c>
      <c r="AN161">
        <v>2</v>
      </c>
      <c r="AP161">
        <v>0</v>
      </c>
      <c r="AR161">
        <v>0</v>
      </c>
      <c r="AT161">
        <v>0</v>
      </c>
      <c r="BA161" t="s">
        <v>157</v>
      </c>
      <c r="BB161" t="s">
        <v>158</v>
      </c>
      <c r="BC161" s="1">
        <v>43964.63003472222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 t="s">
        <v>115</v>
      </c>
      <c r="BR161">
        <v>29679</v>
      </c>
      <c r="BS161">
        <v>13140102</v>
      </c>
      <c r="BT161">
        <v>2317000000</v>
      </c>
      <c r="BV161">
        <v>900632220</v>
      </c>
      <c r="CA161">
        <v>-43788571</v>
      </c>
      <c r="CB161" t="s">
        <v>157</v>
      </c>
      <c r="CC161" t="s">
        <v>120</v>
      </c>
      <c r="CD161">
        <v>-1</v>
      </c>
      <c r="CF161" t="s">
        <v>121</v>
      </c>
      <c r="CG161" t="s">
        <v>122</v>
      </c>
      <c r="CH161">
        <v>1</v>
      </c>
      <c r="CJ161" t="s">
        <v>123</v>
      </c>
    </row>
    <row r="162" spans="1:88" x14ac:dyDescent="0.25">
      <c r="A162">
        <v>100020001</v>
      </c>
      <c r="B162">
        <v>812003001</v>
      </c>
      <c r="C162" t="s">
        <v>312</v>
      </c>
      <c r="E162">
        <v>0</v>
      </c>
      <c r="F162" t="s">
        <v>155</v>
      </c>
      <c r="G162">
        <v>8621</v>
      </c>
      <c r="H162">
        <v>812003001</v>
      </c>
      <c r="I162" t="s">
        <v>156</v>
      </c>
      <c r="J162">
        <v>8485013</v>
      </c>
      <c r="L162" t="s">
        <v>112</v>
      </c>
      <c r="M162" t="s">
        <v>113</v>
      </c>
      <c r="O162" s="1">
        <v>43962</v>
      </c>
      <c r="P162">
        <v>9871570</v>
      </c>
      <c r="Q162">
        <v>-9871570</v>
      </c>
      <c r="R162">
        <v>0</v>
      </c>
      <c r="S162" t="s">
        <v>114</v>
      </c>
      <c r="T162" t="s">
        <v>114</v>
      </c>
      <c r="U162" t="s">
        <v>115</v>
      </c>
      <c r="V162">
        <v>29669</v>
      </c>
      <c r="W162">
        <v>5</v>
      </c>
      <c r="X162">
        <v>2020</v>
      </c>
      <c r="Y162" s="1">
        <v>43962</v>
      </c>
      <c r="Z162" s="1">
        <v>43962</v>
      </c>
      <c r="AA162" s="1">
        <v>43962</v>
      </c>
      <c r="AB162">
        <v>0</v>
      </c>
      <c r="AC162">
        <v>0</v>
      </c>
      <c r="AE162" s="1">
        <v>43964</v>
      </c>
      <c r="AF162" t="s">
        <v>115</v>
      </c>
      <c r="AG162" t="s">
        <v>116</v>
      </c>
      <c r="AH162">
        <v>0</v>
      </c>
      <c r="AI162">
        <v>2325000000</v>
      </c>
      <c r="AM162">
        <v>0</v>
      </c>
      <c r="AN162">
        <v>2</v>
      </c>
      <c r="AP162">
        <v>0</v>
      </c>
      <c r="AR162">
        <v>0</v>
      </c>
      <c r="AT162">
        <v>0</v>
      </c>
      <c r="BA162" t="s">
        <v>157</v>
      </c>
      <c r="BB162" t="s">
        <v>158</v>
      </c>
      <c r="BC162" s="1">
        <v>43964.629953703705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 t="s">
        <v>115</v>
      </c>
      <c r="BR162">
        <v>29669</v>
      </c>
      <c r="BS162">
        <v>13140102</v>
      </c>
      <c r="BT162">
        <v>2325000000</v>
      </c>
      <c r="BV162">
        <v>812003001</v>
      </c>
      <c r="CA162">
        <v>-9871570</v>
      </c>
      <c r="CB162" t="s">
        <v>157</v>
      </c>
      <c r="CC162" t="s">
        <v>120</v>
      </c>
      <c r="CD162">
        <v>-1</v>
      </c>
      <c r="CF162" t="s">
        <v>121</v>
      </c>
      <c r="CG162" t="s">
        <v>122</v>
      </c>
      <c r="CH162">
        <v>1</v>
      </c>
      <c r="CJ162" t="s">
        <v>123</v>
      </c>
    </row>
    <row r="163" spans="1:88" x14ac:dyDescent="0.25">
      <c r="A163">
        <v>100020001</v>
      </c>
      <c r="B163">
        <v>812001550</v>
      </c>
      <c r="C163" t="s">
        <v>313</v>
      </c>
      <c r="D163" t="s">
        <v>314</v>
      </c>
      <c r="E163">
        <v>0</v>
      </c>
      <c r="F163" t="s">
        <v>155</v>
      </c>
      <c r="G163">
        <v>0</v>
      </c>
      <c r="H163">
        <v>812001550</v>
      </c>
      <c r="I163" t="s">
        <v>156</v>
      </c>
      <c r="J163">
        <v>8485020</v>
      </c>
      <c r="L163" t="s">
        <v>112</v>
      </c>
      <c r="M163" t="s">
        <v>113</v>
      </c>
      <c r="O163" s="1">
        <v>43962</v>
      </c>
      <c r="P163">
        <v>212419721</v>
      </c>
      <c r="Q163">
        <v>-212419721</v>
      </c>
      <c r="R163">
        <v>0</v>
      </c>
      <c r="S163" t="s">
        <v>114</v>
      </c>
      <c r="T163" t="s">
        <v>114</v>
      </c>
      <c r="U163" t="s">
        <v>115</v>
      </c>
      <c r="V163">
        <v>29676</v>
      </c>
      <c r="W163">
        <v>5</v>
      </c>
      <c r="X163">
        <v>2020</v>
      </c>
      <c r="Y163" s="1">
        <v>43962</v>
      </c>
      <c r="Z163" s="1">
        <v>43962</v>
      </c>
      <c r="AA163" s="1">
        <v>43962</v>
      </c>
      <c r="AB163">
        <v>0</v>
      </c>
      <c r="AC163">
        <v>0</v>
      </c>
      <c r="AE163" s="1">
        <v>43964</v>
      </c>
      <c r="AF163" t="s">
        <v>115</v>
      </c>
      <c r="AG163" t="s">
        <v>116</v>
      </c>
      <c r="AH163">
        <v>0</v>
      </c>
      <c r="AI163">
        <v>2314000000</v>
      </c>
      <c r="AM163">
        <v>0</v>
      </c>
      <c r="AN163">
        <v>2</v>
      </c>
      <c r="AP163">
        <v>0</v>
      </c>
      <c r="AR163">
        <v>0</v>
      </c>
      <c r="AT163">
        <v>0</v>
      </c>
      <c r="BA163" t="s">
        <v>157</v>
      </c>
      <c r="BB163" t="s">
        <v>158</v>
      </c>
      <c r="BC163" s="1">
        <v>43964.629861111112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 t="s">
        <v>115</v>
      </c>
      <c r="BR163">
        <v>29676</v>
      </c>
      <c r="BS163">
        <v>13140102</v>
      </c>
      <c r="BT163">
        <v>2314000000</v>
      </c>
      <c r="BV163">
        <v>812001550</v>
      </c>
      <c r="CA163">
        <v>-212419721</v>
      </c>
      <c r="CB163" t="s">
        <v>157</v>
      </c>
      <c r="CC163" t="s">
        <v>120</v>
      </c>
      <c r="CD163">
        <v>-1</v>
      </c>
      <c r="CF163" t="s">
        <v>121</v>
      </c>
      <c r="CG163" t="s">
        <v>122</v>
      </c>
      <c r="CH163">
        <v>1</v>
      </c>
      <c r="CJ163" t="s">
        <v>123</v>
      </c>
    </row>
    <row r="164" spans="1:88" x14ac:dyDescent="0.25">
      <c r="A164">
        <v>100020001</v>
      </c>
      <c r="B164">
        <v>900434342</v>
      </c>
      <c r="C164" t="s">
        <v>315</v>
      </c>
      <c r="D164" t="s">
        <v>316</v>
      </c>
      <c r="E164">
        <v>0</v>
      </c>
      <c r="F164" t="s">
        <v>155</v>
      </c>
      <c r="G164">
        <v>8621</v>
      </c>
      <c r="H164">
        <v>900434342</v>
      </c>
      <c r="I164" t="s">
        <v>160</v>
      </c>
      <c r="J164">
        <v>8485351</v>
      </c>
      <c r="L164" t="s">
        <v>112</v>
      </c>
      <c r="M164" t="s">
        <v>113</v>
      </c>
      <c r="O164" s="1">
        <v>43962</v>
      </c>
      <c r="P164">
        <v>30000000</v>
      </c>
      <c r="Q164">
        <v>-30000000</v>
      </c>
      <c r="R164">
        <v>0</v>
      </c>
      <c r="S164" t="s">
        <v>114</v>
      </c>
      <c r="T164" t="s">
        <v>114</v>
      </c>
      <c r="U164" t="s">
        <v>115</v>
      </c>
      <c r="V164">
        <v>29701</v>
      </c>
      <c r="W164">
        <v>5</v>
      </c>
      <c r="X164">
        <v>2020</v>
      </c>
      <c r="Y164" s="1">
        <v>43962</v>
      </c>
      <c r="Z164" s="1">
        <v>43962</v>
      </c>
      <c r="AA164" s="1">
        <v>43962</v>
      </c>
      <c r="AB164">
        <v>0</v>
      </c>
      <c r="AC164">
        <v>0</v>
      </c>
      <c r="AE164" s="1">
        <v>43969</v>
      </c>
      <c r="AF164" t="s">
        <v>115</v>
      </c>
      <c r="AG164" t="s">
        <v>116</v>
      </c>
      <c r="AH164">
        <v>0</v>
      </c>
      <c r="AI164">
        <v>801000000</v>
      </c>
      <c r="AM164">
        <v>0</v>
      </c>
      <c r="AN164">
        <v>2</v>
      </c>
      <c r="AP164">
        <v>0</v>
      </c>
      <c r="AR164">
        <v>0</v>
      </c>
      <c r="AT164">
        <v>0</v>
      </c>
      <c r="BA164" t="s">
        <v>161</v>
      </c>
      <c r="BB164" t="s">
        <v>158</v>
      </c>
      <c r="BC164" s="1">
        <v>43970.627060185187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 t="s">
        <v>115</v>
      </c>
      <c r="BR164">
        <v>29701</v>
      </c>
      <c r="BS164">
        <v>13140102</v>
      </c>
      <c r="BT164">
        <v>801000000</v>
      </c>
      <c r="BV164">
        <v>900434342</v>
      </c>
      <c r="CA164">
        <v>-30000000</v>
      </c>
      <c r="CB164" t="s">
        <v>161</v>
      </c>
      <c r="CC164" t="s">
        <v>120</v>
      </c>
      <c r="CD164">
        <v>-1</v>
      </c>
      <c r="CF164" t="s">
        <v>121</v>
      </c>
      <c r="CG164" t="s">
        <v>122</v>
      </c>
      <c r="CH164">
        <v>1</v>
      </c>
      <c r="CJ164" t="s">
        <v>123</v>
      </c>
    </row>
    <row r="165" spans="1:88" x14ac:dyDescent="0.25">
      <c r="A165">
        <v>100020001</v>
      </c>
      <c r="B165">
        <v>891000499</v>
      </c>
      <c r="C165" t="s">
        <v>317</v>
      </c>
      <c r="E165">
        <v>0</v>
      </c>
      <c r="F165" t="s">
        <v>155</v>
      </c>
      <c r="G165">
        <v>8610</v>
      </c>
      <c r="H165">
        <v>891000499</v>
      </c>
      <c r="I165" t="s">
        <v>156</v>
      </c>
      <c r="J165">
        <v>8485016</v>
      </c>
      <c r="L165" t="s">
        <v>112</v>
      </c>
      <c r="M165" t="s">
        <v>113</v>
      </c>
      <c r="O165" s="1">
        <v>43962</v>
      </c>
      <c r="P165">
        <v>374319676</v>
      </c>
      <c r="Q165">
        <v>-374319676</v>
      </c>
      <c r="R165">
        <v>0</v>
      </c>
      <c r="S165" t="s">
        <v>114</v>
      </c>
      <c r="T165" t="s">
        <v>114</v>
      </c>
      <c r="U165" t="s">
        <v>115</v>
      </c>
      <c r="V165">
        <v>29672</v>
      </c>
      <c r="W165">
        <v>5</v>
      </c>
      <c r="X165">
        <v>2020</v>
      </c>
      <c r="Y165" s="1">
        <v>43962</v>
      </c>
      <c r="Z165" s="1">
        <v>43962</v>
      </c>
      <c r="AA165" s="1">
        <v>43962</v>
      </c>
      <c r="AB165">
        <v>0</v>
      </c>
      <c r="AC165">
        <v>0</v>
      </c>
      <c r="AE165" s="1">
        <v>43964</v>
      </c>
      <c r="AF165" t="s">
        <v>115</v>
      </c>
      <c r="AG165" t="s">
        <v>116</v>
      </c>
      <c r="AH165">
        <v>0</v>
      </c>
      <c r="AI165">
        <v>2313000000</v>
      </c>
      <c r="AM165">
        <v>0</v>
      </c>
      <c r="AN165">
        <v>2</v>
      </c>
      <c r="AP165">
        <v>0</v>
      </c>
      <c r="AR165">
        <v>0</v>
      </c>
      <c r="AT165">
        <v>0</v>
      </c>
      <c r="BA165" t="s">
        <v>157</v>
      </c>
      <c r="BB165" t="s">
        <v>158</v>
      </c>
      <c r="BC165" s="1">
        <v>43964.629976851851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 t="s">
        <v>115</v>
      </c>
      <c r="BR165">
        <v>29672</v>
      </c>
      <c r="BS165">
        <v>13140102</v>
      </c>
      <c r="BT165">
        <v>2313000000</v>
      </c>
      <c r="BV165">
        <v>891000499</v>
      </c>
      <c r="CA165">
        <v>-374319676</v>
      </c>
      <c r="CB165" t="s">
        <v>157</v>
      </c>
      <c r="CC165" t="s">
        <v>120</v>
      </c>
      <c r="CD165">
        <v>-1</v>
      </c>
      <c r="CF165" t="s">
        <v>121</v>
      </c>
      <c r="CG165" t="s">
        <v>122</v>
      </c>
      <c r="CH165">
        <v>1</v>
      </c>
      <c r="CJ165" t="s">
        <v>123</v>
      </c>
    </row>
    <row r="166" spans="1:88" x14ac:dyDescent="0.25">
      <c r="A166">
        <v>100020001</v>
      </c>
      <c r="B166">
        <v>806007923</v>
      </c>
      <c r="C166" t="s">
        <v>267</v>
      </c>
      <c r="E166">
        <v>0</v>
      </c>
      <c r="F166" t="s">
        <v>155</v>
      </c>
      <c r="G166">
        <v>8610</v>
      </c>
      <c r="H166">
        <v>806007923</v>
      </c>
      <c r="I166" t="s">
        <v>156</v>
      </c>
      <c r="J166">
        <v>8484940</v>
      </c>
      <c r="L166" t="s">
        <v>112</v>
      </c>
      <c r="M166" t="s">
        <v>113</v>
      </c>
      <c r="O166" s="1">
        <v>43962</v>
      </c>
      <c r="P166">
        <v>400518651</v>
      </c>
      <c r="Q166">
        <v>-400518651</v>
      </c>
      <c r="R166">
        <v>0</v>
      </c>
      <c r="S166" t="s">
        <v>114</v>
      </c>
      <c r="T166" t="s">
        <v>114</v>
      </c>
      <c r="U166" t="s">
        <v>115</v>
      </c>
      <c r="V166">
        <v>29632</v>
      </c>
      <c r="W166">
        <v>5</v>
      </c>
      <c r="X166">
        <v>2020</v>
      </c>
      <c r="Y166" s="1">
        <v>43962</v>
      </c>
      <c r="Z166" s="1">
        <v>43962</v>
      </c>
      <c r="AA166" s="1">
        <v>43962</v>
      </c>
      <c r="AB166">
        <v>0</v>
      </c>
      <c r="AC166">
        <v>0</v>
      </c>
      <c r="AE166" s="1">
        <v>43964</v>
      </c>
      <c r="AF166" t="s">
        <v>115</v>
      </c>
      <c r="AG166" t="s">
        <v>116</v>
      </c>
      <c r="AH166">
        <v>0</v>
      </c>
      <c r="AI166">
        <v>1402000000</v>
      </c>
      <c r="AM166">
        <v>0</v>
      </c>
      <c r="AN166">
        <v>2</v>
      </c>
      <c r="AP166">
        <v>0</v>
      </c>
      <c r="AR166">
        <v>0</v>
      </c>
      <c r="AT166">
        <v>0</v>
      </c>
      <c r="BA166" t="s">
        <v>157</v>
      </c>
      <c r="BB166" t="s">
        <v>158</v>
      </c>
      <c r="BC166" s="1">
        <v>43964.607893518521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 t="s">
        <v>115</v>
      </c>
      <c r="BR166">
        <v>29632</v>
      </c>
      <c r="BS166">
        <v>13140102</v>
      </c>
      <c r="BT166">
        <v>1402000000</v>
      </c>
      <c r="BV166">
        <v>806007923</v>
      </c>
      <c r="CA166">
        <v>-400518651</v>
      </c>
      <c r="CB166" t="s">
        <v>157</v>
      </c>
      <c r="CC166" t="s">
        <v>120</v>
      </c>
      <c r="CD166">
        <v>-1</v>
      </c>
      <c r="CF166" t="s">
        <v>121</v>
      </c>
      <c r="CG166" t="s">
        <v>122</v>
      </c>
      <c r="CH166">
        <v>1</v>
      </c>
      <c r="CJ166" t="s">
        <v>123</v>
      </c>
    </row>
    <row r="167" spans="1:88" x14ac:dyDescent="0.25">
      <c r="A167">
        <v>100020001</v>
      </c>
      <c r="B167">
        <v>890301430</v>
      </c>
      <c r="C167" t="s">
        <v>318</v>
      </c>
      <c r="E167">
        <v>0</v>
      </c>
      <c r="F167" t="s">
        <v>155</v>
      </c>
      <c r="G167">
        <v>8610</v>
      </c>
      <c r="H167">
        <v>890301430</v>
      </c>
      <c r="I167" t="s">
        <v>160</v>
      </c>
      <c r="J167">
        <v>8485234</v>
      </c>
      <c r="L167" t="s">
        <v>112</v>
      </c>
      <c r="M167" t="s">
        <v>113</v>
      </c>
      <c r="O167" s="1">
        <v>43962</v>
      </c>
      <c r="P167">
        <v>13829178</v>
      </c>
      <c r="Q167">
        <v>-13829178</v>
      </c>
      <c r="R167">
        <v>0</v>
      </c>
      <c r="S167" t="s">
        <v>114</v>
      </c>
      <c r="T167" t="s">
        <v>114</v>
      </c>
      <c r="U167" t="s">
        <v>115</v>
      </c>
      <c r="V167">
        <v>29736</v>
      </c>
      <c r="W167">
        <v>5</v>
      </c>
      <c r="X167">
        <v>2020</v>
      </c>
      <c r="Y167" s="1">
        <v>43962</v>
      </c>
      <c r="Z167" s="1">
        <v>43962</v>
      </c>
      <c r="AA167" s="1">
        <v>43962</v>
      </c>
      <c r="AB167">
        <v>0</v>
      </c>
      <c r="AC167">
        <v>0</v>
      </c>
      <c r="AD167" s="1">
        <v>1</v>
      </c>
      <c r="AE167" s="1">
        <v>43977</v>
      </c>
      <c r="AF167" t="s">
        <v>115</v>
      </c>
      <c r="AG167" t="s">
        <v>116</v>
      </c>
      <c r="AH167">
        <v>0</v>
      </c>
      <c r="AI167">
        <v>1101011600</v>
      </c>
      <c r="AM167">
        <v>0</v>
      </c>
      <c r="AN167">
        <v>2</v>
      </c>
      <c r="AP167">
        <v>0</v>
      </c>
      <c r="AR167">
        <v>0</v>
      </c>
      <c r="AT167">
        <v>0</v>
      </c>
      <c r="BA167" t="s">
        <v>234</v>
      </c>
      <c r="BB167" t="s">
        <v>124</v>
      </c>
      <c r="BC167" s="1">
        <v>43978.445601851854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8610</v>
      </c>
      <c r="BN167">
        <v>0</v>
      </c>
      <c r="BO167">
        <v>0</v>
      </c>
      <c r="BP167">
        <v>0</v>
      </c>
      <c r="BQ167" t="s">
        <v>115</v>
      </c>
      <c r="BR167">
        <v>29736</v>
      </c>
      <c r="BS167">
        <v>13140102</v>
      </c>
      <c r="BT167">
        <v>1101011600</v>
      </c>
      <c r="BV167">
        <v>890301430</v>
      </c>
      <c r="CA167">
        <v>-13829178</v>
      </c>
      <c r="CB167" t="s">
        <v>234</v>
      </c>
      <c r="CC167" t="s">
        <v>120</v>
      </c>
      <c r="CD167">
        <v>-1</v>
      </c>
      <c r="CF167" t="s">
        <v>121</v>
      </c>
      <c r="CG167" t="s">
        <v>122</v>
      </c>
      <c r="CH167">
        <v>1</v>
      </c>
      <c r="CJ167" t="s">
        <v>123</v>
      </c>
    </row>
    <row r="168" spans="1:88" x14ac:dyDescent="0.25">
      <c r="A168">
        <v>100020001</v>
      </c>
      <c r="B168">
        <v>900712142</v>
      </c>
      <c r="C168" t="s">
        <v>319</v>
      </c>
      <c r="E168">
        <v>0</v>
      </c>
      <c r="F168" t="s">
        <v>155</v>
      </c>
      <c r="G168">
        <v>8621</v>
      </c>
      <c r="H168">
        <v>900712142</v>
      </c>
      <c r="I168" t="s">
        <v>156</v>
      </c>
      <c r="J168">
        <v>8484937</v>
      </c>
      <c r="L168" t="s">
        <v>112</v>
      </c>
      <c r="M168" t="s">
        <v>113</v>
      </c>
      <c r="O168" s="1">
        <v>43962</v>
      </c>
      <c r="P168">
        <v>27639147</v>
      </c>
      <c r="Q168">
        <v>-27639147</v>
      </c>
      <c r="R168">
        <v>0</v>
      </c>
      <c r="S168" t="s">
        <v>114</v>
      </c>
      <c r="T168" t="s">
        <v>114</v>
      </c>
      <c r="U168" t="s">
        <v>115</v>
      </c>
      <c r="V168">
        <v>29629</v>
      </c>
      <c r="W168">
        <v>5</v>
      </c>
      <c r="X168">
        <v>2020</v>
      </c>
      <c r="Y168" s="1">
        <v>43962</v>
      </c>
      <c r="Z168" s="1">
        <v>43962</v>
      </c>
      <c r="AA168" s="1">
        <v>43962</v>
      </c>
      <c r="AB168">
        <v>0</v>
      </c>
      <c r="AC168">
        <v>0</v>
      </c>
      <c r="AE168" s="1">
        <v>43964</v>
      </c>
      <c r="AF168" t="s">
        <v>115</v>
      </c>
      <c r="AG168" t="s">
        <v>116</v>
      </c>
      <c r="AH168">
        <v>0</v>
      </c>
      <c r="AI168">
        <v>1401000000</v>
      </c>
      <c r="AM168">
        <v>0</v>
      </c>
      <c r="AN168">
        <v>2</v>
      </c>
      <c r="AP168">
        <v>0</v>
      </c>
      <c r="AR168">
        <v>0</v>
      </c>
      <c r="AT168">
        <v>0</v>
      </c>
      <c r="BA168" t="s">
        <v>157</v>
      </c>
      <c r="BB168" t="s">
        <v>158</v>
      </c>
      <c r="BC168" s="1">
        <v>43964.629942129628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8621</v>
      </c>
      <c r="BN168">
        <v>0</v>
      </c>
      <c r="BO168">
        <v>0</v>
      </c>
      <c r="BP168">
        <v>0</v>
      </c>
      <c r="BQ168" t="s">
        <v>115</v>
      </c>
      <c r="BR168">
        <v>29629</v>
      </c>
      <c r="BS168">
        <v>13140102</v>
      </c>
      <c r="BT168">
        <v>1401000000</v>
      </c>
      <c r="BV168">
        <v>900712142</v>
      </c>
      <c r="CA168">
        <v>-27639147</v>
      </c>
      <c r="CB168" t="s">
        <v>157</v>
      </c>
      <c r="CC168" t="s">
        <v>120</v>
      </c>
      <c r="CD168">
        <v>-1</v>
      </c>
      <c r="CF168" t="s">
        <v>121</v>
      </c>
      <c r="CG168" t="s">
        <v>122</v>
      </c>
      <c r="CH168">
        <v>1</v>
      </c>
      <c r="CJ168" t="s">
        <v>123</v>
      </c>
    </row>
    <row r="169" spans="1:88" x14ac:dyDescent="0.25">
      <c r="A169">
        <v>100020001</v>
      </c>
      <c r="B169">
        <v>806005602</v>
      </c>
      <c r="C169" t="s">
        <v>143</v>
      </c>
      <c r="E169">
        <v>0</v>
      </c>
      <c r="F169" t="s">
        <v>155</v>
      </c>
      <c r="G169">
        <v>8610</v>
      </c>
      <c r="H169">
        <v>806005602</v>
      </c>
      <c r="I169" t="s">
        <v>156</v>
      </c>
      <c r="J169">
        <v>8484979</v>
      </c>
      <c r="L169" t="s">
        <v>112</v>
      </c>
      <c r="M169" t="s">
        <v>113</v>
      </c>
      <c r="O169" s="1">
        <v>43962</v>
      </c>
      <c r="P169">
        <v>197375294</v>
      </c>
      <c r="Q169">
        <v>-197375294</v>
      </c>
      <c r="R169">
        <v>0</v>
      </c>
      <c r="S169" t="s">
        <v>114</v>
      </c>
      <c r="T169" t="s">
        <v>114</v>
      </c>
      <c r="U169" t="s">
        <v>115</v>
      </c>
      <c r="V169">
        <v>29247</v>
      </c>
      <c r="W169">
        <v>5</v>
      </c>
      <c r="X169">
        <v>2020</v>
      </c>
      <c r="Y169" s="1">
        <v>43962</v>
      </c>
      <c r="Z169" s="1">
        <v>43962</v>
      </c>
      <c r="AA169" s="1">
        <v>43962</v>
      </c>
      <c r="AB169">
        <v>0</v>
      </c>
      <c r="AC169">
        <v>0</v>
      </c>
      <c r="AE169" s="1">
        <v>43964</v>
      </c>
      <c r="AF169" t="s">
        <v>115</v>
      </c>
      <c r="AG169" t="s">
        <v>116</v>
      </c>
      <c r="AH169">
        <v>0</v>
      </c>
      <c r="AI169">
        <v>1406000000</v>
      </c>
      <c r="AM169">
        <v>0</v>
      </c>
      <c r="AN169">
        <v>2</v>
      </c>
      <c r="AP169">
        <v>0</v>
      </c>
      <c r="AR169">
        <v>0</v>
      </c>
      <c r="AT169">
        <v>0</v>
      </c>
      <c r="BA169" t="s">
        <v>157</v>
      </c>
      <c r="BB169" t="s">
        <v>158</v>
      </c>
      <c r="BC169" s="1">
        <v>43964.630046296297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 t="s">
        <v>115</v>
      </c>
      <c r="BR169">
        <v>29247</v>
      </c>
      <c r="BS169">
        <v>13140102</v>
      </c>
      <c r="BT169">
        <v>1406000000</v>
      </c>
      <c r="BV169">
        <v>806005602</v>
      </c>
      <c r="CA169">
        <v>-197375294</v>
      </c>
      <c r="CB169" t="s">
        <v>157</v>
      </c>
      <c r="CC169" t="s">
        <v>120</v>
      </c>
      <c r="CD169">
        <v>-1</v>
      </c>
      <c r="CF169" t="s">
        <v>121</v>
      </c>
      <c r="CG169" t="s">
        <v>122</v>
      </c>
      <c r="CH169">
        <v>1</v>
      </c>
      <c r="CJ169" t="s">
        <v>123</v>
      </c>
    </row>
    <row r="170" spans="1:88" x14ac:dyDescent="0.25">
      <c r="A170">
        <v>100020001</v>
      </c>
      <c r="B170">
        <v>890802036</v>
      </c>
      <c r="C170" t="s">
        <v>320</v>
      </c>
      <c r="D170" t="s">
        <v>321</v>
      </c>
      <c r="E170">
        <v>0</v>
      </c>
      <c r="F170" t="s">
        <v>155</v>
      </c>
      <c r="G170">
        <v>0</v>
      </c>
      <c r="H170">
        <v>890802036</v>
      </c>
      <c r="I170" t="s">
        <v>160</v>
      </c>
      <c r="J170">
        <v>8485243</v>
      </c>
      <c r="L170" t="s">
        <v>112</v>
      </c>
      <c r="M170" t="s">
        <v>113</v>
      </c>
      <c r="O170" s="1">
        <v>43962</v>
      </c>
      <c r="P170">
        <v>1042709</v>
      </c>
      <c r="Q170">
        <v>-1042709</v>
      </c>
      <c r="R170">
        <v>0</v>
      </c>
      <c r="S170" t="s">
        <v>114</v>
      </c>
      <c r="T170" t="s">
        <v>114</v>
      </c>
      <c r="U170" t="s">
        <v>115</v>
      </c>
      <c r="V170">
        <v>29339</v>
      </c>
      <c r="W170">
        <v>5</v>
      </c>
      <c r="X170">
        <v>2020</v>
      </c>
      <c r="Y170" s="1">
        <v>43962</v>
      </c>
      <c r="Z170" s="1">
        <v>43962</v>
      </c>
      <c r="AA170" s="1">
        <v>43962</v>
      </c>
      <c r="AB170">
        <v>0</v>
      </c>
      <c r="AC170">
        <v>0</v>
      </c>
      <c r="AE170" s="1">
        <v>43964</v>
      </c>
      <c r="AF170" t="s">
        <v>115</v>
      </c>
      <c r="AG170" t="s">
        <v>116</v>
      </c>
      <c r="AH170">
        <v>0</v>
      </c>
      <c r="AI170">
        <v>1101011600</v>
      </c>
      <c r="AM170">
        <v>0</v>
      </c>
      <c r="AN170">
        <v>2</v>
      </c>
      <c r="AP170">
        <v>0</v>
      </c>
      <c r="AR170">
        <v>0</v>
      </c>
      <c r="AT170">
        <v>0</v>
      </c>
      <c r="BA170" t="s">
        <v>161</v>
      </c>
      <c r="BB170" t="s">
        <v>158</v>
      </c>
      <c r="BC170" s="1">
        <v>43964.469548611109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 t="s">
        <v>115</v>
      </c>
      <c r="BR170">
        <v>29339</v>
      </c>
      <c r="BS170">
        <v>13140102</v>
      </c>
      <c r="BT170">
        <v>1101011600</v>
      </c>
      <c r="BV170">
        <v>890802036</v>
      </c>
      <c r="CA170">
        <v>-1042709</v>
      </c>
      <c r="CB170" t="s">
        <v>161</v>
      </c>
      <c r="CC170" t="s">
        <v>120</v>
      </c>
      <c r="CD170">
        <v>-1</v>
      </c>
      <c r="CF170" t="s">
        <v>121</v>
      </c>
      <c r="CG170" t="s">
        <v>122</v>
      </c>
      <c r="CH170">
        <v>1</v>
      </c>
      <c r="CJ170" t="s">
        <v>123</v>
      </c>
    </row>
    <row r="171" spans="1:88" x14ac:dyDescent="0.25">
      <c r="A171">
        <v>100020001</v>
      </c>
      <c r="B171">
        <v>819001483</v>
      </c>
      <c r="C171" t="s">
        <v>322</v>
      </c>
      <c r="E171">
        <v>0</v>
      </c>
      <c r="F171" t="s">
        <v>155</v>
      </c>
      <c r="G171">
        <v>8610</v>
      </c>
      <c r="H171">
        <v>819001483</v>
      </c>
      <c r="I171" t="s">
        <v>160</v>
      </c>
      <c r="J171">
        <v>8485166</v>
      </c>
      <c r="L171" t="s">
        <v>112</v>
      </c>
      <c r="M171" t="s">
        <v>113</v>
      </c>
      <c r="O171" s="1">
        <v>43962</v>
      </c>
      <c r="P171">
        <v>19531050</v>
      </c>
      <c r="Q171">
        <v>-19531050</v>
      </c>
      <c r="R171">
        <v>0</v>
      </c>
      <c r="S171" t="s">
        <v>114</v>
      </c>
      <c r="T171" t="s">
        <v>114</v>
      </c>
      <c r="U171" t="s">
        <v>115</v>
      </c>
      <c r="V171">
        <v>29544</v>
      </c>
      <c r="W171">
        <v>5</v>
      </c>
      <c r="X171">
        <v>2020</v>
      </c>
      <c r="Y171" s="1">
        <v>43962</v>
      </c>
      <c r="Z171" s="1">
        <v>43962</v>
      </c>
      <c r="AA171" s="1">
        <v>43962</v>
      </c>
      <c r="AB171">
        <v>0</v>
      </c>
      <c r="AC171">
        <v>0</v>
      </c>
      <c r="AE171" s="1">
        <v>43964</v>
      </c>
      <c r="AF171" t="s">
        <v>115</v>
      </c>
      <c r="AG171" t="s">
        <v>116</v>
      </c>
      <c r="AH171">
        <v>0</v>
      </c>
      <c r="AI171">
        <v>4705000000</v>
      </c>
      <c r="AM171">
        <v>0</v>
      </c>
      <c r="AN171">
        <v>2</v>
      </c>
      <c r="AP171">
        <v>0</v>
      </c>
      <c r="AR171">
        <v>0</v>
      </c>
      <c r="AT171">
        <v>0</v>
      </c>
      <c r="BA171" t="s">
        <v>161</v>
      </c>
      <c r="BB171" t="s">
        <v>158</v>
      </c>
      <c r="BC171" s="1">
        <v>43964.487245370372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 t="s">
        <v>115</v>
      </c>
      <c r="BR171">
        <v>29544</v>
      </c>
      <c r="BS171">
        <v>13140102</v>
      </c>
      <c r="BT171">
        <v>4705000000</v>
      </c>
      <c r="BV171">
        <v>819001483</v>
      </c>
      <c r="CA171">
        <v>-19531050</v>
      </c>
      <c r="CB171" t="s">
        <v>161</v>
      </c>
      <c r="CC171" t="s">
        <v>120</v>
      </c>
      <c r="CD171">
        <v>-1</v>
      </c>
      <c r="CF171" t="s">
        <v>121</v>
      </c>
      <c r="CG171" t="s">
        <v>122</v>
      </c>
      <c r="CH171">
        <v>1</v>
      </c>
      <c r="CJ171" t="s">
        <v>123</v>
      </c>
    </row>
    <row r="172" spans="1:88" x14ac:dyDescent="0.25">
      <c r="A172">
        <v>100020001</v>
      </c>
      <c r="B172">
        <v>802010728</v>
      </c>
      <c r="C172" t="s">
        <v>323</v>
      </c>
      <c r="E172">
        <v>0</v>
      </c>
      <c r="F172" t="s">
        <v>155</v>
      </c>
      <c r="G172">
        <v>8621</v>
      </c>
      <c r="H172">
        <v>802010728</v>
      </c>
      <c r="I172" t="s">
        <v>160</v>
      </c>
      <c r="J172">
        <v>8485107</v>
      </c>
      <c r="L172" t="s">
        <v>112</v>
      </c>
      <c r="M172" t="s">
        <v>113</v>
      </c>
      <c r="O172" s="1">
        <v>43962</v>
      </c>
      <c r="P172">
        <v>140000000</v>
      </c>
      <c r="Q172">
        <v>-140000000</v>
      </c>
      <c r="R172">
        <v>0</v>
      </c>
      <c r="S172" t="s">
        <v>114</v>
      </c>
      <c r="T172" t="s">
        <v>114</v>
      </c>
      <c r="U172" t="s">
        <v>115</v>
      </c>
      <c r="V172">
        <v>29421</v>
      </c>
      <c r="W172">
        <v>5</v>
      </c>
      <c r="X172">
        <v>2020</v>
      </c>
      <c r="Y172" s="1">
        <v>43962</v>
      </c>
      <c r="Z172" s="1">
        <v>43962</v>
      </c>
      <c r="AA172" s="1">
        <v>43962</v>
      </c>
      <c r="AB172">
        <v>0</v>
      </c>
      <c r="AC172">
        <v>0</v>
      </c>
      <c r="AE172" s="1">
        <v>43969</v>
      </c>
      <c r="AF172" t="s">
        <v>115</v>
      </c>
      <c r="AG172" t="s">
        <v>116</v>
      </c>
      <c r="AH172">
        <v>0</v>
      </c>
      <c r="AI172">
        <v>801000000</v>
      </c>
      <c r="AM172">
        <v>0</v>
      </c>
      <c r="AN172">
        <v>2</v>
      </c>
      <c r="AP172">
        <v>0</v>
      </c>
      <c r="AR172">
        <v>0</v>
      </c>
      <c r="AT172">
        <v>0</v>
      </c>
      <c r="BA172" t="s">
        <v>161</v>
      </c>
      <c r="BB172" t="s">
        <v>158</v>
      </c>
      <c r="BC172" s="1">
        <v>43969.706655092596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 t="s">
        <v>115</v>
      </c>
      <c r="BR172">
        <v>29421</v>
      </c>
      <c r="BS172">
        <v>13140102</v>
      </c>
      <c r="BT172">
        <v>801000000</v>
      </c>
      <c r="BV172">
        <v>802010728</v>
      </c>
      <c r="CA172">
        <v>-140000000</v>
      </c>
      <c r="CB172" t="s">
        <v>161</v>
      </c>
      <c r="CC172" t="s">
        <v>120</v>
      </c>
      <c r="CD172">
        <v>-1</v>
      </c>
      <c r="CF172" t="s">
        <v>121</v>
      </c>
      <c r="CG172" t="s">
        <v>122</v>
      </c>
      <c r="CH172">
        <v>1</v>
      </c>
      <c r="CJ172" t="s">
        <v>123</v>
      </c>
    </row>
    <row r="173" spans="1:88" x14ac:dyDescent="0.25">
      <c r="A173">
        <v>100020001</v>
      </c>
      <c r="B173">
        <v>900681399</v>
      </c>
      <c r="C173" t="s">
        <v>324</v>
      </c>
      <c r="E173">
        <v>0</v>
      </c>
      <c r="F173" t="s">
        <v>155</v>
      </c>
      <c r="G173">
        <v>5229</v>
      </c>
      <c r="H173">
        <v>900681399</v>
      </c>
      <c r="I173" t="s">
        <v>160</v>
      </c>
      <c r="J173">
        <v>8485384</v>
      </c>
      <c r="L173" t="s">
        <v>112</v>
      </c>
      <c r="M173" t="s">
        <v>113</v>
      </c>
      <c r="O173" s="1">
        <v>43962</v>
      </c>
      <c r="P173">
        <v>7084194</v>
      </c>
      <c r="Q173">
        <v>-7084194</v>
      </c>
      <c r="R173">
        <v>0</v>
      </c>
      <c r="S173" t="s">
        <v>114</v>
      </c>
      <c r="T173" t="s">
        <v>114</v>
      </c>
      <c r="U173" t="s">
        <v>115</v>
      </c>
      <c r="V173">
        <v>29309</v>
      </c>
      <c r="W173">
        <v>5</v>
      </c>
      <c r="X173">
        <v>2020</v>
      </c>
      <c r="Y173" s="1">
        <v>43962</v>
      </c>
      <c r="Z173" s="1">
        <v>43962</v>
      </c>
      <c r="AA173" s="1">
        <v>43962</v>
      </c>
      <c r="AB173">
        <v>0</v>
      </c>
      <c r="AC173">
        <v>0</v>
      </c>
      <c r="AE173" s="1">
        <v>43977</v>
      </c>
      <c r="AF173" t="s">
        <v>115</v>
      </c>
      <c r="AG173" t="s">
        <v>116</v>
      </c>
      <c r="AH173">
        <v>0</v>
      </c>
      <c r="AI173">
        <v>1101011600</v>
      </c>
      <c r="AM173">
        <v>0</v>
      </c>
      <c r="AN173">
        <v>2</v>
      </c>
      <c r="AP173">
        <v>0</v>
      </c>
      <c r="AR173">
        <v>0</v>
      </c>
      <c r="AT173">
        <v>0</v>
      </c>
      <c r="BA173" t="s">
        <v>161</v>
      </c>
      <c r="BB173" t="s">
        <v>124</v>
      </c>
      <c r="BC173" s="1">
        <v>43978.4455787037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5229</v>
      </c>
      <c r="BN173">
        <v>0</v>
      </c>
      <c r="BO173">
        <v>0</v>
      </c>
      <c r="BP173">
        <v>0</v>
      </c>
      <c r="BQ173" t="s">
        <v>115</v>
      </c>
      <c r="BR173">
        <v>29309</v>
      </c>
      <c r="BS173">
        <v>13140102</v>
      </c>
      <c r="BT173">
        <v>1101011600</v>
      </c>
      <c r="BV173">
        <v>900681399</v>
      </c>
      <c r="CA173">
        <v>-7084194</v>
      </c>
      <c r="CB173" t="s">
        <v>161</v>
      </c>
      <c r="CC173" t="s">
        <v>120</v>
      </c>
      <c r="CD173">
        <v>-1</v>
      </c>
      <c r="CF173" t="s">
        <v>121</v>
      </c>
      <c r="CG173" t="s">
        <v>122</v>
      </c>
      <c r="CH173">
        <v>1</v>
      </c>
      <c r="CJ173" t="s">
        <v>123</v>
      </c>
    </row>
    <row r="174" spans="1:88" x14ac:dyDescent="0.25">
      <c r="A174">
        <v>100020001</v>
      </c>
      <c r="B174">
        <v>806015201</v>
      </c>
      <c r="C174" t="s">
        <v>325</v>
      </c>
      <c r="E174">
        <v>0</v>
      </c>
      <c r="F174" t="s">
        <v>155</v>
      </c>
      <c r="G174">
        <v>8699</v>
      </c>
      <c r="H174">
        <v>806015201</v>
      </c>
      <c r="I174" t="s">
        <v>160</v>
      </c>
      <c r="J174">
        <v>8485140</v>
      </c>
      <c r="L174" t="s">
        <v>112</v>
      </c>
      <c r="M174" t="s">
        <v>113</v>
      </c>
      <c r="O174" s="1">
        <v>43962</v>
      </c>
      <c r="P174">
        <v>700000000</v>
      </c>
      <c r="Q174">
        <v>-700000000</v>
      </c>
      <c r="R174">
        <v>0</v>
      </c>
      <c r="S174" t="s">
        <v>114</v>
      </c>
      <c r="T174" t="s">
        <v>114</v>
      </c>
      <c r="U174" t="s">
        <v>115</v>
      </c>
      <c r="V174">
        <v>29487</v>
      </c>
      <c r="W174">
        <v>5</v>
      </c>
      <c r="X174">
        <v>2020</v>
      </c>
      <c r="Y174" s="1">
        <v>43962</v>
      </c>
      <c r="Z174" s="1">
        <v>43962</v>
      </c>
      <c r="AA174" s="1">
        <v>43962</v>
      </c>
      <c r="AB174">
        <v>0</v>
      </c>
      <c r="AC174">
        <v>0</v>
      </c>
      <c r="AE174" s="1">
        <v>43977</v>
      </c>
      <c r="AF174" t="s">
        <v>115</v>
      </c>
      <c r="AG174" t="s">
        <v>116</v>
      </c>
      <c r="AH174">
        <v>0</v>
      </c>
      <c r="AI174">
        <v>1401000000</v>
      </c>
      <c r="AM174">
        <v>0</v>
      </c>
      <c r="AN174">
        <v>2</v>
      </c>
      <c r="AP174">
        <v>0</v>
      </c>
      <c r="AR174">
        <v>0</v>
      </c>
      <c r="AT174">
        <v>0</v>
      </c>
      <c r="BA174" t="s">
        <v>161</v>
      </c>
      <c r="BB174" t="s">
        <v>158</v>
      </c>
      <c r="BC174" s="1">
        <v>43977.666412037041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 t="s">
        <v>115</v>
      </c>
      <c r="BR174">
        <v>29487</v>
      </c>
      <c r="BS174">
        <v>13140102</v>
      </c>
      <c r="BT174">
        <v>1401000000</v>
      </c>
      <c r="BV174">
        <v>806015201</v>
      </c>
      <c r="CA174">
        <v>-700000000</v>
      </c>
      <c r="CB174" t="s">
        <v>161</v>
      </c>
      <c r="CC174" t="s">
        <v>120</v>
      </c>
      <c r="CD174">
        <v>-1</v>
      </c>
      <c r="CF174" t="s">
        <v>121</v>
      </c>
      <c r="CG174" t="s">
        <v>122</v>
      </c>
      <c r="CH174">
        <v>1</v>
      </c>
      <c r="CJ174" t="s">
        <v>123</v>
      </c>
    </row>
    <row r="175" spans="1:88" x14ac:dyDescent="0.25">
      <c r="A175">
        <v>100020001</v>
      </c>
      <c r="B175">
        <v>844003225</v>
      </c>
      <c r="C175" t="s">
        <v>326</v>
      </c>
      <c r="D175" t="s">
        <v>326</v>
      </c>
      <c r="E175">
        <v>0</v>
      </c>
      <c r="F175" t="s">
        <v>155</v>
      </c>
      <c r="G175">
        <v>0</v>
      </c>
      <c r="H175">
        <v>844003225</v>
      </c>
      <c r="I175" t="s">
        <v>160</v>
      </c>
      <c r="J175">
        <v>8485214</v>
      </c>
      <c r="L175" t="s">
        <v>112</v>
      </c>
      <c r="M175" t="s">
        <v>113</v>
      </c>
      <c r="O175" s="1">
        <v>43962</v>
      </c>
      <c r="P175">
        <v>2107800</v>
      </c>
      <c r="Q175">
        <v>-2107800</v>
      </c>
      <c r="R175">
        <v>0</v>
      </c>
      <c r="S175" t="s">
        <v>114</v>
      </c>
      <c r="T175" t="s">
        <v>114</v>
      </c>
      <c r="U175" t="s">
        <v>115</v>
      </c>
      <c r="V175">
        <v>29293</v>
      </c>
      <c r="W175">
        <v>5</v>
      </c>
      <c r="X175">
        <v>2020</v>
      </c>
      <c r="Y175" s="1">
        <v>43962</v>
      </c>
      <c r="Z175" s="1">
        <v>43962</v>
      </c>
      <c r="AA175" s="1">
        <v>43962</v>
      </c>
      <c r="AB175">
        <v>0</v>
      </c>
      <c r="AC175">
        <v>0</v>
      </c>
      <c r="AE175" s="1">
        <v>43964</v>
      </c>
      <c r="AF175" t="s">
        <v>115</v>
      </c>
      <c r="AG175" t="s">
        <v>116</v>
      </c>
      <c r="AH175">
        <v>0</v>
      </c>
      <c r="AI175">
        <v>8501000000</v>
      </c>
      <c r="AM175">
        <v>0</v>
      </c>
      <c r="AN175">
        <v>2</v>
      </c>
      <c r="AP175">
        <v>0</v>
      </c>
      <c r="AR175">
        <v>0</v>
      </c>
      <c r="AT175">
        <v>0</v>
      </c>
      <c r="BA175" t="s">
        <v>161</v>
      </c>
      <c r="BB175" t="s">
        <v>158</v>
      </c>
      <c r="BC175" s="1">
        <v>43964.488159722219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 t="s">
        <v>115</v>
      </c>
      <c r="BR175">
        <v>29293</v>
      </c>
      <c r="BS175">
        <v>13140102</v>
      </c>
      <c r="BT175">
        <v>8501000000</v>
      </c>
      <c r="BV175">
        <v>844003225</v>
      </c>
      <c r="CA175">
        <v>-2107800</v>
      </c>
      <c r="CB175" t="s">
        <v>161</v>
      </c>
      <c r="CC175" t="s">
        <v>120</v>
      </c>
      <c r="CD175">
        <v>-1</v>
      </c>
      <c r="CF175" t="s">
        <v>121</v>
      </c>
      <c r="CG175" t="s">
        <v>122</v>
      </c>
      <c r="CH175">
        <v>1</v>
      </c>
      <c r="CJ175" t="s">
        <v>123</v>
      </c>
    </row>
    <row r="176" spans="1:88" x14ac:dyDescent="0.25">
      <c r="A176">
        <v>100020001</v>
      </c>
      <c r="B176">
        <v>900024817</v>
      </c>
      <c r="C176" t="s">
        <v>327</v>
      </c>
      <c r="E176">
        <v>0</v>
      </c>
      <c r="F176" t="s">
        <v>155</v>
      </c>
      <c r="G176">
        <v>8691</v>
      </c>
      <c r="H176">
        <v>900024817</v>
      </c>
      <c r="I176" t="s">
        <v>160</v>
      </c>
      <c r="J176">
        <v>8485283</v>
      </c>
      <c r="L176" t="s">
        <v>112</v>
      </c>
      <c r="M176" t="s">
        <v>127</v>
      </c>
      <c r="O176" s="1">
        <v>43962</v>
      </c>
      <c r="P176">
        <v>27000000</v>
      </c>
      <c r="Q176">
        <v>-27000000</v>
      </c>
      <c r="R176">
        <v>-2066454.06</v>
      </c>
      <c r="S176" t="s">
        <v>114</v>
      </c>
      <c r="T176" t="s">
        <v>114</v>
      </c>
      <c r="U176" t="s">
        <v>115</v>
      </c>
      <c r="V176">
        <v>29428</v>
      </c>
      <c r="W176">
        <v>5</v>
      </c>
      <c r="X176">
        <v>2020</v>
      </c>
      <c r="Y176" s="1">
        <v>43962</v>
      </c>
      <c r="Z176" s="1">
        <v>43962</v>
      </c>
      <c r="AA176" s="1">
        <v>43962</v>
      </c>
      <c r="AB176">
        <v>0</v>
      </c>
      <c r="AC176">
        <v>0</v>
      </c>
      <c r="AE176" s="1">
        <v>43964</v>
      </c>
      <c r="AF176" t="s">
        <v>115</v>
      </c>
      <c r="AG176" t="s">
        <v>116</v>
      </c>
      <c r="AH176">
        <v>0</v>
      </c>
      <c r="AI176">
        <v>1601000000</v>
      </c>
      <c r="AM176">
        <v>0</v>
      </c>
      <c r="AN176">
        <v>2</v>
      </c>
      <c r="AP176">
        <v>0</v>
      </c>
      <c r="AR176">
        <v>0</v>
      </c>
      <c r="AT176">
        <v>0</v>
      </c>
      <c r="BA176" t="s">
        <v>161</v>
      </c>
      <c r="BB176" t="s">
        <v>158</v>
      </c>
      <c r="BC176" s="1">
        <v>43964.468368055554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 t="s">
        <v>115</v>
      </c>
      <c r="BR176">
        <v>29428</v>
      </c>
      <c r="BS176">
        <v>13140102</v>
      </c>
      <c r="BT176">
        <v>1601000000</v>
      </c>
      <c r="BV176">
        <v>900024817</v>
      </c>
      <c r="CA176">
        <v>-27000000</v>
      </c>
      <c r="CB176" t="s">
        <v>161</v>
      </c>
      <c r="CC176" t="s">
        <v>120</v>
      </c>
      <c r="CD176">
        <v>-1</v>
      </c>
      <c r="CF176" t="s">
        <v>131</v>
      </c>
      <c r="CG176" t="s">
        <v>122</v>
      </c>
      <c r="CH176">
        <v>1</v>
      </c>
      <c r="CJ176" t="s">
        <v>123</v>
      </c>
    </row>
    <row r="177" spans="1:88" x14ac:dyDescent="0.25">
      <c r="A177">
        <v>100020001</v>
      </c>
      <c r="B177">
        <v>806015067</v>
      </c>
      <c r="C177" t="s">
        <v>328</v>
      </c>
      <c r="E177">
        <v>0</v>
      </c>
      <c r="F177" t="s">
        <v>155</v>
      </c>
      <c r="G177">
        <v>0</v>
      </c>
      <c r="H177">
        <v>806015067</v>
      </c>
      <c r="I177" t="s">
        <v>160</v>
      </c>
      <c r="J177">
        <v>8485139</v>
      </c>
      <c r="L177" t="s">
        <v>112</v>
      </c>
      <c r="M177" t="s">
        <v>113</v>
      </c>
      <c r="O177" s="1">
        <v>43962</v>
      </c>
      <c r="P177">
        <v>290000000</v>
      </c>
      <c r="Q177">
        <v>-290000000</v>
      </c>
      <c r="R177">
        <v>0</v>
      </c>
      <c r="S177" t="s">
        <v>114</v>
      </c>
      <c r="T177" t="s">
        <v>114</v>
      </c>
      <c r="U177" t="s">
        <v>115</v>
      </c>
      <c r="V177">
        <v>29486</v>
      </c>
      <c r="W177">
        <v>5</v>
      </c>
      <c r="X177">
        <v>2020</v>
      </c>
      <c r="Y177" s="1">
        <v>43962</v>
      </c>
      <c r="Z177" s="1">
        <v>43962</v>
      </c>
      <c r="AA177" s="1">
        <v>43962</v>
      </c>
      <c r="AB177">
        <v>0</v>
      </c>
      <c r="AC177">
        <v>0</v>
      </c>
      <c r="AE177" s="1">
        <v>43969</v>
      </c>
      <c r="AF177" t="s">
        <v>115</v>
      </c>
      <c r="AG177" t="s">
        <v>116</v>
      </c>
      <c r="AH177">
        <v>0</v>
      </c>
      <c r="AI177">
        <v>1401000000</v>
      </c>
      <c r="AM177">
        <v>0</v>
      </c>
      <c r="AN177">
        <v>2</v>
      </c>
      <c r="AP177">
        <v>0</v>
      </c>
      <c r="AR177">
        <v>0</v>
      </c>
      <c r="AT177">
        <v>0</v>
      </c>
      <c r="BA177" t="s">
        <v>161</v>
      </c>
      <c r="BB177" t="s">
        <v>158</v>
      </c>
      <c r="BC177" s="1">
        <v>43969.706145833334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 t="s">
        <v>115</v>
      </c>
      <c r="BR177">
        <v>29486</v>
      </c>
      <c r="BS177">
        <v>13140102</v>
      </c>
      <c r="BT177">
        <v>1401000000</v>
      </c>
      <c r="BV177">
        <v>806015067</v>
      </c>
      <c r="CA177">
        <v>-290000000</v>
      </c>
      <c r="CB177" t="s">
        <v>161</v>
      </c>
      <c r="CC177" t="s">
        <v>120</v>
      </c>
      <c r="CD177">
        <v>-1</v>
      </c>
      <c r="CF177" t="s">
        <v>121</v>
      </c>
      <c r="CG177" t="s">
        <v>122</v>
      </c>
      <c r="CH177">
        <v>1</v>
      </c>
      <c r="CJ177" t="s">
        <v>123</v>
      </c>
    </row>
    <row r="178" spans="1:88" x14ac:dyDescent="0.25">
      <c r="A178">
        <v>100020001</v>
      </c>
      <c r="B178">
        <v>890202024</v>
      </c>
      <c r="C178" t="s">
        <v>329</v>
      </c>
      <c r="E178">
        <v>0</v>
      </c>
      <c r="F178" t="s">
        <v>155</v>
      </c>
      <c r="G178">
        <v>8610</v>
      </c>
      <c r="H178">
        <v>890202024</v>
      </c>
      <c r="I178" t="s">
        <v>160</v>
      </c>
      <c r="J178">
        <v>8485232</v>
      </c>
      <c r="L178" t="s">
        <v>112</v>
      </c>
      <c r="M178" t="s">
        <v>113</v>
      </c>
      <c r="O178" s="1">
        <v>43962</v>
      </c>
      <c r="P178">
        <v>14000000</v>
      </c>
      <c r="Q178">
        <v>-14000000</v>
      </c>
      <c r="R178">
        <v>0</v>
      </c>
      <c r="S178" t="s">
        <v>114</v>
      </c>
      <c r="T178" t="s">
        <v>114</v>
      </c>
      <c r="U178" t="s">
        <v>115</v>
      </c>
      <c r="V178">
        <v>29330</v>
      </c>
      <c r="W178">
        <v>5</v>
      </c>
      <c r="X178">
        <v>2020</v>
      </c>
      <c r="Y178" s="1">
        <v>43962</v>
      </c>
      <c r="Z178" s="1">
        <v>43962</v>
      </c>
      <c r="AA178" s="1">
        <v>43962</v>
      </c>
      <c r="AB178">
        <v>0</v>
      </c>
      <c r="AC178">
        <v>0</v>
      </c>
      <c r="AE178" s="1">
        <v>43977</v>
      </c>
      <c r="AF178" t="s">
        <v>115</v>
      </c>
      <c r="AG178" t="s">
        <v>116</v>
      </c>
      <c r="AH178">
        <v>0</v>
      </c>
      <c r="AI178">
        <v>6806000000</v>
      </c>
      <c r="AM178">
        <v>0</v>
      </c>
      <c r="AN178">
        <v>2</v>
      </c>
      <c r="AP178">
        <v>0</v>
      </c>
      <c r="AR178">
        <v>0</v>
      </c>
      <c r="AT178">
        <v>0</v>
      </c>
      <c r="BA178" t="s">
        <v>161</v>
      </c>
      <c r="BB178" t="s">
        <v>158</v>
      </c>
      <c r="BC178" s="1">
        <v>43977.652650462966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 t="s">
        <v>115</v>
      </c>
      <c r="BR178">
        <v>29330</v>
      </c>
      <c r="BS178">
        <v>13140102</v>
      </c>
      <c r="BT178">
        <v>6806000000</v>
      </c>
      <c r="BV178">
        <v>890202024</v>
      </c>
      <c r="CA178">
        <v>-14000000</v>
      </c>
      <c r="CB178" t="s">
        <v>161</v>
      </c>
      <c r="CC178" t="s">
        <v>120</v>
      </c>
      <c r="CD178">
        <v>-1</v>
      </c>
      <c r="CF178" t="s">
        <v>121</v>
      </c>
      <c r="CG178" t="s">
        <v>122</v>
      </c>
      <c r="CH178">
        <v>1</v>
      </c>
      <c r="CJ178" t="s">
        <v>123</v>
      </c>
    </row>
    <row r="179" spans="1:88" x14ac:dyDescent="0.25">
      <c r="A179">
        <v>100020001</v>
      </c>
      <c r="B179">
        <v>844004197</v>
      </c>
      <c r="C179" t="s">
        <v>330</v>
      </c>
      <c r="E179">
        <v>0</v>
      </c>
      <c r="F179" t="s">
        <v>155</v>
      </c>
      <c r="G179">
        <v>0</v>
      </c>
      <c r="H179">
        <v>844004197</v>
      </c>
      <c r="I179" t="s">
        <v>160</v>
      </c>
      <c r="J179">
        <v>8485215</v>
      </c>
      <c r="L179" t="s">
        <v>112</v>
      </c>
      <c r="M179" t="s">
        <v>113</v>
      </c>
      <c r="O179" s="1">
        <v>43962</v>
      </c>
      <c r="P179">
        <v>1000000</v>
      </c>
      <c r="Q179">
        <v>-1000000</v>
      </c>
      <c r="R179">
        <v>0</v>
      </c>
      <c r="S179" t="s">
        <v>114</v>
      </c>
      <c r="T179" t="s">
        <v>114</v>
      </c>
      <c r="U179" t="s">
        <v>115</v>
      </c>
      <c r="V179">
        <v>29294</v>
      </c>
      <c r="W179">
        <v>5</v>
      </c>
      <c r="X179">
        <v>2020</v>
      </c>
      <c r="Y179" s="1">
        <v>43962</v>
      </c>
      <c r="Z179" s="1">
        <v>43962</v>
      </c>
      <c r="AA179" s="1">
        <v>43962</v>
      </c>
      <c r="AB179">
        <v>0</v>
      </c>
      <c r="AC179">
        <v>0</v>
      </c>
      <c r="AE179" s="1">
        <v>43964</v>
      </c>
      <c r="AF179" t="s">
        <v>115</v>
      </c>
      <c r="AG179" t="s">
        <v>116</v>
      </c>
      <c r="AH179">
        <v>0</v>
      </c>
      <c r="AI179">
        <v>1101011600</v>
      </c>
      <c r="AM179">
        <v>0</v>
      </c>
      <c r="AN179">
        <v>2</v>
      </c>
      <c r="AP179">
        <v>0</v>
      </c>
      <c r="AR179">
        <v>0</v>
      </c>
      <c r="AT179">
        <v>0</v>
      </c>
      <c r="BA179" t="s">
        <v>161</v>
      </c>
      <c r="BB179" t="s">
        <v>158</v>
      </c>
      <c r="BC179" s="1">
        <v>43964.463912037034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 t="s">
        <v>115</v>
      </c>
      <c r="BR179">
        <v>29294</v>
      </c>
      <c r="BS179">
        <v>13140102</v>
      </c>
      <c r="BT179">
        <v>1101011600</v>
      </c>
      <c r="BV179">
        <v>844004197</v>
      </c>
      <c r="CA179">
        <v>-1000000</v>
      </c>
      <c r="CB179" t="s">
        <v>161</v>
      </c>
      <c r="CC179" t="s">
        <v>120</v>
      </c>
      <c r="CD179">
        <v>-1</v>
      </c>
      <c r="CF179" t="s">
        <v>121</v>
      </c>
      <c r="CG179" t="s">
        <v>122</v>
      </c>
      <c r="CH179">
        <v>1</v>
      </c>
      <c r="CJ179" t="s">
        <v>123</v>
      </c>
    </row>
    <row r="180" spans="1:88" x14ac:dyDescent="0.25">
      <c r="A180">
        <v>100020001</v>
      </c>
      <c r="B180">
        <v>806013287</v>
      </c>
      <c r="C180" t="s">
        <v>331</v>
      </c>
      <c r="E180">
        <v>0</v>
      </c>
      <c r="F180" t="s">
        <v>155</v>
      </c>
      <c r="G180">
        <v>8692</v>
      </c>
      <c r="H180">
        <v>806013287</v>
      </c>
      <c r="I180" t="s">
        <v>160</v>
      </c>
      <c r="J180">
        <v>8485137</v>
      </c>
      <c r="L180" t="s">
        <v>112</v>
      </c>
      <c r="M180" t="s">
        <v>113</v>
      </c>
      <c r="O180" s="1">
        <v>43962</v>
      </c>
      <c r="P180">
        <v>8178691</v>
      </c>
      <c r="Q180">
        <v>-8178691</v>
      </c>
      <c r="R180">
        <v>0</v>
      </c>
      <c r="S180" t="s">
        <v>114</v>
      </c>
      <c r="T180" t="s">
        <v>114</v>
      </c>
      <c r="U180" t="s">
        <v>115</v>
      </c>
      <c r="V180">
        <v>29484</v>
      </c>
      <c r="W180">
        <v>5</v>
      </c>
      <c r="X180">
        <v>2020</v>
      </c>
      <c r="Y180" s="1">
        <v>43962</v>
      </c>
      <c r="Z180" s="1">
        <v>43962</v>
      </c>
      <c r="AA180" s="1">
        <v>43962</v>
      </c>
      <c r="AB180">
        <v>0</v>
      </c>
      <c r="AC180">
        <v>0</v>
      </c>
      <c r="AE180" s="1">
        <v>43964</v>
      </c>
      <c r="AF180" t="s">
        <v>115</v>
      </c>
      <c r="AG180" t="s">
        <v>116</v>
      </c>
      <c r="AH180">
        <v>0</v>
      </c>
      <c r="AI180">
        <v>1401000000</v>
      </c>
      <c r="AM180">
        <v>0</v>
      </c>
      <c r="AN180">
        <v>2</v>
      </c>
      <c r="AP180">
        <v>0</v>
      </c>
      <c r="AR180">
        <v>0</v>
      </c>
      <c r="AT180">
        <v>0</v>
      </c>
      <c r="BA180" t="s">
        <v>161</v>
      </c>
      <c r="BB180" t="s">
        <v>158</v>
      </c>
      <c r="BC180" s="1">
        <v>43964.467870370368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 t="s">
        <v>115</v>
      </c>
      <c r="BR180">
        <v>29484</v>
      </c>
      <c r="BS180">
        <v>13140102</v>
      </c>
      <c r="BT180">
        <v>1401000000</v>
      </c>
      <c r="BV180">
        <v>806013287</v>
      </c>
      <c r="CA180">
        <v>-8178691</v>
      </c>
      <c r="CB180" t="s">
        <v>161</v>
      </c>
      <c r="CC180" t="s">
        <v>120</v>
      </c>
      <c r="CD180">
        <v>-1</v>
      </c>
      <c r="CF180" t="s">
        <v>121</v>
      </c>
      <c r="CG180" t="s">
        <v>122</v>
      </c>
      <c r="CH180">
        <v>1</v>
      </c>
      <c r="CJ180" t="s">
        <v>123</v>
      </c>
    </row>
    <row r="181" spans="1:88" x14ac:dyDescent="0.25">
      <c r="A181">
        <v>100020001</v>
      </c>
      <c r="B181">
        <v>901139193</v>
      </c>
      <c r="C181" t="s">
        <v>203</v>
      </c>
      <c r="E181">
        <v>0</v>
      </c>
      <c r="F181" t="s">
        <v>155</v>
      </c>
      <c r="G181">
        <v>8610</v>
      </c>
      <c r="H181">
        <v>901139193</v>
      </c>
      <c r="I181" t="s">
        <v>160</v>
      </c>
      <c r="J181">
        <v>8485412</v>
      </c>
      <c r="L181" t="s">
        <v>112</v>
      </c>
      <c r="M181" t="s">
        <v>113</v>
      </c>
      <c r="O181" s="1">
        <v>43962</v>
      </c>
      <c r="P181">
        <v>1300000000</v>
      </c>
      <c r="Q181">
        <v>-1300000000</v>
      </c>
      <c r="R181">
        <v>0</v>
      </c>
      <c r="S181" t="s">
        <v>114</v>
      </c>
      <c r="T181" t="s">
        <v>114</v>
      </c>
      <c r="U181" t="s">
        <v>115</v>
      </c>
      <c r="V181">
        <v>29725</v>
      </c>
      <c r="W181">
        <v>5</v>
      </c>
      <c r="X181">
        <v>2020</v>
      </c>
      <c r="Y181" s="1">
        <v>43962</v>
      </c>
      <c r="Z181" s="1">
        <v>43962</v>
      </c>
      <c r="AA181" s="1">
        <v>43962</v>
      </c>
      <c r="AB181">
        <v>0</v>
      </c>
      <c r="AC181">
        <v>0</v>
      </c>
      <c r="AE181" s="1">
        <v>43969</v>
      </c>
      <c r="AF181" t="s">
        <v>115</v>
      </c>
      <c r="AG181" t="s">
        <v>116</v>
      </c>
      <c r="AH181">
        <v>0</v>
      </c>
      <c r="AI181">
        <v>801000000</v>
      </c>
      <c r="AM181">
        <v>0</v>
      </c>
      <c r="AN181">
        <v>2</v>
      </c>
      <c r="AP181">
        <v>0</v>
      </c>
      <c r="AR181">
        <v>0</v>
      </c>
      <c r="AT181">
        <v>0</v>
      </c>
      <c r="BA181" t="s">
        <v>161</v>
      </c>
      <c r="BB181" t="s">
        <v>158</v>
      </c>
      <c r="BC181" s="1">
        <v>43969.468645833331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8610</v>
      </c>
      <c r="BN181">
        <v>0</v>
      </c>
      <c r="BO181">
        <v>0</v>
      </c>
      <c r="BP181">
        <v>0</v>
      </c>
      <c r="BQ181" t="s">
        <v>115</v>
      </c>
      <c r="BR181">
        <v>29725</v>
      </c>
      <c r="BS181">
        <v>13140102</v>
      </c>
      <c r="BT181">
        <v>801000000</v>
      </c>
      <c r="BV181">
        <v>901139193</v>
      </c>
      <c r="CA181">
        <v>-1300000000</v>
      </c>
      <c r="CB181" t="s">
        <v>161</v>
      </c>
      <c r="CC181" t="s">
        <v>120</v>
      </c>
      <c r="CD181">
        <v>-1</v>
      </c>
      <c r="CF181" t="s">
        <v>121</v>
      </c>
      <c r="CG181" t="s">
        <v>122</v>
      </c>
      <c r="CH181">
        <v>1</v>
      </c>
      <c r="CJ181" t="s">
        <v>123</v>
      </c>
    </row>
    <row r="182" spans="1:88" x14ac:dyDescent="0.25">
      <c r="A182">
        <v>100020001</v>
      </c>
      <c r="B182">
        <v>901049005</v>
      </c>
      <c r="C182" t="s">
        <v>332</v>
      </c>
      <c r="E182">
        <v>0</v>
      </c>
      <c r="F182" t="s">
        <v>155</v>
      </c>
      <c r="G182">
        <v>8691</v>
      </c>
      <c r="H182">
        <v>901049005</v>
      </c>
      <c r="I182" t="s">
        <v>160</v>
      </c>
      <c r="J182">
        <v>8485411</v>
      </c>
      <c r="L182" t="s">
        <v>112</v>
      </c>
      <c r="M182" t="s">
        <v>113</v>
      </c>
      <c r="O182" s="1">
        <v>43962</v>
      </c>
      <c r="P182">
        <v>9477653</v>
      </c>
      <c r="Q182">
        <v>-9477653</v>
      </c>
      <c r="R182">
        <v>0</v>
      </c>
      <c r="S182" t="s">
        <v>114</v>
      </c>
      <c r="T182" t="s">
        <v>114</v>
      </c>
      <c r="U182" t="s">
        <v>115</v>
      </c>
      <c r="V182">
        <v>29724</v>
      </c>
      <c r="W182">
        <v>5</v>
      </c>
      <c r="X182">
        <v>2020</v>
      </c>
      <c r="Y182" s="1">
        <v>43962</v>
      </c>
      <c r="Z182" s="1">
        <v>43962</v>
      </c>
      <c r="AA182" s="1">
        <v>43962</v>
      </c>
      <c r="AB182">
        <v>0</v>
      </c>
      <c r="AC182">
        <v>0</v>
      </c>
      <c r="AE182" s="1">
        <v>43977</v>
      </c>
      <c r="AF182" t="s">
        <v>115</v>
      </c>
      <c r="AG182" t="s">
        <v>116</v>
      </c>
      <c r="AH182">
        <v>0</v>
      </c>
      <c r="AI182">
        <v>1101011600</v>
      </c>
      <c r="AM182">
        <v>0</v>
      </c>
      <c r="AN182">
        <v>2</v>
      </c>
      <c r="AP182">
        <v>0</v>
      </c>
      <c r="AR182">
        <v>0</v>
      </c>
      <c r="AT182">
        <v>0</v>
      </c>
      <c r="BA182" t="s">
        <v>161</v>
      </c>
      <c r="BB182" t="s">
        <v>124</v>
      </c>
      <c r="BC182" s="1">
        <v>43978.445555555554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8691</v>
      </c>
      <c r="BN182">
        <v>0</v>
      </c>
      <c r="BO182">
        <v>0</v>
      </c>
      <c r="BP182">
        <v>0</v>
      </c>
      <c r="BQ182" t="s">
        <v>115</v>
      </c>
      <c r="BR182">
        <v>29724</v>
      </c>
      <c r="BS182">
        <v>13140102</v>
      </c>
      <c r="BT182">
        <v>1101011600</v>
      </c>
      <c r="BV182">
        <v>901049005</v>
      </c>
      <c r="CA182">
        <v>-9477653</v>
      </c>
      <c r="CB182" t="s">
        <v>161</v>
      </c>
      <c r="CC182" t="s">
        <v>120</v>
      </c>
      <c r="CD182">
        <v>-1</v>
      </c>
      <c r="CF182" t="s">
        <v>121</v>
      </c>
      <c r="CG182" t="s">
        <v>122</v>
      </c>
      <c r="CH182">
        <v>1</v>
      </c>
      <c r="CJ182" t="s">
        <v>123</v>
      </c>
    </row>
    <row r="183" spans="1:88" x14ac:dyDescent="0.25">
      <c r="A183">
        <v>100020001</v>
      </c>
      <c r="B183">
        <v>900056127</v>
      </c>
      <c r="C183" t="s">
        <v>333</v>
      </c>
      <c r="E183">
        <v>0</v>
      </c>
      <c r="F183" t="s">
        <v>155</v>
      </c>
      <c r="G183">
        <v>8610</v>
      </c>
      <c r="H183">
        <v>900056127</v>
      </c>
      <c r="I183" t="s">
        <v>160</v>
      </c>
      <c r="J183">
        <v>8485288</v>
      </c>
      <c r="L183" t="s">
        <v>112</v>
      </c>
      <c r="M183" t="s">
        <v>113</v>
      </c>
      <c r="O183" s="1">
        <v>43962</v>
      </c>
      <c r="P183">
        <v>36000000</v>
      </c>
      <c r="Q183">
        <v>-36000000</v>
      </c>
      <c r="R183">
        <v>0</v>
      </c>
      <c r="S183" t="s">
        <v>114</v>
      </c>
      <c r="T183" t="s">
        <v>114</v>
      </c>
      <c r="U183" t="s">
        <v>115</v>
      </c>
      <c r="V183">
        <v>29433</v>
      </c>
      <c r="W183">
        <v>5</v>
      </c>
      <c r="X183">
        <v>2020</v>
      </c>
      <c r="Y183" s="1">
        <v>43962</v>
      </c>
      <c r="Z183" s="1">
        <v>43962</v>
      </c>
      <c r="AA183" s="1">
        <v>43962</v>
      </c>
      <c r="AB183">
        <v>0</v>
      </c>
      <c r="AC183">
        <v>0</v>
      </c>
      <c r="AE183" s="1">
        <v>43977</v>
      </c>
      <c r="AF183" t="s">
        <v>115</v>
      </c>
      <c r="AG183" t="s">
        <v>116</v>
      </c>
      <c r="AH183">
        <v>0</v>
      </c>
      <c r="AI183">
        <v>7015000000</v>
      </c>
      <c r="AM183">
        <v>0</v>
      </c>
      <c r="AN183">
        <v>2</v>
      </c>
      <c r="AP183">
        <v>0</v>
      </c>
      <c r="AR183">
        <v>0</v>
      </c>
      <c r="AT183">
        <v>0</v>
      </c>
      <c r="BA183" t="s">
        <v>161</v>
      </c>
      <c r="BB183" t="s">
        <v>124</v>
      </c>
      <c r="BC183" s="1">
        <v>43978.445636574077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 t="s">
        <v>115</v>
      </c>
      <c r="BR183">
        <v>29433</v>
      </c>
      <c r="BS183">
        <v>13140102</v>
      </c>
      <c r="BT183">
        <v>7015000000</v>
      </c>
      <c r="BV183">
        <v>900056127</v>
      </c>
      <c r="CA183">
        <v>-36000000</v>
      </c>
      <c r="CB183" t="s">
        <v>161</v>
      </c>
      <c r="CC183" t="s">
        <v>120</v>
      </c>
      <c r="CD183">
        <v>-1</v>
      </c>
      <c r="CF183" t="s">
        <v>121</v>
      </c>
      <c r="CG183" t="s">
        <v>122</v>
      </c>
      <c r="CH183">
        <v>1</v>
      </c>
      <c r="CJ183" t="s">
        <v>123</v>
      </c>
    </row>
    <row r="184" spans="1:88" x14ac:dyDescent="0.25">
      <c r="A184">
        <v>100020001</v>
      </c>
      <c r="B184">
        <v>823002227</v>
      </c>
      <c r="C184" t="s">
        <v>334</v>
      </c>
      <c r="E184">
        <v>0</v>
      </c>
      <c r="F184" t="s">
        <v>155</v>
      </c>
      <c r="G184">
        <v>8621</v>
      </c>
      <c r="H184">
        <v>823002227</v>
      </c>
      <c r="I184" t="s">
        <v>160</v>
      </c>
      <c r="J184">
        <v>8485182</v>
      </c>
      <c r="L184" t="s">
        <v>112</v>
      </c>
      <c r="M184" t="s">
        <v>127</v>
      </c>
      <c r="O184" s="1">
        <v>43962</v>
      </c>
      <c r="P184">
        <v>340000000</v>
      </c>
      <c r="Q184">
        <v>-340000000</v>
      </c>
      <c r="R184">
        <v>-13655275.529999999</v>
      </c>
      <c r="S184" t="s">
        <v>114</v>
      </c>
      <c r="T184" t="s">
        <v>114</v>
      </c>
      <c r="U184" t="s">
        <v>115</v>
      </c>
      <c r="V184">
        <v>29560</v>
      </c>
      <c r="W184">
        <v>5</v>
      </c>
      <c r="X184">
        <v>2020</v>
      </c>
      <c r="Y184" s="1">
        <v>43962</v>
      </c>
      <c r="Z184" s="1">
        <v>43962</v>
      </c>
      <c r="AA184" s="1">
        <v>43962</v>
      </c>
      <c r="AB184">
        <v>0</v>
      </c>
      <c r="AC184">
        <v>0</v>
      </c>
      <c r="AE184" s="1">
        <v>43977</v>
      </c>
      <c r="AF184" t="s">
        <v>115</v>
      </c>
      <c r="AG184" t="s">
        <v>116</v>
      </c>
      <c r="AH184">
        <v>0</v>
      </c>
      <c r="AI184">
        <v>7015000000</v>
      </c>
      <c r="AM184">
        <v>0</v>
      </c>
      <c r="AN184">
        <v>2</v>
      </c>
      <c r="AP184">
        <v>0</v>
      </c>
      <c r="AR184">
        <v>0</v>
      </c>
      <c r="AT184">
        <v>0</v>
      </c>
      <c r="BA184" t="s">
        <v>161</v>
      </c>
      <c r="BB184" t="s">
        <v>158</v>
      </c>
      <c r="BC184" s="1">
        <v>43977.652592592596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 t="s">
        <v>115</v>
      </c>
      <c r="BR184">
        <v>29560</v>
      </c>
      <c r="BS184">
        <v>13140102</v>
      </c>
      <c r="BT184">
        <v>7015000000</v>
      </c>
      <c r="BV184">
        <v>823002227</v>
      </c>
      <c r="CA184">
        <v>-340000000</v>
      </c>
      <c r="CB184" t="s">
        <v>161</v>
      </c>
      <c r="CC184" t="s">
        <v>120</v>
      </c>
      <c r="CD184">
        <v>-1</v>
      </c>
      <c r="CF184" t="s">
        <v>131</v>
      </c>
      <c r="CG184" t="s">
        <v>122</v>
      </c>
      <c r="CH184">
        <v>1</v>
      </c>
      <c r="CJ184" t="s">
        <v>123</v>
      </c>
    </row>
    <row r="185" spans="1:88" x14ac:dyDescent="0.25">
      <c r="A185">
        <v>100020001</v>
      </c>
      <c r="B185">
        <v>900054563</v>
      </c>
      <c r="C185" t="s">
        <v>335</v>
      </c>
      <c r="D185" t="s">
        <v>336</v>
      </c>
      <c r="E185">
        <v>0</v>
      </c>
      <c r="F185" t="s">
        <v>155</v>
      </c>
      <c r="G185">
        <v>8621</v>
      </c>
      <c r="H185">
        <v>900054563</v>
      </c>
      <c r="I185" t="s">
        <v>160</v>
      </c>
      <c r="J185">
        <v>8485287</v>
      </c>
      <c r="L185" t="s">
        <v>112</v>
      </c>
      <c r="M185" t="s">
        <v>113</v>
      </c>
      <c r="O185" s="1">
        <v>43962</v>
      </c>
      <c r="P185">
        <v>114000000</v>
      </c>
      <c r="Q185">
        <v>-114000000</v>
      </c>
      <c r="R185">
        <v>0</v>
      </c>
      <c r="S185" t="s">
        <v>114</v>
      </c>
      <c r="T185" t="s">
        <v>114</v>
      </c>
      <c r="U185" t="s">
        <v>115</v>
      </c>
      <c r="V185">
        <v>29432</v>
      </c>
      <c r="W185">
        <v>5</v>
      </c>
      <c r="X185">
        <v>2020</v>
      </c>
      <c r="Y185" s="1">
        <v>43962</v>
      </c>
      <c r="Z185" s="1">
        <v>43962</v>
      </c>
      <c r="AA185" s="1">
        <v>43962</v>
      </c>
      <c r="AB185">
        <v>0</v>
      </c>
      <c r="AC185">
        <v>0</v>
      </c>
      <c r="AE185" s="1">
        <v>43969</v>
      </c>
      <c r="AF185" t="s">
        <v>115</v>
      </c>
      <c r="AG185" t="s">
        <v>116</v>
      </c>
      <c r="AH185">
        <v>0</v>
      </c>
      <c r="AI185">
        <v>2306000000</v>
      </c>
      <c r="AM185">
        <v>0</v>
      </c>
      <c r="AN185">
        <v>2</v>
      </c>
      <c r="AP185">
        <v>0</v>
      </c>
      <c r="AR185">
        <v>0</v>
      </c>
      <c r="AT185">
        <v>0</v>
      </c>
      <c r="BA185" t="s">
        <v>161</v>
      </c>
      <c r="BB185" t="s">
        <v>158</v>
      </c>
      <c r="BC185" s="1">
        <v>43970.623356481483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 t="s">
        <v>115</v>
      </c>
      <c r="BR185">
        <v>29432</v>
      </c>
      <c r="BS185">
        <v>13140102</v>
      </c>
      <c r="BT185">
        <v>2306000000</v>
      </c>
      <c r="BV185">
        <v>900054563</v>
      </c>
      <c r="CA185">
        <v>-114000000</v>
      </c>
      <c r="CB185" t="s">
        <v>161</v>
      </c>
      <c r="CC185" t="s">
        <v>120</v>
      </c>
      <c r="CD185">
        <v>-1</v>
      </c>
      <c r="CF185" t="s">
        <v>121</v>
      </c>
      <c r="CG185" t="s">
        <v>122</v>
      </c>
      <c r="CH185">
        <v>1</v>
      </c>
      <c r="CJ185" t="s">
        <v>123</v>
      </c>
    </row>
    <row r="186" spans="1:88" x14ac:dyDescent="0.25">
      <c r="A186">
        <v>100020001</v>
      </c>
      <c r="B186">
        <v>900042824</v>
      </c>
      <c r="C186" t="s">
        <v>337</v>
      </c>
      <c r="E186">
        <v>0</v>
      </c>
      <c r="F186" t="s">
        <v>155</v>
      </c>
      <c r="G186">
        <v>8699</v>
      </c>
      <c r="H186">
        <v>900042824</v>
      </c>
      <c r="I186" t="s">
        <v>160</v>
      </c>
      <c r="J186">
        <v>8485286</v>
      </c>
      <c r="L186" t="s">
        <v>112</v>
      </c>
      <c r="M186" t="s">
        <v>113</v>
      </c>
      <c r="O186" s="1">
        <v>43962</v>
      </c>
      <c r="P186">
        <v>320000000</v>
      </c>
      <c r="Q186">
        <v>-320000000</v>
      </c>
      <c r="R186">
        <v>0</v>
      </c>
      <c r="S186" t="s">
        <v>114</v>
      </c>
      <c r="T186" t="s">
        <v>114</v>
      </c>
      <c r="U186" t="s">
        <v>115</v>
      </c>
      <c r="V186">
        <v>29431</v>
      </c>
      <c r="W186">
        <v>5</v>
      </c>
      <c r="X186">
        <v>2020</v>
      </c>
      <c r="Y186" s="1">
        <v>43962</v>
      </c>
      <c r="Z186" s="1">
        <v>43962</v>
      </c>
      <c r="AA186" s="1">
        <v>43962</v>
      </c>
      <c r="AB186">
        <v>0</v>
      </c>
      <c r="AC186">
        <v>0</v>
      </c>
      <c r="AE186" s="1">
        <v>43969</v>
      </c>
      <c r="AF186" t="s">
        <v>115</v>
      </c>
      <c r="AG186" t="s">
        <v>116</v>
      </c>
      <c r="AH186">
        <v>0</v>
      </c>
      <c r="AI186">
        <v>1401000000</v>
      </c>
      <c r="AM186">
        <v>0</v>
      </c>
      <c r="AN186">
        <v>2</v>
      </c>
      <c r="AP186">
        <v>0</v>
      </c>
      <c r="AR186">
        <v>0</v>
      </c>
      <c r="AT186">
        <v>0</v>
      </c>
      <c r="BA186" t="s">
        <v>161</v>
      </c>
      <c r="BB186" t="s">
        <v>158</v>
      </c>
      <c r="BC186" s="1">
        <v>43970.640856481485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 t="s">
        <v>115</v>
      </c>
      <c r="BR186">
        <v>29431</v>
      </c>
      <c r="BS186">
        <v>13140102</v>
      </c>
      <c r="BT186">
        <v>1401000000</v>
      </c>
      <c r="BV186">
        <v>900042824</v>
      </c>
      <c r="CA186">
        <v>-320000000</v>
      </c>
      <c r="CB186" t="s">
        <v>161</v>
      </c>
      <c r="CC186" t="s">
        <v>120</v>
      </c>
      <c r="CD186">
        <v>-1</v>
      </c>
      <c r="CF186" t="s">
        <v>121</v>
      </c>
      <c r="CG186" t="s">
        <v>122</v>
      </c>
      <c r="CH186">
        <v>1</v>
      </c>
      <c r="CJ186" t="s">
        <v>123</v>
      </c>
    </row>
    <row r="187" spans="1:88" x14ac:dyDescent="0.25">
      <c r="A187">
        <v>100020001</v>
      </c>
      <c r="B187">
        <v>900302843</v>
      </c>
      <c r="C187" t="s">
        <v>166</v>
      </c>
      <c r="E187">
        <v>0</v>
      </c>
      <c r="F187" t="s">
        <v>155</v>
      </c>
      <c r="G187">
        <v>8691</v>
      </c>
      <c r="H187">
        <v>900302843</v>
      </c>
      <c r="I187" t="s">
        <v>160</v>
      </c>
      <c r="J187">
        <v>8485327</v>
      </c>
      <c r="L187" t="s">
        <v>112</v>
      </c>
      <c r="M187" t="s">
        <v>127</v>
      </c>
      <c r="O187" s="1">
        <v>43962</v>
      </c>
      <c r="P187">
        <v>8000000</v>
      </c>
      <c r="Q187">
        <v>-8000000</v>
      </c>
      <c r="R187">
        <v>-6.12</v>
      </c>
      <c r="S187" t="s">
        <v>114</v>
      </c>
      <c r="T187" t="s">
        <v>114</v>
      </c>
      <c r="U187" t="s">
        <v>115</v>
      </c>
      <c r="V187">
        <v>29506</v>
      </c>
      <c r="W187">
        <v>5</v>
      </c>
      <c r="X187">
        <v>2020</v>
      </c>
      <c r="Y187" s="1">
        <v>43962</v>
      </c>
      <c r="Z187" s="1">
        <v>43962</v>
      </c>
      <c r="AA187" s="1">
        <v>43962</v>
      </c>
      <c r="AB187">
        <v>0</v>
      </c>
      <c r="AC187">
        <v>0</v>
      </c>
      <c r="AE187" s="1">
        <v>43978</v>
      </c>
      <c r="AF187" t="s">
        <v>115</v>
      </c>
      <c r="AG187" t="s">
        <v>116</v>
      </c>
      <c r="AH187">
        <v>0</v>
      </c>
      <c r="AI187">
        <v>4709000000</v>
      </c>
      <c r="AM187">
        <v>0</v>
      </c>
      <c r="AN187">
        <v>2</v>
      </c>
      <c r="AP187">
        <v>0</v>
      </c>
      <c r="AR187">
        <v>0</v>
      </c>
      <c r="AT187">
        <v>0</v>
      </c>
      <c r="BA187" t="s">
        <v>161</v>
      </c>
      <c r="BB187" t="s">
        <v>158</v>
      </c>
      <c r="BC187" s="1">
        <v>43978.683078703703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 t="s">
        <v>115</v>
      </c>
      <c r="BR187">
        <v>29506</v>
      </c>
      <c r="BS187">
        <v>13140102</v>
      </c>
      <c r="BT187">
        <v>4709000000</v>
      </c>
      <c r="BV187">
        <v>900302843</v>
      </c>
      <c r="CA187">
        <v>-8000000</v>
      </c>
      <c r="CB187" t="s">
        <v>161</v>
      </c>
      <c r="CC187" t="s">
        <v>120</v>
      </c>
      <c r="CD187">
        <v>-1</v>
      </c>
      <c r="CF187" t="s">
        <v>131</v>
      </c>
      <c r="CG187" t="s">
        <v>122</v>
      </c>
      <c r="CH187">
        <v>1</v>
      </c>
      <c r="CJ187" t="s">
        <v>123</v>
      </c>
    </row>
    <row r="188" spans="1:88" x14ac:dyDescent="0.25">
      <c r="A188">
        <v>100020001</v>
      </c>
      <c r="B188">
        <v>900038926</v>
      </c>
      <c r="C188" t="s">
        <v>338</v>
      </c>
      <c r="E188">
        <v>0</v>
      </c>
      <c r="F188" t="s">
        <v>155</v>
      </c>
      <c r="G188">
        <v>0</v>
      </c>
      <c r="H188">
        <v>900038926</v>
      </c>
      <c r="I188" t="s">
        <v>160</v>
      </c>
      <c r="J188">
        <v>8485285</v>
      </c>
      <c r="L188" t="s">
        <v>112</v>
      </c>
      <c r="M188" t="s">
        <v>113</v>
      </c>
      <c r="O188" s="1">
        <v>43962</v>
      </c>
      <c r="P188">
        <v>27330168</v>
      </c>
      <c r="Q188">
        <v>-27330168</v>
      </c>
      <c r="R188">
        <v>0</v>
      </c>
      <c r="S188" t="s">
        <v>114</v>
      </c>
      <c r="T188" t="s">
        <v>114</v>
      </c>
      <c r="U188" t="s">
        <v>115</v>
      </c>
      <c r="V188">
        <v>29430</v>
      </c>
      <c r="W188">
        <v>5</v>
      </c>
      <c r="X188">
        <v>2020</v>
      </c>
      <c r="Y188" s="1">
        <v>43962</v>
      </c>
      <c r="Z188" s="1">
        <v>43962</v>
      </c>
      <c r="AA188" s="1">
        <v>43962</v>
      </c>
      <c r="AB188">
        <v>0</v>
      </c>
      <c r="AC188">
        <v>0</v>
      </c>
      <c r="AE188" s="1">
        <v>43977</v>
      </c>
      <c r="AF188" t="s">
        <v>115</v>
      </c>
      <c r="AG188" t="s">
        <v>116</v>
      </c>
      <c r="AH188">
        <v>0</v>
      </c>
      <c r="AI188">
        <v>2322000000</v>
      </c>
      <c r="AM188">
        <v>0</v>
      </c>
      <c r="AN188">
        <v>2</v>
      </c>
      <c r="AP188">
        <v>0</v>
      </c>
      <c r="AR188">
        <v>0</v>
      </c>
      <c r="AT188">
        <v>0</v>
      </c>
      <c r="BA188" t="s">
        <v>161</v>
      </c>
      <c r="BB188" t="s">
        <v>124</v>
      </c>
      <c r="BC188" s="1">
        <v>43978.445648148147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 t="s">
        <v>115</v>
      </c>
      <c r="BR188">
        <v>29430</v>
      </c>
      <c r="BS188">
        <v>13140102</v>
      </c>
      <c r="BT188">
        <v>2322000000</v>
      </c>
      <c r="BV188">
        <v>900038926</v>
      </c>
      <c r="CA188">
        <v>-27330168</v>
      </c>
      <c r="CB188" t="s">
        <v>161</v>
      </c>
      <c r="CC188" t="s">
        <v>120</v>
      </c>
      <c r="CD188">
        <v>-1</v>
      </c>
      <c r="CF188" t="s">
        <v>121</v>
      </c>
      <c r="CG188" t="s">
        <v>122</v>
      </c>
      <c r="CH188">
        <v>1</v>
      </c>
      <c r="CJ188" t="s">
        <v>123</v>
      </c>
    </row>
    <row r="189" spans="1:88" x14ac:dyDescent="0.25">
      <c r="A189">
        <v>100020001</v>
      </c>
      <c r="B189">
        <v>900862842</v>
      </c>
      <c r="C189" t="s">
        <v>339</v>
      </c>
      <c r="E189">
        <v>0</v>
      </c>
      <c r="F189" t="s">
        <v>155</v>
      </c>
      <c r="G189">
        <v>8621</v>
      </c>
      <c r="H189">
        <v>900862842</v>
      </c>
      <c r="I189" t="s">
        <v>160</v>
      </c>
      <c r="J189">
        <v>8485397</v>
      </c>
      <c r="L189" t="s">
        <v>112</v>
      </c>
      <c r="M189" t="s">
        <v>127</v>
      </c>
      <c r="O189" s="1">
        <v>43962</v>
      </c>
      <c r="P189">
        <v>14000000</v>
      </c>
      <c r="Q189">
        <v>-14000000</v>
      </c>
      <c r="R189">
        <v>-3898818.19</v>
      </c>
      <c r="S189" t="s">
        <v>114</v>
      </c>
      <c r="T189" t="s">
        <v>114</v>
      </c>
      <c r="U189" t="s">
        <v>115</v>
      </c>
      <c r="V189">
        <v>29656</v>
      </c>
      <c r="W189">
        <v>5</v>
      </c>
      <c r="X189">
        <v>2020</v>
      </c>
      <c r="Y189" s="1">
        <v>43962</v>
      </c>
      <c r="Z189" s="1">
        <v>43962</v>
      </c>
      <c r="AA189" s="1">
        <v>43962</v>
      </c>
      <c r="AB189">
        <v>0</v>
      </c>
      <c r="AC189">
        <v>0</v>
      </c>
      <c r="AE189" s="1">
        <v>43969</v>
      </c>
      <c r="AF189" t="s">
        <v>115</v>
      </c>
      <c r="AG189" t="s">
        <v>116</v>
      </c>
      <c r="AH189">
        <v>0</v>
      </c>
      <c r="AI189">
        <v>7015000000</v>
      </c>
      <c r="AM189">
        <v>0</v>
      </c>
      <c r="AN189">
        <v>2</v>
      </c>
      <c r="AP189">
        <v>0</v>
      </c>
      <c r="AR189">
        <v>0</v>
      </c>
      <c r="AT189">
        <v>0</v>
      </c>
      <c r="BA189" t="s">
        <v>161</v>
      </c>
      <c r="BB189" t="s">
        <v>158</v>
      </c>
      <c r="BC189" s="1">
        <v>43970.483726851853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 t="s">
        <v>115</v>
      </c>
      <c r="BR189">
        <v>29656</v>
      </c>
      <c r="BS189">
        <v>13140102</v>
      </c>
      <c r="BT189">
        <v>7015000000</v>
      </c>
      <c r="BV189">
        <v>900862842</v>
      </c>
      <c r="CA189">
        <v>-14000000</v>
      </c>
      <c r="CB189" t="s">
        <v>161</v>
      </c>
      <c r="CC189" t="s">
        <v>120</v>
      </c>
      <c r="CD189">
        <v>-1</v>
      </c>
      <c r="CF189" t="s">
        <v>131</v>
      </c>
      <c r="CG189" t="s">
        <v>122</v>
      </c>
      <c r="CH189">
        <v>1</v>
      </c>
      <c r="CJ189" t="s">
        <v>123</v>
      </c>
    </row>
    <row r="190" spans="1:88" x14ac:dyDescent="0.25">
      <c r="A190">
        <v>100020001</v>
      </c>
      <c r="B190">
        <v>900310676</v>
      </c>
      <c r="C190" t="s">
        <v>340</v>
      </c>
      <c r="D190" t="s">
        <v>341</v>
      </c>
      <c r="E190">
        <v>0</v>
      </c>
      <c r="F190" t="s">
        <v>155</v>
      </c>
      <c r="G190">
        <v>8720</v>
      </c>
      <c r="H190">
        <v>900310676</v>
      </c>
      <c r="I190" t="s">
        <v>160</v>
      </c>
      <c r="J190">
        <v>8485330</v>
      </c>
      <c r="L190" t="s">
        <v>112</v>
      </c>
      <c r="M190" t="s">
        <v>127</v>
      </c>
      <c r="O190" s="1">
        <v>43962</v>
      </c>
      <c r="P190">
        <v>65000000</v>
      </c>
      <c r="Q190">
        <v>-65000000</v>
      </c>
      <c r="R190">
        <v>-36798907</v>
      </c>
      <c r="S190" t="s">
        <v>114</v>
      </c>
      <c r="T190" t="s">
        <v>114</v>
      </c>
      <c r="U190" t="s">
        <v>115</v>
      </c>
      <c r="V190">
        <v>29509</v>
      </c>
      <c r="W190">
        <v>5</v>
      </c>
      <c r="X190">
        <v>2020</v>
      </c>
      <c r="Y190" s="1">
        <v>43962</v>
      </c>
      <c r="Z190" s="1">
        <v>43962</v>
      </c>
      <c r="AA190" s="1">
        <v>43962</v>
      </c>
      <c r="AB190">
        <v>0</v>
      </c>
      <c r="AC190">
        <v>0</v>
      </c>
      <c r="AE190" s="1">
        <v>43969</v>
      </c>
      <c r="AF190" t="s">
        <v>115</v>
      </c>
      <c r="AG190" t="s">
        <v>116</v>
      </c>
      <c r="AH190">
        <v>0</v>
      </c>
      <c r="AI190">
        <v>7011000000</v>
      </c>
      <c r="AM190">
        <v>0</v>
      </c>
      <c r="AN190">
        <v>2</v>
      </c>
      <c r="AP190">
        <v>0</v>
      </c>
      <c r="AR190">
        <v>0</v>
      </c>
      <c r="AT190">
        <v>0</v>
      </c>
      <c r="BA190" t="s">
        <v>161</v>
      </c>
      <c r="BB190" t="s">
        <v>158</v>
      </c>
      <c r="BC190" s="1">
        <v>43969.655289351853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 t="s">
        <v>115</v>
      </c>
      <c r="BR190">
        <v>29509</v>
      </c>
      <c r="BS190">
        <v>13140102</v>
      </c>
      <c r="BT190">
        <v>7011000000</v>
      </c>
      <c r="BV190">
        <v>900310676</v>
      </c>
      <c r="CA190">
        <v>-65000000</v>
      </c>
      <c r="CB190" t="s">
        <v>161</v>
      </c>
      <c r="CC190" t="s">
        <v>120</v>
      </c>
      <c r="CD190">
        <v>-1</v>
      </c>
      <c r="CF190" t="s">
        <v>131</v>
      </c>
      <c r="CG190" t="s">
        <v>122</v>
      </c>
      <c r="CH190">
        <v>1</v>
      </c>
      <c r="CJ190" t="s">
        <v>123</v>
      </c>
    </row>
    <row r="191" spans="1:88" x14ac:dyDescent="0.25">
      <c r="A191">
        <v>100020001</v>
      </c>
      <c r="B191">
        <v>800204919</v>
      </c>
      <c r="C191" t="s">
        <v>342</v>
      </c>
      <c r="D191" t="s">
        <v>342</v>
      </c>
      <c r="E191">
        <v>0</v>
      </c>
      <c r="F191" t="s">
        <v>155</v>
      </c>
      <c r="G191">
        <v>8621</v>
      </c>
      <c r="H191">
        <v>800204919</v>
      </c>
      <c r="I191" t="s">
        <v>160</v>
      </c>
      <c r="J191">
        <v>8485096</v>
      </c>
      <c r="L191" t="s">
        <v>112</v>
      </c>
      <c r="M191" t="s">
        <v>127</v>
      </c>
      <c r="O191" s="1">
        <v>43962</v>
      </c>
      <c r="P191">
        <v>6000000</v>
      </c>
      <c r="Q191">
        <v>-6000000</v>
      </c>
      <c r="R191">
        <v>-5389214.1600000001</v>
      </c>
      <c r="S191" t="s">
        <v>114</v>
      </c>
      <c r="T191" t="s">
        <v>114</v>
      </c>
      <c r="U191" t="s">
        <v>115</v>
      </c>
      <c r="V191">
        <v>29410</v>
      </c>
      <c r="W191">
        <v>5</v>
      </c>
      <c r="X191">
        <v>2020</v>
      </c>
      <c r="Y191" s="1">
        <v>43962</v>
      </c>
      <c r="Z191" s="1">
        <v>43962</v>
      </c>
      <c r="AA191" s="1">
        <v>43962</v>
      </c>
      <c r="AB191">
        <v>0</v>
      </c>
      <c r="AC191">
        <v>0</v>
      </c>
      <c r="AE191" s="1">
        <v>43964</v>
      </c>
      <c r="AF191" t="s">
        <v>115</v>
      </c>
      <c r="AG191" t="s">
        <v>116</v>
      </c>
      <c r="AH191">
        <v>0</v>
      </c>
      <c r="AI191">
        <v>1401000000</v>
      </c>
      <c r="AM191">
        <v>0</v>
      </c>
      <c r="AN191">
        <v>2</v>
      </c>
      <c r="AP191">
        <v>0</v>
      </c>
      <c r="AR191">
        <v>0</v>
      </c>
      <c r="AT191">
        <v>0</v>
      </c>
      <c r="BA191" t="s">
        <v>161</v>
      </c>
      <c r="BB191" t="s">
        <v>158</v>
      </c>
      <c r="BC191" s="1">
        <v>43964.490995370368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 t="s">
        <v>115</v>
      </c>
      <c r="BR191">
        <v>29410</v>
      </c>
      <c r="BS191">
        <v>13140102</v>
      </c>
      <c r="BT191">
        <v>1401000000</v>
      </c>
      <c r="BV191">
        <v>800204919</v>
      </c>
      <c r="CA191">
        <v>-6000000</v>
      </c>
      <c r="CB191" t="s">
        <v>161</v>
      </c>
      <c r="CC191" t="s">
        <v>120</v>
      </c>
      <c r="CD191">
        <v>-1</v>
      </c>
      <c r="CF191" t="s">
        <v>131</v>
      </c>
      <c r="CG191" t="s">
        <v>122</v>
      </c>
      <c r="CH191">
        <v>1</v>
      </c>
      <c r="CJ191" t="s">
        <v>123</v>
      </c>
    </row>
    <row r="192" spans="1:88" x14ac:dyDescent="0.25">
      <c r="A192">
        <v>100020001</v>
      </c>
      <c r="B192">
        <v>800099860</v>
      </c>
      <c r="C192" t="s">
        <v>343</v>
      </c>
      <c r="E192">
        <v>0</v>
      </c>
      <c r="F192" t="s">
        <v>155</v>
      </c>
      <c r="G192">
        <v>0</v>
      </c>
      <c r="H192">
        <v>800099860</v>
      </c>
      <c r="I192" t="s">
        <v>160</v>
      </c>
      <c r="J192">
        <v>8485085</v>
      </c>
      <c r="L192" t="s">
        <v>112</v>
      </c>
      <c r="M192" t="s">
        <v>113</v>
      </c>
      <c r="O192" s="1">
        <v>43962</v>
      </c>
      <c r="P192">
        <v>1282418</v>
      </c>
      <c r="Q192">
        <v>-1282418</v>
      </c>
      <c r="R192">
        <v>0</v>
      </c>
      <c r="S192" t="s">
        <v>114</v>
      </c>
      <c r="T192" t="s">
        <v>114</v>
      </c>
      <c r="U192" t="s">
        <v>115</v>
      </c>
      <c r="V192">
        <v>29383</v>
      </c>
      <c r="W192">
        <v>5</v>
      </c>
      <c r="X192">
        <v>2020</v>
      </c>
      <c r="Y192" s="1">
        <v>43962</v>
      </c>
      <c r="Z192" s="1">
        <v>43962</v>
      </c>
      <c r="AA192" s="1">
        <v>43962</v>
      </c>
      <c r="AB192">
        <v>0</v>
      </c>
      <c r="AC192">
        <v>0</v>
      </c>
      <c r="AE192" s="1">
        <v>43964</v>
      </c>
      <c r="AF192" t="s">
        <v>115</v>
      </c>
      <c r="AG192" t="s">
        <v>116</v>
      </c>
      <c r="AH192">
        <v>0</v>
      </c>
      <c r="AI192">
        <v>1101011600</v>
      </c>
      <c r="AM192">
        <v>0</v>
      </c>
      <c r="AN192">
        <v>2</v>
      </c>
      <c r="AP192">
        <v>0</v>
      </c>
      <c r="AR192">
        <v>0</v>
      </c>
      <c r="AT192">
        <v>0</v>
      </c>
      <c r="BA192" t="s">
        <v>161</v>
      </c>
      <c r="BB192" t="s">
        <v>158</v>
      </c>
      <c r="BC192" s="1">
        <v>43964.463807870372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 t="s">
        <v>115</v>
      </c>
      <c r="BR192">
        <v>29383</v>
      </c>
      <c r="BS192">
        <v>13140102</v>
      </c>
      <c r="BT192">
        <v>1101011600</v>
      </c>
      <c r="BV192">
        <v>800099860</v>
      </c>
      <c r="CA192">
        <v>-1282418</v>
      </c>
      <c r="CB192" t="s">
        <v>161</v>
      </c>
      <c r="CC192" t="s">
        <v>120</v>
      </c>
      <c r="CD192">
        <v>-1</v>
      </c>
      <c r="CF192" t="s">
        <v>121</v>
      </c>
      <c r="CG192" t="s">
        <v>122</v>
      </c>
      <c r="CH192">
        <v>1</v>
      </c>
      <c r="CJ192" t="s">
        <v>123</v>
      </c>
    </row>
    <row r="193" spans="1:88" x14ac:dyDescent="0.25">
      <c r="A193">
        <v>100020001</v>
      </c>
      <c r="B193">
        <v>800099778</v>
      </c>
      <c r="C193" t="s">
        <v>344</v>
      </c>
      <c r="D193" t="s">
        <v>344</v>
      </c>
      <c r="E193">
        <v>0</v>
      </c>
      <c r="F193" t="s">
        <v>155</v>
      </c>
      <c r="G193">
        <v>0</v>
      </c>
      <c r="H193">
        <v>800099778</v>
      </c>
      <c r="I193" t="s">
        <v>160</v>
      </c>
      <c r="J193">
        <v>8485084</v>
      </c>
      <c r="L193" t="s">
        <v>112</v>
      </c>
      <c r="M193" t="s">
        <v>113</v>
      </c>
      <c r="O193" s="1">
        <v>43962</v>
      </c>
      <c r="P193">
        <v>25520613</v>
      </c>
      <c r="Q193">
        <v>-25520613</v>
      </c>
      <c r="R193">
        <v>0</v>
      </c>
      <c r="S193" t="s">
        <v>114</v>
      </c>
      <c r="T193" t="s">
        <v>114</v>
      </c>
      <c r="U193" t="s">
        <v>115</v>
      </c>
      <c r="V193">
        <v>29382</v>
      </c>
      <c r="W193">
        <v>5</v>
      </c>
      <c r="X193">
        <v>2020</v>
      </c>
      <c r="Y193" s="1">
        <v>43962</v>
      </c>
      <c r="Z193" s="1">
        <v>43962</v>
      </c>
      <c r="AA193" s="1">
        <v>43962</v>
      </c>
      <c r="AB193">
        <v>0</v>
      </c>
      <c r="AC193">
        <v>0</v>
      </c>
      <c r="AE193" s="1">
        <v>43964</v>
      </c>
      <c r="AF193" t="s">
        <v>115</v>
      </c>
      <c r="AG193" t="s">
        <v>116</v>
      </c>
      <c r="AH193">
        <v>0</v>
      </c>
      <c r="AI193">
        <v>1406000000</v>
      </c>
      <c r="AM193">
        <v>0</v>
      </c>
      <c r="AN193">
        <v>2</v>
      </c>
      <c r="AP193">
        <v>0</v>
      </c>
      <c r="AR193">
        <v>0</v>
      </c>
      <c r="AT193">
        <v>0</v>
      </c>
      <c r="BA193" t="s">
        <v>161</v>
      </c>
      <c r="BB193" t="s">
        <v>158</v>
      </c>
      <c r="BC193" s="1">
        <v>43964.487291666665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 t="s">
        <v>115</v>
      </c>
      <c r="BR193">
        <v>29382</v>
      </c>
      <c r="BS193">
        <v>13140102</v>
      </c>
      <c r="BT193">
        <v>1406000000</v>
      </c>
      <c r="BV193">
        <v>800099778</v>
      </c>
      <c r="CA193">
        <v>-25520613</v>
      </c>
      <c r="CB193" t="s">
        <v>161</v>
      </c>
      <c r="CC193" t="s">
        <v>120</v>
      </c>
      <c r="CD193">
        <v>-1</v>
      </c>
      <c r="CF193" t="s">
        <v>121</v>
      </c>
      <c r="CG193" t="s">
        <v>122</v>
      </c>
      <c r="CH193">
        <v>1</v>
      </c>
      <c r="CJ193" t="s">
        <v>123</v>
      </c>
    </row>
    <row r="194" spans="1:88" x14ac:dyDescent="0.25">
      <c r="A194">
        <v>100020001</v>
      </c>
      <c r="B194">
        <v>900349607</v>
      </c>
      <c r="C194" t="s">
        <v>229</v>
      </c>
      <c r="E194">
        <v>0</v>
      </c>
      <c r="F194" t="s">
        <v>155</v>
      </c>
      <c r="G194">
        <v>8621</v>
      </c>
      <c r="H194">
        <v>900349607</v>
      </c>
      <c r="I194" t="s">
        <v>160</v>
      </c>
      <c r="J194">
        <v>8485335</v>
      </c>
      <c r="L194" t="s">
        <v>112</v>
      </c>
      <c r="M194" t="s">
        <v>127</v>
      </c>
      <c r="O194" s="1">
        <v>43962</v>
      </c>
      <c r="P194">
        <v>35000000</v>
      </c>
      <c r="Q194">
        <v>-35000000</v>
      </c>
      <c r="R194">
        <v>-1668390</v>
      </c>
      <c r="S194" t="s">
        <v>114</v>
      </c>
      <c r="T194" t="s">
        <v>114</v>
      </c>
      <c r="U194" t="s">
        <v>115</v>
      </c>
      <c r="V194">
        <v>29516</v>
      </c>
      <c r="W194">
        <v>5</v>
      </c>
      <c r="X194">
        <v>2020</v>
      </c>
      <c r="Y194" s="1">
        <v>43962</v>
      </c>
      <c r="Z194" s="1">
        <v>43962</v>
      </c>
      <c r="AA194" s="1">
        <v>43962</v>
      </c>
      <c r="AB194">
        <v>0</v>
      </c>
      <c r="AC194">
        <v>0</v>
      </c>
      <c r="AE194" s="1">
        <v>43964</v>
      </c>
      <c r="AF194" t="s">
        <v>115</v>
      </c>
      <c r="AG194" t="s">
        <v>116</v>
      </c>
      <c r="AH194">
        <v>0</v>
      </c>
      <c r="AI194">
        <v>7004000000</v>
      </c>
      <c r="AM194">
        <v>0</v>
      </c>
      <c r="AN194">
        <v>2</v>
      </c>
      <c r="AP194">
        <v>0</v>
      </c>
      <c r="AR194">
        <v>0</v>
      </c>
      <c r="AT194">
        <v>0</v>
      </c>
      <c r="BA194" t="s">
        <v>161</v>
      </c>
      <c r="BB194" t="s">
        <v>158</v>
      </c>
      <c r="BC194" s="1">
        <v>43964.488946759258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 t="s">
        <v>115</v>
      </c>
      <c r="BR194">
        <v>29516</v>
      </c>
      <c r="BS194">
        <v>13140102</v>
      </c>
      <c r="BT194">
        <v>7004000000</v>
      </c>
      <c r="BV194">
        <v>900349607</v>
      </c>
      <c r="CA194">
        <v>-35000000</v>
      </c>
      <c r="CB194" t="s">
        <v>161</v>
      </c>
      <c r="CC194" t="s">
        <v>120</v>
      </c>
      <c r="CD194">
        <v>-1</v>
      </c>
      <c r="CF194" t="s">
        <v>131</v>
      </c>
      <c r="CG194" t="s">
        <v>122</v>
      </c>
      <c r="CH194">
        <v>1</v>
      </c>
      <c r="CJ194" t="s">
        <v>123</v>
      </c>
    </row>
    <row r="195" spans="1:88" x14ac:dyDescent="0.25">
      <c r="A195">
        <v>100020001</v>
      </c>
      <c r="B195">
        <v>800066001</v>
      </c>
      <c r="C195" t="s">
        <v>345</v>
      </c>
      <c r="D195" t="s">
        <v>346</v>
      </c>
      <c r="E195">
        <v>0</v>
      </c>
      <c r="F195" t="s">
        <v>155</v>
      </c>
      <c r="G195">
        <v>8691</v>
      </c>
      <c r="H195">
        <v>800066001</v>
      </c>
      <c r="I195" t="s">
        <v>160</v>
      </c>
      <c r="J195">
        <v>8485082</v>
      </c>
      <c r="L195" t="s">
        <v>112</v>
      </c>
      <c r="M195" t="s">
        <v>113</v>
      </c>
      <c r="O195" s="1">
        <v>43962</v>
      </c>
      <c r="P195">
        <v>3579852</v>
      </c>
      <c r="Q195">
        <v>-3579852</v>
      </c>
      <c r="R195">
        <v>0</v>
      </c>
      <c r="S195" t="s">
        <v>114</v>
      </c>
      <c r="T195" t="s">
        <v>114</v>
      </c>
      <c r="U195" t="s">
        <v>115</v>
      </c>
      <c r="V195">
        <v>29381</v>
      </c>
      <c r="W195">
        <v>5</v>
      </c>
      <c r="X195">
        <v>2020</v>
      </c>
      <c r="Y195" s="1">
        <v>43962</v>
      </c>
      <c r="Z195" s="1">
        <v>43962</v>
      </c>
      <c r="AA195" s="1">
        <v>43962</v>
      </c>
      <c r="AB195">
        <v>0</v>
      </c>
      <c r="AC195">
        <v>0</v>
      </c>
      <c r="AE195" s="1">
        <v>43964</v>
      </c>
      <c r="AF195" t="s">
        <v>115</v>
      </c>
      <c r="AG195" t="s">
        <v>116</v>
      </c>
      <c r="AH195">
        <v>0</v>
      </c>
      <c r="AI195">
        <v>1401000000</v>
      </c>
      <c r="AM195">
        <v>0</v>
      </c>
      <c r="AN195">
        <v>2</v>
      </c>
      <c r="AP195">
        <v>0</v>
      </c>
      <c r="AR195">
        <v>0</v>
      </c>
      <c r="AT195">
        <v>0</v>
      </c>
      <c r="BA195" t="s">
        <v>161</v>
      </c>
      <c r="BB195" t="s">
        <v>158</v>
      </c>
      <c r="BC195" s="1">
        <v>43964.465509259258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 t="s">
        <v>115</v>
      </c>
      <c r="BR195">
        <v>29381</v>
      </c>
      <c r="BS195">
        <v>13140102</v>
      </c>
      <c r="BT195">
        <v>1401000000</v>
      </c>
      <c r="BV195">
        <v>800066001</v>
      </c>
      <c r="CA195">
        <v>-3579852</v>
      </c>
      <c r="CB195" t="s">
        <v>161</v>
      </c>
      <c r="CC195" t="s">
        <v>120</v>
      </c>
      <c r="CD195">
        <v>-1</v>
      </c>
      <c r="CF195" t="s">
        <v>121</v>
      </c>
      <c r="CG195" t="s">
        <v>122</v>
      </c>
      <c r="CH195">
        <v>1</v>
      </c>
      <c r="CJ195" t="s">
        <v>123</v>
      </c>
    </row>
    <row r="196" spans="1:88" x14ac:dyDescent="0.25">
      <c r="A196">
        <v>100020001</v>
      </c>
      <c r="B196">
        <v>890212568</v>
      </c>
      <c r="C196" t="s">
        <v>347</v>
      </c>
      <c r="D196" t="s">
        <v>348</v>
      </c>
      <c r="E196">
        <v>0</v>
      </c>
      <c r="F196" t="s">
        <v>155</v>
      </c>
      <c r="G196">
        <v>8610</v>
      </c>
      <c r="H196">
        <v>890212568</v>
      </c>
      <c r="I196" t="s">
        <v>160</v>
      </c>
      <c r="J196">
        <v>8485233</v>
      </c>
      <c r="L196" t="s">
        <v>112</v>
      </c>
      <c r="M196" t="s">
        <v>113</v>
      </c>
      <c r="O196" s="1">
        <v>43962</v>
      </c>
      <c r="P196">
        <v>70000000</v>
      </c>
      <c r="Q196">
        <v>-70000000</v>
      </c>
      <c r="R196">
        <v>0</v>
      </c>
      <c r="S196" t="s">
        <v>114</v>
      </c>
      <c r="T196" t="s">
        <v>114</v>
      </c>
      <c r="U196" t="s">
        <v>115</v>
      </c>
      <c r="V196">
        <v>29331</v>
      </c>
      <c r="W196">
        <v>5</v>
      </c>
      <c r="X196">
        <v>2020</v>
      </c>
      <c r="Y196" s="1">
        <v>43962</v>
      </c>
      <c r="Z196" s="1">
        <v>43962</v>
      </c>
      <c r="AA196" s="1">
        <v>43962</v>
      </c>
      <c r="AB196">
        <v>0</v>
      </c>
      <c r="AC196">
        <v>0</v>
      </c>
      <c r="AE196" s="1">
        <v>43977</v>
      </c>
      <c r="AF196" t="s">
        <v>115</v>
      </c>
      <c r="AG196" t="s">
        <v>116</v>
      </c>
      <c r="AH196">
        <v>0</v>
      </c>
      <c r="AI196">
        <v>6806000000</v>
      </c>
      <c r="AM196">
        <v>0</v>
      </c>
      <c r="AN196">
        <v>2</v>
      </c>
      <c r="AP196">
        <v>0</v>
      </c>
      <c r="AR196">
        <v>0</v>
      </c>
      <c r="AT196">
        <v>0</v>
      </c>
      <c r="BA196" t="s">
        <v>161</v>
      </c>
      <c r="BB196" t="s">
        <v>158</v>
      </c>
      <c r="BC196" s="1">
        <v>43977.652615740742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 t="s">
        <v>115</v>
      </c>
      <c r="BR196">
        <v>29331</v>
      </c>
      <c r="BS196">
        <v>13140102</v>
      </c>
      <c r="BT196">
        <v>6806000000</v>
      </c>
      <c r="BV196">
        <v>890212568</v>
      </c>
      <c r="CA196">
        <v>-70000000</v>
      </c>
      <c r="CB196" t="s">
        <v>161</v>
      </c>
      <c r="CC196" t="s">
        <v>120</v>
      </c>
      <c r="CD196">
        <v>-1</v>
      </c>
      <c r="CF196" t="s">
        <v>121</v>
      </c>
      <c r="CG196" t="s">
        <v>122</v>
      </c>
      <c r="CH196">
        <v>1</v>
      </c>
      <c r="CJ196" t="s">
        <v>123</v>
      </c>
    </row>
    <row r="197" spans="1:88" x14ac:dyDescent="0.25">
      <c r="A197">
        <v>100020001</v>
      </c>
      <c r="B197">
        <v>900227124</v>
      </c>
      <c r="C197" t="s">
        <v>349</v>
      </c>
      <c r="D197" t="s">
        <v>350</v>
      </c>
      <c r="E197">
        <v>0</v>
      </c>
      <c r="F197" t="s">
        <v>155</v>
      </c>
      <c r="G197">
        <v>8691</v>
      </c>
      <c r="H197">
        <v>900227124</v>
      </c>
      <c r="I197" t="s">
        <v>160</v>
      </c>
      <c r="J197">
        <v>8485319</v>
      </c>
      <c r="L197" t="s">
        <v>112</v>
      </c>
      <c r="M197" t="s">
        <v>113</v>
      </c>
      <c r="O197" s="1">
        <v>43962</v>
      </c>
      <c r="P197">
        <v>1170456</v>
      </c>
      <c r="Q197">
        <v>-1170456</v>
      </c>
      <c r="R197">
        <v>0</v>
      </c>
      <c r="S197" t="s">
        <v>114</v>
      </c>
      <c r="T197" t="s">
        <v>114</v>
      </c>
      <c r="U197" t="s">
        <v>115</v>
      </c>
      <c r="V197">
        <v>29498</v>
      </c>
      <c r="W197">
        <v>5</v>
      </c>
      <c r="X197">
        <v>2020</v>
      </c>
      <c r="Y197" s="1">
        <v>43962</v>
      </c>
      <c r="Z197" s="1">
        <v>43962</v>
      </c>
      <c r="AA197" s="1">
        <v>43962</v>
      </c>
      <c r="AB197">
        <v>0</v>
      </c>
      <c r="AC197">
        <v>0</v>
      </c>
      <c r="AE197" s="1">
        <v>43977</v>
      </c>
      <c r="AF197" t="s">
        <v>115</v>
      </c>
      <c r="AG197" t="s">
        <v>116</v>
      </c>
      <c r="AH197">
        <v>0</v>
      </c>
      <c r="AI197">
        <v>2002000000</v>
      </c>
      <c r="AM197">
        <v>0</v>
      </c>
      <c r="AN197">
        <v>2</v>
      </c>
      <c r="AP197">
        <v>0</v>
      </c>
      <c r="AR197">
        <v>0</v>
      </c>
      <c r="AT197">
        <v>0</v>
      </c>
      <c r="BA197" t="s">
        <v>161</v>
      </c>
      <c r="BB197" t="s">
        <v>124</v>
      </c>
      <c r="BC197" s="1">
        <v>43978.445590277777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 t="s">
        <v>115</v>
      </c>
      <c r="BR197">
        <v>29498</v>
      </c>
      <c r="BS197">
        <v>13140102</v>
      </c>
      <c r="BT197">
        <v>2002000000</v>
      </c>
      <c r="BV197">
        <v>900227124</v>
      </c>
      <c r="CA197">
        <v>-1170456</v>
      </c>
      <c r="CB197" t="s">
        <v>161</v>
      </c>
      <c r="CC197" t="s">
        <v>120</v>
      </c>
      <c r="CD197">
        <v>-1</v>
      </c>
      <c r="CF197" t="s">
        <v>121</v>
      </c>
      <c r="CG197" t="s">
        <v>122</v>
      </c>
      <c r="CH197">
        <v>1</v>
      </c>
      <c r="CJ197" t="s">
        <v>123</v>
      </c>
    </row>
    <row r="198" spans="1:88" x14ac:dyDescent="0.25">
      <c r="A198">
        <v>100020001</v>
      </c>
      <c r="B198">
        <v>800058016</v>
      </c>
      <c r="C198" t="s">
        <v>351</v>
      </c>
      <c r="D198" t="s">
        <v>351</v>
      </c>
      <c r="E198">
        <v>0</v>
      </c>
      <c r="F198" t="s">
        <v>155</v>
      </c>
      <c r="G198">
        <v>0</v>
      </c>
      <c r="H198">
        <v>800058016</v>
      </c>
      <c r="I198" t="s">
        <v>160</v>
      </c>
      <c r="J198">
        <v>8485081</v>
      </c>
      <c r="L198" t="s">
        <v>112</v>
      </c>
      <c r="M198" t="s">
        <v>113</v>
      </c>
      <c r="O198" s="1">
        <v>43962</v>
      </c>
      <c r="P198">
        <v>5227701</v>
      </c>
      <c r="Q198">
        <v>-5227701</v>
      </c>
      <c r="R198">
        <v>0</v>
      </c>
      <c r="S198" t="s">
        <v>114</v>
      </c>
      <c r="T198" t="s">
        <v>114</v>
      </c>
      <c r="U198" t="s">
        <v>115</v>
      </c>
      <c r="V198">
        <v>29380</v>
      </c>
      <c r="W198">
        <v>5</v>
      </c>
      <c r="X198">
        <v>2020</v>
      </c>
      <c r="Y198" s="1">
        <v>43962</v>
      </c>
      <c r="Z198" s="1">
        <v>43962</v>
      </c>
      <c r="AA198" s="1">
        <v>43962</v>
      </c>
      <c r="AB198">
        <v>0</v>
      </c>
      <c r="AC198">
        <v>0</v>
      </c>
      <c r="AE198" s="1">
        <v>43964</v>
      </c>
      <c r="AF198" t="s">
        <v>115</v>
      </c>
      <c r="AG198" t="s">
        <v>116</v>
      </c>
      <c r="AH198">
        <v>0</v>
      </c>
      <c r="AI198">
        <v>501000000</v>
      </c>
      <c r="AM198">
        <v>0</v>
      </c>
      <c r="AN198">
        <v>2</v>
      </c>
      <c r="AP198">
        <v>0</v>
      </c>
      <c r="AR198">
        <v>0</v>
      </c>
      <c r="AT198">
        <v>0</v>
      </c>
      <c r="BA198" t="s">
        <v>161</v>
      </c>
      <c r="BB198" t="s">
        <v>158</v>
      </c>
      <c r="BC198" s="1">
        <v>43964.463796296295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 t="s">
        <v>115</v>
      </c>
      <c r="BR198">
        <v>29380</v>
      </c>
      <c r="BS198">
        <v>13140102</v>
      </c>
      <c r="BT198">
        <v>501000000</v>
      </c>
      <c r="BV198">
        <v>800058016</v>
      </c>
      <c r="CA198">
        <v>-5227701</v>
      </c>
      <c r="CB198" t="s">
        <v>161</v>
      </c>
      <c r="CC198" t="s">
        <v>120</v>
      </c>
      <c r="CD198">
        <v>-1</v>
      </c>
      <c r="CF198" t="s">
        <v>121</v>
      </c>
      <c r="CG198" t="s">
        <v>122</v>
      </c>
      <c r="CH198">
        <v>1</v>
      </c>
      <c r="CJ198" t="s">
        <v>123</v>
      </c>
    </row>
    <row r="199" spans="1:88" x14ac:dyDescent="0.25">
      <c r="A199">
        <v>100020001</v>
      </c>
      <c r="B199">
        <v>823004881</v>
      </c>
      <c r="C199" t="s">
        <v>352</v>
      </c>
      <c r="D199" t="s">
        <v>352</v>
      </c>
      <c r="E199">
        <v>0</v>
      </c>
      <c r="F199" t="s">
        <v>155</v>
      </c>
      <c r="G199">
        <v>8699</v>
      </c>
      <c r="H199">
        <v>823004881</v>
      </c>
      <c r="I199" t="s">
        <v>160</v>
      </c>
      <c r="J199">
        <v>8485190</v>
      </c>
      <c r="L199" t="s">
        <v>112</v>
      </c>
      <c r="M199" t="s">
        <v>127</v>
      </c>
      <c r="O199" s="1">
        <v>43962</v>
      </c>
      <c r="P199">
        <v>14267621</v>
      </c>
      <c r="Q199">
        <v>-14267621</v>
      </c>
      <c r="R199">
        <v>-7444684.7800000003</v>
      </c>
      <c r="S199" t="s">
        <v>114</v>
      </c>
      <c r="T199" t="s">
        <v>114</v>
      </c>
      <c r="U199" t="s">
        <v>115</v>
      </c>
      <c r="V199">
        <v>29568</v>
      </c>
      <c r="W199">
        <v>5</v>
      </c>
      <c r="X199">
        <v>2020</v>
      </c>
      <c r="Y199" s="1">
        <v>43962</v>
      </c>
      <c r="Z199" s="1">
        <v>43962</v>
      </c>
      <c r="AA199" s="1">
        <v>43962</v>
      </c>
      <c r="AB199">
        <v>0</v>
      </c>
      <c r="AC199">
        <v>0</v>
      </c>
      <c r="AE199" s="1">
        <v>43964</v>
      </c>
      <c r="AF199" t="s">
        <v>115</v>
      </c>
      <c r="AG199" t="s">
        <v>116</v>
      </c>
      <c r="AH199">
        <v>0</v>
      </c>
      <c r="AI199">
        <v>7018000000</v>
      </c>
      <c r="AM199">
        <v>0</v>
      </c>
      <c r="AN199">
        <v>2</v>
      </c>
      <c r="AP199">
        <v>0</v>
      </c>
      <c r="AR199">
        <v>0</v>
      </c>
      <c r="AT199">
        <v>0</v>
      </c>
      <c r="BA199" t="s">
        <v>161</v>
      </c>
      <c r="BB199" t="s">
        <v>158</v>
      </c>
      <c r="BC199" s="1">
        <v>43964.489120370374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 t="s">
        <v>115</v>
      </c>
      <c r="BR199">
        <v>29568</v>
      </c>
      <c r="BS199">
        <v>13140102</v>
      </c>
      <c r="BT199">
        <v>7018000000</v>
      </c>
      <c r="BV199">
        <v>823004881</v>
      </c>
      <c r="CA199">
        <v>-14267621</v>
      </c>
      <c r="CB199" t="s">
        <v>161</v>
      </c>
      <c r="CC199" t="s">
        <v>120</v>
      </c>
      <c r="CD199">
        <v>-1</v>
      </c>
      <c r="CF199" t="s">
        <v>131</v>
      </c>
      <c r="CG199" t="s">
        <v>122</v>
      </c>
      <c r="CH199">
        <v>1</v>
      </c>
      <c r="CJ199" t="s">
        <v>123</v>
      </c>
    </row>
    <row r="200" spans="1:88" x14ac:dyDescent="0.25">
      <c r="A200">
        <v>100020001</v>
      </c>
      <c r="B200">
        <v>900378914</v>
      </c>
      <c r="C200" t="s">
        <v>353</v>
      </c>
      <c r="D200" t="s">
        <v>354</v>
      </c>
      <c r="E200">
        <v>0</v>
      </c>
      <c r="F200" t="s">
        <v>155</v>
      </c>
      <c r="G200">
        <v>8610</v>
      </c>
      <c r="H200">
        <v>900378914</v>
      </c>
      <c r="I200" t="s">
        <v>160</v>
      </c>
      <c r="J200">
        <v>8485341</v>
      </c>
      <c r="L200" t="s">
        <v>112</v>
      </c>
      <c r="M200" t="s">
        <v>127</v>
      </c>
      <c r="O200" s="1">
        <v>43962</v>
      </c>
      <c r="P200">
        <v>74490339</v>
      </c>
      <c r="Q200">
        <v>-74490339</v>
      </c>
      <c r="R200">
        <v>-58777550.859999999</v>
      </c>
      <c r="S200" t="s">
        <v>114</v>
      </c>
      <c r="T200" t="s">
        <v>114</v>
      </c>
      <c r="U200" t="s">
        <v>115</v>
      </c>
      <c r="V200">
        <v>29522</v>
      </c>
      <c r="W200">
        <v>5</v>
      </c>
      <c r="X200">
        <v>2020</v>
      </c>
      <c r="Y200" s="1">
        <v>43962</v>
      </c>
      <c r="Z200" s="1">
        <v>43962</v>
      </c>
      <c r="AA200" s="1">
        <v>43962</v>
      </c>
      <c r="AB200">
        <v>0</v>
      </c>
      <c r="AC200">
        <v>0</v>
      </c>
      <c r="AE200" s="1">
        <v>43964</v>
      </c>
      <c r="AF200" t="s">
        <v>115</v>
      </c>
      <c r="AG200" t="s">
        <v>116</v>
      </c>
      <c r="AH200">
        <v>0</v>
      </c>
      <c r="AI200">
        <v>1601000000</v>
      </c>
      <c r="AM200">
        <v>0</v>
      </c>
      <c r="AN200">
        <v>2</v>
      </c>
      <c r="AP200">
        <v>0</v>
      </c>
      <c r="AR200">
        <v>0</v>
      </c>
      <c r="AT200">
        <v>0</v>
      </c>
      <c r="BA200" t="s">
        <v>161</v>
      </c>
      <c r="BB200" t="s">
        <v>158</v>
      </c>
      <c r="BC200" s="1">
        <v>43964.491932870369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 t="s">
        <v>115</v>
      </c>
      <c r="BR200">
        <v>29522</v>
      </c>
      <c r="BS200">
        <v>13140102</v>
      </c>
      <c r="BT200">
        <v>1601000000</v>
      </c>
      <c r="BV200">
        <v>900378914</v>
      </c>
      <c r="CA200">
        <v>-74490339</v>
      </c>
      <c r="CB200" t="s">
        <v>161</v>
      </c>
      <c r="CC200" t="s">
        <v>120</v>
      </c>
      <c r="CD200">
        <v>-1</v>
      </c>
      <c r="CF200" t="s">
        <v>131</v>
      </c>
      <c r="CG200" t="s">
        <v>122</v>
      </c>
      <c r="CH200">
        <v>1</v>
      </c>
      <c r="CJ200" t="s">
        <v>123</v>
      </c>
    </row>
    <row r="201" spans="1:88" x14ac:dyDescent="0.25">
      <c r="A201">
        <v>100020001</v>
      </c>
      <c r="B201">
        <v>812001332</v>
      </c>
      <c r="C201" t="s">
        <v>170</v>
      </c>
      <c r="D201" t="s">
        <v>170</v>
      </c>
      <c r="E201">
        <v>0</v>
      </c>
      <c r="F201" t="s">
        <v>155</v>
      </c>
      <c r="G201">
        <v>0</v>
      </c>
      <c r="H201">
        <v>812001332</v>
      </c>
      <c r="I201" t="s">
        <v>160</v>
      </c>
      <c r="J201">
        <v>8485149</v>
      </c>
      <c r="L201" t="s">
        <v>112</v>
      </c>
      <c r="M201" t="s">
        <v>113</v>
      </c>
      <c r="O201" s="1">
        <v>43962</v>
      </c>
      <c r="P201">
        <v>1022230</v>
      </c>
      <c r="Q201">
        <v>-1022230</v>
      </c>
      <c r="R201">
        <v>0</v>
      </c>
      <c r="S201" t="s">
        <v>114</v>
      </c>
      <c r="T201" t="s">
        <v>114</v>
      </c>
      <c r="U201" t="s">
        <v>115</v>
      </c>
      <c r="V201">
        <v>29527</v>
      </c>
      <c r="W201">
        <v>5</v>
      </c>
      <c r="X201">
        <v>2020</v>
      </c>
      <c r="Y201" s="1">
        <v>43962</v>
      </c>
      <c r="Z201" s="1">
        <v>43962</v>
      </c>
      <c r="AA201" s="1">
        <v>43962</v>
      </c>
      <c r="AB201">
        <v>0</v>
      </c>
      <c r="AC201">
        <v>0</v>
      </c>
      <c r="AE201" s="1">
        <v>43977</v>
      </c>
      <c r="AF201" t="s">
        <v>115</v>
      </c>
      <c r="AG201" t="s">
        <v>116</v>
      </c>
      <c r="AH201">
        <v>0</v>
      </c>
      <c r="AI201">
        <v>2311000000</v>
      </c>
      <c r="AM201">
        <v>0</v>
      </c>
      <c r="AN201">
        <v>2</v>
      </c>
      <c r="AP201">
        <v>0</v>
      </c>
      <c r="AR201">
        <v>0</v>
      </c>
      <c r="AT201">
        <v>0</v>
      </c>
      <c r="BA201" t="s">
        <v>161</v>
      </c>
      <c r="BB201" t="s">
        <v>124</v>
      </c>
      <c r="BC201" s="1">
        <v>43978.445590277777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 t="s">
        <v>115</v>
      </c>
      <c r="BR201">
        <v>29527</v>
      </c>
      <c r="BS201">
        <v>13140102</v>
      </c>
      <c r="BT201">
        <v>2311000000</v>
      </c>
      <c r="BV201">
        <v>812001332</v>
      </c>
      <c r="CA201">
        <v>-1022230</v>
      </c>
      <c r="CB201" t="s">
        <v>161</v>
      </c>
      <c r="CC201" t="s">
        <v>120</v>
      </c>
      <c r="CD201">
        <v>-1</v>
      </c>
      <c r="CF201" t="s">
        <v>121</v>
      </c>
      <c r="CG201" t="s">
        <v>122</v>
      </c>
      <c r="CH201">
        <v>1</v>
      </c>
      <c r="CJ201" t="s">
        <v>123</v>
      </c>
    </row>
    <row r="202" spans="1:88" x14ac:dyDescent="0.25">
      <c r="A202">
        <v>100020001</v>
      </c>
      <c r="B202">
        <v>890706833</v>
      </c>
      <c r="C202" t="s">
        <v>355</v>
      </c>
      <c r="E202">
        <v>0</v>
      </c>
      <c r="F202" t="s">
        <v>155</v>
      </c>
      <c r="G202">
        <v>0</v>
      </c>
      <c r="H202">
        <v>890706833</v>
      </c>
      <c r="I202" t="s">
        <v>160</v>
      </c>
      <c r="J202">
        <v>8485242</v>
      </c>
      <c r="L202" t="s">
        <v>112</v>
      </c>
      <c r="M202" t="s">
        <v>113</v>
      </c>
      <c r="O202" s="1">
        <v>43962</v>
      </c>
      <c r="P202">
        <v>1098073</v>
      </c>
      <c r="Q202">
        <v>-1098073</v>
      </c>
      <c r="R202">
        <v>0</v>
      </c>
      <c r="S202" t="s">
        <v>114</v>
      </c>
      <c r="T202" t="s">
        <v>114</v>
      </c>
      <c r="U202" t="s">
        <v>115</v>
      </c>
      <c r="V202">
        <v>29338</v>
      </c>
      <c r="W202">
        <v>5</v>
      </c>
      <c r="X202">
        <v>2020</v>
      </c>
      <c r="Y202" s="1">
        <v>43962</v>
      </c>
      <c r="Z202" s="1">
        <v>43962</v>
      </c>
      <c r="AA202" s="1">
        <v>43962</v>
      </c>
      <c r="AB202">
        <v>0</v>
      </c>
      <c r="AC202">
        <v>0</v>
      </c>
      <c r="AE202" s="1">
        <v>43964</v>
      </c>
      <c r="AF202" t="s">
        <v>115</v>
      </c>
      <c r="AG202" t="s">
        <v>116</v>
      </c>
      <c r="AH202">
        <v>0</v>
      </c>
      <c r="AI202">
        <v>1101011600</v>
      </c>
      <c r="AM202">
        <v>0</v>
      </c>
      <c r="AN202">
        <v>2</v>
      </c>
      <c r="AP202">
        <v>0</v>
      </c>
      <c r="AR202">
        <v>0</v>
      </c>
      <c r="AT202">
        <v>0</v>
      </c>
      <c r="BA202" t="s">
        <v>161</v>
      </c>
      <c r="BB202" t="s">
        <v>158</v>
      </c>
      <c r="BC202" s="1">
        <v>43964.463761574072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 t="s">
        <v>115</v>
      </c>
      <c r="BR202">
        <v>29338</v>
      </c>
      <c r="BS202">
        <v>13140102</v>
      </c>
      <c r="BT202">
        <v>1101011600</v>
      </c>
      <c r="BV202">
        <v>890706833</v>
      </c>
      <c r="CA202">
        <v>-1098073</v>
      </c>
      <c r="CB202" t="s">
        <v>161</v>
      </c>
      <c r="CC202" t="s">
        <v>120</v>
      </c>
      <c r="CD202">
        <v>-1</v>
      </c>
      <c r="CF202" t="s">
        <v>121</v>
      </c>
      <c r="CG202" t="s">
        <v>122</v>
      </c>
      <c r="CH202">
        <v>1</v>
      </c>
      <c r="CJ202" t="s">
        <v>123</v>
      </c>
    </row>
    <row r="203" spans="1:88" x14ac:dyDescent="0.25">
      <c r="A203">
        <v>100020001</v>
      </c>
      <c r="B203">
        <v>806013568</v>
      </c>
      <c r="C203" t="s">
        <v>356</v>
      </c>
      <c r="E203">
        <v>0</v>
      </c>
      <c r="F203" t="s">
        <v>155</v>
      </c>
      <c r="G203">
        <v>8621</v>
      </c>
      <c r="H203">
        <v>806013568</v>
      </c>
      <c r="I203" t="s">
        <v>160</v>
      </c>
      <c r="J203">
        <v>8485138</v>
      </c>
      <c r="L203" t="s">
        <v>112</v>
      </c>
      <c r="M203" t="s">
        <v>127</v>
      </c>
      <c r="O203" s="1">
        <v>43962</v>
      </c>
      <c r="P203">
        <v>600000000</v>
      </c>
      <c r="Q203">
        <v>-600000000</v>
      </c>
      <c r="R203">
        <v>-26526653.899999999</v>
      </c>
      <c r="S203" t="s">
        <v>114</v>
      </c>
      <c r="T203" t="s">
        <v>114</v>
      </c>
      <c r="U203" t="s">
        <v>115</v>
      </c>
      <c r="V203">
        <v>29485</v>
      </c>
      <c r="W203">
        <v>5</v>
      </c>
      <c r="X203">
        <v>2020</v>
      </c>
      <c r="Y203" s="1">
        <v>43962</v>
      </c>
      <c r="Z203" s="1">
        <v>43962</v>
      </c>
      <c r="AA203" s="1">
        <v>43962</v>
      </c>
      <c r="AB203">
        <v>0</v>
      </c>
      <c r="AC203">
        <v>0</v>
      </c>
      <c r="AE203" s="1">
        <v>43977</v>
      </c>
      <c r="AF203" t="s">
        <v>115</v>
      </c>
      <c r="AG203" t="s">
        <v>116</v>
      </c>
      <c r="AH203">
        <v>0</v>
      </c>
      <c r="AI203">
        <v>1401000000</v>
      </c>
      <c r="AM203">
        <v>0</v>
      </c>
      <c r="AN203">
        <v>2</v>
      </c>
      <c r="AP203">
        <v>0</v>
      </c>
      <c r="AR203">
        <v>0</v>
      </c>
      <c r="AT203">
        <v>0</v>
      </c>
      <c r="BA203" t="s">
        <v>161</v>
      </c>
      <c r="BB203" t="s">
        <v>158</v>
      </c>
      <c r="BC203" s="1">
        <v>43977.652638888889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 t="s">
        <v>115</v>
      </c>
      <c r="BR203">
        <v>29485</v>
      </c>
      <c r="BS203">
        <v>13140102</v>
      </c>
      <c r="BT203">
        <v>1401000000</v>
      </c>
      <c r="BV203">
        <v>806013568</v>
      </c>
      <c r="CA203">
        <v>-600000000</v>
      </c>
      <c r="CB203" t="s">
        <v>161</v>
      </c>
      <c r="CC203" t="s">
        <v>120</v>
      </c>
      <c r="CD203">
        <v>-1</v>
      </c>
      <c r="CF203" t="s">
        <v>131</v>
      </c>
      <c r="CG203" t="s">
        <v>122</v>
      </c>
      <c r="CH203">
        <v>1</v>
      </c>
      <c r="CJ203" t="s">
        <v>123</v>
      </c>
    </row>
    <row r="204" spans="1:88" x14ac:dyDescent="0.25">
      <c r="A204">
        <v>100020001</v>
      </c>
      <c r="B204">
        <v>890501438</v>
      </c>
      <c r="C204" t="s">
        <v>357</v>
      </c>
      <c r="D204" t="s">
        <v>357</v>
      </c>
      <c r="E204">
        <v>0</v>
      </c>
      <c r="F204" t="s">
        <v>155</v>
      </c>
      <c r="G204">
        <v>0</v>
      </c>
      <c r="H204">
        <v>890501438</v>
      </c>
      <c r="I204" t="s">
        <v>160</v>
      </c>
      <c r="J204">
        <v>8485241</v>
      </c>
      <c r="L204" t="s">
        <v>112</v>
      </c>
      <c r="M204" t="s">
        <v>113</v>
      </c>
      <c r="O204" s="1">
        <v>43962</v>
      </c>
      <c r="P204">
        <v>12000000</v>
      </c>
      <c r="Q204">
        <v>-12000000</v>
      </c>
      <c r="R204">
        <v>0</v>
      </c>
      <c r="S204" t="s">
        <v>114</v>
      </c>
      <c r="T204" t="s">
        <v>114</v>
      </c>
      <c r="U204" t="s">
        <v>115</v>
      </c>
      <c r="V204">
        <v>29337</v>
      </c>
      <c r="W204">
        <v>5</v>
      </c>
      <c r="X204">
        <v>2020</v>
      </c>
      <c r="Y204" s="1">
        <v>43962</v>
      </c>
      <c r="Z204" s="1">
        <v>43962</v>
      </c>
      <c r="AA204" s="1">
        <v>43962</v>
      </c>
      <c r="AB204">
        <v>0</v>
      </c>
      <c r="AC204">
        <v>0</v>
      </c>
      <c r="AE204" s="1">
        <v>43964</v>
      </c>
      <c r="AF204" t="s">
        <v>115</v>
      </c>
      <c r="AG204" t="s">
        <v>116</v>
      </c>
      <c r="AH204">
        <v>0</v>
      </c>
      <c r="AI204">
        <v>5405000000</v>
      </c>
      <c r="AM204">
        <v>0</v>
      </c>
      <c r="AN204">
        <v>2</v>
      </c>
      <c r="AP204">
        <v>0</v>
      </c>
      <c r="AR204">
        <v>0</v>
      </c>
      <c r="AT204">
        <v>0</v>
      </c>
      <c r="BA204" t="s">
        <v>161</v>
      </c>
      <c r="BB204" t="s">
        <v>158</v>
      </c>
      <c r="BC204" s="1">
        <v>43964.465486111112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 t="s">
        <v>115</v>
      </c>
      <c r="BR204">
        <v>29337</v>
      </c>
      <c r="BS204">
        <v>13140102</v>
      </c>
      <c r="BT204">
        <v>5405000000</v>
      </c>
      <c r="BV204">
        <v>890501438</v>
      </c>
      <c r="CA204">
        <v>-12000000</v>
      </c>
      <c r="CB204" t="s">
        <v>161</v>
      </c>
      <c r="CC204" t="s">
        <v>120</v>
      </c>
      <c r="CD204">
        <v>-1</v>
      </c>
      <c r="CF204" t="s">
        <v>121</v>
      </c>
      <c r="CG204" t="s">
        <v>122</v>
      </c>
      <c r="CH204">
        <v>1</v>
      </c>
      <c r="CJ204" t="s">
        <v>123</v>
      </c>
    </row>
    <row r="205" spans="1:88" x14ac:dyDescent="0.25">
      <c r="A205">
        <v>100020001</v>
      </c>
      <c r="B205">
        <v>890480381</v>
      </c>
      <c r="C205" t="s">
        <v>358</v>
      </c>
      <c r="E205">
        <v>0</v>
      </c>
      <c r="F205" t="s">
        <v>155</v>
      </c>
      <c r="G205">
        <v>0</v>
      </c>
      <c r="H205">
        <v>890480381</v>
      </c>
      <c r="I205" t="s">
        <v>160</v>
      </c>
      <c r="J205">
        <v>8485240</v>
      </c>
      <c r="L205" t="s">
        <v>112</v>
      </c>
      <c r="M205" t="s">
        <v>113</v>
      </c>
      <c r="O205" s="1">
        <v>43962</v>
      </c>
      <c r="P205">
        <v>7978150</v>
      </c>
      <c r="Q205">
        <v>-7978150</v>
      </c>
      <c r="R205">
        <v>0</v>
      </c>
      <c r="S205" t="s">
        <v>114</v>
      </c>
      <c r="T205" t="s">
        <v>114</v>
      </c>
      <c r="U205" t="s">
        <v>115</v>
      </c>
      <c r="V205">
        <v>29336</v>
      </c>
      <c r="W205">
        <v>5</v>
      </c>
      <c r="X205">
        <v>2020</v>
      </c>
      <c r="Y205" s="1">
        <v>43962</v>
      </c>
      <c r="Z205" s="1">
        <v>43962</v>
      </c>
      <c r="AA205" s="1">
        <v>43962</v>
      </c>
      <c r="AB205">
        <v>0</v>
      </c>
      <c r="AC205">
        <v>0</v>
      </c>
      <c r="AE205" s="1">
        <v>43964</v>
      </c>
      <c r="AF205" t="s">
        <v>115</v>
      </c>
      <c r="AG205" t="s">
        <v>116</v>
      </c>
      <c r="AH205">
        <v>0</v>
      </c>
      <c r="AI205">
        <v>1401000000</v>
      </c>
      <c r="AM205">
        <v>0</v>
      </c>
      <c r="AN205">
        <v>2</v>
      </c>
      <c r="AP205">
        <v>0</v>
      </c>
      <c r="AR205">
        <v>0</v>
      </c>
      <c r="AT205">
        <v>0</v>
      </c>
      <c r="BA205" t="s">
        <v>161</v>
      </c>
      <c r="BB205" t="s">
        <v>158</v>
      </c>
      <c r="BC205" s="1">
        <v>43964.464247685188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 t="s">
        <v>115</v>
      </c>
      <c r="BR205">
        <v>29336</v>
      </c>
      <c r="BS205">
        <v>13140102</v>
      </c>
      <c r="BT205">
        <v>1401000000</v>
      </c>
      <c r="BV205">
        <v>890480381</v>
      </c>
      <c r="CA205">
        <v>-7978150</v>
      </c>
      <c r="CB205" t="s">
        <v>161</v>
      </c>
      <c r="CC205" t="s">
        <v>120</v>
      </c>
      <c r="CD205">
        <v>-1</v>
      </c>
      <c r="CF205" t="s">
        <v>121</v>
      </c>
      <c r="CG205" t="s">
        <v>122</v>
      </c>
      <c r="CH205">
        <v>1</v>
      </c>
      <c r="CJ205" t="s">
        <v>123</v>
      </c>
    </row>
    <row r="206" spans="1:88" x14ac:dyDescent="0.25">
      <c r="A206">
        <v>100020001</v>
      </c>
      <c r="B206">
        <v>900772014</v>
      </c>
      <c r="C206" t="s">
        <v>359</v>
      </c>
      <c r="E206">
        <v>0</v>
      </c>
      <c r="F206" t="s">
        <v>155</v>
      </c>
      <c r="G206">
        <v>8610</v>
      </c>
      <c r="H206">
        <v>900772014</v>
      </c>
      <c r="I206" t="s">
        <v>160</v>
      </c>
      <c r="J206">
        <v>8485391</v>
      </c>
      <c r="L206" t="s">
        <v>112</v>
      </c>
      <c r="M206" t="s">
        <v>127</v>
      </c>
      <c r="O206" s="1">
        <v>43962</v>
      </c>
      <c r="P206">
        <v>280000000</v>
      </c>
      <c r="Q206">
        <v>-280000000</v>
      </c>
      <c r="R206">
        <v>-22352</v>
      </c>
      <c r="S206" t="s">
        <v>114</v>
      </c>
      <c r="T206" t="s">
        <v>114</v>
      </c>
      <c r="U206" t="s">
        <v>115</v>
      </c>
      <c r="V206">
        <v>29650</v>
      </c>
      <c r="W206">
        <v>5</v>
      </c>
      <c r="X206">
        <v>2020</v>
      </c>
      <c r="Y206" s="1">
        <v>43962</v>
      </c>
      <c r="Z206" s="1">
        <v>43962</v>
      </c>
      <c r="AA206" s="1">
        <v>43962</v>
      </c>
      <c r="AB206">
        <v>0</v>
      </c>
      <c r="AC206">
        <v>0</v>
      </c>
      <c r="AE206" s="1">
        <v>43977</v>
      </c>
      <c r="AF206" t="s">
        <v>115</v>
      </c>
      <c r="AG206" t="s">
        <v>116</v>
      </c>
      <c r="AH206">
        <v>0</v>
      </c>
      <c r="AI206">
        <v>7015000000</v>
      </c>
      <c r="AM206">
        <v>0</v>
      </c>
      <c r="AN206">
        <v>2</v>
      </c>
      <c r="AP206">
        <v>0</v>
      </c>
      <c r="AR206">
        <v>0</v>
      </c>
      <c r="AT206">
        <v>0</v>
      </c>
      <c r="BA206" t="s">
        <v>161</v>
      </c>
      <c r="BB206" t="s">
        <v>158</v>
      </c>
      <c r="BC206" s="1">
        <v>43977.652662037035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 t="s">
        <v>115</v>
      </c>
      <c r="BR206">
        <v>29650</v>
      </c>
      <c r="BS206">
        <v>13140102</v>
      </c>
      <c r="BT206">
        <v>7015000000</v>
      </c>
      <c r="BV206">
        <v>900772014</v>
      </c>
      <c r="CA206">
        <v>-280000000</v>
      </c>
      <c r="CB206" t="s">
        <v>161</v>
      </c>
      <c r="CC206" t="s">
        <v>120</v>
      </c>
      <c r="CD206">
        <v>-1</v>
      </c>
      <c r="CF206" t="s">
        <v>131</v>
      </c>
      <c r="CG206" t="s">
        <v>122</v>
      </c>
      <c r="CH206">
        <v>1</v>
      </c>
      <c r="CJ206" t="s">
        <v>123</v>
      </c>
    </row>
    <row r="207" spans="1:88" x14ac:dyDescent="0.25">
      <c r="A207">
        <v>100020001</v>
      </c>
      <c r="B207">
        <v>900685351</v>
      </c>
      <c r="C207" t="s">
        <v>360</v>
      </c>
      <c r="D207" t="s">
        <v>361</v>
      </c>
      <c r="E207">
        <v>0</v>
      </c>
      <c r="F207" t="s">
        <v>155</v>
      </c>
      <c r="G207">
        <v>8710</v>
      </c>
      <c r="H207">
        <v>900685351</v>
      </c>
      <c r="I207" t="s">
        <v>160</v>
      </c>
      <c r="J207">
        <v>8485385</v>
      </c>
      <c r="L207" t="s">
        <v>112</v>
      </c>
      <c r="M207" t="s">
        <v>127</v>
      </c>
      <c r="O207" s="1">
        <v>43962</v>
      </c>
      <c r="P207">
        <v>205000000</v>
      </c>
      <c r="Q207">
        <v>-205000000</v>
      </c>
      <c r="R207">
        <v>-85684923.140000001</v>
      </c>
      <c r="S207" t="s">
        <v>114</v>
      </c>
      <c r="T207" t="s">
        <v>114</v>
      </c>
      <c r="U207" t="s">
        <v>115</v>
      </c>
      <c r="V207">
        <v>29644</v>
      </c>
      <c r="W207">
        <v>5</v>
      </c>
      <c r="X207">
        <v>2020</v>
      </c>
      <c r="Y207" s="1">
        <v>43962</v>
      </c>
      <c r="Z207" s="1">
        <v>43962</v>
      </c>
      <c r="AA207" s="1">
        <v>43962</v>
      </c>
      <c r="AB207">
        <v>0</v>
      </c>
      <c r="AC207">
        <v>0</v>
      </c>
      <c r="AE207" s="1">
        <v>43964</v>
      </c>
      <c r="AF207" t="s">
        <v>115</v>
      </c>
      <c r="AG207" t="s">
        <v>116</v>
      </c>
      <c r="AH207">
        <v>0</v>
      </c>
      <c r="AI207">
        <v>2307000000</v>
      </c>
      <c r="AM207">
        <v>0</v>
      </c>
      <c r="AN207">
        <v>2</v>
      </c>
      <c r="AP207">
        <v>0</v>
      </c>
      <c r="AR207">
        <v>0</v>
      </c>
      <c r="AT207">
        <v>0</v>
      </c>
      <c r="BA207" t="s">
        <v>161</v>
      </c>
      <c r="BB207" t="s">
        <v>158</v>
      </c>
      <c r="BC207" s="1">
        <v>43964.492002314815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 t="s">
        <v>115</v>
      </c>
      <c r="BR207">
        <v>29644</v>
      </c>
      <c r="BS207">
        <v>13140102</v>
      </c>
      <c r="BT207">
        <v>2307000000</v>
      </c>
      <c r="BV207">
        <v>900685351</v>
      </c>
      <c r="CA207">
        <v>-205000000</v>
      </c>
      <c r="CB207" t="s">
        <v>161</v>
      </c>
      <c r="CC207" t="s">
        <v>120</v>
      </c>
      <c r="CD207">
        <v>-1</v>
      </c>
      <c r="CF207" t="s">
        <v>131</v>
      </c>
      <c r="CG207" t="s">
        <v>122</v>
      </c>
      <c r="CH207">
        <v>1</v>
      </c>
      <c r="CJ207" t="s">
        <v>123</v>
      </c>
    </row>
    <row r="208" spans="1:88" x14ac:dyDescent="0.25">
      <c r="A208">
        <v>100020001</v>
      </c>
      <c r="B208">
        <v>900119472</v>
      </c>
      <c r="C208" t="s">
        <v>270</v>
      </c>
      <c r="E208">
        <v>0</v>
      </c>
      <c r="F208" t="s">
        <v>155</v>
      </c>
      <c r="G208">
        <v>8621</v>
      </c>
      <c r="H208">
        <v>900119472</v>
      </c>
      <c r="I208" t="s">
        <v>160</v>
      </c>
      <c r="J208">
        <v>8485294</v>
      </c>
      <c r="L208" t="s">
        <v>112</v>
      </c>
      <c r="M208" t="s">
        <v>113</v>
      </c>
      <c r="O208" s="1">
        <v>43962</v>
      </c>
      <c r="P208">
        <v>14000000</v>
      </c>
      <c r="Q208">
        <v>-14000000</v>
      </c>
      <c r="R208">
        <v>0</v>
      </c>
      <c r="S208" t="s">
        <v>114</v>
      </c>
      <c r="T208" t="s">
        <v>114</v>
      </c>
      <c r="U208" t="s">
        <v>115</v>
      </c>
      <c r="V208">
        <v>29439</v>
      </c>
      <c r="W208">
        <v>5</v>
      </c>
      <c r="X208">
        <v>2020</v>
      </c>
      <c r="Y208" s="1">
        <v>43962</v>
      </c>
      <c r="Z208" s="1">
        <v>43962</v>
      </c>
      <c r="AA208" s="1">
        <v>43962</v>
      </c>
      <c r="AB208">
        <v>0</v>
      </c>
      <c r="AC208">
        <v>0</v>
      </c>
      <c r="AE208" s="1">
        <v>43964</v>
      </c>
      <c r="AF208" t="s">
        <v>115</v>
      </c>
      <c r="AG208" t="s">
        <v>116</v>
      </c>
      <c r="AH208">
        <v>0</v>
      </c>
      <c r="AI208">
        <v>7016000000</v>
      </c>
      <c r="AM208">
        <v>0</v>
      </c>
      <c r="AN208">
        <v>2</v>
      </c>
      <c r="AP208">
        <v>0</v>
      </c>
      <c r="AR208">
        <v>0</v>
      </c>
      <c r="AT208">
        <v>0</v>
      </c>
      <c r="BA208" t="s">
        <v>161</v>
      </c>
      <c r="BB208" t="s">
        <v>158</v>
      </c>
      <c r="BC208" s="1">
        <v>43964.675057870372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 t="s">
        <v>115</v>
      </c>
      <c r="BR208">
        <v>29439</v>
      </c>
      <c r="BS208">
        <v>13140102</v>
      </c>
      <c r="BT208">
        <v>7016000000</v>
      </c>
      <c r="BV208">
        <v>900119472</v>
      </c>
      <c r="CA208">
        <v>-14000000</v>
      </c>
      <c r="CB208" t="s">
        <v>161</v>
      </c>
      <c r="CC208" t="s">
        <v>120</v>
      </c>
      <c r="CD208">
        <v>-1</v>
      </c>
      <c r="CF208" t="s">
        <v>121</v>
      </c>
      <c r="CG208" t="s">
        <v>122</v>
      </c>
      <c r="CH208">
        <v>1</v>
      </c>
      <c r="CJ208" t="s">
        <v>123</v>
      </c>
    </row>
    <row r="209" spans="1:88" x14ac:dyDescent="0.25">
      <c r="A209">
        <v>100020001</v>
      </c>
      <c r="B209">
        <v>892115009</v>
      </c>
      <c r="C209" t="s">
        <v>362</v>
      </c>
      <c r="E209">
        <v>0</v>
      </c>
      <c r="F209" t="s">
        <v>155</v>
      </c>
      <c r="G209">
        <v>8610</v>
      </c>
      <c r="H209">
        <v>892115009</v>
      </c>
      <c r="I209" t="s">
        <v>160</v>
      </c>
      <c r="J209">
        <v>8485265</v>
      </c>
      <c r="L209" t="s">
        <v>112</v>
      </c>
      <c r="M209" t="s">
        <v>113</v>
      </c>
      <c r="O209" s="1">
        <v>43962</v>
      </c>
      <c r="P209">
        <v>4759443</v>
      </c>
      <c r="Q209">
        <v>-4759443</v>
      </c>
      <c r="R209">
        <v>0</v>
      </c>
      <c r="S209" t="s">
        <v>114</v>
      </c>
      <c r="T209" t="s">
        <v>114</v>
      </c>
      <c r="U209" t="s">
        <v>115</v>
      </c>
      <c r="V209">
        <v>29393</v>
      </c>
      <c r="W209">
        <v>5</v>
      </c>
      <c r="X209">
        <v>2020</v>
      </c>
      <c r="Y209" s="1">
        <v>43962</v>
      </c>
      <c r="Z209" s="1">
        <v>43962</v>
      </c>
      <c r="AA209" s="1">
        <v>43962</v>
      </c>
      <c r="AB209">
        <v>0</v>
      </c>
      <c r="AC209">
        <v>0</v>
      </c>
      <c r="AE209" s="1">
        <v>43964</v>
      </c>
      <c r="AF209" t="s">
        <v>115</v>
      </c>
      <c r="AG209" t="s">
        <v>116</v>
      </c>
      <c r="AH209">
        <v>0</v>
      </c>
      <c r="AI209">
        <v>4401000000</v>
      </c>
      <c r="AM209">
        <v>0</v>
      </c>
      <c r="AN209">
        <v>2</v>
      </c>
      <c r="AP209">
        <v>0</v>
      </c>
      <c r="AR209">
        <v>0</v>
      </c>
      <c r="AT209">
        <v>0</v>
      </c>
      <c r="BA209" t="s">
        <v>161</v>
      </c>
      <c r="BB209" t="s">
        <v>158</v>
      </c>
      <c r="BC209" s="1">
        <v>43964.483159722222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 t="s">
        <v>115</v>
      </c>
      <c r="BR209">
        <v>29393</v>
      </c>
      <c r="BS209">
        <v>13140102</v>
      </c>
      <c r="BT209">
        <v>4401000000</v>
      </c>
      <c r="BV209">
        <v>892115009</v>
      </c>
      <c r="CA209">
        <v>-4759443</v>
      </c>
      <c r="CB209" t="s">
        <v>161</v>
      </c>
      <c r="CC209" t="s">
        <v>120</v>
      </c>
      <c r="CD209">
        <v>-1</v>
      </c>
      <c r="CF209" t="s">
        <v>121</v>
      </c>
      <c r="CG209" t="s">
        <v>122</v>
      </c>
      <c r="CH209">
        <v>1</v>
      </c>
      <c r="CJ209" t="s">
        <v>123</v>
      </c>
    </row>
    <row r="210" spans="1:88" x14ac:dyDescent="0.25">
      <c r="A210">
        <v>100020001</v>
      </c>
      <c r="B210">
        <v>890480135</v>
      </c>
      <c r="C210" t="s">
        <v>363</v>
      </c>
      <c r="E210">
        <v>0</v>
      </c>
      <c r="F210" t="s">
        <v>155</v>
      </c>
      <c r="G210">
        <v>8610</v>
      </c>
      <c r="H210">
        <v>890480135</v>
      </c>
      <c r="I210" t="s">
        <v>160</v>
      </c>
      <c r="J210">
        <v>8485239</v>
      </c>
      <c r="L210" t="s">
        <v>112</v>
      </c>
      <c r="M210" t="s">
        <v>113</v>
      </c>
      <c r="O210" s="1">
        <v>43962</v>
      </c>
      <c r="P210">
        <v>700000000</v>
      </c>
      <c r="Q210">
        <v>-700000000</v>
      </c>
      <c r="R210">
        <v>0</v>
      </c>
      <c r="S210" t="s">
        <v>114</v>
      </c>
      <c r="T210" t="s">
        <v>114</v>
      </c>
      <c r="U210" t="s">
        <v>115</v>
      </c>
      <c r="V210">
        <v>29335</v>
      </c>
      <c r="W210">
        <v>5</v>
      </c>
      <c r="X210">
        <v>2020</v>
      </c>
      <c r="Y210" s="1">
        <v>43962</v>
      </c>
      <c r="Z210" s="1">
        <v>43962</v>
      </c>
      <c r="AA210" s="1">
        <v>43962</v>
      </c>
      <c r="AB210">
        <v>0</v>
      </c>
      <c r="AC210">
        <v>0</v>
      </c>
      <c r="AE210" s="1">
        <v>43969</v>
      </c>
      <c r="AF210" t="s">
        <v>115</v>
      </c>
      <c r="AG210" t="s">
        <v>116</v>
      </c>
      <c r="AH210">
        <v>0</v>
      </c>
      <c r="AI210">
        <v>1401000000</v>
      </c>
      <c r="AM210">
        <v>0</v>
      </c>
      <c r="AN210">
        <v>2</v>
      </c>
      <c r="AP210">
        <v>0</v>
      </c>
      <c r="AR210">
        <v>0</v>
      </c>
      <c r="AT210">
        <v>0</v>
      </c>
      <c r="BA210" t="s">
        <v>161</v>
      </c>
      <c r="BB210" t="s">
        <v>158</v>
      </c>
      <c r="BC210" s="1">
        <v>43969.502083333333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 t="s">
        <v>115</v>
      </c>
      <c r="BR210">
        <v>29335</v>
      </c>
      <c r="BS210">
        <v>13140102</v>
      </c>
      <c r="BT210">
        <v>1401000000</v>
      </c>
      <c r="BV210">
        <v>890480135</v>
      </c>
      <c r="CA210">
        <v>-700000000</v>
      </c>
      <c r="CB210" t="s">
        <v>161</v>
      </c>
      <c r="CC210" t="s">
        <v>120</v>
      </c>
      <c r="CD210">
        <v>-1</v>
      </c>
      <c r="CF210" t="s">
        <v>121</v>
      </c>
      <c r="CG210" t="s">
        <v>122</v>
      </c>
      <c r="CH210">
        <v>1</v>
      </c>
      <c r="CJ210" t="s">
        <v>123</v>
      </c>
    </row>
    <row r="211" spans="1:88" x14ac:dyDescent="0.25">
      <c r="A211">
        <v>100020001</v>
      </c>
      <c r="B211">
        <v>900120098</v>
      </c>
      <c r="C211" t="s">
        <v>364</v>
      </c>
      <c r="D211" t="s">
        <v>365</v>
      </c>
      <c r="E211">
        <v>0</v>
      </c>
      <c r="F211" t="s">
        <v>155</v>
      </c>
      <c r="G211">
        <v>8699</v>
      </c>
      <c r="H211">
        <v>900120098</v>
      </c>
      <c r="I211" t="s">
        <v>160</v>
      </c>
      <c r="J211">
        <v>8485295</v>
      </c>
      <c r="L211" t="s">
        <v>112</v>
      </c>
      <c r="M211" t="s">
        <v>113</v>
      </c>
      <c r="O211" s="1">
        <v>43962</v>
      </c>
      <c r="P211">
        <v>62000000</v>
      </c>
      <c r="Q211">
        <v>-62000000</v>
      </c>
      <c r="R211">
        <v>0</v>
      </c>
      <c r="S211" t="s">
        <v>114</v>
      </c>
      <c r="T211" t="s">
        <v>114</v>
      </c>
      <c r="U211" t="s">
        <v>115</v>
      </c>
      <c r="V211">
        <v>29440</v>
      </c>
      <c r="W211">
        <v>5</v>
      </c>
      <c r="X211">
        <v>2020</v>
      </c>
      <c r="Y211" s="1">
        <v>43962</v>
      </c>
      <c r="Z211" s="1">
        <v>43962</v>
      </c>
      <c r="AA211" s="1">
        <v>43962</v>
      </c>
      <c r="AB211">
        <v>0</v>
      </c>
      <c r="AC211">
        <v>0</v>
      </c>
      <c r="AE211" s="1">
        <v>43969</v>
      </c>
      <c r="AF211" t="s">
        <v>115</v>
      </c>
      <c r="AG211" t="s">
        <v>116</v>
      </c>
      <c r="AH211">
        <v>0</v>
      </c>
      <c r="AI211">
        <v>2307000000</v>
      </c>
      <c r="AM211">
        <v>0</v>
      </c>
      <c r="AN211">
        <v>2</v>
      </c>
      <c r="AP211">
        <v>0</v>
      </c>
      <c r="AR211">
        <v>0</v>
      </c>
      <c r="AT211">
        <v>0</v>
      </c>
      <c r="BA211" t="s">
        <v>161</v>
      </c>
      <c r="BB211" t="s">
        <v>158</v>
      </c>
      <c r="BC211" s="1">
        <v>43970.411990740744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 t="s">
        <v>115</v>
      </c>
      <c r="BR211">
        <v>29440</v>
      </c>
      <c r="BS211">
        <v>13140102</v>
      </c>
      <c r="BT211">
        <v>2307000000</v>
      </c>
      <c r="BV211">
        <v>900120098</v>
      </c>
      <c r="CA211">
        <v>-62000000</v>
      </c>
      <c r="CB211" t="s">
        <v>161</v>
      </c>
      <c r="CC211" t="s">
        <v>120</v>
      </c>
      <c r="CD211">
        <v>-1</v>
      </c>
      <c r="CF211" t="s">
        <v>121</v>
      </c>
      <c r="CG211" t="s">
        <v>122</v>
      </c>
      <c r="CH211">
        <v>1</v>
      </c>
      <c r="CJ211" t="s">
        <v>123</v>
      </c>
    </row>
    <row r="212" spans="1:88" x14ac:dyDescent="0.25">
      <c r="A212">
        <v>100020001</v>
      </c>
      <c r="B212">
        <v>900123612</v>
      </c>
      <c r="C212" t="s">
        <v>366</v>
      </c>
      <c r="E212">
        <v>0</v>
      </c>
      <c r="F212" t="s">
        <v>155</v>
      </c>
      <c r="G212">
        <v>8621</v>
      </c>
      <c r="H212">
        <v>900123612</v>
      </c>
      <c r="I212" t="s">
        <v>160</v>
      </c>
      <c r="J212">
        <v>8485296</v>
      </c>
      <c r="L212" t="s">
        <v>112</v>
      </c>
      <c r="M212" t="s">
        <v>113</v>
      </c>
      <c r="O212" s="1">
        <v>43962</v>
      </c>
      <c r="P212">
        <v>380000000</v>
      </c>
      <c r="Q212">
        <v>-380000000</v>
      </c>
      <c r="R212">
        <v>0</v>
      </c>
      <c r="S212" t="s">
        <v>114</v>
      </c>
      <c r="T212" t="s">
        <v>114</v>
      </c>
      <c r="U212" t="s">
        <v>115</v>
      </c>
      <c r="V212">
        <v>29441</v>
      </c>
      <c r="W212">
        <v>5</v>
      </c>
      <c r="X212">
        <v>2020</v>
      </c>
      <c r="Y212" s="1">
        <v>43962</v>
      </c>
      <c r="Z212" s="1">
        <v>43962</v>
      </c>
      <c r="AA212" s="1">
        <v>43962</v>
      </c>
      <c r="AB212">
        <v>0</v>
      </c>
      <c r="AC212">
        <v>0</v>
      </c>
      <c r="AE212" s="1">
        <v>43969</v>
      </c>
      <c r="AF212" t="s">
        <v>115</v>
      </c>
      <c r="AG212" t="s">
        <v>116</v>
      </c>
      <c r="AH212">
        <v>0</v>
      </c>
      <c r="AI212">
        <v>1101011600</v>
      </c>
      <c r="AM212">
        <v>0</v>
      </c>
      <c r="AN212">
        <v>2</v>
      </c>
      <c r="AP212">
        <v>0</v>
      </c>
      <c r="AR212">
        <v>0</v>
      </c>
      <c r="AT212">
        <v>0</v>
      </c>
      <c r="BA212" t="s">
        <v>161</v>
      </c>
      <c r="BB212" t="s">
        <v>158</v>
      </c>
      <c r="BC212" s="1">
        <v>43969.702766203707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8621</v>
      </c>
      <c r="BN212">
        <v>0</v>
      </c>
      <c r="BO212">
        <v>0</v>
      </c>
      <c r="BP212">
        <v>0</v>
      </c>
      <c r="BQ212" t="s">
        <v>115</v>
      </c>
      <c r="BR212">
        <v>29441</v>
      </c>
      <c r="BS212">
        <v>13140102</v>
      </c>
      <c r="BT212">
        <v>1101011600</v>
      </c>
      <c r="BV212">
        <v>900123612</v>
      </c>
      <c r="CA212">
        <v>-380000000</v>
      </c>
      <c r="CB212" t="s">
        <v>161</v>
      </c>
      <c r="CC212" t="s">
        <v>120</v>
      </c>
      <c r="CD212">
        <v>-1</v>
      </c>
      <c r="CF212" t="s">
        <v>121</v>
      </c>
      <c r="CG212" t="s">
        <v>122</v>
      </c>
      <c r="CH212">
        <v>1</v>
      </c>
      <c r="CJ212" t="s">
        <v>123</v>
      </c>
    </row>
    <row r="213" spans="1:88" x14ac:dyDescent="0.25">
      <c r="A213">
        <v>100020001</v>
      </c>
      <c r="B213">
        <v>900124689</v>
      </c>
      <c r="C213" t="s">
        <v>367</v>
      </c>
      <c r="E213">
        <v>0</v>
      </c>
      <c r="F213" t="s">
        <v>155</v>
      </c>
      <c r="G213">
        <v>8699</v>
      </c>
      <c r="H213">
        <v>900124689</v>
      </c>
      <c r="I213" t="s">
        <v>160</v>
      </c>
      <c r="J213">
        <v>8485297</v>
      </c>
      <c r="L213" t="s">
        <v>112</v>
      </c>
      <c r="M213" t="s">
        <v>113</v>
      </c>
      <c r="O213" s="1">
        <v>43962</v>
      </c>
      <c r="P213">
        <v>11574827</v>
      </c>
      <c r="Q213">
        <v>-11574827</v>
      </c>
      <c r="R213">
        <v>0</v>
      </c>
      <c r="S213" t="s">
        <v>114</v>
      </c>
      <c r="T213" t="s">
        <v>114</v>
      </c>
      <c r="U213" t="s">
        <v>115</v>
      </c>
      <c r="V213">
        <v>29442</v>
      </c>
      <c r="W213">
        <v>5</v>
      </c>
      <c r="X213">
        <v>2020</v>
      </c>
      <c r="Y213" s="1">
        <v>43962</v>
      </c>
      <c r="Z213" s="1">
        <v>43962</v>
      </c>
      <c r="AA213" s="1">
        <v>43962</v>
      </c>
      <c r="AB213">
        <v>0</v>
      </c>
      <c r="AC213">
        <v>0</v>
      </c>
      <c r="AE213" s="1">
        <v>43964</v>
      </c>
      <c r="AF213" t="s">
        <v>115</v>
      </c>
      <c r="AG213" t="s">
        <v>116</v>
      </c>
      <c r="AH213">
        <v>0</v>
      </c>
      <c r="AI213">
        <v>510000000</v>
      </c>
      <c r="AM213">
        <v>0</v>
      </c>
      <c r="AN213">
        <v>2</v>
      </c>
      <c r="AP213">
        <v>0</v>
      </c>
      <c r="AR213">
        <v>0</v>
      </c>
      <c r="AT213">
        <v>0</v>
      </c>
      <c r="BA213" t="s">
        <v>161</v>
      </c>
      <c r="BB213" t="s">
        <v>158</v>
      </c>
      <c r="BC213" s="1">
        <v>43964.482719907406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 t="s">
        <v>115</v>
      </c>
      <c r="BR213">
        <v>29442</v>
      </c>
      <c r="BS213">
        <v>13140102</v>
      </c>
      <c r="BT213">
        <v>510000000</v>
      </c>
      <c r="BV213">
        <v>900124689</v>
      </c>
      <c r="CA213">
        <v>-11574827</v>
      </c>
      <c r="CB213" t="s">
        <v>161</v>
      </c>
      <c r="CC213" t="s">
        <v>120</v>
      </c>
      <c r="CD213">
        <v>-1</v>
      </c>
      <c r="CF213" t="s">
        <v>121</v>
      </c>
      <c r="CG213" t="s">
        <v>122</v>
      </c>
      <c r="CH213">
        <v>1</v>
      </c>
      <c r="CJ213" t="s">
        <v>123</v>
      </c>
    </row>
    <row r="214" spans="1:88" x14ac:dyDescent="0.25">
      <c r="A214">
        <v>100020001</v>
      </c>
      <c r="B214">
        <v>802019573</v>
      </c>
      <c r="C214" t="s">
        <v>368</v>
      </c>
      <c r="E214">
        <v>0</v>
      </c>
      <c r="F214" t="s">
        <v>155</v>
      </c>
      <c r="G214">
        <v>8610</v>
      </c>
      <c r="H214">
        <v>802019573</v>
      </c>
      <c r="I214" t="s">
        <v>160</v>
      </c>
      <c r="J214">
        <v>8485112</v>
      </c>
      <c r="L214" t="s">
        <v>112</v>
      </c>
      <c r="M214" t="s">
        <v>113</v>
      </c>
      <c r="O214" s="1">
        <v>43962</v>
      </c>
      <c r="P214">
        <v>240000000</v>
      </c>
      <c r="Q214">
        <v>-240000000</v>
      </c>
      <c r="R214">
        <v>0</v>
      </c>
      <c r="S214" t="s">
        <v>114</v>
      </c>
      <c r="T214" t="s">
        <v>114</v>
      </c>
      <c r="U214" t="s">
        <v>115</v>
      </c>
      <c r="V214">
        <v>29443</v>
      </c>
      <c r="W214">
        <v>5</v>
      </c>
      <c r="X214">
        <v>2020</v>
      </c>
      <c r="Y214" s="1">
        <v>43962</v>
      </c>
      <c r="Z214" s="1">
        <v>43962</v>
      </c>
      <c r="AA214" s="1">
        <v>43962</v>
      </c>
      <c r="AB214">
        <v>0</v>
      </c>
      <c r="AC214">
        <v>0</v>
      </c>
      <c r="AE214" s="1">
        <v>43969</v>
      </c>
      <c r="AF214" t="s">
        <v>115</v>
      </c>
      <c r="AG214" t="s">
        <v>116</v>
      </c>
      <c r="AH214">
        <v>0</v>
      </c>
      <c r="AI214">
        <v>810000000</v>
      </c>
      <c r="AM214">
        <v>0</v>
      </c>
      <c r="AN214">
        <v>2</v>
      </c>
      <c r="AP214">
        <v>0</v>
      </c>
      <c r="AR214">
        <v>0</v>
      </c>
      <c r="AT214">
        <v>0</v>
      </c>
      <c r="BA214" t="s">
        <v>161</v>
      </c>
      <c r="BB214" t="s">
        <v>158</v>
      </c>
      <c r="BC214" s="1">
        <v>43969.6721412037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 t="s">
        <v>115</v>
      </c>
      <c r="BR214">
        <v>29443</v>
      </c>
      <c r="BS214">
        <v>13140102</v>
      </c>
      <c r="BT214">
        <v>810000000</v>
      </c>
      <c r="BV214">
        <v>802019573</v>
      </c>
      <c r="CA214">
        <v>-240000000</v>
      </c>
      <c r="CB214" t="s">
        <v>161</v>
      </c>
      <c r="CC214" t="s">
        <v>120</v>
      </c>
      <c r="CD214">
        <v>-1</v>
      </c>
      <c r="CF214" t="s">
        <v>121</v>
      </c>
      <c r="CG214" t="s">
        <v>122</v>
      </c>
      <c r="CH214">
        <v>1</v>
      </c>
      <c r="CJ214" t="s">
        <v>123</v>
      </c>
    </row>
    <row r="215" spans="1:88" x14ac:dyDescent="0.25">
      <c r="A215">
        <v>100020001</v>
      </c>
      <c r="B215">
        <v>812000344</v>
      </c>
      <c r="C215" t="s">
        <v>271</v>
      </c>
      <c r="D215" t="s">
        <v>271</v>
      </c>
      <c r="E215">
        <v>0</v>
      </c>
      <c r="F215" t="s">
        <v>155</v>
      </c>
      <c r="G215">
        <v>0</v>
      </c>
      <c r="H215">
        <v>812000344</v>
      </c>
      <c r="I215" t="s">
        <v>160</v>
      </c>
      <c r="J215">
        <v>8485147</v>
      </c>
      <c r="L215" t="s">
        <v>112</v>
      </c>
      <c r="M215" t="s">
        <v>113</v>
      </c>
      <c r="O215" s="1">
        <v>43962</v>
      </c>
      <c r="P215">
        <v>9042044</v>
      </c>
      <c r="Q215">
        <v>-9042044</v>
      </c>
      <c r="R215">
        <v>0</v>
      </c>
      <c r="S215" t="s">
        <v>114</v>
      </c>
      <c r="T215" t="s">
        <v>114</v>
      </c>
      <c r="U215" t="s">
        <v>115</v>
      </c>
      <c r="V215">
        <v>29494</v>
      </c>
      <c r="W215">
        <v>5</v>
      </c>
      <c r="X215">
        <v>2020</v>
      </c>
      <c r="Y215" s="1">
        <v>43962</v>
      </c>
      <c r="Z215" s="1">
        <v>43962</v>
      </c>
      <c r="AA215" s="1">
        <v>43962</v>
      </c>
      <c r="AB215">
        <v>0</v>
      </c>
      <c r="AC215">
        <v>0</v>
      </c>
      <c r="AE215" s="1">
        <v>43977</v>
      </c>
      <c r="AF215" t="s">
        <v>115</v>
      </c>
      <c r="AG215" t="s">
        <v>116</v>
      </c>
      <c r="AH215">
        <v>0</v>
      </c>
      <c r="AI215">
        <v>2322000000</v>
      </c>
      <c r="AM215">
        <v>0</v>
      </c>
      <c r="AN215">
        <v>2</v>
      </c>
      <c r="AP215">
        <v>0</v>
      </c>
      <c r="AR215">
        <v>0</v>
      </c>
      <c r="AT215">
        <v>0</v>
      </c>
      <c r="BA215" t="s">
        <v>161</v>
      </c>
      <c r="BB215" t="s">
        <v>124</v>
      </c>
      <c r="BC215" s="1">
        <v>43978.445532407408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 t="s">
        <v>115</v>
      </c>
      <c r="BR215">
        <v>29494</v>
      </c>
      <c r="BS215">
        <v>13140102</v>
      </c>
      <c r="BT215">
        <v>2322000000</v>
      </c>
      <c r="BV215">
        <v>812000344</v>
      </c>
      <c r="CA215">
        <v>-9042044</v>
      </c>
      <c r="CB215" t="s">
        <v>161</v>
      </c>
      <c r="CC215" t="s">
        <v>120</v>
      </c>
      <c r="CD215">
        <v>-1</v>
      </c>
      <c r="CF215" t="s">
        <v>121</v>
      </c>
      <c r="CG215" t="s">
        <v>122</v>
      </c>
      <c r="CH215">
        <v>1</v>
      </c>
      <c r="CJ215" t="s">
        <v>123</v>
      </c>
    </row>
    <row r="216" spans="1:88" x14ac:dyDescent="0.25">
      <c r="A216">
        <v>100020001</v>
      </c>
      <c r="B216">
        <v>900223667</v>
      </c>
      <c r="C216" t="s">
        <v>369</v>
      </c>
      <c r="E216">
        <v>0</v>
      </c>
      <c r="F216" t="s">
        <v>155</v>
      </c>
      <c r="G216">
        <v>8621</v>
      </c>
      <c r="H216">
        <v>900223667</v>
      </c>
      <c r="I216" t="s">
        <v>160</v>
      </c>
      <c r="J216">
        <v>8485316</v>
      </c>
      <c r="L216" t="s">
        <v>112</v>
      </c>
      <c r="M216" t="s">
        <v>113</v>
      </c>
      <c r="O216" s="1">
        <v>43962</v>
      </c>
      <c r="P216">
        <v>14326262</v>
      </c>
      <c r="Q216">
        <v>-14326262</v>
      </c>
      <c r="R216">
        <v>0</v>
      </c>
      <c r="S216" t="s">
        <v>114</v>
      </c>
      <c r="T216" t="s">
        <v>114</v>
      </c>
      <c r="U216" t="s">
        <v>115</v>
      </c>
      <c r="V216">
        <v>29495</v>
      </c>
      <c r="W216">
        <v>5</v>
      </c>
      <c r="X216">
        <v>2020</v>
      </c>
      <c r="Y216" s="1">
        <v>43962</v>
      </c>
      <c r="Z216" s="1">
        <v>43962</v>
      </c>
      <c r="AA216" s="1">
        <v>43962</v>
      </c>
      <c r="AB216">
        <v>0</v>
      </c>
      <c r="AC216">
        <v>0</v>
      </c>
      <c r="AE216" s="1">
        <v>43977</v>
      </c>
      <c r="AF216" t="s">
        <v>115</v>
      </c>
      <c r="AG216" t="s">
        <v>116</v>
      </c>
      <c r="AH216">
        <v>0</v>
      </c>
      <c r="AI216">
        <v>4709000000</v>
      </c>
      <c r="AM216">
        <v>0</v>
      </c>
      <c r="AN216">
        <v>2</v>
      </c>
      <c r="AP216">
        <v>0</v>
      </c>
      <c r="AR216">
        <v>0</v>
      </c>
      <c r="AT216">
        <v>0</v>
      </c>
      <c r="BA216" t="s">
        <v>161</v>
      </c>
      <c r="BB216" t="s">
        <v>124</v>
      </c>
      <c r="BC216" s="1">
        <v>43978.4455787037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 t="s">
        <v>115</v>
      </c>
      <c r="BR216">
        <v>29495</v>
      </c>
      <c r="BS216">
        <v>13140102</v>
      </c>
      <c r="BT216">
        <v>4709000000</v>
      </c>
      <c r="BV216">
        <v>900223667</v>
      </c>
      <c r="CA216">
        <v>-14326262</v>
      </c>
      <c r="CB216" t="s">
        <v>161</v>
      </c>
      <c r="CC216" t="s">
        <v>120</v>
      </c>
      <c r="CD216">
        <v>-1</v>
      </c>
      <c r="CF216" t="s">
        <v>121</v>
      </c>
      <c r="CG216" t="s">
        <v>122</v>
      </c>
      <c r="CH216">
        <v>1</v>
      </c>
      <c r="CJ216" t="s">
        <v>123</v>
      </c>
    </row>
    <row r="217" spans="1:88" x14ac:dyDescent="0.25">
      <c r="A217">
        <v>100020001</v>
      </c>
      <c r="B217">
        <v>900223749</v>
      </c>
      <c r="C217" t="s">
        <v>370</v>
      </c>
      <c r="E217">
        <v>0</v>
      </c>
      <c r="F217" t="s">
        <v>155</v>
      </c>
      <c r="G217">
        <v>8610</v>
      </c>
      <c r="H217">
        <v>900223749</v>
      </c>
      <c r="I217" t="s">
        <v>160</v>
      </c>
      <c r="J217">
        <v>8485317</v>
      </c>
      <c r="L217" t="s">
        <v>112</v>
      </c>
      <c r="M217" t="s">
        <v>113</v>
      </c>
      <c r="O217" s="1">
        <v>43962</v>
      </c>
      <c r="P217">
        <v>240000000</v>
      </c>
      <c r="Q217">
        <v>-240000000</v>
      </c>
      <c r="R217">
        <v>0</v>
      </c>
      <c r="S217" t="s">
        <v>114</v>
      </c>
      <c r="T217" t="s">
        <v>114</v>
      </c>
      <c r="U217" t="s">
        <v>115</v>
      </c>
      <c r="V217">
        <v>29496</v>
      </c>
      <c r="W217">
        <v>5</v>
      </c>
      <c r="X217">
        <v>2020</v>
      </c>
      <c r="Y217" s="1">
        <v>43962</v>
      </c>
      <c r="Z217" s="1">
        <v>43962</v>
      </c>
      <c r="AA217" s="1">
        <v>43962</v>
      </c>
      <c r="AB217">
        <v>0</v>
      </c>
      <c r="AC217">
        <v>0</v>
      </c>
      <c r="AE217" s="1">
        <v>43969</v>
      </c>
      <c r="AF217" t="s">
        <v>115</v>
      </c>
      <c r="AG217" t="s">
        <v>116</v>
      </c>
      <c r="AH217">
        <v>0</v>
      </c>
      <c r="AI217">
        <v>1401000000</v>
      </c>
      <c r="AM217">
        <v>0</v>
      </c>
      <c r="AN217">
        <v>2</v>
      </c>
      <c r="AP217">
        <v>0</v>
      </c>
      <c r="AR217">
        <v>0</v>
      </c>
      <c r="AT217">
        <v>0</v>
      </c>
      <c r="BA217" t="s">
        <v>161</v>
      </c>
      <c r="BB217" t="s">
        <v>158</v>
      </c>
      <c r="BC217" s="1">
        <v>43970.436226851853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 t="s">
        <v>115</v>
      </c>
      <c r="BR217">
        <v>29496</v>
      </c>
      <c r="BS217">
        <v>13140102</v>
      </c>
      <c r="BT217">
        <v>1401000000</v>
      </c>
      <c r="BV217">
        <v>900223749</v>
      </c>
      <c r="CA217">
        <v>-240000000</v>
      </c>
      <c r="CB217" t="s">
        <v>161</v>
      </c>
      <c r="CC217" t="s">
        <v>120</v>
      </c>
      <c r="CD217">
        <v>-1</v>
      </c>
      <c r="CF217" t="s">
        <v>121</v>
      </c>
      <c r="CG217" t="s">
        <v>122</v>
      </c>
      <c r="CH217">
        <v>1</v>
      </c>
      <c r="CJ217" t="s">
        <v>123</v>
      </c>
    </row>
    <row r="218" spans="1:88" x14ac:dyDescent="0.25">
      <c r="A218">
        <v>100020001</v>
      </c>
      <c r="B218">
        <v>805023423</v>
      </c>
      <c r="C218" t="s">
        <v>371</v>
      </c>
      <c r="E218">
        <v>0</v>
      </c>
      <c r="F218" t="s">
        <v>155</v>
      </c>
      <c r="G218">
        <v>8610</v>
      </c>
      <c r="H218">
        <v>805023423</v>
      </c>
      <c r="I218" t="s">
        <v>160</v>
      </c>
      <c r="J218">
        <v>8485119</v>
      </c>
      <c r="L218" t="s">
        <v>112</v>
      </c>
      <c r="M218" t="s">
        <v>113</v>
      </c>
      <c r="O218" s="1">
        <v>43962</v>
      </c>
      <c r="P218">
        <v>350000000</v>
      </c>
      <c r="Q218">
        <v>-350000000</v>
      </c>
      <c r="R218">
        <v>0</v>
      </c>
      <c r="S218" t="s">
        <v>114</v>
      </c>
      <c r="T218" t="s">
        <v>114</v>
      </c>
      <c r="U218" t="s">
        <v>115</v>
      </c>
      <c r="V218">
        <v>29450</v>
      </c>
      <c r="W218">
        <v>5</v>
      </c>
      <c r="X218">
        <v>2020</v>
      </c>
      <c r="Y218" s="1">
        <v>43962</v>
      </c>
      <c r="Z218" s="1">
        <v>43962</v>
      </c>
      <c r="AA218" s="1">
        <v>43962</v>
      </c>
      <c r="AB218">
        <v>0</v>
      </c>
      <c r="AC218">
        <v>0</v>
      </c>
      <c r="AE218" s="1">
        <v>43969</v>
      </c>
      <c r="AF218" t="s">
        <v>115</v>
      </c>
      <c r="AG218" t="s">
        <v>116</v>
      </c>
      <c r="AH218">
        <v>0</v>
      </c>
      <c r="AI218">
        <v>7601000000</v>
      </c>
      <c r="AM218">
        <v>0</v>
      </c>
      <c r="AN218">
        <v>2</v>
      </c>
      <c r="AP218">
        <v>0</v>
      </c>
      <c r="AR218">
        <v>0</v>
      </c>
      <c r="AT218">
        <v>0</v>
      </c>
      <c r="BA218" t="s">
        <v>161</v>
      </c>
      <c r="BB218" t="s">
        <v>158</v>
      </c>
      <c r="BC218" s="1">
        <v>43970.62427083333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 t="s">
        <v>115</v>
      </c>
      <c r="BR218">
        <v>29450</v>
      </c>
      <c r="BS218">
        <v>13140102</v>
      </c>
      <c r="BT218">
        <v>7601000000</v>
      </c>
      <c r="BV218">
        <v>805023423</v>
      </c>
      <c r="CA218">
        <v>-350000000</v>
      </c>
      <c r="CB218" t="s">
        <v>161</v>
      </c>
      <c r="CC218" t="s">
        <v>120</v>
      </c>
      <c r="CD218">
        <v>-1</v>
      </c>
      <c r="CF218" t="s">
        <v>121</v>
      </c>
      <c r="CG218" t="s">
        <v>122</v>
      </c>
      <c r="CH218">
        <v>1</v>
      </c>
      <c r="CJ218" t="s">
        <v>123</v>
      </c>
    </row>
    <row r="219" spans="1:88" x14ac:dyDescent="0.25">
      <c r="A219">
        <v>100020001</v>
      </c>
      <c r="B219">
        <v>812001423</v>
      </c>
      <c r="C219" t="s">
        <v>291</v>
      </c>
      <c r="E219">
        <v>0</v>
      </c>
      <c r="F219" t="s">
        <v>155</v>
      </c>
      <c r="G219">
        <v>8610</v>
      </c>
      <c r="H219">
        <v>812001423</v>
      </c>
      <c r="I219" t="s">
        <v>160</v>
      </c>
      <c r="J219">
        <v>8485150</v>
      </c>
      <c r="L219" t="s">
        <v>112</v>
      </c>
      <c r="M219" t="s">
        <v>113</v>
      </c>
      <c r="O219" s="1">
        <v>43962</v>
      </c>
      <c r="P219">
        <v>7633250</v>
      </c>
      <c r="Q219">
        <v>-7633250</v>
      </c>
      <c r="R219">
        <v>0</v>
      </c>
      <c r="S219" t="s">
        <v>114</v>
      </c>
      <c r="T219" t="s">
        <v>114</v>
      </c>
      <c r="U219" t="s">
        <v>115</v>
      </c>
      <c r="V219">
        <v>29528</v>
      </c>
      <c r="W219">
        <v>5</v>
      </c>
      <c r="X219">
        <v>2020</v>
      </c>
      <c r="Y219" s="1">
        <v>43962</v>
      </c>
      <c r="Z219" s="1">
        <v>43962</v>
      </c>
      <c r="AA219" s="1">
        <v>43962</v>
      </c>
      <c r="AB219">
        <v>0</v>
      </c>
      <c r="AC219">
        <v>0</v>
      </c>
      <c r="AE219" s="1">
        <v>43964</v>
      </c>
      <c r="AF219" t="s">
        <v>115</v>
      </c>
      <c r="AG219" t="s">
        <v>116</v>
      </c>
      <c r="AH219">
        <v>0</v>
      </c>
      <c r="AI219">
        <v>2306000000</v>
      </c>
      <c r="AM219">
        <v>0</v>
      </c>
      <c r="AN219">
        <v>2</v>
      </c>
      <c r="AP219">
        <v>0</v>
      </c>
      <c r="AR219">
        <v>0</v>
      </c>
      <c r="AT219">
        <v>0</v>
      </c>
      <c r="BA219" t="s">
        <v>161</v>
      </c>
      <c r="BB219" t="s">
        <v>158</v>
      </c>
      <c r="BC219" s="1">
        <v>43964.497685185182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 t="s">
        <v>115</v>
      </c>
      <c r="BR219">
        <v>29528</v>
      </c>
      <c r="BS219">
        <v>13140102</v>
      </c>
      <c r="BT219">
        <v>2306000000</v>
      </c>
      <c r="BV219">
        <v>812001423</v>
      </c>
      <c r="CA219">
        <v>-7633250</v>
      </c>
      <c r="CB219" t="s">
        <v>161</v>
      </c>
      <c r="CC219" t="s">
        <v>120</v>
      </c>
      <c r="CD219">
        <v>-1</v>
      </c>
      <c r="CF219" t="s">
        <v>121</v>
      </c>
      <c r="CG219" t="s">
        <v>122</v>
      </c>
      <c r="CH219">
        <v>1</v>
      </c>
      <c r="CJ219" t="s">
        <v>123</v>
      </c>
    </row>
    <row r="220" spans="1:88" x14ac:dyDescent="0.25">
      <c r="A220">
        <v>100020001</v>
      </c>
      <c r="B220">
        <v>819006193</v>
      </c>
      <c r="C220" t="s">
        <v>372</v>
      </c>
      <c r="E220">
        <v>0</v>
      </c>
      <c r="F220" t="s">
        <v>155</v>
      </c>
      <c r="G220">
        <v>8610</v>
      </c>
      <c r="H220">
        <v>819006193</v>
      </c>
      <c r="I220" t="s">
        <v>160</v>
      </c>
      <c r="J220">
        <v>8485176</v>
      </c>
      <c r="L220" t="s">
        <v>112</v>
      </c>
      <c r="M220" t="s">
        <v>113</v>
      </c>
      <c r="O220" s="1">
        <v>43962</v>
      </c>
      <c r="P220">
        <v>10119694</v>
      </c>
      <c r="Q220">
        <v>-10119694</v>
      </c>
      <c r="R220">
        <v>0</v>
      </c>
      <c r="S220" t="s">
        <v>114</v>
      </c>
      <c r="T220" t="s">
        <v>114</v>
      </c>
      <c r="U220" t="s">
        <v>115</v>
      </c>
      <c r="V220">
        <v>29554</v>
      </c>
      <c r="W220">
        <v>5</v>
      </c>
      <c r="X220">
        <v>2020</v>
      </c>
      <c r="Y220" s="1">
        <v>43962</v>
      </c>
      <c r="Z220" s="1">
        <v>43962</v>
      </c>
      <c r="AA220" s="1">
        <v>43962</v>
      </c>
      <c r="AB220">
        <v>0</v>
      </c>
      <c r="AC220">
        <v>0</v>
      </c>
      <c r="AE220" s="1">
        <v>43977</v>
      </c>
      <c r="AF220" t="s">
        <v>115</v>
      </c>
      <c r="AG220" t="s">
        <v>116</v>
      </c>
      <c r="AH220">
        <v>0</v>
      </c>
      <c r="AI220">
        <v>4709000000</v>
      </c>
      <c r="AM220">
        <v>0</v>
      </c>
      <c r="AN220">
        <v>2</v>
      </c>
      <c r="AP220">
        <v>0</v>
      </c>
      <c r="AR220">
        <v>0</v>
      </c>
      <c r="AT220">
        <v>0</v>
      </c>
      <c r="BA220" t="s">
        <v>161</v>
      </c>
      <c r="BB220" t="s">
        <v>124</v>
      </c>
      <c r="BC220" s="1">
        <v>43978.445532407408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 t="s">
        <v>115</v>
      </c>
      <c r="BR220">
        <v>29554</v>
      </c>
      <c r="BS220">
        <v>13140102</v>
      </c>
      <c r="BT220">
        <v>4709000000</v>
      </c>
      <c r="BV220">
        <v>819006193</v>
      </c>
      <c r="CA220">
        <v>-10119694</v>
      </c>
      <c r="CB220" t="s">
        <v>161</v>
      </c>
      <c r="CC220" t="s">
        <v>120</v>
      </c>
      <c r="CD220">
        <v>-1</v>
      </c>
      <c r="CF220" t="s">
        <v>121</v>
      </c>
      <c r="CG220" t="s">
        <v>122</v>
      </c>
      <c r="CH220">
        <v>1</v>
      </c>
      <c r="CJ220" t="s">
        <v>123</v>
      </c>
    </row>
    <row r="221" spans="1:88" x14ac:dyDescent="0.25">
      <c r="A221">
        <v>100020001</v>
      </c>
      <c r="B221">
        <v>819006339</v>
      </c>
      <c r="C221" t="s">
        <v>373</v>
      </c>
      <c r="E221">
        <v>0</v>
      </c>
      <c r="F221" t="s">
        <v>155</v>
      </c>
      <c r="G221">
        <v>8610</v>
      </c>
      <c r="H221">
        <v>819006339</v>
      </c>
      <c r="I221" t="s">
        <v>160</v>
      </c>
      <c r="J221">
        <v>8485177</v>
      </c>
      <c r="L221" t="s">
        <v>112</v>
      </c>
      <c r="M221" t="s">
        <v>113</v>
      </c>
      <c r="O221" s="1">
        <v>43962</v>
      </c>
      <c r="P221">
        <v>5848496</v>
      </c>
      <c r="Q221">
        <v>-5848496</v>
      </c>
      <c r="R221">
        <v>0</v>
      </c>
      <c r="S221" t="s">
        <v>114</v>
      </c>
      <c r="T221" t="s">
        <v>114</v>
      </c>
      <c r="U221" t="s">
        <v>115</v>
      </c>
      <c r="V221">
        <v>29555</v>
      </c>
      <c r="W221">
        <v>5</v>
      </c>
      <c r="X221">
        <v>2020</v>
      </c>
      <c r="Y221" s="1">
        <v>43962</v>
      </c>
      <c r="Z221" s="1">
        <v>43962</v>
      </c>
      <c r="AA221" s="1">
        <v>43962</v>
      </c>
      <c r="AB221">
        <v>0</v>
      </c>
      <c r="AC221">
        <v>0</v>
      </c>
      <c r="AE221" s="1">
        <v>43977</v>
      </c>
      <c r="AF221" t="s">
        <v>115</v>
      </c>
      <c r="AG221" t="s">
        <v>116</v>
      </c>
      <c r="AH221">
        <v>0</v>
      </c>
      <c r="AI221">
        <v>4709000000</v>
      </c>
      <c r="AM221">
        <v>0</v>
      </c>
      <c r="AN221">
        <v>2</v>
      </c>
      <c r="AP221">
        <v>0</v>
      </c>
      <c r="AR221">
        <v>0</v>
      </c>
      <c r="AT221">
        <v>0</v>
      </c>
      <c r="BA221" t="s">
        <v>161</v>
      </c>
      <c r="BB221" t="s">
        <v>124</v>
      </c>
      <c r="BC221" s="1">
        <v>43978.445532407408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 t="s">
        <v>115</v>
      </c>
      <c r="BR221">
        <v>29555</v>
      </c>
      <c r="BS221">
        <v>13140102</v>
      </c>
      <c r="BT221">
        <v>4709000000</v>
      </c>
      <c r="BV221">
        <v>819006339</v>
      </c>
      <c r="CA221">
        <v>-5848496</v>
      </c>
      <c r="CB221" t="s">
        <v>161</v>
      </c>
      <c r="CC221" t="s">
        <v>120</v>
      </c>
      <c r="CD221">
        <v>-1</v>
      </c>
      <c r="CF221" t="s">
        <v>121</v>
      </c>
      <c r="CG221" t="s">
        <v>122</v>
      </c>
      <c r="CH221">
        <v>1</v>
      </c>
      <c r="CJ221" t="s">
        <v>123</v>
      </c>
    </row>
    <row r="222" spans="1:88" x14ac:dyDescent="0.25">
      <c r="A222">
        <v>100020001</v>
      </c>
      <c r="B222">
        <v>820005389</v>
      </c>
      <c r="C222" t="s">
        <v>374</v>
      </c>
      <c r="D222" t="s">
        <v>374</v>
      </c>
      <c r="E222">
        <v>0</v>
      </c>
      <c r="F222" t="s">
        <v>155</v>
      </c>
      <c r="G222">
        <v>0</v>
      </c>
      <c r="H222">
        <v>820005389</v>
      </c>
      <c r="I222" t="s">
        <v>160</v>
      </c>
      <c r="J222">
        <v>8485178</v>
      </c>
      <c r="L222" t="s">
        <v>112</v>
      </c>
      <c r="M222" t="s">
        <v>113</v>
      </c>
      <c r="O222" s="1">
        <v>43962</v>
      </c>
      <c r="P222">
        <v>1000000</v>
      </c>
      <c r="Q222">
        <v>-1000000</v>
      </c>
      <c r="R222">
        <v>0</v>
      </c>
      <c r="S222" t="s">
        <v>114</v>
      </c>
      <c r="T222" t="s">
        <v>114</v>
      </c>
      <c r="U222" t="s">
        <v>115</v>
      </c>
      <c r="V222">
        <v>29556</v>
      </c>
      <c r="W222">
        <v>5</v>
      </c>
      <c r="X222">
        <v>2020</v>
      </c>
      <c r="Y222" s="1">
        <v>43962</v>
      </c>
      <c r="Z222" s="1">
        <v>43962</v>
      </c>
      <c r="AA222" s="1">
        <v>43962</v>
      </c>
      <c r="AB222">
        <v>0</v>
      </c>
      <c r="AC222">
        <v>0</v>
      </c>
      <c r="AE222" s="1">
        <v>43964</v>
      </c>
      <c r="AF222" t="s">
        <v>115</v>
      </c>
      <c r="AG222" t="s">
        <v>116</v>
      </c>
      <c r="AH222">
        <v>0</v>
      </c>
      <c r="AI222">
        <v>1101011600</v>
      </c>
      <c r="AM222">
        <v>0</v>
      </c>
      <c r="AN222">
        <v>2</v>
      </c>
      <c r="AP222">
        <v>0</v>
      </c>
      <c r="AR222">
        <v>0</v>
      </c>
      <c r="AT222">
        <v>0</v>
      </c>
      <c r="BA222" t="s">
        <v>161</v>
      </c>
      <c r="BB222" t="s">
        <v>158</v>
      </c>
      <c r="BC222" s="1">
        <v>43964.471168981479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 t="s">
        <v>115</v>
      </c>
      <c r="BR222">
        <v>29556</v>
      </c>
      <c r="BS222">
        <v>13140102</v>
      </c>
      <c r="BT222">
        <v>1101011600</v>
      </c>
      <c r="BV222">
        <v>820005389</v>
      </c>
      <c r="CA222">
        <v>-1000000</v>
      </c>
      <c r="CB222" t="s">
        <v>161</v>
      </c>
      <c r="CC222" t="s">
        <v>120</v>
      </c>
      <c r="CD222">
        <v>-1</v>
      </c>
      <c r="CF222" t="s">
        <v>121</v>
      </c>
      <c r="CG222" t="s">
        <v>122</v>
      </c>
      <c r="CH222">
        <v>1</v>
      </c>
      <c r="CJ222" t="s">
        <v>123</v>
      </c>
    </row>
    <row r="223" spans="1:88" x14ac:dyDescent="0.25">
      <c r="A223">
        <v>100020001</v>
      </c>
      <c r="B223">
        <v>822002459</v>
      </c>
      <c r="C223" t="s">
        <v>375</v>
      </c>
      <c r="D223" t="s">
        <v>375</v>
      </c>
      <c r="E223">
        <v>0</v>
      </c>
      <c r="F223" t="s">
        <v>155</v>
      </c>
      <c r="G223">
        <v>0</v>
      </c>
      <c r="H223">
        <v>822002459</v>
      </c>
      <c r="I223" t="s">
        <v>160</v>
      </c>
      <c r="J223">
        <v>8485179</v>
      </c>
      <c r="L223" t="s">
        <v>112</v>
      </c>
      <c r="M223" t="s">
        <v>113</v>
      </c>
      <c r="O223" s="1">
        <v>43962</v>
      </c>
      <c r="P223">
        <v>1000000</v>
      </c>
      <c r="Q223">
        <v>-1000000</v>
      </c>
      <c r="R223">
        <v>0</v>
      </c>
      <c r="S223" t="s">
        <v>114</v>
      </c>
      <c r="T223" t="s">
        <v>114</v>
      </c>
      <c r="U223" t="s">
        <v>115</v>
      </c>
      <c r="V223">
        <v>29557</v>
      </c>
      <c r="W223">
        <v>5</v>
      </c>
      <c r="X223">
        <v>2020</v>
      </c>
      <c r="Y223" s="1">
        <v>43962</v>
      </c>
      <c r="Z223" s="1">
        <v>43962</v>
      </c>
      <c r="AA223" s="1">
        <v>43962</v>
      </c>
      <c r="AB223">
        <v>0</v>
      </c>
      <c r="AC223">
        <v>0</v>
      </c>
      <c r="AE223" s="1">
        <v>43964</v>
      </c>
      <c r="AF223" t="s">
        <v>115</v>
      </c>
      <c r="AG223" t="s">
        <v>116</v>
      </c>
      <c r="AH223">
        <v>0</v>
      </c>
      <c r="AI223">
        <v>5001000000</v>
      </c>
      <c r="AM223">
        <v>0</v>
      </c>
      <c r="AN223">
        <v>2</v>
      </c>
      <c r="AP223">
        <v>0</v>
      </c>
      <c r="AR223">
        <v>0</v>
      </c>
      <c r="AT223">
        <v>0</v>
      </c>
      <c r="BA223" t="s">
        <v>161</v>
      </c>
      <c r="BB223" t="s">
        <v>158</v>
      </c>
      <c r="BC223" s="1">
        <v>43964.482245370367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 t="s">
        <v>115</v>
      </c>
      <c r="BR223">
        <v>29557</v>
      </c>
      <c r="BS223">
        <v>13140102</v>
      </c>
      <c r="BT223">
        <v>5001000000</v>
      </c>
      <c r="BV223">
        <v>822002459</v>
      </c>
      <c r="CA223">
        <v>-1000000</v>
      </c>
      <c r="CB223" t="s">
        <v>161</v>
      </c>
      <c r="CC223" t="s">
        <v>120</v>
      </c>
      <c r="CD223">
        <v>-1</v>
      </c>
      <c r="CF223" t="s">
        <v>121</v>
      </c>
      <c r="CG223" t="s">
        <v>122</v>
      </c>
      <c r="CH223">
        <v>1</v>
      </c>
      <c r="CJ223" t="s">
        <v>123</v>
      </c>
    </row>
    <row r="224" spans="1:88" x14ac:dyDescent="0.25">
      <c r="A224">
        <v>100020001</v>
      </c>
      <c r="B224">
        <v>823000571</v>
      </c>
      <c r="C224" t="s">
        <v>376</v>
      </c>
      <c r="D224" t="s">
        <v>377</v>
      </c>
      <c r="E224">
        <v>0</v>
      </c>
      <c r="F224" t="s">
        <v>155</v>
      </c>
      <c r="G224">
        <v>8691</v>
      </c>
      <c r="H224">
        <v>823000571</v>
      </c>
      <c r="I224" t="s">
        <v>160</v>
      </c>
      <c r="J224">
        <v>8485180</v>
      </c>
      <c r="L224" t="s">
        <v>112</v>
      </c>
      <c r="M224" t="s">
        <v>113</v>
      </c>
      <c r="O224" s="1">
        <v>43962</v>
      </c>
      <c r="P224">
        <v>8000000</v>
      </c>
      <c r="Q224">
        <v>-8000000</v>
      </c>
      <c r="R224">
        <v>0</v>
      </c>
      <c r="S224" t="s">
        <v>114</v>
      </c>
      <c r="T224" t="s">
        <v>114</v>
      </c>
      <c r="U224" t="s">
        <v>115</v>
      </c>
      <c r="V224">
        <v>29558</v>
      </c>
      <c r="W224">
        <v>5</v>
      </c>
      <c r="X224">
        <v>2020</v>
      </c>
      <c r="Y224" s="1">
        <v>43962</v>
      </c>
      <c r="Z224" s="1">
        <v>43962</v>
      </c>
      <c r="AA224" s="1">
        <v>43962</v>
      </c>
      <c r="AB224">
        <v>0</v>
      </c>
      <c r="AC224">
        <v>0</v>
      </c>
      <c r="AE224" s="1">
        <v>43969</v>
      </c>
      <c r="AF224" t="s">
        <v>115</v>
      </c>
      <c r="AG224" t="s">
        <v>116</v>
      </c>
      <c r="AH224">
        <v>0</v>
      </c>
      <c r="AI224">
        <v>7015000000</v>
      </c>
      <c r="AM224">
        <v>0</v>
      </c>
      <c r="AN224">
        <v>2</v>
      </c>
      <c r="AP224">
        <v>0</v>
      </c>
      <c r="AR224">
        <v>0</v>
      </c>
      <c r="AT224">
        <v>0</v>
      </c>
      <c r="BA224" t="s">
        <v>161</v>
      </c>
      <c r="BB224" t="s">
        <v>158</v>
      </c>
      <c r="BC224" s="1">
        <v>43970.634918981479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 t="s">
        <v>115</v>
      </c>
      <c r="BR224">
        <v>29558</v>
      </c>
      <c r="BS224">
        <v>13140102</v>
      </c>
      <c r="BT224">
        <v>7015000000</v>
      </c>
      <c r="BV224">
        <v>823000571</v>
      </c>
      <c r="CA224">
        <v>-8000000</v>
      </c>
      <c r="CB224" t="s">
        <v>161</v>
      </c>
      <c r="CC224" t="s">
        <v>120</v>
      </c>
      <c r="CD224">
        <v>-1</v>
      </c>
      <c r="CF224" t="s">
        <v>121</v>
      </c>
      <c r="CG224" t="s">
        <v>122</v>
      </c>
      <c r="CH224">
        <v>1</v>
      </c>
      <c r="CJ224" t="s">
        <v>123</v>
      </c>
    </row>
    <row r="225" spans="1:88" x14ac:dyDescent="0.25">
      <c r="A225">
        <v>100020001</v>
      </c>
      <c r="B225">
        <v>900959051</v>
      </c>
      <c r="C225" t="s">
        <v>378</v>
      </c>
      <c r="E225">
        <v>0</v>
      </c>
      <c r="F225" t="s">
        <v>155</v>
      </c>
      <c r="G225">
        <v>0</v>
      </c>
      <c r="H225">
        <v>900959051</v>
      </c>
      <c r="I225" t="s">
        <v>160</v>
      </c>
      <c r="J225">
        <v>8485406</v>
      </c>
      <c r="L225" t="s">
        <v>112</v>
      </c>
      <c r="M225" t="s">
        <v>113</v>
      </c>
      <c r="O225" s="1">
        <v>43962</v>
      </c>
      <c r="P225">
        <v>128000000</v>
      </c>
      <c r="Q225">
        <v>-128000000</v>
      </c>
      <c r="R225">
        <v>0</v>
      </c>
      <c r="S225" t="s">
        <v>114</v>
      </c>
      <c r="T225" t="s">
        <v>114</v>
      </c>
      <c r="U225" t="s">
        <v>115</v>
      </c>
      <c r="V225">
        <v>29719</v>
      </c>
      <c r="W225">
        <v>5</v>
      </c>
      <c r="X225">
        <v>2020</v>
      </c>
      <c r="Y225" s="1">
        <v>43962</v>
      </c>
      <c r="Z225" s="1">
        <v>43962</v>
      </c>
      <c r="AA225" s="1">
        <v>43962</v>
      </c>
      <c r="AB225">
        <v>0</v>
      </c>
      <c r="AC225">
        <v>0</v>
      </c>
      <c r="AE225" s="1">
        <v>43964</v>
      </c>
      <c r="AF225" t="s">
        <v>115</v>
      </c>
      <c r="AG225" t="s">
        <v>116</v>
      </c>
      <c r="AH225">
        <v>0</v>
      </c>
      <c r="AI225">
        <v>1101011600</v>
      </c>
      <c r="AM225">
        <v>0</v>
      </c>
      <c r="AN225">
        <v>2</v>
      </c>
      <c r="AP225">
        <v>0</v>
      </c>
      <c r="AR225">
        <v>0</v>
      </c>
      <c r="AT225">
        <v>0</v>
      </c>
      <c r="BA225" t="s">
        <v>161</v>
      </c>
      <c r="BB225" t="s">
        <v>158</v>
      </c>
      <c r="BC225" s="1">
        <v>43964.498055555552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 t="s">
        <v>115</v>
      </c>
      <c r="BR225">
        <v>29719</v>
      </c>
      <c r="BS225">
        <v>13140102</v>
      </c>
      <c r="BT225">
        <v>1101011600</v>
      </c>
      <c r="BV225">
        <v>900959051</v>
      </c>
      <c r="CA225">
        <v>-128000000</v>
      </c>
      <c r="CB225" t="s">
        <v>161</v>
      </c>
      <c r="CC225" t="s">
        <v>120</v>
      </c>
      <c r="CD225">
        <v>-1</v>
      </c>
      <c r="CF225" t="s">
        <v>121</v>
      </c>
      <c r="CG225" t="s">
        <v>122</v>
      </c>
      <c r="CH225">
        <v>1</v>
      </c>
      <c r="CJ225" t="s">
        <v>123</v>
      </c>
    </row>
    <row r="226" spans="1:88" x14ac:dyDescent="0.25">
      <c r="A226">
        <v>100020001</v>
      </c>
      <c r="B226">
        <v>900980728</v>
      </c>
      <c r="C226" t="s">
        <v>379</v>
      </c>
      <c r="E226">
        <v>0</v>
      </c>
      <c r="F226" t="s">
        <v>155</v>
      </c>
      <c r="G226">
        <v>8621</v>
      </c>
      <c r="H226">
        <v>900980728</v>
      </c>
      <c r="I226" t="s">
        <v>160</v>
      </c>
      <c r="J226">
        <v>8485408</v>
      </c>
      <c r="L226" t="s">
        <v>112</v>
      </c>
      <c r="M226" t="s">
        <v>113</v>
      </c>
      <c r="O226" s="1">
        <v>43962</v>
      </c>
      <c r="P226">
        <v>5000000000</v>
      </c>
      <c r="Q226">
        <v>-5000000000</v>
      </c>
      <c r="R226">
        <v>0</v>
      </c>
      <c r="S226" t="s">
        <v>114</v>
      </c>
      <c r="T226" t="s">
        <v>114</v>
      </c>
      <c r="U226" t="s">
        <v>115</v>
      </c>
      <c r="V226">
        <v>29721</v>
      </c>
      <c r="W226">
        <v>5</v>
      </c>
      <c r="X226">
        <v>2020</v>
      </c>
      <c r="Y226" s="1">
        <v>43962</v>
      </c>
      <c r="Z226" s="1">
        <v>43962</v>
      </c>
      <c r="AA226" s="1">
        <v>43962</v>
      </c>
      <c r="AB226">
        <v>0</v>
      </c>
      <c r="AC226">
        <v>0</v>
      </c>
      <c r="AE226" s="1">
        <v>43969</v>
      </c>
      <c r="AF226" t="s">
        <v>115</v>
      </c>
      <c r="AG226" t="s">
        <v>116</v>
      </c>
      <c r="AH226">
        <v>0</v>
      </c>
      <c r="AI226">
        <v>1401000000</v>
      </c>
      <c r="AM226">
        <v>0</v>
      </c>
      <c r="AN226">
        <v>2</v>
      </c>
      <c r="AP226">
        <v>0</v>
      </c>
      <c r="AR226">
        <v>0</v>
      </c>
      <c r="AT226">
        <v>0</v>
      </c>
      <c r="BA226" t="s">
        <v>161</v>
      </c>
      <c r="BB226" t="s">
        <v>158</v>
      </c>
      <c r="BC226" s="1">
        <v>43969.596851851849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 t="s">
        <v>115</v>
      </c>
      <c r="BR226">
        <v>29721</v>
      </c>
      <c r="BS226">
        <v>13140102</v>
      </c>
      <c r="BT226">
        <v>1401000000</v>
      </c>
      <c r="BV226">
        <v>900980728</v>
      </c>
      <c r="CA226">
        <v>-5000000000</v>
      </c>
      <c r="CB226" t="s">
        <v>161</v>
      </c>
      <c r="CC226" t="s">
        <v>120</v>
      </c>
      <c r="CD226">
        <v>-1</v>
      </c>
      <c r="CF226" t="s">
        <v>121</v>
      </c>
      <c r="CG226" t="s">
        <v>122</v>
      </c>
      <c r="CH226">
        <v>1</v>
      </c>
      <c r="CJ226" t="s">
        <v>123</v>
      </c>
    </row>
    <row r="227" spans="1:88" x14ac:dyDescent="0.25">
      <c r="A227">
        <v>100020001</v>
      </c>
      <c r="B227">
        <v>901031682</v>
      </c>
      <c r="C227" t="s">
        <v>380</v>
      </c>
      <c r="E227">
        <v>0</v>
      </c>
      <c r="F227" t="s">
        <v>155</v>
      </c>
      <c r="G227">
        <v>8610</v>
      </c>
      <c r="H227">
        <v>901031682</v>
      </c>
      <c r="I227" t="s">
        <v>160</v>
      </c>
      <c r="J227">
        <v>8485410</v>
      </c>
      <c r="L227" t="s">
        <v>112</v>
      </c>
      <c r="M227" t="s">
        <v>113</v>
      </c>
      <c r="O227" s="1">
        <v>43962</v>
      </c>
      <c r="P227">
        <v>1436479</v>
      </c>
      <c r="Q227">
        <v>-1436479</v>
      </c>
      <c r="R227">
        <v>0</v>
      </c>
      <c r="S227" t="s">
        <v>114</v>
      </c>
      <c r="T227" t="s">
        <v>114</v>
      </c>
      <c r="U227" t="s">
        <v>115</v>
      </c>
      <c r="V227">
        <v>29723</v>
      </c>
      <c r="W227">
        <v>5</v>
      </c>
      <c r="X227">
        <v>2020</v>
      </c>
      <c r="Y227" s="1">
        <v>43962</v>
      </c>
      <c r="Z227" s="1">
        <v>43962</v>
      </c>
      <c r="AA227" s="1">
        <v>43962</v>
      </c>
      <c r="AB227">
        <v>0</v>
      </c>
      <c r="AC227">
        <v>0</v>
      </c>
      <c r="AE227" s="1">
        <v>43977</v>
      </c>
      <c r="AF227" t="s">
        <v>115</v>
      </c>
      <c r="AG227" t="s">
        <v>116</v>
      </c>
      <c r="AH227">
        <v>0</v>
      </c>
      <c r="AI227">
        <v>1101011600</v>
      </c>
      <c r="AM227">
        <v>0</v>
      </c>
      <c r="AN227">
        <v>2</v>
      </c>
      <c r="AP227">
        <v>0</v>
      </c>
      <c r="AR227">
        <v>0</v>
      </c>
      <c r="AT227">
        <v>0</v>
      </c>
      <c r="BA227" t="s">
        <v>161</v>
      </c>
      <c r="BB227" t="s">
        <v>124</v>
      </c>
      <c r="BC227" s="1">
        <v>43978.445567129631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8610</v>
      </c>
      <c r="BN227">
        <v>0</v>
      </c>
      <c r="BO227">
        <v>0</v>
      </c>
      <c r="BP227">
        <v>0</v>
      </c>
      <c r="BQ227" t="s">
        <v>115</v>
      </c>
      <c r="BR227">
        <v>29723</v>
      </c>
      <c r="BS227">
        <v>13140102</v>
      </c>
      <c r="BT227">
        <v>1101011600</v>
      </c>
      <c r="BV227">
        <v>901031682</v>
      </c>
      <c r="CA227">
        <v>-1436479</v>
      </c>
      <c r="CB227" t="s">
        <v>161</v>
      </c>
      <c r="CC227" t="s">
        <v>120</v>
      </c>
      <c r="CD227">
        <v>-1</v>
      </c>
      <c r="CF227" t="s">
        <v>121</v>
      </c>
      <c r="CG227" t="s">
        <v>122</v>
      </c>
      <c r="CH227">
        <v>1</v>
      </c>
      <c r="CJ227" t="s">
        <v>123</v>
      </c>
    </row>
    <row r="228" spans="1:88" x14ac:dyDescent="0.25">
      <c r="A228">
        <v>100020001</v>
      </c>
      <c r="B228">
        <v>812002958</v>
      </c>
      <c r="C228" t="s">
        <v>381</v>
      </c>
      <c r="E228">
        <v>0</v>
      </c>
      <c r="F228" t="s">
        <v>155</v>
      </c>
      <c r="G228">
        <v>8610</v>
      </c>
      <c r="H228">
        <v>812002958</v>
      </c>
      <c r="I228" t="s">
        <v>160</v>
      </c>
      <c r="J228">
        <v>8485152</v>
      </c>
      <c r="L228" t="s">
        <v>112</v>
      </c>
      <c r="M228" t="s">
        <v>113</v>
      </c>
      <c r="O228" s="1">
        <v>43962</v>
      </c>
      <c r="P228">
        <v>23380898</v>
      </c>
      <c r="Q228">
        <v>-23380898</v>
      </c>
      <c r="R228">
        <v>0</v>
      </c>
      <c r="S228" t="s">
        <v>114</v>
      </c>
      <c r="T228" t="s">
        <v>114</v>
      </c>
      <c r="U228" t="s">
        <v>115</v>
      </c>
      <c r="V228">
        <v>29530</v>
      </c>
      <c r="W228">
        <v>5</v>
      </c>
      <c r="X228">
        <v>2020</v>
      </c>
      <c r="Y228" s="1">
        <v>43962</v>
      </c>
      <c r="Z228" s="1">
        <v>43962</v>
      </c>
      <c r="AA228" s="1">
        <v>43962</v>
      </c>
      <c r="AB228">
        <v>0</v>
      </c>
      <c r="AC228">
        <v>0</v>
      </c>
      <c r="AE228" s="1">
        <v>43977</v>
      </c>
      <c r="AF228" t="s">
        <v>115</v>
      </c>
      <c r="AG228" t="s">
        <v>116</v>
      </c>
      <c r="AH228">
        <v>0</v>
      </c>
      <c r="AI228">
        <v>2306000000</v>
      </c>
      <c r="AM228">
        <v>0</v>
      </c>
      <c r="AN228">
        <v>2</v>
      </c>
      <c r="AP228">
        <v>0</v>
      </c>
      <c r="AR228">
        <v>0</v>
      </c>
      <c r="AT228">
        <v>0</v>
      </c>
      <c r="BA228" t="s">
        <v>161</v>
      </c>
      <c r="BB228" t="s">
        <v>124</v>
      </c>
      <c r="BC228" s="1">
        <v>43978.445555555554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 t="s">
        <v>115</v>
      </c>
      <c r="BR228">
        <v>29530</v>
      </c>
      <c r="BS228">
        <v>13140102</v>
      </c>
      <c r="BT228">
        <v>2306000000</v>
      </c>
      <c r="BV228">
        <v>812002958</v>
      </c>
      <c r="CA228">
        <v>-23380898</v>
      </c>
      <c r="CB228" t="s">
        <v>161</v>
      </c>
      <c r="CC228" t="s">
        <v>120</v>
      </c>
      <c r="CD228">
        <v>-1</v>
      </c>
      <c r="CF228" t="s">
        <v>121</v>
      </c>
      <c r="CG228" t="s">
        <v>122</v>
      </c>
      <c r="CH228">
        <v>1</v>
      </c>
      <c r="CJ228" t="s">
        <v>123</v>
      </c>
    </row>
    <row r="229" spans="1:88" x14ac:dyDescent="0.25">
      <c r="A229">
        <v>100020001</v>
      </c>
      <c r="B229">
        <v>812003817</v>
      </c>
      <c r="C229" t="s">
        <v>294</v>
      </c>
      <c r="E229">
        <v>0</v>
      </c>
      <c r="F229" t="s">
        <v>155</v>
      </c>
      <c r="G229">
        <v>8610</v>
      </c>
      <c r="H229">
        <v>812003817</v>
      </c>
      <c r="I229" t="s">
        <v>160</v>
      </c>
      <c r="J229">
        <v>8485155</v>
      </c>
      <c r="L229" t="s">
        <v>112</v>
      </c>
      <c r="M229" t="s">
        <v>113</v>
      </c>
      <c r="O229" s="1">
        <v>43962</v>
      </c>
      <c r="P229">
        <v>1246384</v>
      </c>
      <c r="Q229">
        <v>-1246384</v>
      </c>
      <c r="R229">
        <v>0</v>
      </c>
      <c r="S229" t="s">
        <v>114</v>
      </c>
      <c r="T229" t="s">
        <v>114</v>
      </c>
      <c r="U229" t="s">
        <v>115</v>
      </c>
      <c r="V229">
        <v>29533</v>
      </c>
      <c r="W229">
        <v>5</v>
      </c>
      <c r="X229">
        <v>2020</v>
      </c>
      <c r="Y229" s="1">
        <v>43962</v>
      </c>
      <c r="Z229" s="1">
        <v>43962</v>
      </c>
      <c r="AA229" s="1">
        <v>43962</v>
      </c>
      <c r="AB229">
        <v>0</v>
      </c>
      <c r="AC229">
        <v>0</v>
      </c>
      <c r="AE229" s="1">
        <v>43964</v>
      </c>
      <c r="AF229" t="s">
        <v>115</v>
      </c>
      <c r="AG229" t="s">
        <v>116</v>
      </c>
      <c r="AH229">
        <v>0</v>
      </c>
      <c r="AI229">
        <v>2318000000</v>
      </c>
      <c r="AM229">
        <v>0</v>
      </c>
      <c r="AN229">
        <v>2</v>
      </c>
      <c r="AP229">
        <v>0</v>
      </c>
      <c r="AR229">
        <v>0</v>
      </c>
      <c r="AT229">
        <v>0</v>
      </c>
      <c r="BA229" t="s">
        <v>161</v>
      </c>
      <c r="BB229" t="s">
        <v>158</v>
      </c>
      <c r="BC229" s="1">
        <v>43964.537106481483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 t="s">
        <v>115</v>
      </c>
      <c r="BR229">
        <v>29533</v>
      </c>
      <c r="BS229">
        <v>13140102</v>
      </c>
      <c r="BT229">
        <v>2318000000</v>
      </c>
      <c r="BV229">
        <v>812003817</v>
      </c>
      <c r="CA229">
        <v>-1246384</v>
      </c>
      <c r="CB229" t="s">
        <v>161</v>
      </c>
      <c r="CC229" t="s">
        <v>120</v>
      </c>
      <c r="CD229">
        <v>-1</v>
      </c>
      <c r="CF229" t="s">
        <v>121</v>
      </c>
      <c r="CG229" t="s">
        <v>122</v>
      </c>
      <c r="CH229">
        <v>1</v>
      </c>
      <c r="CJ229" t="s">
        <v>123</v>
      </c>
    </row>
    <row r="230" spans="1:88" x14ac:dyDescent="0.25">
      <c r="A230">
        <v>100020001</v>
      </c>
      <c r="B230">
        <v>832010436</v>
      </c>
      <c r="C230" t="s">
        <v>382</v>
      </c>
      <c r="E230">
        <v>0</v>
      </c>
      <c r="F230" t="s">
        <v>155</v>
      </c>
      <c r="G230">
        <v>8610</v>
      </c>
      <c r="H230">
        <v>832010436</v>
      </c>
      <c r="I230" t="s">
        <v>160</v>
      </c>
      <c r="J230">
        <v>8485212</v>
      </c>
      <c r="L230" t="s">
        <v>112</v>
      </c>
      <c r="M230" t="s">
        <v>113</v>
      </c>
      <c r="O230" s="1">
        <v>43962</v>
      </c>
      <c r="P230">
        <v>1338359</v>
      </c>
      <c r="Q230">
        <v>-1338359</v>
      </c>
      <c r="R230">
        <v>0</v>
      </c>
      <c r="S230" t="s">
        <v>114</v>
      </c>
      <c r="T230" t="s">
        <v>114</v>
      </c>
      <c r="U230" t="s">
        <v>115</v>
      </c>
      <c r="V230">
        <v>29590</v>
      </c>
      <c r="W230">
        <v>5</v>
      </c>
      <c r="X230">
        <v>2020</v>
      </c>
      <c r="Y230" s="1">
        <v>43962</v>
      </c>
      <c r="Z230" s="1">
        <v>43962</v>
      </c>
      <c r="AA230" s="1">
        <v>43962</v>
      </c>
      <c r="AB230">
        <v>0</v>
      </c>
      <c r="AC230">
        <v>0</v>
      </c>
      <c r="AE230" s="1">
        <v>43964</v>
      </c>
      <c r="AF230" t="s">
        <v>115</v>
      </c>
      <c r="AG230" t="s">
        <v>116</v>
      </c>
      <c r="AH230">
        <v>0</v>
      </c>
      <c r="AI230">
        <v>1101011600</v>
      </c>
      <c r="AM230">
        <v>0</v>
      </c>
      <c r="AN230">
        <v>2</v>
      </c>
      <c r="AP230">
        <v>0</v>
      </c>
      <c r="AR230">
        <v>0</v>
      </c>
      <c r="AT230">
        <v>0</v>
      </c>
      <c r="BA230" t="s">
        <v>161</v>
      </c>
      <c r="BB230" t="s">
        <v>158</v>
      </c>
      <c r="BC230" s="1">
        <v>43964.49858796296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 t="s">
        <v>115</v>
      </c>
      <c r="BR230">
        <v>29590</v>
      </c>
      <c r="BS230">
        <v>13140102</v>
      </c>
      <c r="BT230">
        <v>1101011600</v>
      </c>
      <c r="BV230">
        <v>832010436</v>
      </c>
      <c r="CA230">
        <v>-1338359</v>
      </c>
      <c r="CB230" t="s">
        <v>161</v>
      </c>
      <c r="CC230" t="s">
        <v>120</v>
      </c>
      <c r="CD230">
        <v>-1</v>
      </c>
      <c r="CF230" t="s">
        <v>121</v>
      </c>
      <c r="CG230" t="s">
        <v>122</v>
      </c>
      <c r="CH230">
        <v>1</v>
      </c>
      <c r="CJ230" t="s">
        <v>123</v>
      </c>
    </row>
    <row r="231" spans="1:88" x14ac:dyDescent="0.25">
      <c r="A231">
        <v>100020001</v>
      </c>
      <c r="B231">
        <v>891855029</v>
      </c>
      <c r="C231" t="s">
        <v>383</v>
      </c>
      <c r="E231">
        <v>0</v>
      </c>
      <c r="F231" t="s">
        <v>155</v>
      </c>
      <c r="G231">
        <v>8610</v>
      </c>
      <c r="H231">
        <v>891855029</v>
      </c>
      <c r="I231" t="s">
        <v>160</v>
      </c>
      <c r="J231">
        <v>8485264</v>
      </c>
      <c r="L231" t="s">
        <v>112</v>
      </c>
      <c r="M231" t="s">
        <v>113</v>
      </c>
      <c r="O231" s="1">
        <v>43962</v>
      </c>
      <c r="P231">
        <v>10000000</v>
      </c>
      <c r="Q231">
        <v>-10000000</v>
      </c>
      <c r="R231">
        <v>0</v>
      </c>
      <c r="S231" t="s">
        <v>114</v>
      </c>
      <c r="T231" t="s">
        <v>114</v>
      </c>
      <c r="U231" t="s">
        <v>115</v>
      </c>
      <c r="V231">
        <v>29392</v>
      </c>
      <c r="W231">
        <v>5</v>
      </c>
      <c r="X231">
        <v>2020</v>
      </c>
      <c r="Y231" s="1">
        <v>43962</v>
      </c>
      <c r="Z231" s="1">
        <v>43962</v>
      </c>
      <c r="AA231" s="1">
        <v>43962</v>
      </c>
      <c r="AB231">
        <v>0</v>
      </c>
      <c r="AC231">
        <v>0</v>
      </c>
      <c r="AE231" s="1">
        <v>43977</v>
      </c>
      <c r="AF231" t="s">
        <v>115</v>
      </c>
      <c r="AG231" t="s">
        <v>116</v>
      </c>
      <c r="AH231">
        <v>0</v>
      </c>
      <c r="AI231">
        <v>8501000000</v>
      </c>
      <c r="AM231">
        <v>0</v>
      </c>
      <c r="AN231">
        <v>2</v>
      </c>
      <c r="AP231">
        <v>0</v>
      </c>
      <c r="AR231">
        <v>0</v>
      </c>
      <c r="AT231">
        <v>0</v>
      </c>
      <c r="BA231" t="s">
        <v>161</v>
      </c>
      <c r="BB231" t="s">
        <v>158</v>
      </c>
      <c r="BC231" s="1">
        <v>43977.652638888889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 t="s">
        <v>115</v>
      </c>
      <c r="BR231">
        <v>29392</v>
      </c>
      <c r="BS231">
        <v>13140102</v>
      </c>
      <c r="BT231">
        <v>8501000000</v>
      </c>
      <c r="BV231">
        <v>891855029</v>
      </c>
      <c r="CA231">
        <v>-10000000</v>
      </c>
      <c r="CB231" t="s">
        <v>161</v>
      </c>
      <c r="CC231" t="s">
        <v>120</v>
      </c>
      <c r="CD231">
        <v>-1</v>
      </c>
      <c r="CF231" t="s">
        <v>121</v>
      </c>
      <c r="CG231" t="s">
        <v>122</v>
      </c>
      <c r="CH231">
        <v>1</v>
      </c>
      <c r="CJ231" t="s">
        <v>123</v>
      </c>
    </row>
    <row r="232" spans="1:88" x14ac:dyDescent="0.25">
      <c r="A232">
        <v>100020001</v>
      </c>
      <c r="B232">
        <v>892170002</v>
      </c>
      <c r="C232" t="s">
        <v>384</v>
      </c>
      <c r="D232" t="s">
        <v>384</v>
      </c>
      <c r="E232">
        <v>0</v>
      </c>
      <c r="F232" t="s">
        <v>155</v>
      </c>
      <c r="G232">
        <v>0</v>
      </c>
      <c r="H232">
        <v>892170002</v>
      </c>
      <c r="I232" t="s">
        <v>160</v>
      </c>
      <c r="J232">
        <v>8485266</v>
      </c>
      <c r="L232" t="s">
        <v>112</v>
      </c>
      <c r="M232" t="s">
        <v>113</v>
      </c>
      <c r="O232" s="1">
        <v>43962</v>
      </c>
      <c r="P232">
        <v>1060132</v>
      </c>
      <c r="Q232">
        <v>-1060132</v>
      </c>
      <c r="R232">
        <v>0</v>
      </c>
      <c r="S232" t="s">
        <v>114</v>
      </c>
      <c r="T232" t="s">
        <v>114</v>
      </c>
      <c r="U232" t="s">
        <v>115</v>
      </c>
      <c r="V232">
        <v>29394</v>
      </c>
      <c r="W232">
        <v>5</v>
      </c>
      <c r="X232">
        <v>2020</v>
      </c>
      <c r="Y232" s="1">
        <v>43962</v>
      </c>
      <c r="Z232" s="1">
        <v>43962</v>
      </c>
      <c r="AA232" s="1">
        <v>43962</v>
      </c>
      <c r="AB232">
        <v>0</v>
      </c>
      <c r="AC232">
        <v>0</v>
      </c>
      <c r="AE232" s="1">
        <v>43964</v>
      </c>
      <c r="AF232" t="s">
        <v>115</v>
      </c>
      <c r="AG232" t="s">
        <v>116</v>
      </c>
      <c r="AH232">
        <v>0</v>
      </c>
      <c r="AI232">
        <v>4407000000</v>
      </c>
      <c r="AM232">
        <v>0</v>
      </c>
      <c r="AN232">
        <v>2</v>
      </c>
      <c r="AP232">
        <v>0</v>
      </c>
      <c r="AR232">
        <v>0</v>
      </c>
      <c r="AT232">
        <v>0</v>
      </c>
      <c r="BA232" t="s">
        <v>161</v>
      </c>
      <c r="BB232" t="s">
        <v>158</v>
      </c>
      <c r="BC232" s="1">
        <v>43964.469571759262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 t="s">
        <v>115</v>
      </c>
      <c r="BR232">
        <v>29394</v>
      </c>
      <c r="BS232">
        <v>13140102</v>
      </c>
      <c r="BT232">
        <v>4407000000</v>
      </c>
      <c r="BV232">
        <v>892170002</v>
      </c>
      <c r="CA232">
        <v>-1060132</v>
      </c>
      <c r="CB232" t="s">
        <v>161</v>
      </c>
      <c r="CC232" t="s">
        <v>120</v>
      </c>
      <c r="CD232">
        <v>-1</v>
      </c>
      <c r="CF232" t="s">
        <v>121</v>
      </c>
      <c r="CG232" t="s">
        <v>122</v>
      </c>
      <c r="CH232">
        <v>1</v>
      </c>
      <c r="CJ232" t="s">
        <v>123</v>
      </c>
    </row>
    <row r="233" spans="1:88" x14ac:dyDescent="0.25">
      <c r="A233">
        <v>100020001</v>
      </c>
      <c r="B233">
        <v>900831948</v>
      </c>
      <c r="C233" t="s">
        <v>385</v>
      </c>
      <c r="D233" t="s">
        <v>385</v>
      </c>
      <c r="E233">
        <v>0</v>
      </c>
      <c r="F233" t="s">
        <v>155</v>
      </c>
      <c r="G233">
        <v>8621</v>
      </c>
      <c r="H233">
        <v>900831948</v>
      </c>
      <c r="I233" t="s">
        <v>160</v>
      </c>
      <c r="J233">
        <v>8485396</v>
      </c>
      <c r="L233" t="s">
        <v>112</v>
      </c>
      <c r="M233" t="s">
        <v>113</v>
      </c>
      <c r="O233" s="1">
        <v>43962</v>
      </c>
      <c r="P233">
        <v>1808170</v>
      </c>
      <c r="Q233">
        <v>-1808170</v>
      </c>
      <c r="R233">
        <v>0</v>
      </c>
      <c r="S233" t="s">
        <v>114</v>
      </c>
      <c r="T233" t="s">
        <v>114</v>
      </c>
      <c r="U233" t="s">
        <v>115</v>
      </c>
      <c r="V233">
        <v>29655</v>
      </c>
      <c r="W233">
        <v>5</v>
      </c>
      <c r="X233">
        <v>2020</v>
      </c>
      <c r="Y233" s="1">
        <v>43962</v>
      </c>
      <c r="Z233" s="1">
        <v>43962</v>
      </c>
      <c r="AA233" s="1">
        <v>43962</v>
      </c>
      <c r="AB233">
        <v>0</v>
      </c>
      <c r="AC233">
        <v>0</v>
      </c>
      <c r="AE233" s="1">
        <v>43964</v>
      </c>
      <c r="AF233" t="s">
        <v>115</v>
      </c>
      <c r="AG233" t="s">
        <v>116</v>
      </c>
      <c r="AH233">
        <v>0</v>
      </c>
      <c r="AI233">
        <v>1606000000</v>
      </c>
      <c r="AM233">
        <v>0</v>
      </c>
      <c r="AN233">
        <v>2</v>
      </c>
      <c r="AP233">
        <v>0</v>
      </c>
      <c r="AR233">
        <v>0</v>
      </c>
      <c r="AT233">
        <v>0</v>
      </c>
      <c r="BA233" t="s">
        <v>161</v>
      </c>
      <c r="BB233" t="s">
        <v>158</v>
      </c>
      <c r="BC233" s="1">
        <v>43964.498101851852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 t="s">
        <v>115</v>
      </c>
      <c r="BR233">
        <v>29655</v>
      </c>
      <c r="BS233">
        <v>13140102</v>
      </c>
      <c r="BT233">
        <v>1606000000</v>
      </c>
      <c r="BV233">
        <v>900831948</v>
      </c>
      <c r="CA233">
        <v>-1808170</v>
      </c>
      <c r="CB233" t="s">
        <v>161</v>
      </c>
      <c r="CC233" t="s">
        <v>120</v>
      </c>
      <c r="CD233">
        <v>-1</v>
      </c>
      <c r="CF233" t="s">
        <v>121</v>
      </c>
      <c r="CG233" t="s">
        <v>122</v>
      </c>
      <c r="CH233">
        <v>1</v>
      </c>
      <c r="CJ233" t="s">
        <v>123</v>
      </c>
    </row>
    <row r="234" spans="1:88" x14ac:dyDescent="0.25">
      <c r="A234">
        <v>100020001</v>
      </c>
      <c r="B234">
        <v>900864528</v>
      </c>
      <c r="C234" t="s">
        <v>386</v>
      </c>
      <c r="D234" t="s">
        <v>386</v>
      </c>
      <c r="E234">
        <v>0</v>
      </c>
      <c r="F234" t="s">
        <v>155</v>
      </c>
      <c r="G234">
        <v>8622</v>
      </c>
      <c r="H234">
        <v>900864528</v>
      </c>
      <c r="I234" t="s">
        <v>160</v>
      </c>
      <c r="J234">
        <v>8485398</v>
      </c>
      <c r="L234" t="s">
        <v>112</v>
      </c>
      <c r="M234" t="s">
        <v>113</v>
      </c>
      <c r="O234" s="1">
        <v>43962</v>
      </c>
      <c r="P234">
        <v>63525980</v>
      </c>
      <c r="Q234">
        <v>-63525980</v>
      </c>
      <c r="R234">
        <v>0</v>
      </c>
      <c r="S234" t="s">
        <v>114</v>
      </c>
      <c r="T234" t="s">
        <v>114</v>
      </c>
      <c r="U234" t="s">
        <v>115</v>
      </c>
      <c r="V234">
        <v>29657</v>
      </c>
      <c r="W234">
        <v>5</v>
      </c>
      <c r="X234">
        <v>2020</v>
      </c>
      <c r="Y234" s="1">
        <v>43962</v>
      </c>
      <c r="Z234" s="1">
        <v>43962</v>
      </c>
      <c r="AA234" s="1">
        <v>43962</v>
      </c>
      <c r="AB234">
        <v>0</v>
      </c>
      <c r="AC234">
        <v>0</v>
      </c>
      <c r="AE234" s="1">
        <v>43977</v>
      </c>
      <c r="AF234" t="s">
        <v>115</v>
      </c>
      <c r="AG234" t="s">
        <v>116</v>
      </c>
      <c r="AH234">
        <v>0</v>
      </c>
      <c r="AI234">
        <v>1401000000</v>
      </c>
      <c r="AM234">
        <v>0</v>
      </c>
      <c r="AN234">
        <v>2</v>
      </c>
      <c r="AP234">
        <v>0</v>
      </c>
      <c r="AR234">
        <v>0</v>
      </c>
      <c r="AT234">
        <v>0</v>
      </c>
      <c r="BA234" t="s">
        <v>161</v>
      </c>
      <c r="BB234" t="s">
        <v>124</v>
      </c>
      <c r="BC234" s="1">
        <v>43978.445636574077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8622</v>
      </c>
      <c r="BN234">
        <v>0</v>
      </c>
      <c r="BO234">
        <v>0</v>
      </c>
      <c r="BP234">
        <v>0</v>
      </c>
      <c r="BQ234" t="s">
        <v>115</v>
      </c>
      <c r="BR234">
        <v>29657</v>
      </c>
      <c r="BS234">
        <v>13140102</v>
      </c>
      <c r="BT234">
        <v>1401000000</v>
      </c>
      <c r="BV234">
        <v>900864528</v>
      </c>
      <c r="CA234">
        <v>-63525980</v>
      </c>
      <c r="CB234" t="s">
        <v>161</v>
      </c>
      <c r="CC234" t="s">
        <v>120</v>
      </c>
      <c r="CD234">
        <v>-1</v>
      </c>
      <c r="CF234" t="s">
        <v>121</v>
      </c>
      <c r="CG234" t="s">
        <v>122</v>
      </c>
      <c r="CH234">
        <v>1</v>
      </c>
      <c r="CJ234" t="s">
        <v>123</v>
      </c>
    </row>
    <row r="235" spans="1:88" x14ac:dyDescent="0.25">
      <c r="A235">
        <v>100020001</v>
      </c>
      <c r="B235">
        <v>890400693</v>
      </c>
      <c r="C235" t="s">
        <v>387</v>
      </c>
      <c r="D235" t="s">
        <v>387</v>
      </c>
      <c r="E235">
        <v>0</v>
      </c>
      <c r="F235" t="s">
        <v>155</v>
      </c>
      <c r="G235">
        <v>8610</v>
      </c>
      <c r="H235">
        <v>890400693</v>
      </c>
      <c r="I235" t="s">
        <v>160</v>
      </c>
      <c r="J235">
        <v>8485235</v>
      </c>
      <c r="L235" t="s">
        <v>112</v>
      </c>
      <c r="M235" t="s">
        <v>113</v>
      </c>
      <c r="O235" s="1">
        <v>43962</v>
      </c>
      <c r="P235">
        <v>1000000000</v>
      </c>
      <c r="Q235">
        <v>-1000000000</v>
      </c>
      <c r="R235">
        <v>0</v>
      </c>
      <c r="S235" t="s">
        <v>114</v>
      </c>
      <c r="T235" t="s">
        <v>114</v>
      </c>
      <c r="U235" t="s">
        <v>115</v>
      </c>
      <c r="V235">
        <v>29332</v>
      </c>
      <c r="W235">
        <v>5</v>
      </c>
      <c r="X235">
        <v>2020</v>
      </c>
      <c r="Y235" s="1">
        <v>43962</v>
      </c>
      <c r="Z235" s="1">
        <v>43962</v>
      </c>
      <c r="AA235" s="1">
        <v>43962</v>
      </c>
      <c r="AB235">
        <v>0</v>
      </c>
      <c r="AC235">
        <v>0</v>
      </c>
      <c r="AE235" s="1">
        <v>43969</v>
      </c>
      <c r="AF235" t="s">
        <v>115</v>
      </c>
      <c r="AG235" t="s">
        <v>116</v>
      </c>
      <c r="AH235">
        <v>0</v>
      </c>
      <c r="AI235">
        <v>1401000000</v>
      </c>
      <c r="AM235">
        <v>0</v>
      </c>
      <c r="AN235">
        <v>2</v>
      </c>
      <c r="AP235">
        <v>0</v>
      </c>
      <c r="AR235">
        <v>0</v>
      </c>
      <c r="AT235">
        <v>0</v>
      </c>
      <c r="BA235" t="s">
        <v>161</v>
      </c>
      <c r="BB235" t="s">
        <v>158</v>
      </c>
      <c r="BC235" s="1">
        <v>43970.411493055559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 t="s">
        <v>115</v>
      </c>
      <c r="BR235">
        <v>29332</v>
      </c>
      <c r="BS235">
        <v>13140102</v>
      </c>
      <c r="BT235">
        <v>1401000000</v>
      </c>
      <c r="BV235">
        <v>890400693</v>
      </c>
      <c r="CA235">
        <v>-1000000000</v>
      </c>
      <c r="CB235" t="s">
        <v>161</v>
      </c>
      <c r="CC235" t="s">
        <v>120</v>
      </c>
      <c r="CD235">
        <v>-1</v>
      </c>
      <c r="CF235" t="s">
        <v>121</v>
      </c>
      <c r="CG235" t="s">
        <v>122</v>
      </c>
      <c r="CH235">
        <v>1</v>
      </c>
      <c r="CJ235" t="s">
        <v>123</v>
      </c>
    </row>
    <row r="236" spans="1:88" x14ac:dyDescent="0.25">
      <c r="A236">
        <v>100020001</v>
      </c>
      <c r="B236">
        <v>901162896</v>
      </c>
      <c r="C236" t="s">
        <v>388</v>
      </c>
      <c r="E236">
        <v>0</v>
      </c>
      <c r="F236" t="s">
        <v>155</v>
      </c>
      <c r="G236">
        <v>8692</v>
      </c>
      <c r="H236">
        <v>901162896</v>
      </c>
      <c r="I236" t="s">
        <v>160</v>
      </c>
      <c r="J236">
        <v>8485413</v>
      </c>
      <c r="L236" t="s">
        <v>112</v>
      </c>
      <c r="M236" t="s">
        <v>113</v>
      </c>
      <c r="O236" s="1">
        <v>43962</v>
      </c>
      <c r="P236">
        <v>164000000</v>
      </c>
      <c r="Q236">
        <v>-164000000</v>
      </c>
      <c r="R236">
        <v>0</v>
      </c>
      <c r="S236" t="s">
        <v>114</v>
      </c>
      <c r="T236" t="s">
        <v>114</v>
      </c>
      <c r="U236" t="s">
        <v>115</v>
      </c>
      <c r="V236">
        <v>29726</v>
      </c>
      <c r="W236">
        <v>5</v>
      </c>
      <c r="X236">
        <v>2020</v>
      </c>
      <c r="Y236" s="1">
        <v>43962</v>
      </c>
      <c r="Z236" s="1">
        <v>43962</v>
      </c>
      <c r="AA236" s="1">
        <v>43962</v>
      </c>
      <c r="AB236">
        <v>0</v>
      </c>
      <c r="AC236">
        <v>0</v>
      </c>
      <c r="AE236" s="1">
        <v>43977</v>
      </c>
      <c r="AF236" t="s">
        <v>115</v>
      </c>
      <c r="AG236" t="s">
        <v>116</v>
      </c>
      <c r="AH236">
        <v>0</v>
      </c>
      <c r="AI236">
        <v>1101011600</v>
      </c>
      <c r="AM236">
        <v>0</v>
      </c>
      <c r="AN236">
        <v>2</v>
      </c>
      <c r="AP236">
        <v>0</v>
      </c>
      <c r="AR236">
        <v>0</v>
      </c>
      <c r="AT236">
        <v>0</v>
      </c>
      <c r="BA236" t="s">
        <v>161</v>
      </c>
      <c r="BB236" t="s">
        <v>124</v>
      </c>
      <c r="BC236" s="1">
        <v>43978.445567129631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8692</v>
      </c>
      <c r="BN236">
        <v>0</v>
      </c>
      <c r="BO236">
        <v>0</v>
      </c>
      <c r="BP236">
        <v>0</v>
      </c>
      <c r="BQ236" t="s">
        <v>115</v>
      </c>
      <c r="BR236">
        <v>29726</v>
      </c>
      <c r="BS236">
        <v>13140102</v>
      </c>
      <c r="BT236">
        <v>1101011600</v>
      </c>
      <c r="BV236">
        <v>901162896</v>
      </c>
      <c r="CA236">
        <v>-164000000</v>
      </c>
      <c r="CB236" t="s">
        <v>161</v>
      </c>
      <c r="CC236" t="s">
        <v>120</v>
      </c>
      <c r="CD236">
        <v>-1</v>
      </c>
      <c r="CF236" t="s">
        <v>121</v>
      </c>
      <c r="CG236" t="s">
        <v>122</v>
      </c>
      <c r="CH236">
        <v>1</v>
      </c>
      <c r="CJ236" t="s">
        <v>123</v>
      </c>
    </row>
    <row r="237" spans="1:88" x14ac:dyDescent="0.25">
      <c r="A237">
        <v>100020001</v>
      </c>
      <c r="B237">
        <v>901198592</v>
      </c>
      <c r="C237" t="s">
        <v>389</v>
      </c>
      <c r="E237">
        <v>0</v>
      </c>
      <c r="F237" t="s">
        <v>155</v>
      </c>
      <c r="G237">
        <v>8621</v>
      </c>
      <c r="H237">
        <v>901198592</v>
      </c>
      <c r="I237" t="s">
        <v>160</v>
      </c>
      <c r="J237">
        <v>8485415</v>
      </c>
      <c r="L237" t="s">
        <v>112</v>
      </c>
      <c r="M237" t="s">
        <v>113</v>
      </c>
      <c r="O237" s="1">
        <v>43962</v>
      </c>
      <c r="P237">
        <v>155000000</v>
      </c>
      <c r="Q237">
        <v>-155000000</v>
      </c>
      <c r="R237">
        <v>0</v>
      </c>
      <c r="S237" t="s">
        <v>114</v>
      </c>
      <c r="T237" t="s">
        <v>114</v>
      </c>
      <c r="U237" t="s">
        <v>115</v>
      </c>
      <c r="V237">
        <v>29728</v>
      </c>
      <c r="W237">
        <v>5</v>
      </c>
      <c r="X237">
        <v>2020</v>
      </c>
      <c r="Y237" s="1">
        <v>43962</v>
      </c>
      <c r="Z237" s="1">
        <v>43962</v>
      </c>
      <c r="AA237" s="1">
        <v>43962</v>
      </c>
      <c r="AB237">
        <v>0</v>
      </c>
      <c r="AC237">
        <v>0</v>
      </c>
      <c r="AE237" s="1">
        <v>43966</v>
      </c>
      <c r="AF237" t="s">
        <v>115</v>
      </c>
      <c r="AG237" t="s">
        <v>116</v>
      </c>
      <c r="AH237">
        <v>0</v>
      </c>
      <c r="AI237">
        <v>1101011600</v>
      </c>
      <c r="AM237">
        <v>0</v>
      </c>
      <c r="AN237">
        <v>2</v>
      </c>
      <c r="AP237">
        <v>0</v>
      </c>
      <c r="AR237">
        <v>0</v>
      </c>
      <c r="AT237">
        <v>0</v>
      </c>
      <c r="BA237" t="s">
        <v>161</v>
      </c>
      <c r="BB237" t="s">
        <v>158</v>
      </c>
      <c r="BC237" s="1">
        <v>43966.596168981479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8692</v>
      </c>
      <c r="BN237">
        <v>0</v>
      </c>
      <c r="BO237">
        <v>0</v>
      </c>
      <c r="BP237">
        <v>0</v>
      </c>
      <c r="BQ237" t="s">
        <v>115</v>
      </c>
      <c r="BR237">
        <v>29728</v>
      </c>
      <c r="BS237">
        <v>13140102</v>
      </c>
      <c r="BT237">
        <v>1101011600</v>
      </c>
      <c r="BV237">
        <v>901198592</v>
      </c>
      <c r="CA237">
        <v>-155000000</v>
      </c>
      <c r="CB237" t="s">
        <v>161</v>
      </c>
      <c r="CC237" t="s">
        <v>120</v>
      </c>
      <c r="CD237">
        <v>-1</v>
      </c>
      <c r="CF237" t="s">
        <v>121</v>
      </c>
      <c r="CG237" t="s">
        <v>122</v>
      </c>
      <c r="CH237">
        <v>1</v>
      </c>
      <c r="CJ237" t="s">
        <v>123</v>
      </c>
    </row>
    <row r="238" spans="1:88" x14ac:dyDescent="0.25">
      <c r="A238">
        <v>100020001</v>
      </c>
      <c r="B238">
        <v>819002025</v>
      </c>
      <c r="C238" t="s">
        <v>390</v>
      </c>
      <c r="D238" t="s">
        <v>390</v>
      </c>
      <c r="E238">
        <v>0</v>
      </c>
      <c r="F238" t="s">
        <v>155</v>
      </c>
      <c r="G238">
        <v>0</v>
      </c>
      <c r="H238">
        <v>819002025</v>
      </c>
      <c r="I238" t="s">
        <v>160</v>
      </c>
      <c r="J238">
        <v>8485169</v>
      </c>
      <c r="L238" t="s">
        <v>112</v>
      </c>
      <c r="M238" t="s">
        <v>113</v>
      </c>
      <c r="O238" s="1">
        <v>43962</v>
      </c>
      <c r="P238">
        <v>18000000</v>
      </c>
      <c r="Q238">
        <v>-18000000</v>
      </c>
      <c r="R238">
        <v>0</v>
      </c>
      <c r="S238" t="s">
        <v>114</v>
      </c>
      <c r="T238" t="s">
        <v>114</v>
      </c>
      <c r="U238" t="s">
        <v>115</v>
      </c>
      <c r="V238">
        <v>29547</v>
      </c>
      <c r="W238">
        <v>5</v>
      </c>
      <c r="X238">
        <v>2020</v>
      </c>
      <c r="Y238" s="1">
        <v>43962</v>
      </c>
      <c r="Z238" s="1">
        <v>43962</v>
      </c>
      <c r="AA238" s="1">
        <v>43962</v>
      </c>
      <c r="AB238">
        <v>0</v>
      </c>
      <c r="AC238">
        <v>0</v>
      </c>
      <c r="AE238" s="1">
        <v>43969</v>
      </c>
      <c r="AF238" t="s">
        <v>115</v>
      </c>
      <c r="AG238" t="s">
        <v>116</v>
      </c>
      <c r="AH238">
        <v>0</v>
      </c>
      <c r="AI238">
        <v>4715000000</v>
      </c>
      <c r="AM238">
        <v>0</v>
      </c>
      <c r="AN238">
        <v>2</v>
      </c>
      <c r="AP238">
        <v>0</v>
      </c>
      <c r="AR238">
        <v>0</v>
      </c>
      <c r="AT238">
        <v>0</v>
      </c>
      <c r="BA238" t="s">
        <v>161</v>
      </c>
      <c r="BB238" t="s">
        <v>158</v>
      </c>
      <c r="BC238" s="1">
        <v>43970.653993055559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 t="s">
        <v>115</v>
      </c>
      <c r="BR238">
        <v>29547</v>
      </c>
      <c r="BS238">
        <v>13140102</v>
      </c>
      <c r="BT238">
        <v>4715000000</v>
      </c>
      <c r="BV238">
        <v>819002025</v>
      </c>
      <c r="CA238">
        <v>-18000000</v>
      </c>
      <c r="CB238" t="s">
        <v>161</v>
      </c>
      <c r="CC238" t="s">
        <v>120</v>
      </c>
      <c r="CD238">
        <v>-1</v>
      </c>
      <c r="CF238" t="s">
        <v>121</v>
      </c>
      <c r="CG238" t="s">
        <v>122</v>
      </c>
      <c r="CH238">
        <v>1</v>
      </c>
      <c r="CJ238" t="s">
        <v>123</v>
      </c>
    </row>
    <row r="239" spans="1:88" x14ac:dyDescent="0.25">
      <c r="A239">
        <v>100020001</v>
      </c>
      <c r="B239">
        <v>800185449</v>
      </c>
      <c r="C239" t="s">
        <v>391</v>
      </c>
      <c r="E239">
        <v>0</v>
      </c>
      <c r="F239" t="s">
        <v>155</v>
      </c>
      <c r="G239">
        <v>8610</v>
      </c>
      <c r="H239">
        <v>800185449</v>
      </c>
      <c r="I239" t="s">
        <v>160</v>
      </c>
      <c r="J239">
        <v>8485093</v>
      </c>
      <c r="L239" t="s">
        <v>112</v>
      </c>
      <c r="M239" t="s">
        <v>113</v>
      </c>
      <c r="O239" s="1">
        <v>43962</v>
      </c>
      <c r="P239">
        <v>1078997</v>
      </c>
      <c r="Q239">
        <v>-1078997</v>
      </c>
      <c r="R239">
        <v>0</v>
      </c>
      <c r="S239" t="s">
        <v>114</v>
      </c>
      <c r="T239" t="s">
        <v>114</v>
      </c>
      <c r="U239" t="s">
        <v>115</v>
      </c>
      <c r="V239">
        <v>29391</v>
      </c>
      <c r="W239">
        <v>5</v>
      </c>
      <c r="X239">
        <v>2020</v>
      </c>
      <c r="Y239" s="1">
        <v>43962</v>
      </c>
      <c r="Z239" s="1">
        <v>43962</v>
      </c>
      <c r="AA239" s="1">
        <v>43962</v>
      </c>
      <c r="AB239">
        <v>0</v>
      </c>
      <c r="AC239">
        <v>0</v>
      </c>
      <c r="AE239" s="1">
        <v>43977</v>
      </c>
      <c r="AF239" t="s">
        <v>115</v>
      </c>
      <c r="AG239" t="s">
        <v>116</v>
      </c>
      <c r="AH239">
        <v>0</v>
      </c>
      <c r="AI239">
        <v>1101011600</v>
      </c>
      <c r="AM239">
        <v>0</v>
      </c>
      <c r="AN239">
        <v>2</v>
      </c>
      <c r="AP239">
        <v>0</v>
      </c>
      <c r="AR239">
        <v>0</v>
      </c>
      <c r="AT239">
        <v>0</v>
      </c>
      <c r="BA239" t="s">
        <v>161</v>
      </c>
      <c r="BB239" t="s">
        <v>124</v>
      </c>
      <c r="BC239" s="1">
        <v>43978.445567129631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8691</v>
      </c>
      <c r="BN239">
        <v>0</v>
      </c>
      <c r="BO239">
        <v>0</v>
      </c>
      <c r="BP239">
        <v>0</v>
      </c>
      <c r="BQ239" t="s">
        <v>115</v>
      </c>
      <c r="BR239">
        <v>29391</v>
      </c>
      <c r="BS239">
        <v>13140102</v>
      </c>
      <c r="BT239">
        <v>1101011600</v>
      </c>
      <c r="BV239">
        <v>800185449</v>
      </c>
      <c r="CA239">
        <v>-1078997</v>
      </c>
      <c r="CB239" t="s">
        <v>161</v>
      </c>
      <c r="CC239" t="s">
        <v>120</v>
      </c>
      <c r="CD239">
        <v>-1</v>
      </c>
      <c r="CF239" t="s">
        <v>121</v>
      </c>
      <c r="CG239" t="s">
        <v>122</v>
      </c>
      <c r="CH239">
        <v>1</v>
      </c>
      <c r="CJ239" t="s">
        <v>123</v>
      </c>
    </row>
    <row r="240" spans="1:88" x14ac:dyDescent="0.25">
      <c r="A240">
        <v>100020001</v>
      </c>
      <c r="B240">
        <v>900886719</v>
      </c>
      <c r="C240" t="s">
        <v>392</v>
      </c>
      <c r="E240">
        <v>0</v>
      </c>
      <c r="F240" t="s">
        <v>155</v>
      </c>
      <c r="G240">
        <v>8621</v>
      </c>
      <c r="H240">
        <v>900886719</v>
      </c>
      <c r="I240" t="s">
        <v>160</v>
      </c>
      <c r="J240">
        <v>8485401</v>
      </c>
      <c r="L240" t="s">
        <v>112</v>
      </c>
      <c r="M240" t="s">
        <v>113</v>
      </c>
      <c r="O240" s="1">
        <v>43962</v>
      </c>
      <c r="P240">
        <v>50309657</v>
      </c>
      <c r="Q240">
        <v>-50309657</v>
      </c>
      <c r="R240">
        <v>0</v>
      </c>
      <c r="S240" t="s">
        <v>114</v>
      </c>
      <c r="T240" t="s">
        <v>114</v>
      </c>
      <c r="U240" t="s">
        <v>115</v>
      </c>
      <c r="V240">
        <v>29660</v>
      </c>
      <c r="W240">
        <v>5</v>
      </c>
      <c r="X240">
        <v>2020</v>
      </c>
      <c r="Y240" s="1">
        <v>43962</v>
      </c>
      <c r="Z240" s="1">
        <v>43962</v>
      </c>
      <c r="AA240" s="1">
        <v>43962</v>
      </c>
      <c r="AB240">
        <v>0</v>
      </c>
      <c r="AC240">
        <v>0</v>
      </c>
      <c r="AE240" s="1">
        <v>43977</v>
      </c>
      <c r="AF240" t="s">
        <v>115</v>
      </c>
      <c r="AG240" t="s">
        <v>116</v>
      </c>
      <c r="AH240">
        <v>0</v>
      </c>
      <c r="AI240">
        <v>1101011600</v>
      </c>
      <c r="AM240">
        <v>0</v>
      </c>
      <c r="AN240">
        <v>2</v>
      </c>
      <c r="AP240">
        <v>0</v>
      </c>
      <c r="AR240">
        <v>0</v>
      </c>
      <c r="AT240">
        <v>0</v>
      </c>
      <c r="BA240" t="s">
        <v>161</v>
      </c>
      <c r="BB240" t="s">
        <v>124</v>
      </c>
      <c r="BC240" s="1">
        <v>43978.445567129631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8621</v>
      </c>
      <c r="BN240">
        <v>0</v>
      </c>
      <c r="BO240">
        <v>0</v>
      </c>
      <c r="BP240">
        <v>0</v>
      </c>
      <c r="BQ240" t="s">
        <v>115</v>
      </c>
      <c r="BR240">
        <v>29660</v>
      </c>
      <c r="BS240">
        <v>13140102</v>
      </c>
      <c r="BT240">
        <v>1101011600</v>
      </c>
      <c r="BV240">
        <v>900886719</v>
      </c>
      <c r="CA240">
        <v>-50309657</v>
      </c>
      <c r="CB240" t="s">
        <v>161</v>
      </c>
      <c r="CC240" t="s">
        <v>120</v>
      </c>
      <c r="CD240">
        <v>-1</v>
      </c>
      <c r="CF240" t="s">
        <v>121</v>
      </c>
      <c r="CG240" t="s">
        <v>122</v>
      </c>
      <c r="CH240">
        <v>1</v>
      </c>
      <c r="CJ240" t="s">
        <v>123</v>
      </c>
    </row>
    <row r="241" spans="1:88" x14ac:dyDescent="0.25">
      <c r="A241">
        <v>100020001</v>
      </c>
      <c r="B241">
        <v>900894341</v>
      </c>
      <c r="C241" t="s">
        <v>393</v>
      </c>
      <c r="E241">
        <v>0</v>
      </c>
      <c r="F241" t="s">
        <v>155</v>
      </c>
      <c r="G241">
        <v>8621</v>
      </c>
      <c r="H241">
        <v>900894341</v>
      </c>
      <c r="I241" t="s">
        <v>160</v>
      </c>
      <c r="J241">
        <v>8485402</v>
      </c>
      <c r="L241" t="s">
        <v>112</v>
      </c>
      <c r="M241" t="s">
        <v>113</v>
      </c>
      <c r="O241" s="1">
        <v>43962</v>
      </c>
      <c r="P241">
        <v>75565183</v>
      </c>
      <c r="Q241">
        <v>-75565183</v>
      </c>
      <c r="R241">
        <v>0</v>
      </c>
      <c r="S241" t="s">
        <v>114</v>
      </c>
      <c r="T241" t="s">
        <v>114</v>
      </c>
      <c r="U241" t="s">
        <v>115</v>
      </c>
      <c r="V241">
        <v>29661</v>
      </c>
      <c r="W241">
        <v>5</v>
      </c>
      <c r="X241">
        <v>2020</v>
      </c>
      <c r="Y241" s="1">
        <v>43962</v>
      </c>
      <c r="Z241" s="1">
        <v>43962</v>
      </c>
      <c r="AA241" s="1">
        <v>43962</v>
      </c>
      <c r="AB241">
        <v>0</v>
      </c>
      <c r="AC241">
        <v>0</v>
      </c>
      <c r="AE241" s="1">
        <v>43964</v>
      </c>
      <c r="AF241" t="s">
        <v>115</v>
      </c>
      <c r="AG241" t="s">
        <v>116</v>
      </c>
      <c r="AH241">
        <v>0</v>
      </c>
      <c r="AI241">
        <v>1101011600</v>
      </c>
      <c r="AM241">
        <v>0</v>
      </c>
      <c r="AN241">
        <v>2</v>
      </c>
      <c r="AP241">
        <v>0</v>
      </c>
      <c r="AR241">
        <v>0</v>
      </c>
      <c r="AT241">
        <v>0</v>
      </c>
      <c r="BA241" t="s">
        <v>161</v>
      </c>
      <c r="BB241" t="s">
        <v>158</v>
      </c>
      <c r="BC241" s="1">
        <v>43964.498576388891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8699</v>
      </c>
      <c r="BN241">
        <v>0</v>
      </c>
      <c r="BO241">
        <v>0</v>
      </c>
      <c r="BP241">
        <v>0</v>
      </c>
      <c r="BQ241" t="s">
        <v>115</v>
      </c>
      <c r="BR241">
        <v>29661</v>
      </c>
      <c r="BS241">
        <v>13140102</v>
      </c>
      <c r="BT241">
        <v>1101011600</v>
      </c>
      <c r="BV241">
        <v>900894341</v>
      </c>
      <c r="CA241">
        <v>-75565183</v>
      </c>
      <c r="CB241" t="s">
        <v>161</v>
      </c>
      <c r="CC241" t="s">
        <v>120</v>
      </c>
      <c r="CD241">
        <v>-1</v>
      </c>
      <c r="CF241" t="s">
        <v>121</v>
      </c>
      <c r="CG241" t="s">
        <v>122</v>
      </c>
      <c r="CH241">
        <v>1</v>
      </c>
      <c r="CJ241" t="s">
        <v>123</v>
      </c>
    </row>
    <row r="242" spans="1:88" x14ac:dyDescent="0.25">
      <c r="A242">
        <v>100020001</v>
      </c>
      <c r="B242">
        <v>901209020</v>
      </c>
      <c r="C242" t="s">
        <v>394</v>
      </c>
      <c r="E242">
        <v>0</v>
      </c>
      <c r="F242" t="s">
        <v>155</v>
      </c>
      <c r="G242">
        <v>8691</v>
      </c>
      <c r="H242">
        <v>901209020</v>
      </c>
      <c r="I242" t="s">
        <v>160</v>
      </c>
      <c r="J242">
        <v>8485416</v>
      </c>
      <c r="L242" t="s">
        <v>112</v>
      </c>
      <c r="M242" t="s">
        <v>113</v>
      </c>
      <c r="O242" s="1">
        <v>43962</v>
      </c>
      <c r="P242">
        <v>2036802</v>
      </c>
      <c r="Q242">
        <v>-2036802</v>
      </c>
      <c r="R242">
        <v>0</v>
      </c>
      <c r="S242" t="s">
        <v>114</v>
      </c>
      <c r="T242" t="s">
        <v>114</v>
      </c>
      <c r="U242" t="s">
        <v>115</v>
      </c>
      <c r="V242">
        <v>29729</v>
      </c>
      <c r="W242">
        <v>5</v>
      </c>
      <c r="X242">
        <v>2020</v>
      </c>
      <c r="Y242" s="1">
        <v>43962</v>
      </c>
      <c r="Z242" s="1">
        <v>43962</v>
      </c>
      <c r="AA242" s="1">
        <v>43962</v>
      </c>
      <c r="AB242">
        <v>0</v>
      </c>
      <c r="AC242">
        <v>0</v>
      </c>
      <c r="AE242" s="1">
        <v>43964</v>
      </c>
      <c r="AF242" t="s">
        <v>115</v>
      </c>
      <c r="AG242" t="s">
        <v>116</v>
      </c>
      <c r="AH242">
        <v>0</v>
      </c>
      <c r="AI242">
        <v>1101011600</v>
      </c>
      <c r="AM242">
        <v>0</v>
      </c>
      <c r="AN242">
        <v>2</v>
      </c>
      <c r="AP242">
        <v>0</v>
      </c>
      <c r="AR242">
        <v>0</v>
      </c>
      <c r="AT242">
        <v>0</v>
      </c>
      <c r="BA242" t="s">
        <v>161</v>
      </c>
      <c r="BB242" t="s">
        <v>158</v>
      </c>
      <c r="BC242" s="1">
        <v>43964.498078703706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8610</v>
      </c>
      <c r="BN242">
        <v>0</v>
      </c>
      <c r="BO242">
        <v>0</v>
      </c>
      <c r="BP242">
        <v>0</v>
      </c>
      <c r="BQ242" t="s">
        <v>115</v>
      </c>
      <c r="BR242">
        <v>29729</v>
      </c>
      <c r="BS242">
        <v>13140102</v>
      </c>
      <c r="BT242">
        <v>1101011600</v>
      </c>
      <c r="BV242">
        <v>901209020</v>
      </c>
      <c r="CA242">
        <v>-2036802</v>
      </c>
      <c r="CB242" t="s">
        <v>161</v>
      </c>
      <c r="CC242" t="s">
        <v>120</v>
      </c>
      <c r="CD242">
        <v>-1</v>
      </c>
      <c r="CF242" t="s">
        <v>121</v>
      </c>
      <c r="CG242" t="s">
        <v>122</v>
      </c>
      <c r="CH242">
        <v>1</v>
      </c>
      <c r="CJ242" t="s">
        <v>123</v>
      </c>
    </row>
    <row r="243" spans="1:88" x14ac:dyDescent="0.25">
      <c r="A243">
        <v>100020001</v>
      </c>
      <c r="B243">
        <v>901249947</v>
      </c>
      <c r="C243" t="s">
        <v>395</v>
      </c>
      <c r="E243">
        <v>0</v>
      </c>
      <c r="F243" t="s">
        <v>155</v>
      </c>
      <c r="G243">
        <v>8610</v>
      </c>
      <c r="H243">
        <v>901249947</v>
      </c>
      <c r="I243" t="s">
        <v>160</v>
      </c>
      <c r="J243">
        <v>8485417</v>
      </c>
      <c r="L243" t="s">
        <v>112</v>
      </c>
      <c r="M243" t="s">
        <v>113</v>
      </c>
      <c r="O243" s="1">
        <v>43962</v>
      </c>
      <c r="P243">
        <v>1711444</v>
      </c>
      <c r="Q243">
        <v>-1711444</v>
      </c>
      <c r="R243">
        <v>0</v>
      </c>
      <c r="S243" t="s">
        <v>114</v>
      </c>
      <c r="T243" t="s">
        <v>114</v>
      </c>
      <c r="U243" t="s">
        <v>115</v>
      </c>
      <c r="V243">
        <v>29730</v>
      </c>
      <c r="W243">
        <v>5</v>
      </c>
      <c r="X243">
        <v>2020</v>
      </c>
      <c r="Y243" s="1">
        <v>43962</v>
      </c>
      <c r="Z243" s="1">
        <v>43962</v>
      </c>
      <c r="AA243" s="1">
        <v>43962</v>
      </c>
      <c r="AB243">
        <v>0</v>
      </c>
      <c r="AC243">
        <v>0</v>
      </c>
      <c r="AE243" s="1">
        <v>43964</v>
      </c>
      <c r="AF243" t="s">
        <v>115</v>
      </c>
      <c r="AG243" t="s">
        <v>116</v>
      </c>
      <c r="AH243">
        <v>0</v>
      </c>
      <c r="AI243">
        <v>1101011600</v>
      </c>
      <c r="AM243">
        <v>0</v>
      </c>
      <c r="AN243">
        <v>2</v>
      </c>
      <c r="AP243">
        <v>0</v>
      </c>
      <c r="AR243">
        <v>0</v>
      </c>
      <c r="AT243">
        <v>0</v>
      </c>
      <c r="BA243" t="s">
        <v>161</v>
      </c>
      <c r="BB243" t="s">
        <v>158</v>
      </c>
      <c r="BC243" s="1">
        <v>43964.498078703706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8610</v>
      </c>
      <c r="BN243">
        <v>0</v>
      </c>
      <c r="BO243">
        <v>0</v>
      </c>
      <c r="BP243">
        <v>0</v>
      </c>
      <c r="BQ243" t="s">
        <v>115</v>
      </c>
      <c r="BR243">
        <v>29730</v>
      </c>
      <c r="BS243">
        <v>13140102</v>
      </c>
      <c r="BT243">
        <v>1101011600</v>
      </c>
      <c r="BV243">
        <v>901249947</v>
      </c>
      <c r="CA243">
        <v>-1711444</v>
      </c>
      <c r="CB243" t="s">
        <v>161</v>
      </c>
      <c r="CC243" t="s">
        <v>120</v>
      </c>
      <c r="CD243">
        <v>-1</v>
      </c>
      <c r="CF243" t="s">
        <v>121</v>
      </c>
      <c r="CG243" t="s">
        <v>122</v>
      </c>
      <c r="CH243">
        <v>1</v>
      </c>
      <c r="CJ243" t="s">
        <v>123</v>
      </c>
    </row>
    <row r="244" spans="1:88" x14ac:dyDescent="0.25">
      <c r="A244">
        <v>100020001</v>
      </c>
      <c r="B244">
        <v>819001895</v>
      </c>
      <c r="C244" t="s">
        <v>171</v>
      </c>
      <c r="D244" t="s">
        <v>172</v>
      </c>
      <c r="E244">
        <v>0</v>
      </c>
      <c r="F244" t="s">
        <v>155</v>
      </c>
      <c r="G244">
        <v>8610</v>
      </c>
      <c r="H244">
        <v>819001895</v>
      </c>
      <c r="I244" t="s">
        <v>160</v>
      </c>
      <c r="J244">
        <v>8485168</v>
      </c>
      <c r="L244" t="s">
        <v>112</v>
      </c>
      <c r="M244" t="s">
        <v>113</v>
      </c>
      <c r="O244" s="1">
        <v>43962</v>
      </c>
      <c r="P244">
        <v>50000000</v>
      </c>
      <c r="Q244">
        <v>-50000000</v>
      </c>
      <c r="R244">
        <v>0</v>
      </c>
      <c r="S244" t="s">
        <v>114</v>
      </c>
      <c r="T244" t="s">
        <v>114</v>
      </c>
      <c r="U244" t="s">
        <v>115</v>
      </c>
      <c r="V244">
        <v>29546</v>
      </c>
      <c r="W244">
        <v>5</v>
      </c>
      <c r="X244">
        <v>2020</v>
      </c>
      <c r="Y244" s="1">
        <v>43962</v>
      </c>
      <c r="Z244" s="1">
        <v>43962</v>
      </c>
      <c r="AA244" s="1">
        <v>43962</v>
      </c>
      <c r="AB244">
        <v>0</v>
      </c>
      <c r="AC244">
        <v>0</v>
      </c>
      <c r="AE244" s="1">
        <v>43969</v>
      </c>
      <c r="AF244" t="s">
        <v>115</v>
      </c>
      <c r="AG244" t="s">
        <v>116</v>
      </c>
      <c r="AH244">
        <v>0</v>
      </c>
      <c r="AI244">
        <v>4705000000</v>
      </c>
      <c r="AM244">
        <v>0</v>
      </c>
      <c r="AN244">
        <v>2</v>
      </c>
      <c r="AP244">
        <v>0</v>
      </c>
      <c r="AR244">
        <v>0</v>
      </c>
      <c r="AT244">
        <v>0</v>
      </c>
      <c r="BA244" t="s">
        <v>161</v>
      </c>
      <c r="BB244" t="s">
        <v>158</v>
      </c>
      <c r="BC244" s="1">
        <v>43970.453668981485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 t="s">
        <v>115</v>
      </c>
      <c r="BR244">
        <v>29546</v>
      </c>
      <c r="BS244">
        <v>13140102</v>
      </c>
      <c r="BT244">
        <v>4705000000</v>
      </c>
      <c r="BV244">
        <v>819001895</v>
      </c>
      <c r="CA244">
        <v>-50000000</v>
      </c>
      <c r="CB244" t="s">
        <v>161</v>
      </c>
      <c r="CC244" t="s">
        <v>120</v>
      </c>
      <c r="CD244">
        <v>-1</v>
      </c>
      <c r="CF244" t="s">
        <v>121</v>
      </c>
      <c r="CG244" t="s">
        <v>122</v>
      </c>
      <c r="CH244">
        <v>1</v>
      </c>
      <c r="CJ244" t="s">
        <v>123</v>
      </c>
    </row>
    <row r="245" spans="1:88" x14ac:dyDescent="0.25">
      <c r="A245">
        <v>100020001</v>
      </c>
      <c r="B245">
        <v>890480113</v>
      </c>
      <c r="C245" t="s">
        <v>396</v>
      </c>
      <c r="E245">
        <v>0</v>
      </c>
      <c r="F245" t="s">
        <v>155</v>
      </c>
      <c r="G245">
        <v>8610</v>
      </c>
      <c r="H245">
        <v>890480113</v>
      </c>
      <c r="I245" t="s">
        <v>160</v>
      </c>
      <c r="J245">
        <v>8485238</v>
      </c>
      <c r="L245" t="s">
        <v>112</v>
      </c>
      <c r="M245" t="s">
        <v>113</v>
      </c>
      <c r="O245" s="1">
        <v>43962</v>
      </c>
      <c r="P245">
        <v>300000000</v>
      </c>
      <c r="Q245">
        <v>-300000000</v>
      </c>
      <c r="R245">
        <v>0</v>
      </c>
      <c r="S245" t="s">
        <v>114</v>
      </c>
      <c r="T245" t="s">
        <v>114</v>
      </c>
      <c r="U245" t="s">
        <v>115</v>
      </c>
      <c r="V245">
        <v>29334</v>
      </c>
      <c r="W245">
        <v>5</v>
      </c>
      <c r="X245">
        <v>2020</v>
      </c>
      <c r="Y245" s="1">
        <v>43962</v>
      </c>
      <c r="Z245" s="1">
        <v>43962</v>
      </c>
      <c r="AA245" s="1">
        <v>43962</v>
      </c>
      <c r="AB245">
        <v>0</v>
      </c>
      <c r="AC245">
        <v>0</v>
      </c>
      <c r="AE245" s="1">
        <v>43969</v>
      </c>
      <c r="AF245" t="s">
        <v>115</v>
      </c>
      <c r="AG245" t="s">
        <v>116</v>
      </c>
      <c r="AH245">
        <v>0</v>
      </c>
      <c r="AI245">
        <v>7003000000</v>
      </c>
      <c r="AM245">
        <v>0</v>
      </c>
      <c r="AN245">
        <v>2</v>
      </c>
      <c r="AP245">
        <v>0</v>
      </c>
      <c r="AR245">
        <v>0</v>
      </c>
      <c r="AT245">
        <v>0</v>
      </c>
      <c r="BA245" t="s">
        <v>161</v>
      </c>
      <c r="BB245" t="s">
        <v>158</v>
      </c>
      <c r="BC245" s="1">
        <v>43969.697488425925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 t="s">
        <v>115</v>
      </c>
      <c r="BR245">
        <v>29334</v>
      </c>
      <c r="BS245">
        <v>13140102</v>
      </c>
      <c r="BT245">
        <v>7003000000</v>
      </c>
      <c r="BV245">
        <v>890480113</v>
      </c>
      <c r="CA245">
        <v>-300000000</v>
      </c>
      <c r="CB245" t="s">
        <v>161</v>
      </c>
      <c r="CC245" t="s">
        <v>120</v>
      </c>
      <c r="CD245">
        <v>-1</v>
      </c>
      <c r="CF245" t="s">
        <v>121</v>
      </c>
      <c r="CG245" t="s">
        <v>122</v>
      </c>
      <c r="CH245">
        <v>1</v>
      </c>
      <c r="CJ245" t="s">
        <v>123</v>
      </c>
    </row>
    <row r="246" spans="1:88" x14ac:dyDescent="0.25">
      <c r="A246">
        <v>100020001</v>
      </c>
      <c r="B246">
        <v>800183943</v>
      </c>
      <c r="C246" t="s">
        <v>397</v>
      </c>
      <c r="E246">
        <v>0</v>
      </c>
      <c r="F246" t="s">
        <v>155</v>
      </c>
      <c r="G246">
        <v>8610</v>
      </c>
      <c r="H246">
        <v>800183943</v>
      </c>
      <c r="I246" t="s">
        <v>160</v>
      </c>
      <c r="J246">
        <v>8485092</v>
      </c>
      <c r="L246" t="s">
        <v>112</v>
      </c>
      <c r="M246" t="s">
        <v>113</v>
      </c>
      <c r="O246" s="1">
        <v>43962</v>
      </c>
      <c r="P246">
        <v>1600000000</v>
      </c>
      <c r="Q246">
        <v>-1600000000</v>
      </c>
      <c r="R246">
        <v>0</v>
      </c>
      <c r="S246" t="s">
        <v>114</v>
      </c>
      <c r="T246" t="s">
        <v>114</v>
      </c>
      <c r="U246" t="s">
        <v>115</v>
      </c>
      <c r="V246">
        <v>29390</v>
      </c>
      <c r="W246">
        <v>5</v>
      </c>
      <c r="X246">
        <v>2020</v>
      </c>
      <c r="Y246" s="1">
        <v>43962</v>
      </c>
      <c r="Z246" s="1">
        <v>43962</v>
      </c>
      <c r="AA246" s="1">
        <v>43962</v>
      </c>
      <c r="AB246">
        <v>0</v>
      </c>
      <c r="AC246">
        <v>0</v>
      </c>
      <c r="AE246" s="1">
        <v>43969</v>
      </c>
      <c r="AF246" t="s">
        <v>115</v>
      </c>
      <c r="AG246" t="s">
        <v>116</v>
      </c>
      <c r="AH246">
        <v>0</v>
      </c>
      <c r="AI246">
        <v>7015000000</v>
      </c>
      <c r="AM246">
        <v>0</v>
      </c>
      <c r="AN246">
        <v>2</v>
      </c>
      <c r="AP246">
        <v>0</v>
      </c>
      <c r="AR246">
        <v>0</v>
      </c>
      <c r="AT246">
        <v>0</v>
      </c>
      <c r="BA246" t="s">
        <v>161</v>
      </c>
      <c r="BB246" t="s">
        <v>158</v>
      </c>
      <c r="BC246" s="1">
        <v>43970.410092592596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 t="s">
        <v>115</v>
      </c>
      <c r="BR246">
        <v>29390</v>
      </c>
      <c r="BS246">
        <v>13140102</v>
      </c>
      <c r="BT246">
        <v>7015000000</v>
      </c>
      <c r="BV246">
        <v>800183943</v>
      </c>
      <c r="CA246">
        <v>-1600000000</v>
      </c>
      <c r="CB246" t="s">
        <v>161</v>
      </c>
      <c r="CC246" t="s">
        <v>120</v>
      </c>
      <c r="CD246">
        <v>-1</v>
      </c>
      <c r="CF246" t="s">
        <v>121</v>
      </c>
      <c r="CG246" t="s">
        <v>122</v>
      </c>
      <c r="CH246">
        <v>1</v>
      </c>
      <c r="CJ246" t="s">
        <v>123</v>
      </c>
    </row>
    <row r="247" spans="1:88" x14ac:dyDescent="0.25">
      <c r="A247">
        <v>100020001</v>
      </c>
      <c r="B247">
        <v>800174123</v>
      </c>
      <c r="C247" t="s">
        <v>398</v>
      </c>
      <c r="D247" t="s">
        <v>398</v>
      </c>
      <c r="E247">
        <v>0</v>
      </c>
      <c r="F247" t="s">
        <v>155</v>
      </c>
      <c r="G247">
        <v>0</v>
      </c>
      <c r="H247">
        <v>800174123</v>
      </c>
      <c r="I247" t="s">
        <v>160</v>
      </c>
      <c r="J247">
        <v>8485091</v>
      </c>
      <c r="L247" t="s">
        <v>112</v>
      </c>
      <c r="M247" t="s">
        <v>113</v>
      </c>
      <c r="O247" s="1">
        <v>43962</v>
      </c>
      <c r="P247">
        <v>1696693</v>
      </c>
      <c r="Q247">
        <v>-1696693</v>
      </c>
      <c r="R247">
        <v>0</v>
      </c>
      <c r="S247" t="s">
        <v>114</v>
      </c>
      <c r="T247" t="s">
        <v>114</v>
      </c>
      <c r="U247" t="s">
        <v>115</v>
      </c>
      <c r="V247">
        <v>29389</v>
      </c>
      <c r="W247">
        <v>5</v>
      </c>
      <c r="X247">
        <v>2020</v>
      </c>
      <c r="Y247" s="1">
        <v>43962</v>
      </c>
      <c r="Z247" s="1">
        <v>43962</v>
      </c>
      <c r="AA247" s="1">
        <v>43962</v>
      </c>
      <c r="AB247">
        <v>0</v>
      </c>
      <c r="AC247">
        <v>0</v>
      </c>
      <c r="AE247" s="1">
        <v>43964</v>
      </c>
      <c r="AF247" t="s">
        <v>115</v>
      </c>
      <c r="AG247" t="s">
        <v>116</v>
      </c>
      <c r="AH247">
        <v>0</v>
      </c>
      <c r="AI247">
        <v>812000000</v>
      </c>
      <c r="AM247">
        <v>0</v>
      </c>
      <c r="AN247">
        <v>2</v>
      </c>
      <c r="AP247">
        <v>0</v>
      </c>
      <c r="AR247">
        <v>0</v>
      </c>
      <c r="AT247">
        <v>0</v>
      </c>
      <c r="BA247" t="s">
        <v>161</v>
      </c>
      <c r="BB247" t="s">
        <v>158</v>
      </c>
      <c r="BC247" s="1">
        <v>43964.4687962963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 t="s">
        <v>115</v>
      </c>
      <c r="BR247">
        <v>29389</v>
      </c>
      <c r="BS247">
        <v>13140102</v>
      </c>
      <c r="BT247">
        <v>812000000</v>
      </c>
      <c r="BV247">
        <v>800174123</v>
      </c>
      <c r="CA247">
        <v>-1696693</v>
      </c>
      <c r="CB247" t="s">
        <v>161</v>
      </c>
      <c r="CC247" t="s">
        <v>120</v>
      </c>
      <c r="CD247">
        <v>-1</v>
      </c>
      <c r="CF247" t="s">
        <v>121</v>
      </c>
      <c r="CG247" t="s">
        <v>122</v>
      </c>
      <c r="CH247">
        <v>1</v>
      </c>
      <c r="CJ247" t="s">
        <v>123</v>
      </c>
    </row>
    <row r="248" spans="1:88" x14ac:dyDescent="0.25">
      <c r="A248">
        <v>100020001</v>
      </c>
      <c r="B248">
        <v>860015536</v>
      </c>
      <c r="C248" t="s">
        <v>399</v>
      </c>
      <c r="E248">
        <v>0</v>
      </c>
      <c r="F248" t="s">
        <v>155</v>
      </c>
      <c r="G248">
        <v>8610</v>
      </c>
      <c r="H248">
        <v>860015536</v>
      </c>
      <c r="I248" t="s">
        <v>160</v>
      </c>
      <c r="J248">
        <v>8485220</v>
      </c>
      <c r="L248" t="s">
        <v>112</v>
      </c>
      <c r="M248" t="s">
        <v>113</v>
      </c>
      <c r="O248" s="1">
        <v>43962</v>
      </c>
      <c r="P248">
        <v>4000000</v>
      </c>
      <c r="Q248">
        <v>-4000000</v>
      </c>
      <c r="R248">
        <v>0</v>
      </c>
      <c r="S248" t="s">
        <v>114</v>
      </c>
      <c r="T248" t="s">
        <v>114</v>
      </c>
      <c r="U248" t="s">
        <v>115</v>
      </c>
      <c r="V248">
        <v>29299</v>
      </c>
      <c r="W248">
        <v>5</v>
      </c>
      <c r="X248">
        <v>2020</v>
      </c>
      <c r="Y248" s="1">
        <v>43962</v>
      </c>
      <c r="Z248" s="1">
        <v>43962</v>
      </c>
      <c r="AA248" s="1">
        <v>43962</v>
      </c>
      <c r="AB248">
        <v>0</v>
      </c>
      <c r="AC248">
        <v>0</v>
      </c>
      <c r="AE248" s="1">
        <v>43964</v>
      </c>
      <c r="AF248" t="s">
        <v>115</v>
      </c>
      <c r="AG248" t="s">
        <v>116</v>
      </c>
      <c r="AH248">
        <v>0</v>
      </c>
      <c r="AI248">
        <v>1101011600</v>
      </c>
      <c r="AM248">
        <v>0</v>
      </c>
      <c r="AN248">
        <v>2</v>
      </c>
      <c r="AP248">
        <v>0</v>
      </c>
      <c r="AR248">
        <v>0</v>
      </c>
      <c r="AT248">
        <v>0</v>
      </c>
      <c r="BA248" t="s">
        <v>161</v>
      </c>
      <c r="BB248" t="s">
        <v>158</v>
      </c>
      <c r="BC248" s="1">
        <v>43964.464236111111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 t="s">
        <v>115</v>
      </c>
      <c r="BR248">
        <v>29299</v>
      </c>
      <c r="BS248">
        <v>13140102</v>
      </c>
      <c r="BT248">
        <v>1101011600</v>
      </c>
      <c r="BV248">
        <v>860015536</v>
      </c>
      <c r="CA248">
        <v>-4000000</v>
      </c>
      <c r="CB248" t="s">
        <v>161</v>
      </c>
      <c r="CC248" t="s">
        <v>120</v>
      </c>
      <c r="CD248">
        <v>-1</v>
      </c>
      <c r="CF248" t="s">
        <v>121</v>
      </c>
      <c r="CG248" t="s">
        <v>122</v>
      </c>
      <c r="CH248">
        <v>1</v>
      </c>
      <c r="CJ248" t="s">
        <v>123</v>
      </c>
    </row>
    <row r="249" spans="1:88" x14ac:dyDescent="0.25">
      <c r="A249">
        <v>100020001</v>
      </c>
      <c r="B249">
        <v>900169932</v>
      </c>
      <c r="C249" t="s">
        <v>400</v>
      </c>
      <c r="E249">
        <v>0</v>
      </c>
      <c r="F249" t="s">
        <v>155</v>
      </c>
      <c r="G249">
        <v>8621</v>
      </c>
      <c r="H249">
        <v>900169932</v>
      </c>
      <c r="I249" t="s">
        <v>160</v>
      </c>
      <c r="J249">
        <v>8485304</v>
      </c>
      <c r="L249" t="s">
        <v>112</v>
      </c>
      <c r="M249" t="s">
        <v>113</v>
      </c>
      <c r="O249" s="1">
        <v>43962</v>
      </c>
      <c r="P249">
        <v>2000000</v>
      </c>
      <c r="Q249">
        <v>-2000000</v>
      </c>
      <c r="R249">
        <v>0</v>
      </c>
      <c r="S249" t="s">
        <v>114</v>
      </c>
      <c r="T249" t="s">
        <v>114</v>
      </c>
      <c r="U249" t="s">
        <v>115</v>
      </c>
      <c r="V249">
        <v>29467</v>
      </c>
      <c r="W249">
        <v>5</v>
      </c>
      <c r="X249">
        <v>2020</v>
      </c>
      <c r="Y249" s="1">
        <v>43962</v>
      </c>
      <c r="Z249" s="1">
        <v>43962</v>
      </c>
      <c r="AA249" s="1">
        <v>43962</v>
      </c>
      <c r="AB249">
        <v>0</v>
      </c>
      <c r="AC249">
        <v>0</v>
      </c>
      <c r="AE249" s="1">
        <v>43969</v>
      </c>
      <c r="AF249" t="s">
        <v>115</v>
      </c>
      <c r="AG249" t="s">
        <v>116</v>
      </c>
      <c r="AH249">
        <v>0</v>
      </c>
      <c r="AI249">
        <v>1401000000</v>
      </c>
      <c r="AM249">
        <v>0</v>
      </c>
      <c r="AN249">
        <v>2</v>
      </c>
      <c r="AP249">
        <v>0</v>
      </c>
      <c r="AR249">
        <v>0</v>
      </c>
      <c r="AT249">
        <v>0</v>
      </c>
      <c r="BA249" t="s">
        <v>161</v>
      </c>
      <c r="BB249" t="s">
        <v>158</v>
      </c>
      <c r="BC249" s="1">
        <v>43970.647731481484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 t="s">
        <v>115</v>
      </c>
      <c r="BR249">
        <v>29467</v>
      </c>
      <c r="BS249">
        <v>13140102</v>
      </c>
      <c r="BT249">
        <v>1401000000</v>
      </c>
      <c r="BV249">
        <v>900169932</v>
      </c>
      <c r="CA249">
        <v>-2000000</v>
      </c>
      <c r="CB249" t="s">
        <v>161</v>
      </c>
      <c r="CC249" t="s">
        <v>120</v>
      </c>
      <c r="CD249">
        <v>-1</v>
      </c>
      <c r="CF249" t="s">
        <v>121</v>
      </c>
      <c r="CG249" t="s">
        <v>122</v>
      </c>
      <c r="CH249">
        <v>1</v>
      </c>
      <c r="CJ249" t="s">
        <v>123</v>
      </c>
    </row>
    <row r="250" spans="1:88" x14ac:dyDescent="0.25">
      <c r="A250">
        <v>100020001</v>
      </c>
      <c r="B250">
        <v>819001796</v>
      </c>
      <c r="C250" t="s">
        <v>401</v>
      </c>
      <c r="D250" t="s">
        <v>402</v>
      </c>
      <c r="E250">
        <v>0</v>
      </c>
      <c r="F250" t="s">
        <v>155</v>
      </c>
      <c r="G250">
        <v>0</v>
      </c>
      <c r="H250">
        <v>819001796</v>
      </c>
      <c r="I250" t="s">
        <v>160</v>
      </c>
      <c r="J250">
        <v>8485167</v>
      </c>
      <c r="L250" t="s">
        <v>112</v>
      </c>
      <c r="M250" t="s">
        <v>113</v>
      </c>
      <c r="O250" s="1">
        <v>43962</v>
      </c>
      <c r="P250">
        <v>2146796</v>
      </c>
      <c r="Q250">
        <v>-2146796</v>
      </c>
      <c r="R250">
        <v>0</v>
      </c>
      <c r="S250" t="s">
        <v>114</v>
      </c>
      <c r="T250" t="s">
        <v>114</v>
      </c>
      <c r="U250" t="s">
        <v>115</v>
      </c>
      <c r="V250">
        <v>29545</v>
      </c>
      <c r="W250">
        <v>5</v>
      </c>
      <c r="X250">
        <v>2020</v>
      </c>
      <c r="Y250" s="1">
        <v>43962</v>
      </c>
      <c r="Z250" s="1">
        <v>43962</v>
      </c>
      <c r="AA250" s="1">
        <v>43962</v>
      </c>
      <c r="AB250">
        <v>0</v>
      </c>
      <c r="AC250">
        <v>0</v>
      </c>
      <c r="AE250" s="1">
        <v>43964</v>
      </c>
      <c r="AF250" t="s">
        <v>115</v>
      </c>
      <c r="AG250" t="s">
        <v>116</v>
      </c>
      <c r="AH250">
        <v>0</v>
      </c>
      <c r="AI250">
        <v>1101011600</v>
      </c>
      <c r="AM250">
        <v>0</v>
      </c>
      <c r="AN250">
        <v>2</v>
      </c>
      <c r="AP250">
        <v>0</v>
      </c>
      <c r="AR250">
        <v>0</v>
      </c>
      <c r="AT250">
        <v>0</v>
      </c>
      <c r="BA250" t="s">
        <v>161</v>
      </c>
      <c r="BB250" t="s">
        <v>158</v>
      </c>
      <c r="BC250" s="1">
        <v>43964.495879629627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 t="s">
        <v>115</v>
      </c>
      <c r="BR250">
        <v>29545</v>
      </c>
      <c r="BS250">
        <v>13140102</v>
      </c>
      <c r="BT250">
        <v>1101011600</v>
      </c>
      <c r="BV250">
        <v>819001796</v>
      </c>
      <c r="CA250">
        <v>-2146796</v>
      </c>
      <c r="CB250" t="s">
        <v>161</v>
      </c>
      <c r="CC250" t="s">
        <v>120</v>
      </c>
      <c r="CD250">
        <v>-1</v>
      </c>
      <c r="CF250" t="s">
        <v>121</v>
      </c>
      <c r="CG250" t="s">
        <v>122</v>
      </c>
      <c r="CH250">
        <v>1</v>
      </c>
      <c r="CJ250" t="s">
        <v>123</v>
      </c>
    </row>
    <row r="251" spans="1:88" x14ac:dyDescent="0.25">
      <c r="A251">
        <v>100020001</v>
      </c>
      <c r="B251">
        <v>900154305</v>
      </c>
      <c r="C251" t="s">
        <v>274</v>
      </c>
      <c r="E251">
        <v>0</v>
      </c>
      <c r="F251" t="s">
        <v>155</v>
      </c>
      <c r="G251">
        <v>8699</v>
      </c>
      <c r="H251">
        <v>900154305</v>
      </c>
      <c r="I251" t="s">
        <v>160</v>
      </c>
      <c r="J251">
        <v>8485302</v>
      </c>
      <c r="L251" t="s">
        <v>112</v>
      </c>
      <c r="M251" t="s">
        <v>113</v>
      </c>
      <c r="O251" s="1">
        <v>43962</v>
      </c>
      <c r="P251">
        <v>22622397</v>
      </c>
      <c r="Q251">
        <v>-22622397</v>
      </c>
      <c r="R251">
        <v>0</v>
      </c>
      <c r="S251" t="s">
        <v>114</v>
      </c>
      <c r="T251" t="s">
        <v>114</v>
      </c>
      <c r="U251" t="s">
        <v>115</v>
      </c>
      <c r="V251">
        <v>29465</v>
      </c>
      <c r="W251">
        <v>5</v>
      </c>
      <c r="X251">
        <v>2020</v>
      </c>
      <c r="Y251" s="1">
        <v>43962</v>
      </c>
      <c r="Z251" s="1">
        <v>43962</v>
      </c>
      <c r="AA251" s="1">
        <v>43962</v>
      </c>
      <c r="AB251">
        <v>0</v>
      </c>
      <c r="AC251">
        <v>0</v>
      </c>
      <c r="AE251" s="1">
        <v>43977</v>
      </c>
      <c r="AF251" t="s">
        <v>115</v>
      </c>
      <c r="AG251" t="s">
        <v>116</v>
      </c>
      <c r="AH251">
        <v>0</v>
      </c>
      <c r="AI251">
        <v>4709000000</v>
      </c>
      <c r="AM251">
        <v>0</v>
      </c>
      <c r="AN251">
        <v>2</v>
      </c>
      <c r="AP251">
        <v>0</v>
      </c>
      <c r="AR251">
        <v>0</v>
      </c>
      <c r="AT251">
        <v>0</v>
      </c>
      <c r="BA251" t="s">
        <v>161</v>
      </c>
      <c r="BB251" t="s">
        <v>124</v>
      </c>
      <c r="BC251" s="1">
        <v>43978.445590277777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 t="s">
        <v>115</v>
      </c>
      <c r="BR251">
        <v>29465</v>
      </c>
      <c r="BS251">
        <v>13140102</v>
      </c>
      <c r="BT251">
        <v>4709000000</v>
      </c>
      <c r="BV251">
        <v>900154305</v>
      </c>
      <c r="CA251">
        <v>-22622397</v>
      </c>
      <c r="CB251" t="s">
        <v>161</v>
      </c>
      <c r="CC251" t="s">
        <v>120</v>
      </c>
      <c r="CD251">
        <v>-1</v>
      </c>
      <c r="CF251" t="s">
        <v>121</v>
      </c>
      <c r="CG251" t="s">
        <v>122</v>
      </c>
      <c r="CH251">
        <v>1</v>
      </c>
      <c r="CJ251" t="s">
        <v>123</v>
      </c>
    </row>
    <row r="252" spans="1:88" x14ac:dyDescent="0.25">
      <c r="A252">
        <v>100020001</v>
      </c>
      <c r="B252">
        <v>900219120</v>
      </c>
      <c r="C252" t="s">
        <v>185</v>
      </c>
      <c r="D252" t="s">
        <v>186</v>
      </c>
      <c r="E252">
        <v>0</v>
      </c>
      <c r="F252" t="s">
        <v>155</v>
      </c>
      <c r="G252">
        <v>8621</v>
      </c>
      <c r="H252">
        <v>900219120</v>
      </c>
      <c r="I252" t="s">
        <v>156</v>
      </c>
      <c r="J252">
        <v>8485029</v>
      </c>
      <c r="L252" t="s">
        <v>112</v>
      </c>
      <c r="M252" t="s">
        <v>113</v>
      </c>
      <c r="O252" s="1">
        <v>43962</v>
      </c>
      <c r="P252">
        <v>83723550</v>
      </c>
      <c r="Q252">
        <v>-83723550</v>
      </c>
      <c r="R252">
        <v>0</v>
      </c>
      <c r="S252" t="s">
        <v>114</v>
      </c>
      <c r="T252" t="s">
        <v>114</v>
      </c>
      <c r="U252" t="s">
        <v>115</v>
      </c>
      <c r="V252">
        <v>29278</v>
      </c>
      <c r="W252">
        <v>5</v>
      </c>
      <c r="X252">
        <v>2020</v>
      </c>
      <c r="Y252" s="1">
        <v>43962</v>
      </c>
      <c r="Z252" s="1">
        <v>43962</v>
      </c>
      <c r="AA252" s="1">
        <v>43962</v>
      </c>
      <c r="AB252">
        <v>0</v>
      </c>
      <c r="AC252">
        <v>0</v>
      </c>
      <c r="AE252" s="1">
        <v>43964</v>
      </c>
      <c r="AF252" t="s">
        <v>115</v>
      </c>
      <c r="AG252" t="s">
        <v>116</v>
      </c>
      <c r="AH252">
        <v>0</v>
      </c>
      <c r="AI252">
        <v>4709000000</v>
      </c>
      <c r="AM252">
        <v>0</v>
      </c>
      <c r="AN252">
        <v>2</v>
      </c>
      <c r="AP252">
        <v>0</v>
      </c>
      <c r="AR252">
        <v>0</v>
      </c>
      <c r="AT252">
        <v>0</v>
      </c>
      <c r="BA252" t="s">
        <v>157</v>
      </c>
      <c r="BB252" t="s">
        <v>158</v>
      </c>
      <c r="BC252" s="1">
        <v>43964.616249999999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 t="s">
        <v>115</v>
      </c>
      <c r="BR252">
        <v>29278</v>
      </c>
      <c r="BS252">
        <v>13140102</v>
      </c>
      <c r="BT252">
        <v>4709000000</v>
      </c>
      <c r="BV252">
        <v>900219120</v>
      </c>
      <c r="CA252">
        <v>-83723550</v>
      </c>
      <c r="CB252" t="s">
        <v>157</v>
      </c>
      <c r="CC252" t="s">
        <v>120</v>
      </c>
      <c r="CD252">
        <v>-1</v>
      </c>
      <c r="CF252" t="s">
        <v>121</v>
      </c>
      <c r="CG252" t="s">
        <v>122</v>
      </c>
      <c r="CH252">
        <v>1</v>
      </c>
      <c r="CJ252" t="s">
        <v>123</v>
      </c>
    </row>
    <row r="253" spans="1:88" x14ac:dyDescent="0.25">
      <c r="A253">
        <v>100020001</v>
      </c>
      <c r="B253">
        <v>806008153</v>
      </c>
      <c r="C253" t="s">
        <v>249</v>
      </c>
      <c r="E253">
        <v>0</v>
      </c>
      <c r="F253" t="s">
        <v>155</v>
      </c>
      <c r="G253">
        <v>8610</v>
      </c>
      <c r="H253">
        <v>806008153</v>
      </c>
      <c r="I253" t="s">
        <v>156</v>
      </c>
      <c r="J253">
        <v>8484963</v>
      </c>
      <c r="L253" t="s">
        <v>112</v>
      </c>
      <c r="M253" t="s">
        <v>113</v>
      </c>
      <c r="O253" s="1">
        <v>43962</v>
      </c>
      <c r="P253">
        <v>71093777</v>
      </c>
      <c r="Q253">
        <v>-71093777</v>
      </c>
      <c r="R253">
        <v>0</v>
      </c>
      <c r="S253" t="s">
        <v>114</v>
      </c>
      <c r="T253" t="s">
        <v>114</v>
      </c>
      <c r="U253" t="s">
        <v>115</v>
      </c>
      <c r="V253">
        <v>29692</v>
      </c>
      <c r="W253">
        <v>5</v>
      </c>
      <c r="X253">
        <v>2020</v>
      </c>
      <c r="Y253" s="1">
        <v>43962</v>
      </c>
      <c r="Z253" s="1">
        <v>43962</v>
      </c>
      <c r="AA253" s="1">
        <v>43962</v>
      </c>
      <c r="AB253">
        <v>0</v>
      </c>
      <c r="AC253">
        <v>0</v>
      </c>
      <c r="AE253" s="1">
        <v>43964</v>
      </c>
      <c r="AF253" t="s">
        <v>115</v>
      </c>
      <c r="AG253" t="s">
        <v>116</v>
      </c>
      <c r="AH253">
        <v>0</v>
      </c>
      <c r="AI253">
        <v>1613000000</v>
      </c>
      <c r="AM253">
        <v>0</v>
      </c>
      <c r="AN253">
        <v>2</v>
      </c>
      <c r="AP253">
        <v>0</v>
      </c>
      <c r="AR253">
        <v>0</v>
      </c>
      <c r="AT253">
        <v>0</v>
      </c>
      <c r="BA253" t="s">
        <v>157</v>
      </c>
      <c r="BB253" t="s">
        <v>158</v>
      </c>
      <c r="BC253" s="1">
        <v>43964.608576388891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 t="s">
        <v>115</v>
      </c>
      <c r="BR253">
        <v>29692</v>
      </c>
      <c r="BS253">
        <v>13140102</v>
      </c>
      <c r="BT253">
        <v>1613000000</v>
      </c>
      <c r="BV253">
        <v>806008153</v>
      </c>
      <c r="CA253">
        <v>-71093777</v>
      </c>
      <c r="CB253" t="s">
        <v>157</v>
      </c>
      <c r="CC253" t="s">
        <v>120</v>
      </c>
      <c r="CD253">
        <v>-1</v>
      </c>
      <c r="CF253" t="s">
        <v>121</v>
      </c>
      <c r="CG253" t="s">
        <v>122</v>
      </c>
      <c r="CH253">
        <v>1</v>
      </c>
      <c r="CJ253" t="s">
        <v>123</v>
      </c>
    </row>
    <row r="254" spans="1:88" x14ac:dyDescent="0.25">
      <c r="A254">
        <v>100020001</v>
      </c>
      <c r="B254">
        <v>890108597</v>
      </c>
      <c r="C254" t="s">
        <v>403</v>
      </c>
      <c r="E254">
        <v>0</v>
      </c>
      <c r="F254" t="s">
        <v>155</v>
      </c>
      <c r="G254">
        <v>0</v>
      </c>
      <c r="H254">
        <v>890108597</v>
      </c>
      <c r="I254" t="s">
        <v>160</v>
      </c>
      <c r="J254">
        <v>8485229</v>
      </c>
      <c r="L254" t="s">
        <v>112</v>
      </c>
      <c r="M254" t="s">
        <v>113</v>
      </c>
      <c r="O254" s="1">
        <v>43962</v>
      </c>
      <c r="P254">
        <v>170000000</v>
      </c>
      <c r="Q254">
        <v>-170000000</v>
      </c>
      <c r="R254">
        <v>0</v>
      </c>
      <c r="S254" t="s">
        <v>114</v>
      </c>
      <c r="T254" t="s">
        <v>114</v>
      </c>
      <c r="U254" t="s">
        <v>115</v>
      </c>
      <c r="V254">
        <v>29308</v>
      </c>
      <c r="W254">
        <v>5</v>
      </c>
      <c r="X254">
        <v>2020</v>
      </c>
      <c r="Y254" s="1">
        <v>43962</v>
      </c>
      <c r="Z254" s="1">
        <v>43962</v>
      </c>
      <c r="AA254" s="1">
        <v>43962</v>
      </c>
      <c r="AB254">
        <v>0</v>
      </c>
      <c r="AC254">
        <v>0</v>
      </c>
      <c r="AE254" s="1">
        <v>43969</v>
      </c>
      <c r="AF254" t="s">
        <v>115</v>
      </c>
      <c r="AG254" t="s">
        <v>116</v>
      </c>
      <c r="AH254">
        <v>0</v>
      </c>
      <c r="AI254">
        <v>801000000</v>
      </c>
      <c r="AM254">
        <v>0</v>
      </c>
      <c r="AN254">
        <v>2</v>
      </c>
      <c r="AP254">
        <v>0</v>
      </c>
      <c r="AR254">
        <v>0</v>
      </c>
      <c r="AT254">
        <v>0</v>
      </c>
      <c r="BA254" t="s">
        <v>161</v>
      </c>
      <c r="BB254" t="s">
        <v>158</v>
      </c>
      <c r="BC254" s="1">
        <v>43970.608124999999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 t="s">
        <v>115</v>
      </c>
      <c r="BR254">
        <v>29308</v>
      </c>
      <c r="BS254">
        <v>13140102</v>
      </c>
      <c r="BT254">
        <v>801000000</v>
      </c>
      <c r="BV254">
        <v>890108597</v>
      </c>
      <c r="CA254">
        <v>-170000000</v>
      </c>
      <c r="CB254" t="s">
        <v>161</v>
      </c>
      <c r="CC254" t="s">
        <v>120</v>
      </c>
      <c r="CD254">
        <v>-1</v>
      </c>
      <c r="CF254" t="s">
        <v>121</v>
      </c>
      <c r="CG254" t="s">
        <v>122</v>
      </c>
      <c r="CH254">
        <v>1</v>
      </c>
      <c r="CJ254" t="s">
        <v>123</v>
      </c>
    </row>
    <row r="255" spans="1:88" x14ac:dyDescent="0.25">
      <c r="A255">
        <v>100020001</v>
      </c>
      <c r="B255">
        <v>800231215</v>
      </c>
      <c r="C255" t="s">
        <v>404</v>
      </c>
      <c r="D255" t="s">
        <v>404</v>
      </c>
      <c r="E255">
        <v>0</v>
      </c>
      <c r="F255" t="s">
        <v>155</v>
      </c>
      <c r="G255">
        <v>0</v>
      </c>
      <c r="H255">
        <v>800231215</v>
      </c>
      <c r="I255" t="s">
        <v>160</v>
      </c>
      <c r="J255">
        <v>8485100</v>
      </c>
      <c r="L255" t="s">
        <v>112</v>
      </c>
      <c r="M255" t="s">
        <v>113</v>
      </c>
      <c r="O255" s="1">
        <v>43962</v>
      </c>
      <c r="P255">
        <v>3000000</v>
      </c>
      <c r="Q255">
        <v>-3000000</v>
      </c>
      <c r="R255">
        <v>0</v>
      </c>
      <c r="S255" t="s">
        <v>114</v>
      </c>
      <c r="T255" t="s">
        <v>114</v>
      </c>
      <c r="U255" t="s">
        <v>115</v>
      </c>
      <c r="V255">
        <v>29414</v>
      </c>
      <c r="W255">
        <v>5</v>
      </c>
      <c r="X255">
        <v>2020</v>
      </c>
      <c r="Y255" s="1">
        <v>43962</v>
      </c>
      <c r="Z255" s="1">
        <v>43962</v>
      </c>
      <c r="AA255" s="1">
        <v>43962</v>
      </c>
      <c r="AB255">
        <v>0</v>
      </c>
      <c r="AC255">
        <v>0</v>
      </c>
      <c r="AE255" s="1">
        <v>43964</v>
      </c>
      <c r="AF255" t="s">
        <v>115</v>
      </c>
      <c r="AG255" t="s">
        <v>116</v>
      </c>
      <c r="AH255">
        <v>0</v>
      </c>
      <c r="AI255">
        <v>8103000000</v>
      </c>
      <c r="AM255">
        <v>0</v>
      </c>
      <c r="AN255">
        <v>2</v>
      </c>
      <c r="AP255">
        <v>0</v>
      </c>
      <c r="AR255">
        <v>0</v>
      </c>
      <c r="AT255">
        <v>0</v>
      </c>
      <c r="BA255" t="s">
        <v>161</v>
      </c>
      <c r="BB255" t="s">
        <v>158</v>
      </c>
      <c r="BC255" s="1">
        <v>43964.49428240741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 t="s">
        <v>115</v>
      </c>
      <c r="BR255">
        <v>29414</v>
      </c>
      <c r="BS255">
        <v>13140102</v>
      </c>
      <c r="BT255">
        <v>8103000000</v>
      </c>
      <c r="BV255">
        <v>800231215</v>
      </c>
      <c r="CA255">
        <v>-3000000</v>
      </c>
      <c r="CB255" t="s">
        <v>161</v>
      </c>
      <c r="CC255" t="s">
        <v>120</v>
      </c>
      <c r="CD255">
        <v>-1</v>
      </c>
      <c r="CF255" t="s">
        <v>121</v>
      </c>
      <c r="CG255" t="s">
        <v>122</v>
      </c>
      <c r="CH255">
        <v>1</v>
      </c>
      <c r="CJ255" t="s">
        <v>123</v>
      </c>
    </row>
    <row r="256" spans="1:88" x14ac:dyDescent="0.25">
      <c r="A256">
        <v>100020001</v>
      </c>
      <c r="B256">
        <v>823004895</v>
      </c>
      <c r="C256" t="s">
        <v>405</v>
      </c>
      <c r="E256">
        <v>0</v>
      </c>
      <c r="F256" t="s">
        <v>155</v>
      </c>
      <c r="G256">
        <v>8699</v>
      </c>
      <c r="H256">
        <v>823004895</v>
      </c>
      <c r="I256" t="s">
        <v>156</v>
      </c>
      <c r="J256">
        <v>8485067</v>
      </c>
      <c r="L256" t="s">
        <v>112</v>
      </c>
      <c r="M256" t="s">
        <v>113</v>
      </c>
      <c r="O256" s="1">
        <v>43962</v>
      </c>
      <c r="P256">
        <v>15522928</v>
      </c>
      <c r="Q256">
        <v>-15522928</v>
      </c>
      <c r="R256">
        <v>0</v>
      </c>
      <c r="S256" t="s">
        <v>114</v>
      </c>
      <c r="T256" t="s">
        <v>114</v>
      </c>
      <c r="U256" t="s">
        <v>115</v>
      </c>
      <c r="V256">
        <v>29350</v>
      </c>
      <c r="W256">
        <v>5</v>
      </c>
      <c r="X256">
        <v>2020</v>
      </c>
      <c r="Y256" s="1">
        <v>43962</v>
      </c>
      <c r="Z256" s="1">
        <v>43962</v>
      </c>
      <c r="AA256" s="1">
        <v>43962</v>
      </c>
      <c r="AB256">
        <v>0</v>
      </c>
      <c r="AC256">
        <v>0</v>
      </c>
      <c r="AE256" s="1">
        <v>43964</v>
      </c>
      <c r="AF256" t="s">
        <v>115</v>
      </c>
      <c r="AG256" t="s">
        <v>116</v>
      </c>
      <c r="AH256">
        <v>0</v>
      </c>
      <c r="AI256">
        <v>7011000000</v>
      </c>
      <c r="AM256">
        <v>0</v>
      </c>
      <c r="AN256">
        <v>2</v>
      </c>
      <c r="AP256">
        <v>0</v>
      </c>
      <c r="AR256">
        <v>0</v>
      </c>
      <c r="AT256">
        <v>0</v>
      </c>
      <c r="BA256" t="s">
        <v>157</v>
      </c>
      <c r="BB256" t="s">
        <v>158</v>
      </c>
      <c r="BC256" s="1">
        <v>43964.63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 t="s">
        <v>115</v>
      </c>
      <c r="BR256">
        <v>29350</v>
      </c>
      <c r="BS256">
        <v>13140102</v>
      </c>
      <c r="BT256">
        <v>7011000000</v>
      </c>
      <c r="BV256">
        <v>823004895</v>
      </c>
      <c r="CA256">
        <v>-15522928</v>
      </c>
      <c r="CB256" t="s">
        <v>157</v>
      </c>
      <c r="CC256" t="s">
        <v>120</v>
      </c>
      <c r="CD256">
        <v>-1</v>
      </c>
      <c r="CF256" t="s">
        <v>121</v>
      </c>
      <c r="CG256" t="s">
        <v>122</v>
      </c>
      <c r="CH256">
        <v>1</v>
      </c>
      <c r="CJ256" t="s">
        <v>123</v>
      </c>
    </row>
    <row r="257" spans="1:88" x14ac:dyDescent="0.25">
      <c r="A257">
        <v>100020001</v>
      </c>
      <c r="B257">
        <v>802000955</v>
      </c>
      <c r="C257" t="s">
        <v>406</v>
      </c>
      <c r="E257">
        <v>0</v>
      </c>
      <c r="F257" t="s">
        <v>155</v>
      </c>
      <c r="G257">
        <v>8699</v>
      </c>
      <c r="H257">
        <v>802000955</v>
      </c>
      <c r="I257" t="s">
        <v>160</v>
      </c>
      <c r="J257">
        <v>8485102</v>
      </c>
      <c r="L257" t="s">
        <v>112</v>
      </c>
      <c r="M257" t="s">
        <v>113</v>
      </c>
      <c r="O257" s="1">
        <v>43962</v>
      </c>
      <c r="P257">
        <v>210980186</v>
      </c>
      <c r="Q257">
        <v>-210980186</v>
      </c>
      <c r="R257">
        <v>0</v>
      </c>
      <c r="S257" t="s">
        <v>114</v>
      </c>
      <c r="T257" t="s">
        <v>114</v>
      </c>
      <c r="U257" t="s">
        <v>115</v>
      </c>
      <c r="V257">
        <v>29416</v>
      </c>
      <c r="W257">
        <v>5</v>
      </c>
      <c r="X257">
        <v>2020</v>
      </c>
      <c r="Y257" s="1">
        <v>43962</v>
      </c>
      <c r="Z257" s="1">
        <v>43962</v>
      </c>
      <c r="AA257" s="1">
        <v>43962</v>
      </c>
      <c r="AB257">
        <v>0</v>
      </c>
      <c r="AC257">
        <v>0</v>
      </c>
      <c r="AE257" s="1">
        <v>43977</v>
      </c>
      <c r="AF257" t="s">
        <v>115</v>
      </c>
      <c r="AG257" t="s">
        <v>116</v>
      </c>
      <c r="AH257">
        <v>0</v>
      </c>
      <c r="AI257">
        <v>801000000</v>
      </c>
      <c r="AM257">
        <v>0</v>
      </c>
      <c r="AN257">
        <v>2</v>
      </c>
      <c r="AP257">
        <v>0</v>
      </c>
      <c r="AR257">
        <v>0</v>
      </c>
      <c r="AT257">
        <v>0</v>
      </c>
      <c r="BA257" t="s">
        <v>161</v>
      </c>
      <c r="BB257" t="s">
        <v>124</v>
      </c>
      <c r="BC257" s="1">
        <v>43978.445613425924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 t="s">
        <v>115</v>
      </c>
      <c r="BR257">
        <v>29416</v>
      </c>
      <c r="BS257">
        <v>13140102</v>
      </c>
      <c r="BT257">
        <v>801000000</v>
      </c>
      <c r="BV257">
        <v>802000955</v>
      </c>
      <c r="CA257">
        <v>-210980186</v>
      </c>
      <c r="CB257" t="s">
        <v>161</v>
      </c>
      <c r="CC257" t="s">
        <v>120</v>
      </c>
      <c r="CD257">
        <v>-1</v>
      </c>
      <c r="CF257" t="s">
        <v>121</v>
      </c>
      <c r="CG257" t="s">
        <v>122</v>
      </c>
      <c r="CH257">
        <v>1</v>
      </c>
      <c r="CJ257" t="s">
        <v>123</v>
      </c>
    </row>
    <row r="258" spans="1:88" x14ac:dyDescent="0.25">
      <c r="A258">
        <v>100020001</v>
      </c>
      <c r="B258">
        <v>802004504</v>
      </c>
      <c r="C258" t="s">
        <v>407</v>
      </c>
      <c r="E258">
        <v>0</v>
      </c>
      <c r="F258" t="s">
        <v>155</v>
      </c>
      <c r="G258">
        <v>8621</v>
      </c>
      <c r="H258">
        <v>802004504</v>
      </c>
      <c r="I258" t="s">
        <v>160</v>
      </c>
      <c r="J258">
        <v>8485103</v>
      </c>
      <c r="L258" t="s">
        <v>112</v>
      </c>
      <c r="M258" t="s">
        <v>113</v>
      </c>
      <c r="O258" s="1">
        <v>43962</v>
      </c>
      <c r="P258">
        <v>58499586</v>
      </c>
      <c r="Q258">
        <v>-58499586</v>
      </c>
      <c r="R258">
        <v>0</v>
      </c>
      <c r="S258" t="s">
        <v>114</v>
      </c>
      <c r="T258" t="s">
        <v>114</v>
      </c>
      <c r="U258" t="s">
        <v>115</v>
      </c>
      <c r="V258">
        <v>29417</v>
      </c>
      <c r="W258">
        <v>5</v>
      </c>
      <c r="X258">
        <v>2020</v>
      </c>
      <c r="Y258" s="1">
        <v>43962</v>
      </c>
      <c r="Z258" s="1">
        <v>43962</v>
      </c>
      <c r="AA258" s="1">
        <v>43962</v>
      </c>
      <c r="AB258">
        <v>0</v>
      </c>
      <c r="AC258">
        <v>0</v>
      </c>
      <c r="AE258" s="1">
        <v>43977</v>
      </c>
      <c r="AF258" t="s">
        <v>115</v>
      </c>
      <c r="AG258" t="s">
        <v>116</v>
      </c>
      <c r="AH258">
        <v>0</v>
      </c>
      <c r="AI258">
        <v>801000000</v>
      </c>
      <c r="AM258">
        <v>0</v>
      </c>
      <c r="AN258">
        <v>2</v>
      </c>
      <c r="AP258">
        <v>0</v>
      </c>
      <c r="AR258">
        <v>0</v>
      </c>
      <c r="AT258">
        <v>0</v>
      </c>
      <c r="BA258" t="s">
        <v>161</v>
      </c>
      <c r="BB258" t="s">
        <v>124</v>
      </c>
      <c r="BC258" s="1">
        <v>43978.445590277777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 t="s">
        <v>115</v>
      </c>
      <c r="BR258">
        <v>29417</v>
      </c>
      <c r="BS258">
        <v>13140102</v>
      </c>
      <c r="BT258">
        <v>801000000</v>
      </c>
      <c r="BV258">
        <v>802004504</v>
      </c>
      <c r="CA258">
        <v>-58499586</v>
      </c>
      <c r="CB258" t="s">
        <v>161</v>
      </c>
      <c r="CC258" t="s">
        <v>120</v>
      </c>
      <c r="CD258">
        <v>-1</v>
      </c>
      <c r="CF258" t="s">
        <v>121</v>
      </c>
      <c r="CG258" t="s">
        <v>122</v>
      </c>
      <c r="CH258">
        <v>1</v>
      </c>
      <c r="CJ258" t="s">
        <v>123</v>
      </c>
    </row>
    <row r="259" spans="1:88" x14ac:dyDescent="0.25">
      <c r="A259">
        <v>100020001</v>
      </c>
      <c r="B259">
        <v>806006914</v>
      </c>
      <c r="C259" t="s">
        <v>408</v>
      </c>
      <c r="D259" t="s">
        <v>409</v>
      </c>
      <c r="E259">
        <v>0</v>
      </c>
      <c r="F259" t="s">
        <v>155</v>
      </c>
      <c r="G259">
        <v>0</v>
      </c>
      <c r="H259">
        <v>806006914</v>
      </c>
      <c r="I259" t="s">
        <v>156</v>
      </c>
      <c r="J259">
        <v>8484984</v>
      </c>
      <c r="L259" t="s">
        <v>112</v>
      </c>
      <c r="M259" t="s">
        <v>127</v>
      </c>
      <c r="O259" s="1">
        <v>43962</v>
      </c>
      <c r="P259">
        <v>105584450</v>
      </c>
      <c r="Q259">
        <v>-105584450</v>
      </c>
      <c r="R259">
        <v>-12290561.52</v>
      </c>
      <c r="S259" t="s">
        <v>114</v>
      </c>
      <c r="T259" t="s">
        <v>114</v>
      </c>
      <c r="U259" t="s">
        <v>115</v>
      </c>
      <c r="V259">
        <v>29252</v>
      </c>
      <c r="W259">
        <v>5</v>
      </c>
      <c r="X259">
        <v>2020</v>
      </c>
      <c r="Y259" s="1">
        <v>43962</v>
      </c>
      <c r="Z259" s="1">
        <v>43962</v>
      </c>
      <c r="AA259" s="1">
        <v>43962</v>
      </c>
      <c r="AB259">
        <v>0</v>
      </c>
      <c r="AC259">
        <v>0</v>
      </c>
      <c r="AE259" s="1">
        <v>43964</v>
      </c>
      <c r="AF259" t="s">
        <v>115</v>
      </c>
      <c r="AG259" t="s">
        <v>116</v>
      </c>
      <c r="AH259">
        <v>0</v>
      </c>
      <c r="AI259">
        <v>1507000000</v>
      </c>
      <c r="AM259">
        <v>0</v>
      </c>
      <c r="AN259">
        <v>2</v>
      </c>
      <c r="AP259">
        <v>0</v>
      </c>
      <c r="AR259">
        <v>0</v>
      </c>
      <c r="AT259">
        <v>0</v>
      </c>
      <c r="BA259" t="s">
        <v>157</v>
      </c>
      <c r="BB259" t="s">
        <v>158</v>
      </c>
      <c r="BC259" s="1">
        <v>43964.629895833335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 t="s">
        <v>115</v>
      </c>
      <c r="BR259">
        <v>29252</v>
      </c>
      <c r="BS259">
        <v>13140102</v>
      </c>
      <c r="BT259">
        <v>1507000000</v>
      </c>
      <c r="BV259">
        <v>806006914</v>
      </c>
      <c r="CA259">
        <v>-105584450</v>
      </c>
      <c r="CB259" t="s">
        <v>157</v>
      </c>
      <c r="CC259" t="s">
        <v>120</v>
      </c>
      <c r="CD259">
        <v>-1</v>
      </c>
      <c r="CF259" t="s">
        <v>131</v>
      </c>
      <c r="CG259" t="s">
        <v>122</v>
      </c>
      <c r="CH259">
        <v>1</v>
      </c>
      <c r="CJ259" t="s">
        <v>123</v>
      </c>
    </row>
    <row r="260" spans="1:88" x14ac:dyDescent="0.25">
      <c r="A260">
        <v>100020002</v>
      </c>
      <c r="B260">
        <v>900219120</v>
      </c>
      <c r="C260" t="s">
        <v>185</v>
      </c>
      <c r="D260" t="s">
        <v>186</v>
      </c>
      <c r="E260">
        <v>0</v>
      </c>
      <c r="F260" t="s">
        <v>155</v>
      </c>
      <c r="G260">
        <v>8621</v>
      </c>
      <c r="H260">
        <v>900219120</v>
      </c>
      <c r="I260" t="s">
        <v>156</v>
      </c>
      <c r="J260">
        <v>8485418</v>
      </c>
      <c r="L260" t="s">
        <v>112</v>
      </c>
      <c r="M260" t="s">
        <v>113</v>
      </c>
      <c r="O260" s="1">
        <v>43962</v>
      </c>
      <c r="P260">
        <v>1837388</v>
      </c>
      <c r="Q260">
        <v>-1837388</v>
      </c>
      <c r="R260">
        <v>0</v>
      </c>
      <c r="S260" t="s">
        <v>114</v>
      </c>
      <c r="T260" t="s">
        <v>114</v>
      </c>
      <c r="U260" t="s">
        <v>115</v>
      </c>
      <c r="V260">
        <v>29731</v>
      </c>
      <c r="W260">
        <v>5</v>
      </c>
      <c r="X260">
        <v>2020</v>
      </c>
      <c r="Y260" s="1">
        <v>43962</v>
      </c>
      <c r="Z260" s="1">
        <v>43962</v>
      </c>
      <c r="AA260" s="1">
        <v>43962</v>
      </c>
      <c r="AB260">
        <v>0</v>
      </c>
      <c r="AC260">
        <v>0</v>
      </c>
      <c r="AE260" s="1">
        <v>43969</v>
      </c>
      <c r="AF260" t="s">
        <v>115</v>
      </c>
      <c r="AG260" t="s">
        <v>116</v>
      </c>
      <c r="AH260">
        <v>0</v>
      </c>
      <c r="AI260">
        <v>801000000</v>
      </c>
      <c r="AM260">
        <v>0</v>
      </c>
      <c r="AN260">
        <v>2</v>
      </c>
      <c r="AP260">
        <v>0</v>
      </c>
      <c r="AR260">
        <v>0</v>
      </c>
      <c r="AT260">
        <v>0</v>
      </c>
      <c r="BA260" t="s">
        <v>157</v>
      </c>
      <c r="BB260" t="s">
        <v>158</v>
      </c>
      <c r="BC260" s="1">
        <v>43969.382256944446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 t="s">
        <v>115</v>
      </c>
      <c r="BR260">
        <v>29731</v>
      </c>
      <c r="BS260">
        <v>13140102</v>
      </c>
      <c r="BT260">
        <v>801000000</v>
      </c>
      <c r="BV260">
        <v>900219120</v>
      </c>
      <c r="CA260">
        <v>-1837388</v>
      </c>
      <c r="CB260" t="s">
        <v>157</v>
      </c>
      <c r="CC260" t="s">
        <v>120</v>
      </c>
      <c r="CD260">
        <v>-1</v>
      </c>
      <c r="CF260" t="s">
        <v>121</v>
      </c>
      <c r="CG260" t="s">
        <v>122</v>
      </c>
      <c r="CH260">
        <v>1</v>
      </c>
      <c r="CJ260" t="s">
        <v>123</v>
      </c>
    </row>
    <row r="261" spans="1:88" x14ac:dyDescent="0.25">
      <c r="A261">
        <v>100020001</v>
      </c>
      <c r="B261">
        <v>860006656</v>
      </c>
      <c r="C261" t="s">
        <v>410</v>
      </c>
      <c r="E261">
        <v>0</v>
      </c>
      <c r="F261" t="s">
        <v>155</v>
      </c>
      <c r="G261">
        <v>0</v>
      </c>
      <c r="H261">
        <v>860006656</v>
      </c>
      <c r="I261" t="s">
        <v>160</v>
      </c>
      <c r="J261">
        <v>8485217</v>
      </c>
      <c r="L261" t="s">
        <v>112</v>
      </c>
      <c r="M261" t="s">
        <v>113</v>
      </c>
      <c r="O261" s="1">
        <v>43962</v>
      </c>
      <c r="P261">
        <v>36000000</v>
      </c>
      <c r="Q261">
        <v>-36000000</v>
      </c>
      <c r="R261">
        <v>0</v>
      </c>
      <c r="S261" t="s">
        <v>114</v>
      </c>
      <c r="T261" t="s">
        <v>114</v>
      </c>
      <c r="U261" t="s">
        <v>115</v>
      </c>
      <c r="V261">
        <v>29296</v>
      </c>
      <c r="W261">
        <v>5</v>
      </c>
      <c r="X261">
        <v>2020</v>
      </c>
      <c r="Y261" s="1">
        <v>43962</v>
      </c>
      <c r="Z261" s="1">
        <v>43962</v>
      </c>
      <c r="AA261" s="1">
        <v>43962</v>
      </c>
      <c r="AB261">
        <v>0</v>
      </c>
      <c r="AC261">
        <v>0</v>
      </c>
      <c r="AE261" s="1">
        <v>43964</v>
      </c>
      <c r="AF261" t="s">
        <v>115</v>
      </c>
      <c r="AG261" t="s">
        <v>116</v>
      </c>
      <c r="AH261">
        <v>0</v>
      </c>
      <c r="AI261">
        <v>1101011600</v>
      </c>
      <c r="AM261">
        <v>0</v>
      </c>
      <c r="AN261">
        <v>2</v>
      </c>
      <c r="AP261">
        <v>0</v>
      </c>
      <c r="AR261">
        <v>0</v>
      </c>
      <c r="AT261">
        <v>0</v>
      </c>
      <c r="BA261" t="s">
        <v>161</v>
      </c>
      <c r="BB261" t="s">
        <v>158</v>
      </c>
      <c r="BC261" s="1">
        <v>43964.468518518515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 t="s">
        <v>115</v>
      </c>
      <c r="BR261">
        <v>29296</v>
      </c>
      <c r="BS261">
        <v>13140102</v>
      </c>
      <c r="BT261">
        <v>1101011600</v>
      </c>
      <c r="BV261">
        <v>860006656</v>
      </c>
      <c r="CA261">
        <v>-36000000</v>
      </c>
      <c r="CB261" t="s">
        <v>161</v>
      </c>
      <c r="CC261" t="s">
        <v>120</v>
      </c>
      <c r="CD261">
        <v>-1</v>
      </c>
      <c r="CF261" t="s">
        <v>121</v>
      </c>
      <c r="CG261" t="s">
        <v>122</v>
      </c>
      <c r="CH261">
        <v>1</v>
      </c>
      <c r="CJ261" t="s">
        <v>123</v>
      </c>
    </row>
    <row r="262" spans="1:88" x14ac:dyDescent="0.25">
      <c r="A262">
        <v>100020001</v>
      </c>
      <c r="B262">
        <v>890900518</v>
      </c>
      <c r="C262" t="s">
        <v>411</v>
      </c>
      <c r="D262" t="s">
        <v>411</v>
      </c>
      <c r="E262">
        <v>0</v>
      </c>
      <c r="F262" t="s">
        <v>155</v>
      </c>
      <c r="G262">
        <v>0</v>
      </c>
      <c r="H262">
        <v>890900518</v>
      </c>
      <c r="I262" t="s">
        <v>160</v>
      </c>
      <c r="J262">
        <v>8485244</v>
      </c>
      <c r="L262" t="s">
        <v>112</v>
      </c>
      <c r="M262" t="s">
        <v>127</v>
      </c>
      <c r="O262" s="1">
        <v>43962</v>
      </c>
      <c r="P262">
        <v>114000000</v>
      </c>
      <c r="Q262">
        <v>-114000000</v>
      </c>
      <c r="R262">
        <v>-57064528</v>
      </c>
      <c r="S262" t="s">
        <v>114</v>
      </c>
      <c r="T262" t="s">
        <v>114</v>
      </c>
      <c r="U262" t="s">
        <v>115</v>
      </c>
      <c r="V262">
        <v>29340</v>
      </c>
      <c r="W262">
        <v>5</v>
      </c>
      <c r="X262">
        <v>2020</v>
      </c>
      <c r="Y262" s="1">
        <v>43962</v>
      </c>
      <c r="Z262" s="1">
        <v>43962</v>
      </c>
      <c r="AA262" s="1">
        <v>43962</v>
      </c>
      <c r="AB262">
        <v>0</v>
      </c>
      <c r="AC262">
        <v>0</v>
      </c>
      <c r="AE262" s="1">
        <v>43977</v>
      </c>
      <c r="AF262" t="s">
        <v>115</v>
      </c>
      <c r="AG262" t="s">
        <v>116</v>
      </c>
      <c r="AH262">
        <v>0</v>
      </c>
      <c r="AI262">
        <v>501000000</v>
      </c>
      <c r="AM262">
        <v>0</v>
      </c>
      <c r="AN262">
        <v>2</v>
      </c>
      <c r="AP262">
        <v>0</v>
      </c>
      <c r="AR262">
        <v>0</v>
      </c>
      <c r="AT262">
        <v>0</v>
      </c>
      <c r="BA262" t="s">
        <v>161</v>
      </c>
      <c r="BB262" t="s">
        <v>158</v>
      </c>
      <c r="BC262" s="1">
        <v>43977.652650462966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 t="s">
        <v>115</v>
      </c>
      <c r="BR262">
        <v>29340</v>
      </c>
      <c r="BS262">
        <v>13140102</v>
      </c>
      <c r="BT262">
        <v>501000000</v>
      </c>
      <c r="BV262">
        <v>890900518</v>
      </c>
      <c r="CA262">
        <v>-114000000</v>
      </c>
      <c r="CB262" t="s">
        <v>161</v>
      </c>
      <c r="CC262" t="s">
        <v>120</v>
      </c>
      <c r="CD262">
        <v>-1</v>
      </c>
      <c r="CF262" t="s">
        <v>131</v>
      </c>
      <c r="CG262" t="s">
        <v>122</v>
      </c>
      <c r="CH262">
        <v>1</v>
      </c>
      <c r="CJ262" t="s">
        <v>123</v>
      </c>
    </row>
    <row r="263" spans="1:88" x14ac:dyDescent="0.25">
      <c r="A263">
        <v>100020001</v>
      </c>
      <c r="B263">
        <v>890103406</v>
      </c>
      <c r="C263" t="s">
        <v>412</v>
      </c>
      <c r="D263" t="s">
        <v>412</v>
      </c>
      <c r="E263">
        <v>0</v>
      </c>
      <c r="F263" t="s">
        <v>155</v>
      </c>
      <c r="G263">
        <v>0</v>
      </c>
      <c r="H263">
        <v>890103406</v>
      </c>
      <c r="I263" t="s">
        <v>160</v>
      </c>
      <c r="J263">
        <v>8485228</v>
      </c>
      <c r="L263" t="s">
        <v>112</v>
      </c>
      <c r="M263" t="s">
        <v>113</v>
      </c>
      <c r="O263" s="1">
        <v>43962</v>
      </c>
      <c r="P263">
        <v>1130385</v>
      </c>
      <c r="Q263">
        <v>-1130385</v>
      </c>
      <c r="R263">
        <v>0</v>
      </c>
      <c r="S263" t="s">
        <v>114</v>
      </c>
      <c r="T263" t="s">
        <v>114</v>
      </c>
      <c r="U263" t="s">
        <v>115</v>
      </c>
      <c r="V263">
        <v>29307</v>
      </c>
      <c r="W263">
        <v>5</v>
      </c>
      <c r="X263">
        <v>2020</v>
      </c>
      <c r="Y263" s="1">
        <v>43962</v>
      </c>
      <c r="Z263" s="1">
        <v>43962</v>
      </c>
      <c r="AA263" s="1">
        <v>43962</v>
      </c>
      <c r="AB263">
        <v>0</v>
      </c>
      <c r="AC263">
        <v>0</v>
      </c>
      <c r="AE263" s="1">
        <v>43964</v>
      </c>
      <c r="AF263" t="s">
        <v>115</v>
      </c>
      <c r="AG263" t="s">
        <v>116</v>
      </c>
      <c r="AH263">
        <v>0</v>
      </c>
      <c r="AI263">
        <v>811000000</v>
      </c>
      <c r="AM263">
        <v>0</v>
      </c>
      <c r="AN263">
        <v>2</v>
      </c>
      <c r="AP263">
        <v>0</v>
      </c>
      <c r="AR263">
        <v>0</v>
      </c>
      <c r="AT263">
        <v>0</v>
      </c>
      <c r="BA263" t="s">
        <v>161</v>
      </c>
      <c r="BB263" t="s">
        <v>158</v>
      </c>
      <c r="BC263" s="1">
        <v>43964.469560185185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 t="s">
        <v>115</v>
      </c>
      <c r="BR263">
        <v>29307</v>
      </c>
      <c r="BS263">
        <v>13140102</v>
      </c>
      <c r="BT263">
        <v>811000000</v>
      </c>
      <c r="BV263">
        <v>890103406</v>
      </c>
      <c r="CA263">
        <v>-1130385</v>
      </c>
      <c r="CB263" t="s">
        <v>161</v>
      </c>
      <c r="CC263" t="s">
        <v>120</v>
      </c>
      <c r="CD263">
        <v>-1</v>
      </c>
      <c r="CF263" t="s">
        <v>121</v>
      </c>
      <c r="CG263" t="s">
        <v>122</v>
      </c>
      <c r="CH263">
        <v>1</v>
      </c>
      <c r="CJ263" t="s">
        <v>123</v>
      </c>
    </row>
    <row r="264" spans="1:88" x14ac:dyDescent="0.25">
      <c r="A264">
        <v>100020001</v>
      </c>
      <c r="B264">
        <v>890103025</v>
      </c>
      <c r="C264" t="s">
        <v>413</v>
      </c>
      <c r="D264" t="s">
        <v>413</v>
      </c>
      <c r="E264">
        <v>0</v>
      </c>
      <c r="F264" t="s">
        <v>155</v>
      </c>
      <c r="G264">
        <v>0</v>
      </c>
      <c r="H264">
        <v>890103025</v>
      </c>
      <c r="I264" t="s">
        <v>160</v>
      </c>
      <c r="J264">
        <v>8485227</v>
      </c>
      <c r="L264" t="s">
        <v>112</v>
      </c>
      <c r="M264" t="s">
        <v>113</v>
      </c>
      <c r="O264" s="1">
        <v>43962</v>
      </c>
      <c r="P264">
        <v>3090789</v>
      </c>
      <c r="Q264">
        <v>-3090789</v>
      </c>
      <c r="R264">
        <v>0</v>
      </c>
      <c r="S264" t="s">
        <v>114</v>
      </c>
      <c r="T264" t="s">
        <v>114</v>
      </c>
      <c r="U264" t="s">
        <v>115</v>
      </c>
      <c r="V264">
        <v>29306</v>
      </c>
      <c r="W264">
        <v>5</v>
      </c>
      <c r="X264">
        <v>2020</v>
      </c>
      <c r="Y264" s="1">
        <v>43962</v>
      </c>
      <c r="Z264" s="1">
        <v>43962</v>
      </c>
      <c r="AA264" s="1">
        <v>43962</v>
      </c>
      <c r="AB264">
        <v>0</v>
      </c>
      <c r="AC264">
        <v>0</v>
      </c>
      <c r="AE264" s="1">
        <v>43964</v>
      </c>
      <c r="AF264" t="s">
        <v>115</v>
      </c>
      <c r="AG264" t="s">
        <v>116</v>
      </c>
      <c r="AH264">
        <v>0</v>
      </c>
      <c r="AI264">
        <v>1101011600</v>
      </c>
      <c r="AM264">
        <v>0</v>
      </c>
      <c r="AN264">
        <v>2</v>
      </c>
      <c r="AP264">
        <v>0</v>
      </c>
      <c r="AR264">
        <v>0</v>
      </c>
      <c r="AT264">
        <v>0</v>
      </c>
      <c r="BA264" t="s">
        <v>161</v>
      </c>
      <c r="BB264" t="s">
        <v>158</v>
      </c>
      <c r="BC264" s="1">
        <v>43964.468078703707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 t="s">
        <v>115</v>
      </c>
      <c r="BR264">
        <v>29306</v>
      </c>
      <c r="BS264">
        <v>13140102</v>
      </c>
      <c r="BT264">
        <v>1101011600</v>
      </c>
      <c r="BV264">
        <v>890103025</v>
      </c>
      <c r="CA264">
        <v>-3090789</v>
      </c>
      <c r="CB264" t="s">
        <v>161</v>
      </c>
      <c r="CC264" t="s">
        <v>120</v>
      </c>
      <c r="CD264">
        <v>-1</v>
      </c>
      <c r="CF264" t="s">
        <v>121</v>
      </c>
      <c r="CG264" t="s">
        <v>122</v>
      </c>
      <c r="CH264">
        <v>1</v>
      </c>
      <c r="CJ264" t="s">
        <v>123</v>
      </c>
    </row>
    <row r="265" spans="1:88" x14ac:dyDescent="0.25">
      <c r="A265">
        <v>100020001</v>
      </c>
      <c r="B265">
        <v>846000253</v>
      </c>
      <c r="C265" t="s">
        <v>414</v>
      </c>
      <c r="D265" t="s">
        <v>415</v>
      </c>
      <c r="E265">
        <v>0</v>
      </c>
      <c r="F265" t="s">
        <v>155</v>
      </c>
      <c r="G265">
        <v>0</v>
      </c>
      <c r="H265">
        <v>846000253</v>
      </c>
      <c r="I265" t="s">
        <v>160</v>
      </c>
      <c r="J265">
        <v>8485216</v>
      </c>
      <c r="L265" t="s">
        <v>112</v>
      </c>
      <c r="M265" t="s">
        <v>113</v>
      </c>
      <c r="O265" s="1">
        <v>43962</v>
      </c>
      <c r="P265">
        <v>2747350</v>
      </c>
      <c r="Q265">
        <v>-2747350</v>
      </c>
      <c r="R265">
        <v>0</v>
      </c>
      <c r="S265" t="s">
        <v>114</v>
      </c>
      <c r="T265" t="s">
        <v>114</v>
      </c>
      <c r="U265" t="s">
        <v>115</v>
      </c>
      <c r="V265">
        <v>29295</v>
      </c>
      <c r="W265">
        <v>5</v>
      </c>
      <c r="X265">
        <v>2020</v>
      </c>
      <c r="Y265" s="1">
        <v>43962</v>
      </c>
      <c r="Z265" s="1">
        <v>43962</v>
      </c>
      <c r="AA265" s="1">
        <v>43962</v>
      </c>
      <c r="AB265">
        <v>0</v>
      </c>
      <c r="AC265">
        <v>0</v>
      </c>
      <c r="AE265" s="1">
        <v>43964</v>
      </c>
      <c r="AF265" t="s">
        <v>115</v>
      </c>
      <c r="AG265" t="s">
        <v>116</v>
      </c>
      <c r="AH265">
        <v>0</v>
      </c>
      <c r="AI265">
        <v>1101011600</v>
      </c>
      <c r="AM265">
        <v>0</v>
      </c>
      <c r="AN265">
        <v>2</v>
      </c>
      <c r="AP265">
        <v>0</v>
      </c>
      <c r="AR265">
        <v>0</v>
      </c>
      <c r="AT265">
        <v>0</v>
      </c>
      <c r="BA265" t="s">
        <v>161</v>
      </c>
      <c r="BB265" t="s">
        <v>158</v>
      </c>
      <c r="BC265" s="1">
        <v>43964.469421296293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 t="s">
        <v>115</v>
      </c>
      <c r="BR265">
        <v>29295</v>
      </c>
      <c r="BS265">
        <v>13140102</v>
      </c>
      <c r="BT265">
        <v>1101011600</v>
      </c>
      <c r="BV265">
        <v>846000253</v>
      </c>
      <c r="CA265">
        <v>-2747350</v>
      </c>
      <c r="CB265" t="s">
        <v>161</v>
      </c>
      <c r="CC265" t="s">
        <v>120</v>
      </c>
      <c r="CD265">
        <v>-1</v>
      </c>
      <c r="CF265" t="s">
        <v>121</v>
      </c>
      <c r="CG265" t="s">
        <v>122</v>
      </c>
      <c r="CH265">
        <v>1</v>
      </c>
      <c r="CJ265" t="s">
        <v>123</v>
      </c>
    </row>
    <row r="266" spans="1:88" x14ac:dyDescent="0.25">
      <c r="A266">
        <v>100020001</v>
      </c>
      <c r="B266">
        <v>890103002</v>
      </c>
      <c r="C266" t="s">
        <v>416</v>
      </c>
      <c r="D266" t="s">
        <v>416</v>
      </c>
      <c r="E266">
        <v>0</v>
      </c>
      <c r="F266" t="s">
        <v>155</v>
      </c>
      <c r="G266">
        <v>0</v>
      </c>
      <c r="H266">
        <v>890103002</v>
      </c>
      <c r="I266" t="s">
        <v>160</v>
      </c>
      <c r="J266">
        <v>8485226</v>
      </c>
      <c r="L266" t="s">
        <v>112</v>
      </c>
      <c r="M266" t="s">
        <v>113</v>
      </c>
      <c r="O266" s="1">
        <v>43962</v>
      </c>
      <c r="P266">
        <v>2322711</v>
      </c>
      <c r="Q266">
        <v>-2322711</v>
      </c>
      <c r="R266">
        <v>0</v>
      </c>
      <c r="S266" t="s">
        <v>114</v>
      </c>
      <c r="T266" t="s">
        <v>114</v>
      </c>
      <c r="U266" t="s">
        <v>115</v>
      </c>
      <c r="V266">
        <v>29305</v>
      </c>
      <c r="W266">
        <v>5</v>
      </c>
      <c r="X266">
        <v>2020</v>
      </c>
      <c r="Y266" s="1">
        <v>43962</v>
      </c>
      <c r="Z266" s="1">
        <v>43962</v>
      </c>
      <c r="AA266" s="1">
        <v>43962</v>
      </c>
      <c r="AB266">
        <v>0</v>
      </c>
      <c r="AC266">
        <v>0</v>
      </c>
      <c r="AE266" s="1">
        <v>43964</v>
      </c>
      <c r="AF266" t="s">
        <v>115</v>
      </c>
      <c r="AG266" t="s">
        <v>116</v>
      </c>
      <c r="AH266">
        <v>0</v>
      </c>
      <c r="AI266">
        <v>1101011600</v>
      </c>
      <c r="AM266">
        <v>0</v>
      </c>
      <c r="AN266">
        <v>2</v>
      </c>
      <c r="AP266">
        <v>0</v>
      </c>
      <c r="AR266">
        <v>0</v>
      </c>
      <c r="AT266">
        <v>0</v>
      </c>
      <c r="BA266" t="s">
        <v>161</v>
      </c>
      <c r="BB266" t="s">
        <v>158</v>
      </c>
      <c r="BC266" s="1">
        <v>43964.468784722223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 t="s">
        <v>115</v>
      </c>
      <c r="BR266">
        <v>29305</v>
      </c>
      <c r="BS266">
        <v>13140102</v>
      </c>
      <c r="BT266">
        <v>1101011600</v>
      </c>
      <c r="BV266">
        <v>890103002</v>
      </c>
      <c r="CA266">
        <v>-2322711</v>
      </c>
      <c r="CB266" t="s">
        <v>161</v>
      </c>
      <c r="CC266" t="s">
        <v>120</v>
      </c>
      <c r="CD266">
        <v>-1</v>
      </c>
      <c r="CF266" t="s">
        <v>121</v>
      </c>
      <c r="CG266" t="s">
        <v>122</v>
      </c>
      <c r="CH266">
        <v>1</v>
      </c>
      <c r="CJ266" t="s">
        <v>123</v>
      </c>
    </row>
    <row r="267" spans="1:88" x14ac:dyDescent="0.25">
      <c r="A267">
        <v>100020001</v>
      </c>
      <c r="B267">
        <v>804006936</v>
      </c>
      <c r="C267" t="s">
        <v>417</v>
      </c>
      <c r="E267">
        <v>0</v>
      </c>
      <c r="F267" t="s">
        <v>155</v>
      </c>
      <c r="G267">
        <v>8610</v>
      </c>
      <c r="H267">
        <v>804006936</v>
      </c>
      <c r="I267" t="s">
        <v>160</v>
      </c>
      <c r="J267">
        <v>8485117</v>
      </c>
      <c r="L267" t="s">
        <v>112</v>
      </c>
      <c r="M267" t="s">
        <v>113</v>
      </c>
      <c r="O267" s="1">
        <v>43962</v>
      </c>
      <c r="P267">
        <v>1000000</v>
      </c>
      <c r="Q267">
        <v>-1000000</v>
      </c>
      <c r="R267">
        <v>0</v>
      </c>
      <c r="S267" t="s">
        <v>114</v>
      </c>
      <c r="T267" t="s">
        <v>114</v>
      </c>
      <c r="U267" t="s">
        <v>115</v>
      </c>
      <c r="V267">
        <v>29448</v>
      </c>
      <c r="W267">
        <v>5</v>
      </c>
      <c r="X267">
        <v>2020</v>
      </c>
      <c r="Y267" s="1">
        <v>43962</v>
      </c>
      <c r="Z267" s="1">
        <v>43962</v>
      </c>
      <c r="AA267" s="1">
        <v>43962</v>
      </c>
      <c r="AB267">
        <v>0</v>
      </c>
      <c r="AC267">
        <v>0</v>
      </c>
      <c r="AE267" s="1">
        <v>43964</v>
      </c>
      <c r="AF267" t="s">
        <v>115</v>
      </c>
      <c r="AG267" t="s">
        <v>116</v>
      </c>
      <c r="AH267">
        <v>0</v>
      </c>
      <c r="AI267">
        <v>1101011600</v>
      </c>
      <c r="AM267">
        <v>0</v>
      </c>
      <c r="AN267">
        <v>2</v>
      </c>
      <c r="AP267">
        <v>0</v>
      </c>
      <c r="AR267">
        <v>0</v>
      </c>
      <c r="AT267">
        <v>0</v>
      </c>
      <c r="BA267" t="s">
        <v>161</v>
      </c>
      <c r="BB267" t="s">
        <v>158</v>
      </c>
      <c r="BC267" s="1">
        <v>43964.468298611115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8610</v>
      </c>
      <c r="BN267">
        <v>0</v>
      </c>
      <c r="BO267">
        <v>0</v>
      </c>
      <c r="BP267">
        <v>0</v>
      </c>
      <c r="BQ267" t="s">
        <v>115</v>
      </c>
      <c r="BR267">
        <v>29448</v>
      </c>
      <c r="BS267">
        <v>13140102</v>
      </c>
      <c r="BT267">
        <v>1101011600</v>
      </c>
      <c r="BV267">
        <v>804006936</v>
      </c>
      <c r="CA267">
        <v>-1000000</v>
      </c>
      <c r="CB267" t="s">
        <v>161</v>
      </c>
      <c r="CC267" t="s">
        <v>120</v>
      </c>
      <c r="CD267">
        <v>-1</v>
      </c>
      <c r="CF267" t="s">
        <v>121</v>
      </c>
      <c r="CG267" t="s">
        <v>122</v>
      </c>
      <c r="CH267">
        <v>1</v>
      </c>
      <c r="CJ267" t="s">
        <v>123</v>
      </c>
    </row>
    <row r="268" spans="1:88" x14ac:dyDescent="0.25">
      <c r="A268">
        <v>100020001</v>
      </c>
      <c r="B268">
        <v>900581036</v>
      </c>
      <c r="C268" t="s">
        <v>418</v>
      </c>
      <c r="E268">
        <v>0</v>
      </c>
      <c r="F268" t="s">
        <v>155</v>
      </c>
      <c r="G268">
        <v>8699</v>
      </c>
      <c r="H268">
        <v>900581036</v>
      </c>
      <c r="I268" t="s">
        <v>160</v>
      </c>
      <c r="J268">
        <v>8485375</v>
      </c>
      <c r="L268" t="s">
        <v>112</v>
      </c>
      <c r="M268" t="s">
        <v>113</v>
      </c>
      <c r="O268" s="1">
        <v>43962</v>
      </c>
      <c r="P268">
        <v>36000000</v>
      </c>
      <c r="Q268">
        <v>-36000000</v>
      </c>
      <c r="R268">
        <v>0</v>
      </c>
      <c r="S268" t="s">
        <v>114</v>
      </c>
      <c r="T268" t="s">
        <v>114</v>
      </c>
      <c r="U268" t="s">
        <v>115</v>
      </c>
      <c r="V268">
        <v>29264</v>
      </c>
      <c r="W268">
        <v>5</v>
      </c>
      <c r="X268">
        <v>2020</v>
      </c>
      <c r="Y268" s="1">
        <v>43962</v>
      </c>
      <c r="Z268" s="1">
        <v>43962</v>
      </c>
      <c r="AA268" s="1">
        <v>43962</v>
      </c>
      <c r="AB268">
        <v>0</v>
      </c>
      <c r="AC268">
        <v>0</v>
      </c>
      <c r="AE268" s="1">
        <v>43969</v>
      </c>
      <c r="AF268" t="s">
        <v>115</v>
      </c>
      <c r="AG268" t="s">
        <v>116</v>
      </c>
      <c r="AH268">
        <v>0</v>
      </c>
      <c r="AI268">
        <v>7015000000</v>
      </c>
      <c r="AM268">
        <v>0</v>
      </c>
      <c r="AN268">
        <v>2</v>
      </c>
      <c r="AP268">
        <v>0</v>
      </c>
      <c r="AR268">
        <v>0</v>
      </c>
      <c r="AT268">
        <v>0</v>
      </c>
      <c r="BA268" t="s">
        <v>161</v>
      </c>
      <c r="BB268" t="s">
        <v>158</v>
      </c>
      <c r="BC268" s="1">
        <v>43970.629988425928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 t="s">
        <v>115</v>
      </c>
      <c r="BR268">
        <v>29264</v>
      </c>
      <c r="BS268">
        <v>13140102</v>
      </c>
      <c r="BT268">
        <v>7015000000</v>
      </c>
      <c r="BV268">
        <v>900581036</v>
      </c>
      <c r="CA268">
        <v>-36000000</v>
      </c>
      <c r="CB268" t="s">
        <v>161</v>
      </c>
      <c r="CC268" t="s">
        <v>120</v>
      </c>
      <c r="CD268">
        <v>-1</v>
      </c>
      <c r="CF268" t="s">
        <v>121</v>
      </c>
      <c r="CG268" t="s">
        <v>122</v>
      </c>
      <c r="CH268">
        <v>1</v>
      </c>
      <c r="CJ268" t="s">
        <v>123</v>
      </c>
    </row>
    <row r="269" spans="1:88" x14ac:dyDescent="0.25">
      <c r="A269">
        <v>100020001</v>
      </c>
      <c r="B269">
        <v>823003317</v>
      </c>
      <c r="C269" t="s">
        <v>419</v>
      </c>
      <c r="E269">
        <v>0</v>
      </c>
      <c r="F269" t="s">
        <v>155</v>
      </c>
      <c r="G269">
        <v>8621</v>
      </c>
      <c r="H269">
        <v>823003317</v>
      </c>
      <c r="I269" t="s">
        <v>160</v>
      </c>
      <c r="J269">
        <v>8485187</v>
      </c>
      <c r="L269" t="s">
        <v>112</v>
      </c>
      <c r="M269" t="s">
        <v>127</v>
      </c>
      <c r="O269" s="1">
        <v>43962</v>
      </c>
      <c r="P269">
        <v>48000000</v>
      </c>
      <c r="Q269">
        <v>-48000000</v>
      </c>
      <c r="R269">
        <v>-385127.6</v>
      </c>
      <c r="S269" t="s">
        <v>114</v>
      </c>
      <c r="T269" t="s">
        <v>114</v>
      </c>
      <c r="U269" t="s">
        <v>115</v>
      </c>
      <c r="V269">
        <v>29565</v>
      </c>
      <c r="W269">
        <v>5</v>
      </c>
      <c r="X269">
        <v>2020</v>
      </c>
      <c r="Y269" s="1">
        <v>43962</v>
      </c>
      <c r="Z269" s="1">
        <v>43962</v>
      </c>
      <c r="AA269" s="1">
        <v>43962</v>
      </c>
      <c r="AB269">
        <v>0</v>
      </c>
      <c r="AC269">
        <v>0</v>
      </c>
      <c r="AE269" s="1">
        <v>43964</v>
      </c>
      <c r="AF269" t="s">
        <v>115</v>
      </c>
      <c r="AG269" t="s">
        <v>116</v>
      </c>
      <c r="AH269">
        <v>0</v>
      </c>
      <c r="AI269">
        <v>7015000000</v>
      </c>
      <c r="AM269">
        <v>0</v>
      </c>
      <c r="AN269">
        <v>2</v>
      </c>
      <c r="AP269">
        <v>0</v>
      </c>
      <c r="AR269">
        <v>0</v>
      </c>
      <c r="AT269">
        <v>0</v>
      </c>
      <c r="BA269" t="s">
        <v>161</v>
      </c>
      <c r="BB269" t="s">
        <v>158</v>
      </c>
      <c r="BC269" s="1">
        <v>43964.490752314814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 t="s">
        <v>115</v>
      </c>
      <c r="BR269">
        <v>29565</v>
      </c>
      <c r="BS269">
        <v>13140102</v>
      </c>
      <c r="BT269">
        <v>7015000000</v>
      </c>
      <c r="BV269">
        <v>823003317</v>
      </c>
      <c r="CA269">
        <v>-48000000</v>
      </c>
      <c r="CB269" t="s">
        <v>161</v>
      </c>
      <c r="CC269" t="s">
        <v>120</v>
      </c>
      <c r="CD269">
        <v>-1</v>
      </c>
      <c r="CF269" t="s">
        <v>131</v>
      </c>
      <c r="CG269" t="s">
        <v>122</v>
      </c>
      <c r="CH269">
        <v>1</v>
      </c>
      <c r="CJ269" t="s">
        <v>123</v>
      </c>
    </row>
    <row r="270" spans="1:88" x14ac:dyDescent="0.25">
      <c r="A270">
        <v>100020001</v>
      </c>
      <c r="B270">
        <v>825002525</v>
      </c>
      <c r="C270" t="s">
        <v>420</v>
      </c>
      <c r="E270">
        <v>0</v>
      </c>
      <c r="F270" t="s">
        <v>155</v>
      </c>
      <c r="G270">
        <v>0</v>
      </c>
      <c r="H270">
        <v>825002525</v>
      </c>
      <c r="I270" t="s">
        <v>160</v>
      </c>
      <c r="J270">
        <v>8485200</v>
      </c>
      <c r="L270" t="s">
        <v>112</v>
      </c>
      <c r="M270" t="s">
        <v>113</v>
      </c>
      <c r="O270" s="1">
        <v>43962</v>
      </c>
      <c r="P270">
        <v>4750000</v>
      </c>
      <c r="Q270">
        <v>-4750000</v>
      </c>
      <c r="R270">
        <v>0</v>
      </c>
      <c r="S270" t="s">
        <v>114</v>
      </c>
      <c r="T270" t="s">
        <v>114</v>
      </c>
      <c r="U270" t="s">
        <v>115</v>
      </c>
      <c r="V270">
        <v>29578</v>
      </c>
      <c r="W270">
        <v>5</v>
      </c>
      <c r="X270">
        <v>2020</v>
      </c>
      <c r="Y270" s="1">
        <v>43962</v>
      </c>
      <c r="Z270" s="1">
        <v>43962</v>
      </c>
      <c r="AA270" s="1">
        <v>43962</v>
      </c>
      <c r="AB270">
        <v>0</v>
      </c>
      <c r="AC270">
        <v>0</v>
      </c>
      <c r="AE270" s="1">
        <v>43964</v>
      </c>
      <c r="AF270" t="s">
        <v>115</v>
      </c>
      <c r="AG270" t="s">
        <v>116</v>
      </c>
      <c r="AH270">
        <v>0</v>
      </c>
      <c r="AI270">
        <v>4405000000</v>
      </c>
      <c r="AM270">
        <v>0</v>
      </c>
      <c r="AN270">
        <v>2</v>
      </c>
      <c r="AP270">
        <v>0</v>
      </c>
      <c r="AR270">
        <v>0</v>
      </c>
      <c r="AT270">
        <v>0</v>
      </c>
      <c r="BA270" t="s">
        <v>161</v>
      </c>
      <c r="BB270" t="s">
        <v>158</v>
      </c>
      <c r="BC270" s="1">
        <v>43964.489537037036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 t="s">
        <v>115</v>
      </c>
      <c r="BR270">
        <v>29578</v>
      </c>
      <c r="BS270">
        <v>13140102</v>
      </c>
      <c r="BT270">
        <v>4405000000</v>
      </c>
      <c r="BV270">
        <v>825002525</v>
      </c>
      <c r="CA270">
        <v>-4750000</v>
      </c>
      <c r="CB270" t="s">
        <v>161</v>
      </c>
      <c r="CC270" t="s">
        <v>120</v>
      </c>
      <c r="CD270">
        <v>-1</v>
      </c>
      <c r="CF270" t="s">
        <v>121</v>
      </c>
      <c r="CG270" t="s">
        <v>122</v>
      </c>
      <c r="CH270">
        <v>1</v>
      </c>
      <c r="CJ270" t="s">
        <v>123</v>
      </c>
    </row>
    <row r="271" spans="1:88" x14ac:dyDescent="0.25">
      <c r="A271">
        <v>100020001</v>
      </c>
      <c r="B271">
        <v>825000834</v>
      </c>
      <c r="C271" t="s">
        <v>421</v>
      </c>
      <c r="D271" t="s">
        <v>421</v>
      </c>
      <c r="E271">
        <v>0</v>
      </c>
      <c r="F271" t="s">
        <v>155</v>
      </c>
      <c r="G271">
        <v>0</v>
      </c>
      <c r="H271">
        <v>825000834</v>
      </c>
      <c r="I271" t="s">
        <v>160</v>
      </c>
      <c r="J271">
        <v>8485198</v>
      </c>
      <c r="L271" t="s">
        <v>112</v>
      </c>
      <c r="M271" t="s">
        <v>113</v>
      </c>
      <c r="O271" s="1">
        <v>43962</v>
      </c>
      <c r="P271">
        <v>1595808</v>
      </c>
      <c r="Q271">
        <v>-1595808</v>
      </c>
      <c r="R271">
        <v>0</v>
      </c>
      <c r="S271" t="s">
        <v>114</v>
      </c>
      <c r="T271" t="s">
        <v>114</v>
      </c>
      <c r="U271" t="s">
        <v>115</v>
      </c>
      <c r="V271">
        <v>29576</v>
      </c>
      <c r="W271">
        <v>5</v>
      </c>
      <c r="X271">
        <v>2020</v>
      </c>
      <c r="Y271" s="1">
        <v>43962</v>
      </c>
      <c r="Z271" s="1">
        <v>43962</v>
      </c>
      <c r="AA271" s="1">
        <v>43962</v>
      </c>
      <c r="AB271">
        <v>0</v>
      </c>
      <c r="AC271">
        <v>0</v>
      </c>
      <c r="AE271" s="1">
        <v>43964</v>
      </c>
      <c r="AF271" t="s">
        <v>115</v>
      </c>
      <c r="AG271" t="s">
        <v>116</v>
      </c>
      <c r="AH271">
        <v>0</v>
      </c>
      <c r="AI271">
        <v>4406000000</v>
      </c>
      <c r="AM271">
        <v>0</v>
      </c>
      <c r="AN271">
        <v>2</v>
      </c>
      <c r="AP271">
        <v>0</v>
      </c>
      <c r="AR271">
        <v>0</v>
      </c>
      <c r="AT271">
        <v>0</v>
      </c>
      <c r="BA271" t="s">
        <v>161</v>
      </c>
      <c r="BB271" t="s">
        <v>158</v>
      </c>
      <c r="BC271" s="1">
        <v>43964.494375000002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 t="s">
        <v>115</v>
      </c>
      <c r="BR271">
        <v>29576</v>
      </c>
      <c r="BS271">
        <v>13140102</v>
      </c>
      <c r="BT271">
        <v>4406000000</v>
      </c>
      <c r="BV271">
        <v>825000834</v>
      </c>
      <c r="CA271">
        <v>-1595808</v>
      </c>
      <c r="CB271" t="s">
        <v>161</v>
      </c>
      <c r="CC271" t="s">
        <v>120</v>
      </c>
      <c r="CD271">
        <v>-1</v>
      </c>
      <c r="CF271" t="s">
        <v>121</v>
      </c>
      <c r="CG271" t="s">
        <v>122</v>
      </c>
      <c r="CH271">
        <v>1</v>
      </c>
      <c r="CJ271" t="s">
        <v>123</v>
      </c>
    </row>
    <row r="272" spans="1:88" x14ac:dyDescent="0.25">
      <c r="A272">
        <v>100020001</v>
      </c>
      <c r="B272">
        <v>824002277</v>
      </c>
      <c r="C272" t="s">
        <v>422</v>
      </c>
      <c r="E272">
        <v>0</v>
      </c>
      <c r="F272" t="s">
        <v>155</v>
      </c>
      <c r="G272">
        <v>8610</v>
      </c>
      <c r="H272">
        <v>824002277</v>
      </c>
      <c r="I272" t="s">
        <v>160</v>
      </c>
      <c r="J272">
        <v>8485197</v>
      </c>
      <c r="L272" t="s">
        <v>112</v>
      </c>
      <c r="M272" t="s">
        <v>113</v>
      </c>
      <c r="O272" s="1">
        <v>43962</v>
      </c>
      <c r="P272">
        <v>54068827</v>
      </c>
      <c r="Q272">
        <v>-54068827</v>
      </c>
      <c r="R272">
        <v>0</v>
      </c>
      <c r="S272" t="s">
        <v>114</v>
      </c>
      <c r="T272" t="s">
        <v>114</v>
      </c>
      <c r="U272" t="s">
        <v>115</v>
      </c>
      <c r="V272">
        <v>29575</v>
      </c>
      <c r="W272">
        <v>5</v>
      </c>
      <c r="X272">
        <v>2020</v>
      </c>
      <c r="Y272" s="1">
        <v>43962</v>
      </c>
      <c r="Z272" s="1">
        <v>43962</v>
      </c>
      <c r="AA272" s="1">
        <v>43962</v>
      </c>
      <c r="AB272">
        <v>0</v>
      </c>
      <c r="AC272">
        <v>0</v>
      </c>
      <c r="AE272" s="1">
        <v>43977</v>
      </c>
      <c r="AF272" t="s">
        <v>115</v>
      </c>
      <c r="AG272" t="s">
        <v>116</v>
      </c>
      <c r="AH272">
        <v>0</v>
      </c>
      <c r="AI272">
        <v>2001000000</v>
      </c>
      <c r="AM272">
        <v>0</v>
      </c>
      <c r="AN272">
        <v>2</v>
      </c>
      <c r="AP272">
        <v>0</v>
      </c>
      <c r="AR272">
        <v>0</v>
      </c>
      <c r="AT272">
        <v>0</v>
      </c>
      <c r="BA272" t="s">
        <v>161</v>
      </c>
      <c r="BB272" t="s">
        <v>124</v>
      </c>
      <c r="BC272" s="1">
        <v>43978.445613425924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 t="s">
        <v>115</v>
      </c>
      <c r="BR272">
        <v>29575</v>
      </c>
      <c r="BS272">
        <v>13140102</v>
      </c>
      <c r="BT272">
        <v>2001000000</v>
      </c>
      <c r="BV272">
        <v>824002277</v>
      </c>
      <c r="CA272">
        <v>-54068827</v>
      </c>
      <c r="CB272" t="s">
        <v>161</v>
      </c>
      <c r="CC272" t="s">
        <v>120</v>
      </c>
      <c r="CD272">
        <v>-1</v>
      </c>
      <c r="CF272" t="s">
        <v>121</v>
      </c>
      <c r="CG272" t="s">
        <v>122</v>
      </c>
      <c r="CH272">
        <v>1</v>
      </c>
      <c r="CJ272" t="s">
        <v>123</v>
      </c>
    </row>
    <row r="273" spans="1:88" x14ac:dyDescent="0.25">
      <c r="A273">
        <v>100020001</v>
      </c>
      <c r="B273">
        <v>900640196</v>
      </c>
      <c r="C273" t="s">
        <v>423</v>
      </c>
      <c r="D273" t="s">
        <v>423</v>
      </c>
      <c r="E273">
        <v>0</v>
      </c>
      <c r="F273" t="s">
        <v>155</v>
      </c>
      <c r="G273">
        <v>8621</v>
      </c>
      <c r="H273">
        <v>900640196</v>
      </c>
      <c r="I273" t="s">
        <v>160</v>
      </c>
      <c r="J273">
        <v>8485383</v>
      </c>
      <c r="L273" t="s">
        <v>112</v>
      </c>
      <c r="M273" t="s">
        <v>113</v>
      </c>
      <c r="O273" s="1">
        <v>43962</v>
      </c>
      <c r="P273">
        <v>4698030</v>
      </c>
      <c r="Q273">
        <v>-4698030</v>
      </c>
      <c r="R273">
        <v>0</v>
      </c>
      <c r="S273" t="s">
        <v>114</v>
      </c>
      <c r="T273" t="s">
        <v>114</v>
      </c>
      <c r="U273" t="s">
        <v>115</v>
      </c>
      <c r="V273">
        <v>29272</v>
      </c>
      <c r="W273">
        <v>5</v>
      </c>
      <c r="X273">
        <v>2020</v>
      </c>
      <c r="Y273" s="1">
        <v>43962</v>
      </c>
      <c r="Z273" s="1">
        <v>43962</v>
      </c>
      <c r="AA273" s="1">
        <v>43962</v>
      </c>
      <c r="AB273">
        <v>0</v>
      </c>
      <c r="AC273">
        <v>0</v>
      </c>
      <c r="AE273" s="1">
        <v>43977</v>
      </c>
      <c r="AF273" t="s">
        <v>115</v>
      </c>
      <c r="AG273" t="s">
        <v>116</v>
      </c>
      <c r="AH273">
        <v>0</v>
      </c>
      <c r="AI273">
        <v>2311000000</v>
      </c>
      <c r="AM273">
        <v>0</v>
      </c>
      <c r="AN273">
        <v>2</v>
      </c>
      <c r="AP273">
        <v>0</v>
      </c>
      <c r="AR273">
        <v>0</v>
      </c>
      <c r="AT273">
        <v>0</v>
      </c>
      <c r="BA273" t="s">
        <v>161</v>
      </c>
      <c r="BB273" t="s">
        <v>124</v>
      </c>
      <c r="BC273" s="1">
        <v>43978.445613425924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 t="s">
        <v>115</v>
      </c>
      <c r="BR273">
        <v>29272</v>
      </c>
      <c r="BS273">
        <v>13140102</v>
      </c>
      <c r="BT273">
        <v>2311000000</v>
      </c>
      <c r="BV273">
        <v>900640196</v>
      </c>
      <c r="CA273">
        <v>-4698030</v>
      </c>
      <c r="CB273" t="s">
        <v>161</v>
      </c>
      <c r="CC273" t="s">
        <v>120</v>
      </c>
      <c r="CD273">
        <v>-1</v>
      </c>
      <c r="CF273" t="s">
        <v>121</v>
      </c>
      <c r="CG273" t="s">
        <v>122</v>
      </c>
      <c r="CH273">
        <v>1</v>
      </c>
      <c r="CJ273" t="s">
        <v>123</v>
      </c>
    </row>
    <row r="274" spans="1:88" x14ac:dyDescent="0.25">
      <c r="A274">
        <v>100020001</v>
      </c>
      <c r="B274">
        <v>900356158</v>
      </c>
      <c r="C274" t="s">
        <v>424</v>
      </c>
      <c r="E274">
        <v>0</v>
      </c>
      <c r="F274" t="s">
        <v>155</v>
      </c>
      <c r="G274">
        <v>0</v>
      </c>
      <c r="H274">
        <v>900356158</v>
      </c>
      <c r="I274" t="s">
        <v>160</v>
      </c>
      <c r="J274">
        <v>8485336</v>
      </c>
      <c r="L274" t="s">
        <v>112</v>
      </c>
      <c r="M274" t="s">
        <v>113</v>
      </c>
      <c r="O274" s="1">
        <v>43962</v>
      </c>
      <c r="P274">
        <v>78000000</v>
      </c>
      <c r="Q274">
        <v>-78000000</v>
      </c>
      <c r="R274">
        <v>0</v>
      </c>
      <c r="S274" t="s">
        <v>114</v>
      </c>
      <c r="T274" t="s">
        <v>114</v>
      </c>
      <c r="U274" t="s">
        <v>115</v>
      </c>
      <c r="V274">
        <v>29517</v>
      </c>
      <c r="W274">
        <v>5</v>
      </c>
      <c r="X274">
        <v>2020</v>
      </c>
      <c r="Y274" s="1">
        <v>43962</v>
      </c>
      <c r="Z274" s="1">
        <v>43962</v>
      </c>
      <c r="AA274" s="1">
        <v>43962</v>
      </c>
      <c r="AB274">
        <v>0</v>
      </c>
      <c r="AC274">
        <v>0</v>
      </c>
      <c r="AE274" s="1">
        <v>43969</v>
      </c>
      <c r="AF274" t="s">
        <v>115</v>
      </c>
      <c r="AG274" t="s">
        <v>116</v>
      </c>
      <c r="AH274">
        <v>0</v>
      </c>
      <c r="AI274">
        <v>2307000000</v>
      </c>
      <c r="AM274">
        <v>0</v>
      </c>
      <c r="AN274">
        <v>2</v>
      </c>
      <c r="AP274">
        <v>0</v>
      </c>
      <c r="AR274">
        <v>0</v>
      </c>
      <c r="AT274">
        <v>0</v>
      </c>
      <c r="BA274" t="s">
        <v>161</v>
      </c>
      <c r="BB274" t="s">
        <v>158</v>
      </c>
      <c r="BC274" s="1">
        <v>43970.651979166665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 t="s">
        <v>115</v>
      </c>
      <c r="BR274">
        <v>29517</v>
      </c>
      <c r="BS274">
        <v>13140102</v>
      </c>
      <c r="BT274">
        <v>2307000000</v>
      </c>
      <c r="BV274">
        <v>900356158</v>
      </c>
      <c r="CA274">
        <v>-78000000</v>
      </c>
      <c r="CB274" t="s">
        <v>161</v>
      </c>
      <c r="CC274" t="s">
        <v>120</v>
      </c>
      <c r="CD274">
        <v>-1</v>
      </c>
      <c r="CF274" t="s">
        <v>121</v>
      </c>
      <c r="CG274" t="s">
        <v>122</v>
      </c>
      <c r="CH274">
        <v>1</v>
      </c>
      <c r="CJ274" t="s">
        <v>123</v>
      </c>
    </row>
    <row r="275" spans="1:88" x14ac:dyDescent="0.25">
      <c r="A275">
        <v>100020001</v>
      </c>
      <c r="B275">
        <v>900627728</v>
      </c>
      <c r="C275" t="s">
        <v>425</v>
      </c>
      <c r="E275">
        <v>0</v>
      </c>
      <c r="F275" t="s">
        <v>155</v>
      </c>
      <c r="G275">
        <v>8621</v>
      </c>
      <c r="H275">
        <v>900627728</v>
      </c>
      <c r="I275" t="s">
        <v>160</v>
      </c>
      <c r="J275">
        <v>8485382</v>
      </c>
      <c r="L275" t="s">
        <v>112</v>
      </c>
      <c r="M275" t="s">
        <v>113</v>
      </c>
      <c r="O275" s="1">
        <v>43962</v>
      </c>
      <c r="P275">
        <v>6800000</v>
      </c>
      <c r="Q275">
        <v>-6800000</v>
      </c>
      <c r="R275">
        <v>0</v>
      </c>
      <c r="S275" t="s">
        <v>114</v>
      </c>
      <c r="T275" t="s">
        <v>114</v>
      </c>
      <c r="U275" t="s">
        <v>115</v>
      </c>
      <c r="V275">
        <v>29271</v>
      </c>
      <c r="W275">
        <v>5</v>
      </c>
      <c r="X275">
        <v>2020</v>
      </c>
      <c r="Y275" s="1">
        <v>43962</v>
      </c>
      <c r="Z275" s="1">
        <v>43962</v>
      </c>
      <c r="AA275" s="1">
        <v>43962</v>
      </c>
      <c r="AB275">
        <v>0</v>
      </c>
      <c r="AC275">
        <v>0</v>
      </c>
      <c r="AE275" s="1">
        <v>43969</v>
      </c>
      <c r="AF275" t="s">
        <v>115</v>
      </c>
      <c r="AG275" t="s">
        <v>116</v>
      </c>
      <c r="AH275">
        <v>0</v>
      </c>
      <c r="AI275">
        <v>7015000000</v>
      </c>
      <c r="AM275">
        <v>0</v>
      </c>
      <c r="AN275">
        <v>2</v>
      </c>
      <c r="AP275">
        <v>0</v>
      </c>
      <c r="AR275">
        <v>0</v>
      </c>
      <c r="AT275">
        <v>0</v>
      </c>
      <c r="BA275" t="s">
        <v>161</v>
      </c>
      <c r="BB275" t="s">
        <v>158</v>
      </c>
      <c r="BC275" s="1">
        <v>43970.636446759258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 t="s">
        <v>115</v>
      </c>
      <c r="BR275">
        <v>29271</v>
      </c>
      <c r="BS275">
        <v>13140102</v>
      </c>
      <c r="BT275">
        <v>7015000000</v>
      </c>
      <c r="BV275">
        <v>900627728</v>
      </c>
      <c r="CA275">
        <v>-6800000</v>
      </c>
      <c r="CB275" t="s">
        <v>161</v>
      </c>
      <c r="CC275" t="s">
        <v>120</v>
      </c>
      <c r="CD275">
        <v>-1</v>
      </c>
      <c r="CF275" t="s">
        <v>121</v>
      </c>
      <c r="CG275" t="s">
        <v>122</v>
      </c>
      <c r="CH275">
        <v>1</v>
      </c>
      <c r="CJ275" t="s">
        <v>123</v>
      </c>
    </row>
    <row r="276" spans="1:88" x14ac:dyDescent="0.25">
      <c r="A276">
        <v>100020001</v>
      </c>
      <c r="B276">
        <v>806016046</v>
      </c>
      <c r="C276" t="s">
        <v>266</v>
      </c>
      <c r="E276">
        <v>0</v>
      </c>
      <c r="F276" t="s">
        <v>155</v>
      </c>
      <c r="G276">
        <v>8691</v>
      </c>
      <c r="H276">
        <v>806016046</v>
      </c>
      <c r="I276" t="s">
        <v>160</v>
      </c>
      <c r="J276">
        <v>8485142</v>
      </c>
      <c r="L276" t="s">
        <v>112</v>
      </c>
      <c r="M276" t="s">
        <v>127</v>
      </c>
      <c r="O276" s="1">
        <v>43962</v>
      </c>
      <c r="P276">
        <v>110000000</v>
      </c>
      <c r="Q276">
        <v>-110000000</v>
      </c>
      <c r="R276">
        <v>-1326352.23</v>
      </c>
      <c r="S276" t="s">
        <v>114</v>
      </c>
      <c r="T276" t="s">
        <v>114</v>
      </c>
      <c r="U276" t="s">
        <v>115</v>
      </c>
      <c r="V276">
        <v>29489</v>
      </c>
      <c r="W276">
        <v>5</v>
      </c>
      <c r="X276">
        <v>2020</v>
      </c>
      <c r="Y276" s="1">
        <v>43962</v>
      </c>
      <c r="Z276" s="1">
        <v>43962</v>
      </c>
      <c r="AA276" s="1">
        <v>43962</v>
      </c>
      <c r="AB276">
        <v>0</v>
      </c>
      <c r="AC276">
        <v>0</v>
      </c>
      <c r="AE276" s="1">
        <v>43964</v>
      </c>
      <c r="AF276" t="s">
        <v>115</v>
      </c>
      <c r="AG276" t="s">
        <v>116</v>
      </c>
      <c r="AH276">
        <v>0</v>
      </c>
      <c r="AI276">
        <v>1608000000</v>
      </c>
      <c r="AM276">
        <v>0</v>
      </c>
      <c r="AN276">
        <v>2</v>
      </c>
      <c r="AP276">
        <v>0</v>
      </c>
      <c r="AR276">
        <v>0</v>
      </c>
      <c r="AT276">
        <v>0</v>
      </c>
      <c r="BA276" t="s">
        <v>161</v>
      </c>
      <c r="BB276" t="s">
        <v>158</v>
      </c>
      <c r="BC276" s="1">
        <v>43964.468715277777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 t="s">
        <v>115</v>
      </c>
      <c r="BR276">
        <v>29489</v>
      </c>
      <c r="BS276">
        <v>13140102</v>
      </c>
      <c r="BT276">
        <v>1608000000</v>
      </c>
      <c r="BV276">
        <v>806016046</v>
      </c>
      <c r="CA276">
        <v>-110000000</v>
      </c>
      <c r="CB276" t="s">
        <v>161</v>
      </c>
      <c r="CC276" t="s">
        <v>120</v>
      </c>
      <c r="CD276">
        <v>-1</v>
      </c>
      <c r="CF276" t="s">
        <v>131</v>
      </c>
      <c r="CG276" t="s">
        <v>122</v>
      </c>
      <c r="CH276">
        <v>1</v>
      </c>
      <c r="CJ276" t="s">
        <v>123</v>
      </c>
    </row>
    <row r="277" spans="1:88" x14ac:dyDescent="0.25">
      <c r="A277">
        <v>100020001</v>
      </c>
      <c r="B277">
        <v>900609215</v>
      </c>
      <c r="C277" t="s">
        <v>426</v>
      </c>
      <c r="D277" t="s">
        <v>426</v>
      </c>
      <c r="E277">
        <v>0</v>
      </c>
      <c r="F277" t="s">
        <v>155</v>
      </c>
      <c r="G277">
        <v>8610</v>
      </c>
      <c r="H277">
        <v>900609215</v>
      </c>
      <c r="I277" t="s">
        <v>160</v>
      </c>
      <c r="J277">
        <v>8485381</v>
      </c>
      <c r="L277" t="s">
        <v>112</v>
      </c>
      <c r="M277" t="s">
        <v>113</v>
      </c>
      <c r="O277" s="1">
        <v>43962</v>
      </c>
      <c r="P277">
        <v>38000000</v>
      </c>
      <c r="Q277">
        <v>-38000000</v>
      </c>
      <c r="R277">
        <v>0</v>
      </c>
      <c r="S277" t="s">
        <v>114</v>
      </c>
      <c r="T277" t="s">
        <v>114</v>
      </c>
      <c r="U277" t="s">
        <v>115</v>
      </c>
      <c r="V277">
        <v>29270</v>
      </c>
      <c r="W277">
        <v>5</v>
      </c>
      <c r="X277">
        <v>2020</v>
      </c>
      <c r="Y277" s="1">
        <v>43962</v>
      </c>
      <c r="Z277" s="1">
        <v>43962</v>
      </c>
      <c r="AA277" s="1">
        <v>43962</v>
      </c>
      <c r="AB277">
        <v>0</v>
      </c>
      <c r="AC277">
        <v>0</v>
      </c>
      <c r="AE277" s="1">
        <v>43969</v>
      </c>
      <c r="AF277" t="s">
        <v>115</v>
      </c>
      <c r="AG277" t="s">
        <v>116</v>
      </c>
      <c r="AH277">
        <v>0</v>
      </c>
      <c r="AI277">
        <v>4702000000</v>
      </c>
      <c r="AM277">
        <v>0</v>
      </c>
      <c r="AN277">
        <v>2</v>
      </c>
      <c r="AP277">
        <v>0</v>
      </c>
      <c r="AR277">
        <v>0</v>
      </c>
      <c r="AT277">
        <v>0</v>
      </c>
      <c r="BA277" t="s">
        <v>161</v>
      </c>
      <c r="BB277" t="s">
        <v>158</v>
      </c>
      <c r="BC277" s="1">
        <v>43970.647488425922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 t="s">
        <v>115</v>
      </c>
      <c r="BR277">
        <v>29270</v>
      </c>
      <c r="BS277">
        <v>13140102</v>
      </c>
      <c r="BT277">
        <v>4702000000</v>
      </c>
      <c r="BV277">
        <v>900609215</v>
      </c>
      <c r="CA277">
        <v>-38000000</v>
      </c>
      <c r="CB277" t="s">
        <v>161</v>
      </c>
      <c r="CC277" t="s">
        <v>120</v>
      </c>
      <c r="CD277">
        <v>-1</v>
      </c>
      <c r="CF277" t="s">
        <v>121</v>
      </c>
      <c r="CG277" t="s">
        <v>122</v>
      </c>
      <c r="CH277">
        <v>1</v>
      </c>
      <c r="CJ277" t="s">
        <v>123</v>
      </c>
    </row>
    <row r="278" spans="1:88" x14ac:dyDescent="0.25">
      <c r="A278">
        <v>100020001</v>
      </c>
      <c r="B278">
        <v>900144433</v>
      </c>
      <c r="C278" t="s">
        <v>427</v>
      </c>
      <c r="E278">
        <v>0</v>
      </c>
      <c r="F278" t="s">
        <v>155</v>
      </c>
      <c r="G278">
        <v>9499</v>
      </c>
      <c r="H278">
        <v>900144433</v>
      </c>
      <c r="I278" t="s">
        <v>160</v>
      </c>
      <c r="J278">
        <v>8485300</v>
      </c>
      <c r="L278" t="s">
        <v>112</v>
      </c>
      <c r="M278" t="s">
        <v>113</v>
      </c>
      <c r="O278" s="1">
        <v>43962</v>
      </c>
      <c r="P278">
        <v>8609470</v>
      </c>
      <c r="Q278">
        <v>-8609470</v>
      </c>
      <c r="R278">
        <v>0</v>
      </c>
      <c r="S278" t="s">
        <v>114</v>
      </c>
      <c r="T278" t="s">
        <v>114</v>
      </c>
      <c r="U278" t="s">
        <v>115</v>
      </c>
      <c r="V278">
        <v>29463</v>
      </c>
      <c r="W278">
        <v>5</v>
      </c>
      <c r="X278">
        <v>2020</v>
      </c>
      <c r="Y278" s="1">
        <v>43962</v>
      </c>
      <c r="Z278" s="1">
        <v>43962</v>
      </c>
      <c r="AA278" s="1">
        <v>43962</v>
      </c>
      <c r="AB278">
        <v>0</v>
      </c>
      <c r="AC278">
        <v>0</v>
      </c>
      <c r="AE278" s="1">
        <v>43964</v>
      </c>
      <c r="AF278" t="s">
        <v>115</v>
      </c>
      <c r="AG278" t="s">
        <v>116</v>
      </c>
      <c r="AH278">
        <v>0</v>
      </c>
      <c r="AI278">
        <v>1401000000</v>
      </c>
      <c r="AM278">
        <v>0</v>
      </c>
      <c r="AN278">
        <v>2</v>
      </c>
      <c r="AP278">
        <v>0</v>
      </c>
      <c r="AR278">
        <v>0</v>
      </c>
      <c r="AT278">
        <v>0</v>
      </c>
      <c r="BA278" t="s">
        <v>161</v>
      </c>
      <c r="BB278" t="s">
        <v>158</v>
      </c>
      <c r="BC278" s="1">
        <v>43964.489907407406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 t="s">
        <v>115</v>
      </c>
      <c r="BR278">
        <v>29463</v>
      </c>
      <c r="BS278">
        <v>13140102</v>
      </c>
      <c r="BT278">
        <v>1401000000</v>
      </c>
      <c r="BV278">
        <v>900144433</v>
      </c>
      <c r="CA278">
        <v>-8609470</v>
      </c>
      <c r="CB278" t="s">
        <v>161</v>
      </c>
      <c r="CC278" t="s">
        <v>120</v>
      </c>
      <c r="CD278">
        <v>-1</v>
      </c>
      <c r="CF278" t="s">
        <v>121</v>
      </c>
      <c r="CG278" t="s">
        <v>122</v>
      </c>
      <c r="CH278">
        <v>1</v>
      </c>
      <c r="CJ278" t="s">
        <v>123</v>
      </c>
    </row>
    <row r="279" spans="1:88" x14ac:dyDescent="0.25">
      <c r="A279">
        <v>100020001</v>
      </c>
      <c r="B279">
        <v>900136865</v>
      </c>
      <c r="C279" t="s">
        <v>428</v>
      </c>
      <c r="D279" t="s">
        <v>428</v>
      </c>
      <c r="E279">
        <v>0</v>
      </c>
      <c r="F279" t="s">
        <v>155</v>
      </c>
      <c r="G279">
        <v>0</v>
      </c>
      <c r="H279">
        <v>900136865</v>
      </c>
      <c r="I279" t="s">
        <v>160</v>
      </c>
      <c r="J279">
        <v>8485299</v>
      </c>
      <c r="L279" t="s">
        <v>112</v>
      </c>
      <c r="M279" t="s">
        <v>113</v>
      </c>
      <c r="O279" s="1">
        <v>43962</v>
      </c>
      <c r="P279">
        <v>14000000</v>
      </c>
      <c r="Q279">
        <v>-14000000</v>
      </c>
      <c r="R279">
        <v>0</v>
      </c>
      <c r="S279" t="s">
        <v>114</v>
      </c>
      <c r="T279" t="s">
        <v>114</v>
      </c>
      <c r="U279" t="s">
        <v>115</v>
      </c>
      <c r="V279">
        <v>29462</v>
      </c>
      <c r="W279">
        <v>5</v>
      </c>
      <c r="X279">
        <v>2020</v>
      </c>
      <c r="Y279" s="1">
        <v>43962</v>
      </c>
      <c r="Z279" s="1">
        <v>43962</v>
      </c>
      <c r="AA279" s="1">
        <v>43962</v>
      </c>
      <c r="AB279">
        <v>0</v>
      </c>
      <c r="AC279">
        <v>0</v>
      </c>
      <c r="AE279" s="1">
        <v>43977</v>
      </c>
      <c r="AF279" t="s">
        <v>115</v>
      </c>
      <c r="AG279" t="s">
        <v>116</v>
      </c>
      <c r="AH279">
        <v>0</v>
      </c>
      <c r="AI279">
        <v>6803000000</v>
      </c>
      <c r="AM279">
        <v>0</v>
      </c>
      <c r="AN279">
        <v>2</v>
      </c>
      <c r="AP279">
        <v>0</v>
      </c>
      <c r="AR279">
        <v>0</v>
      </c>
      <c r="AT279">
        <v>0</v>
      </c>
      <c r="BA279" t="s">
        <v>161</v>
      </c>
      <c r="BB279" t="s">
        <v>158</v>
      </c>
      <c r="BC279" s="1">
        <v>43977.652604166666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 t="s">
        <v>115</v>
      </c>
      <c r="BR279">
        <v>29462</v>
      </c>
      <c r="BS279">
        <v>13140102</v>
      </c>
      <c r="BT279">
        <v>6803000000</v>
      </c>
      <c r="BV279">
        <v>900136865</v>
      </c>
      <c r="CA279">
        <v>-14000000</v>
      </c>
      <c r="CB279" t="s">
        <v>161</v>
      </c>
      <c r="CC279" t="s">
        <v>120</v>
      </c>
      <c r="CD279">
        <v>-1</v>
      </c>
      <c r="CF279" t="s">
        <v>121</v>
      </c>
      <c r="CG279" t="s">
        <v>122</v>
      </c>
      <c r="CH279">
        <v>1</v>
      </c>
      <c r="CJ279" t="s">
        <v>123</v>
      </c>
    </row>
    <row r="280" spans="1:88" x14ac:dyDescent="0.25">
      <c r="A280">
        <v>100020001</v>
      </c>
      <c r="B280">
        <v>900132176</v>
      </c>
      <c r="C280" t="s">
        <v>429</v>
      </c>
      <c r="E280">
        <v>0</v>
      </c>
      <c r="F280" t="s">
        <v>155</v>
      </c>
      <c r="G280">
        <v>8621</v>
      </c>
      <c r="H280">
        <v>900132176</v>
      </c>
      <c r="I280" t="s">
        <v>160</v>
      </c>
      <c r="J280">
        <v>8485298</v>
      </c>
      <c r="L280" t="s">
        <v>112</v>
      </c>
      <c r="M280" t="s">
        <v>113</v>
      </c>
      <c r="O280" s="1">
        <v>43962</v>
      </c>
      <c r="P280">
        <v>185876030</v>
      </c>
      <c r="Q280">
        <v>-185876030</v>
      </c>
      <c r="R280">
        <v>0</v>
      </c>
      <c r="S280" t="s">
        <v>114</v>
      </c>
      <c r="T280" t="s">
        <v>114</v>
      </c>
      <c r="U280" t="s">
        <v>115</v>
      </c>
      <c r="V280">
        <v>29461</v>
      </c>
      <c r="W280">
        <v>5</v>
      </c>
      <c r="X280">
        <v>2020</v>
      </c>
      <c r="Y280" s="1">
        <v>43962</v>
      </c>
      <c r="Z280" s="1">
        <v>43962</v>
      </c>
      <c r="AA280" s="1">
        <v>43962</v>
      </c>
      <c r="AB280">
        <v>0</v>
      </c>
      <c r="AC280">
        <v>0</v>
      </c>
      <c r="AE280" s="1">
        <v>43964</v>
      </c>
      <c r="AF280" t="s">
        <v>115</v>
      </c>
      <c r="AG280" t="s">
        <v>116</v>
      </c>
      <c r="AH280">
        <v>0</v>
      </c>
      <c r="AI280">
        <v>7015000000</v>
      </c>
      <c r="AM280">
        <v>0</v>
      </c>
      <c r="AN280">
        <v>2</v>
      </c>
      <c r="AP280">
        <v>0</v>
      </c>
      <c r="AR280">
        <v>0</v>
      </c>
      <c r="AT280">
        <v>0</v>
      </c>
      <c r="BA280" t="s">
        <v>161</v>
      </c>
      <c r="BB280" t="s">
        <v>158</v>
      </c>
      <c r="BC280" s="1">
        <v>43964.494375000002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 t="s">
        <v>115</v>
      </c>
      <c r="BR280">
        <v>29461</v>
      </c>
      <c r="BS280">
        <v>13140102</v>
      </c>
      <c r="BT280">
        <v>7015000000</v>
      </c>
      <c r="BV280">
        <v>900132176</v>
      </c>
      <c r="CA280">
        <v>-185876030</v>
      </c>
      <c r="CB280" t="s">
        <v>161</v>
      </c>
      <c r="CC280" t="s">
        <v>120</v>
      </c>
      <c r="CD280">
        <v>-1</v>
      </c>
      <c r="CF280" t="s">
        <v>121</v>
      </c>
      <c r="CG280" t="s">
        <v>122</v>
      </c>
      <c r="CH280">
        <v>1</v>
      </c>
      <c r="CJ280" t="s">
        <v>123</v>
      </c>
    </row>
    <row r="281" spans="1:88" x14ac:dyDescent="0.25">
      <c r="A281">
        <v>100020001</v>
      </c>
      <c r="B281">
        <v>806008390</v>
      </c>
      <c r="C281" t="s">
        <v>430</v>
      </c>
      <c r="D281" t="s">
        <v>431</v>
      </c>
      <c r="E281">
        <v>0</v>
      </c>
      <c r="F281" t="s">
        <v>155</v>
      </c>
      <c r="G281">
        <v>8621</v>
      </c>
      <c r="H281">
        <v>806008390</v>
      </c>
      <c r="I281" t="s">
        <v>160</v>
      </c>
      <c r="J281">
        <v>8485129</v>
      </c>
      <c r="L281" t="s">
        <v>112</v>
      </c>
      <c r="M281" t="s">
        <v>113</v>
      </c>
      <c r="O281" s="1">
        <v>43962</v>
      </c>
      <c r="P281">
        <v>39567046</v>
      </c>
      <c r="Q281">
        <v>-39567046</v>
      </c>
      <c r="R281">
        <v>0</v>
      </c>
      <c r="S281" t="s">
        <v>114</v>
      </c>
      <c r="T281" t="s">
        <v>114</v>
      </c>
      <c r="U281" t="s">
        <v>115</v>
      </c>
      <c r="V281">
        <v>29460</v>
      </c>
      <c r="W281">
        <v>5</v>
      </c>
      <c r="X281">
        <v>2020</v>
      </c>
      <c r="Y281" s="1">
        <v>43962</v>
      </c>
      <c r="Z281" s="1">
        <v>43962</v>
      </c>
      <c r="AA281" s="1">
        <v>43962</v>
      </c>
      <c r="AB281">
        <v>0</v>
      </c>
      <c r="AC281">
        <v>0</v>
      </c>
      <c r="AE281" s="1">
        <v>43977</v>
      </c>
      <c r="AF281" t="s">
        <v>115</v>
      </c>
      <c r="AG281" t="s">
        <v>116</v>
      </c>
      <c r="AH281">
        <v>0</v>
      </c>
      <c r="AI281">
        <v>1401000000</v>
      </c>
      <c r="AM281">
        <v>0</v>
      </c>
      <c r="AN281">
        <v>2</v>
      </c>
      <c r="AP281">
        <v>0</v>
      </c>
      <c r="AR281">
        <v>0</v>
      </c>
      <c r="AT281">
        <v>0</v>
      </c>
      <c r="BA281" t="s">
        <v>161</v>
      </c>
      <c r="BB281" t="s">
        <v>124</v>
      </c>
      <c r="BC281" s="1">
        <v>43978.4455787037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 t="s">
        <v>115</v>
      </c>
      <c r="BR281">
        <v>29460</v>
      </c>
      <c r="BS281">
        <v>13140102</v>
      </c>
      <c r="BT281">
        <v>1401000000</v>
      </c>
      <c r="BV281">
        <v>806008390</v>
      </c>
      <c r="CA281">
        <v>-39567046</v>
      </c>
      <c r="CB281" t="s">
        <v>161</v>
      </c>
      <c r="CC281" t="s">
        <v>120</v>
      </c>
      <c r="CD281">
        <v>-1</v>
      </c>
      <c r="CF281" t="s">
        <v>121</v>
      </c>
      <c r="CG281" t="s">
        <v>122</v>
      </c>
      <c r="CH281">
        <v>1</v>
      </c>
      <c r="CJ281" t="s">
        <v>123</v>
      </c>
    </row>
    <row r="282" spans="1:88" x14ac:dyDescent="0.25">
      <c r="A282">
        <v>100020001</v>
      </c>
      <c r="B282">
        <v>900205591</v>
      </c>
      <c r="C282" t="s">
        <v>206</v>
      </c>
      <c r="D282" t="s">
        <v>207</v>
      </c>
      <c r="E282">
        <v>0</v>
      </c>
      <c r="F282" t="s">
        <v>155</v>
      </c>
      <c r="G282">
        <v>8610</v>
      </c>
      <c r="H282">
        <v>900205591</v>
      </c>
      <c r="I282" t="s">
        <v>160</v>
      </c>
      <c r="J282">
        <v>8485311</v>
      </c>
      <c r="L282" t="s">
        <v>112</v>
      </c>
      <c r="M282" t="s">
        <v>113</v>
      </c>
      <c r="O282" s="1">
        <v>43962</v>
      </c>
      <c r="P282">
        <v>36121149</v>
      </c>
      <c r="Q282">
        <v>-36121149</v>
      </c>
      <c r="R282">
        <v>0</v>
      </c>
      <c r="S282" t="s">
        <v>114</v>
      </c>
      <c r="T282" t="s">
        <v>114</v>
      </c>
      <c r="U282" t="s">
        <v>115</v>
      </c>
      <c r="V282">
        <v>29474</v>
      </c>
      <c r="W282">
        <v>5</v>
      </c>
      <c r="X282">
        <v>2020</v>
      </c>
      <c r="Y282" s="1">
        <v>43962</v>
      </c>
      <c r="Z282" s="1">
        <v>43962</v>
      </c>
      <c r="AA282" s="1">
        <v>43962</v>
      </c>
      <c r="AB282">
        <v>0</v>
      </c>
      <c r="AC282">
        <v>0</v>
      </c>
      <c r="AE282" s="1">
        <v>43964</v>
      </c>
      <c r="AF282" t="s">
        <v>115</v>
      </c>
      <c r="AG282" t="s">
        <v>116</v>
      </c>
      <c r="AH282">
        <v>0</v>
      </c>
      <c r="AI282">
        <v>2311000000</v>
      </c>
      <c r="AM282">
        <v>0</v>
      </c>
      <c r="AN282">
        <v>2</v>
      </c>
      <c r="AP282">
        <v>0</v>
      </c>
      <c r="AR282">
        <v>0</v>
      </c>
      <c r="AT282">
        <v>0</v>
      </c>
      <c r="BA282" t="s">
        <v>161</v>
      </c>
      <c r="BB282" t="s">
        <v>158</v>
      </c>
      <c r="BC282" s="1">
        <v>43964.468240740738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8610</v>
      </c>
      <c r="BN282">
        <v>0</v>
      </c>
      <c r="BO282">
        <v>0</v>
      </c>
      <c r="BP282">
        <v>0</v>
      </c>
      <c r="BQ282" t="s">
        <v>115</v>
      </c>
      <c r="BR282">
        <v>29474</v>
      </c>
      <c r="BS282">
        <v>13140102</v>
      </c>
      <c r="BT282">
        <v>2311000000</v>
      </c>
      <c r="BV282">
        <v>900205591</v>
      </c>
      <c r="CA282">
        <v>-36121149</v>
      </c>
      <c r="CB282" t="s">
        <v>161</v>
      </c>
      <c r="CC282" t="s">
        <v>120</v>
      </c>
      <c r="CD282">
        <v>-1</v>
      </c>
      <c r="CF282" t="s">
        <v>121</v>
      </c>
      <c r="CG282" t="s">
        <v>122</v>
      </c>
      <c r="CH282">
        <v>1</v>
      </c>
      <c r="CJ282" t="s">
        <v>123</v>
      </c>
    </row>
    <row r="283" spans="1:88" x14ac:dyDescent="0.25">
      <c r="A283">
        <v>100020001</v>
      </c>
      <c r="B283">
        <v>800229958</v>
      </c>
      <c r="C283" t="s">
        <v>432</v>
      </c>
      <c r="E283">
        <v>0</v>
      </c>
      <c r="F283" t="s">
        <v>155</v>
      </c>
      <c r="G283">
        <v>8621</v>
      </c>
      <c r="H283">
        <v>800229958</v>
      </c>
      <c r="I283" t="s">
        <v>160</v>
      </c>
      <c r="J283">
        <v>8485099</v>
      </c>
      <c r="L283" t="s">
        <v>112</v>
      </c>
      <c r="M283" t="s">
        <v>113</v>
      </c>
      <c r="O283" s="1">
        <v>43962</v>
      </c>
      <c r="P283">
        <v>60000000</v>
      </c>
      <c r="Q283">
        <v>-60000000</v>
      </c>
      <c r="R283">
        <v>0</v>
      </c>
      <c r="S283" t="s">
        <v>114</v>
      </c>
      <c r="T283" t="s">
        <v>114</v>
      </c>
      <c r="U283" t="s">
        <v>115</v>
      </c>
      <c r="V283">
        <v>29413</v>
      </c>
      <c r="W283">
        <v>5</v>
      </c>
      <c r="X283">
        <v>2020</v>
      </c>
      <c r="Y283" s="1">
        <v>43962</v>
      </c>
      <c r="Z283" s="1">
        <v>43962</v>
      </c>
      <c r="AA283" s="1">
        <v>43962</v>
      </c>
      <c r="AB283">
        <v>0</v>
      </c>
      <c r="AC283">
        <v>0</v>
      </c>
      <c r="AE283" s="1">
        <v>43969</v>
      </c>
      <c r="AF283" t="s">
        <v>115</v>
      </c>
      <c r="AG283" t="s">
        <v>116</v>
      </c>
      <c r="AH283">
        <v>0</v>
      </c>
      <c r="AI283">
        <v>7015000000</v>
      </c>
      <c r="AM283">
        <v>0</v>
      </c>
      <c r="AN283">
        <v>2</v>
      </c>
      <c r="AP283">
        <v>0</v>
      </c>
      <c r="AR283">
        <v>0</v>
      </c>
      <c r="AT283">
        <v>0</v>
      </c>
      <c r="BA283" t="s">
        <v>161</v>
      </c>
      <c r="BB283" t="s">
        <v>158</v>
      </c>
      <c r="BC283" s="1">
        <v>43970.473194444443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 t="s">
        <v>115</v>
      </c>
      <c r="BR283">
        <v>29413</v>
      </c>
      <c r="BS283">
        <v>13140102</v>
      </c>
      <c r="BT283">
        <v>7015000000</v>
      </c>
      <c r="BV283">
        <v>800229958</v>
      </c>
      <c r="CA283">
        <v>-60000000</v>
      </c>
      <c r="CB283" t="s">
        <v>161</v>
      </c>
      <c r="CC283" t="s">
        <v>120</v>
      </c>
      <c r="CD283">
        <v>-1</v>
      </c>
      <c r="CF283" t="s">
        <v>121</v>
      </c>
      <c r="CG283" t="s">
        <v>122</v>
      </c>
      <c r="CH283">
        <v>1</v>
      </c>
      <c r="CJ283" t="s">
        <v>123</v>
      </c>
    </row>
    <row r="284" spans="1:88" x14ac:dyDescent="0.25">
      <c r="A284">
        <v>100020001</v>
      </c>
      <c r="B284">
        <v>806008439</v>
      </c>
      <c r="C284" t="s">
        <v>433</v>
      </c>
      <c r="E284">
        <v>0</v>
      </c>
      <c r="F284" t="s">
        <v>155</v>
      </c>
      <c r="G284">
        <v>8610</v>
      </c>
      <c r="H284">
        <v>806008439</v>
      </c>
      <c r="I284" t="s">
        <v>160</v>
      </c>
      <c r="J284">
        <v>8485130</v>
      </c>
      <c r="L284" t="s">
        <v>112</v>
      </c>
      <c r="M284" t="s">
        <v>127</v>
      </c>
      <c r="O284" s="1">
        <v>43962</v>
      </c>
      <c r="P284">
        <v>2832960</v>
      </c>
      <c r="Q284">
        <v>-2832960</v>
      </c>
      <c r="R284">
        <v>-2832960</v>
      </c>
      <c r="S284" t="s">
        <v>114</v>
      </c>
      <c r="T284" t="s">
        <v>114</v>
      </c>
      <c r="U284" t="s">
        <v>115</v>
      </c>
      <c r="V284">
        <v>29735</v>
      </c>
      <c r="W284">
        <v>5</v>
      </c>
      <c r="X284">
        <v>2020</v>
      </c>
      <c r="Y284" s="1">
        <v>43962</v>
      </c>
      <c r="Z284" s="1">
        <v>43962</v>
      </c>
      <c r="AA284" s="1">
        <v>43962</v>
      </c>
      <c r="AB284">
        <v>0</v>
      </c>
      <c r="AC284">
        <v>0</v>
      </c>
      <c r="AD284" s="1">
        <v>1</v>
      </c>
      <c r="AE284" s="1">
        <v>1</v>
      </c>
      <c r="AF284" t="s">
        <v>115</v>
      </c>
      <c r="AG284" t="s">
        <v>116</v>
      </c>
      <c r="AH284">
        <v>0</v>
      </c>
      <c r="AI284">
        <v>1401000000</v>
      </c>
      <c r="AM284">
        <v>0</v>
      </c>
      <c r="AN284">
        <v>2</v>
      </c>
      <c r="AP284">
        <v>0</v>
      </c>
      <c r="AR284">
        <v>0</v>
      </c>
      <c r="AT284">
        <v>0</v>
      </c>
      <c r="BA284" t="s">
        <v>234</v>
      </c>
      <c r="BB284" t="s">
        <v>158</v>
      </c>
      <c r="BC284" s="1">
        <v>43962.47078703704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 t="s">
        <v>115</v>
      </c>
      <c r="BR284">
        <v>29735</v>
      </c>
      <c r="BS284">
        <v>13140102</v>
      </c>
      <c r="BT284">
        <v>1401000000</v>
      </c>
      <c r="BV284">
        <v>806008439</v>
      </c>
      <c r="CA284">
        <v>-2832960</v>
      </c>
      <c r="CB284" t="s">
        <v>234</v>
      </c>
      <c r="CC284" t="s">
        <v>120</v>
      </c>
      <c r="CD284">
        <v>-1</v>
      </c>
      <c r="CF284" t="s">
        <v>131</v>
      </c>
      <c r="CG284" t="s">
        <v>122</v>
      </c>
      <c r="CH284">
        <v>1</v>
      </c>
      <c r="CJ284" t="s">
        <v>123</v>
      </c>
    </row>
    <row r="285" spans="1:88" x14ac:dyDescent="0.25">
      <c r="A285">
        <v>100020001</v>
      </c>
      <c r="B285">
        <v>812005522</v>
      </c>
      <c r="C285" t="s">
        <v>434</v>
      </c>
      <c r="E285">
        <v>0</v>
      </c>
      <c r="F285" t="s">
        <v>155</v>
      </c>
      <c r="G285">
        <v>8610</v>
      </c>
      <c r="H285">
        <v>812005522</v>
      </c>
      <c r="I285" t="s">
        <v>160</v>
      </c>
      <c r="J285">
        <v>8485159</v>
      </c>
      <c r="L285" t="s">
        <v>112</v>
      </c>
      <c r="M285" t="s">
        <v>127</v>
      </c>
      <c r="O285" s="1">
        <v>43962</v>
      </c>
      <c r="P285">
        <v>30000000</v>
      </c>
      <c r="Q285">
        <v>-30000000</v>
      </c>
      <c r="R285">
        <v>-28106914</v>
      </c>
      <c r="S285" t="s">
        <v>114</v>
      </c>
      <c r="T285" t="s">
        <v>114</v>
      </c>
      <c r="U285" t="s">
        <v>115</v>
      </c>
      <c r="V285">
        <v>29537</v>
      </c>
      <c r="W285">
        <v>5</v>
      </c>
      <c r="X285">
        <v>2020</v>
      </c>
      <c r="Y285" s="1">
        <v>43962</v>
      </c>
      <c r="Z285" s="1">
        <v>43962</v>
      </c>
      <c r="AA285" s="1">
        <v>43962</v>
      </c>
      <c r="AB285">
        <v>0</v>
      </c>
      <c r="AC285">
        <v>0</v>
      </c>
      <c r="AE285" s="1">
        <v>43964</v>
      </c>
      <c r="AF285" t="s">
        <v>115</v>
      </c>
      <c r="AG285" t="s">
        <v>116</v>
      </c>
      <c r="AH285">
        <v>0</v>
      </c>
      <c r="AI285">
        <v>2307000000</v>
      </c>
      <c r="AM285">
        <v>0</v>
      </c>
      <c r="AN285">
        <v>2</v>
      </c>
      <c r="AP285">
        <v>0</v>
      </c>
      <c r="AR285">
        <v>0</v>
      </c>
      <c r="AT285">
        <v>0</v>
      </c>
      <c r="BA285" t="s">
        <v>161</v>
      </c>
      <c r="BB285" t="s">
        <v>158</v>
      </c>
      <c r="BC285" s="1">
        <v>43964.466365740744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 t="s">
        <v>115</v>
      </c>
      <c r="BR285">
        <v>29537</v>
      </c>
      <c r="BS285">
        <v>13140102</v>
      </c>
      <c r="BT285">
        <v>2307000000</v>
      </c>
      <c r="BV285">
        <v>812005522</v>
      </c>
      <c r="CA285">
        <v>-30000000</v>
      </c>
      <c r="CB285" t="s">
        <v>161</v>
      </c>
      <c r="CC285" t="s">
        <v>120</v>
      </c>
      <c r="CD285">
        <v>-1</v>
      </c>
      <c r="CF285" t="s">
        <v>131</v>
      </c>
      <c r="CG285" t="s">
        <v>122</v>
      </c>
      <c r="CH285">
        <v>1</v>
      </c>
      <c r="CJ285" t="s">
        <v>123</v>
      </c>
    </row>
    <row r="286" spans="1:88" x14ac:dyDescent="0.25">
      <c r="A286">
        <v>100020001</v>
      </c>
      <c r="B286">
        <v>900225898</v>
      </c>
      <c r="C286" t="s">
        <v>220</v>
      </c>
      <c r="E286">
        <v>0</v>
      </c>
      <c r="F286" t="s">
        <v>155</v>
      </c>
      <c r="G286">
        <v>8610</v>
      </c>
      <c r="H286">
        <v>900225898</v>
      </c>
      <c r="I286" t="s">
        <v>160</v>
      </c>
      <c r="J286">
        <v>8485318</v>
      </c>
      <c r="L286" t="s">
        <v>112</v>
      </c>
      <c r="M286" t="s">
        <v>127</v>
      </c>
      <c r="O286" s="1">
        <v>43962</v>
      </c>
      <c r="P286">
        <v>170000000</v>
      </c>
      <c r="Q286">
        <v>-170000000</v>
      </c>
      <c r="R286">
        <v>-60238495.890000001</v>
      </c>
      <c r="S286" t="s">
        <v>114</v>
      </c>
      <c r="T286" t="s">
        <v>114</v>
      </c>
      <c r="U286" t="s">
        <v>115</v>
      </c>
      <c r="V286">
        <v>29497</v>
      </c>
      <c r="W286">
        <v>5</v>
      </c>
      <c r="X286">
        <v>2020</v>
      </c>
      <c r="Y286" s="1">
        <v>43962</v>
      </c>
      <c r="Z286" s="1">
        <v>43962</v>
      </c>
      <c r="AA286" s="1">
        <v>43962</v>
      </c>
      <c r="AB286">
        <v>0</v>
      </c>
      <c r="AC286">
        <v>0</v>
      </c>
      <c r="AE286" s="1">
        <v>43964</v>
      </c>
      <c r="AF286" t="s">
        <v>115</v>
      </c>
      <c r="AG286" t="s">
        <v>116</v>
      </c>
      <c r="AH286">
        <v>0</v>
      </c>
      <c r="AI286">
        <v>1406000000</v>
      </c>
      <c r="AM286">
        <v>0</v>
      </c>
      <c r="AN286">
        <v>2</v>
      </c>
      <c r="AP286">
        <v>0</v>
      </c>
      <c r="AR286">
        <v>0</v>
      </c>
      <c r="AT286">
        <v>0</v>
      </c>
      <c r="BA286" t="s">
        <v>161</v>
      </c>
      <c r="BB286" t="s">
        <v>158</v>
      </c>
      <c r="BC286" s="1">
        <v>43964.471145833333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 t="s">
        <v>115</v>
      </c>
      <c r="BR286">
        <v>29497</v>
      </c>
      <c r="BS286">
        <v>13140102</v>
      </c>
      <c r="BT286">
        <v>1406000000</v>
      </c>
      <c r="BV286">
        <v>900225898</v>
      </c>
      <c r="CA286">
        <v>-170000000</v>
      </c>
      <c r="CB286" t="s">
        <v>161</v>
      </c>
      <c r="CC286" t="s">
        <v>120</v>
      </c>
      <c r="CD286">
        <v>-1</v>
      </c>
      <c r="CF286" t="s">
        <v>131</v>
      </c>
      <c r="CG286" t="s">
        <v>122</v>
      </c>
      <c r="CH286">
        <v>1</v>
      </c>
      <c r="CJ286" t="s">
        <v>123</v>
      </c>
    </row>
    <row r="287" spans="1:88" x14ac:dyDescent="0.25">
      <c r="A287">
        <v>100020001</v>
      </c>
      <c r="B287">
        <v>800218024</v>
      </c>
      <c r="C287" t="s">
        <v>435</v>
      </c>
      <c r="E287">
        <v>0</v>
      </c>
      <c r="F287" t="s">
        <v>155</v>
      </c>
      <c r="G287">
        <v>8692</v>
      </c>
      <c r="H287">
        <v>800218024</v>
      </c>
      <c r="I287" t="s">
        <v>160</v>
      </c>
      <c r="J287">
        <v>8485098</v>
      </c>
      <c r="L287" t="s">
        <v>112</v>
      </c>
      <c r="M287" t="s">
        <v>113</v>
      </c>
      <c r="O287" s="1">
        <v>43962</v>
      </c>
      <c r="P287">
        <v>2681782</v>
      </c>
      <c r="Q287">
        <v>-2681782</v>
      </c>
      <c r="R287">
        <v>0</v>
      </c>
      <c r="S287" t="s">
        <v>114</v>
      </c>
      <c r="T287" t="s">
        <v>114</v>
      </c>
      <c r="U287" t="s">
        <v>115</v>
      </c>
      <c r="V287">
        <v>29412</v>
      </c>
      <c r="W287">
        <v>5</v>
      </c>
      <c r="X287">
        <v>2020</v>
      </c>
      <c r="Y287" s="1">
        <v>43962</v>
      </c>
      <c r="Z287" s="1">
        <v>43962</v>
      </c>
      <c r="AA287" s="1">
        <v>43962</v>
      </c>
      <c r="AB287">
        <v>0</v>
      </c>
      <c r="AC287">
        <v>0</v>
      </c>
      <c r="AE287" s="1">
        <v>43977</v>
      </c>
      <c r="AF287" t="s">
        <v>115</v>
      </c>
      <c r="AG287" t="s">
        <v>116</v>
      </c>
      <c r="AH287">
        <v>0</v>
      </c>
      <c r="AI287">
        <v>801000000</v>
      </c>
      <c r="AM287">
        <v>0</v>
      </c>
      <c r="AN287">
        <v>2</v>
      </c>
      <c r="AP287">
        <v>0</v>
      </c>
      <c r="AR287">
        <v>0</v>
      </c>
      <c r="AT287">
        <v>0</v>
      </c>
      <c r="BA287" t="s">
        <v>161</v>
      </c>
      <c r="BB287" t="s">
        <v>124</v>
      </c>
      <c r="BC287" s="1">
        <v>43978.445601851854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 t="s">
        <v>115</v>
      </c>
      <c r="BR287">
        <v>29412</v>
      </c>
      <c r="BS287">
        <v>13140102</v>
      </c>
      <c r="BT287">
        <v>801000000</v>
      </c>
      <c r="BV287">
        <v>800218024</v>
      </c>
      <c r="CA287">
        <v>-2681782</v>
      </c>
      <c r="CB287" t="s">
        <v>161</v>
      </c>
      <c r="CC287" t="s">
        <v>120</v>
      </c>
      <c r="CD287">
        <v>-1</v>
      </c>
      <c r="CF287" t="s">
        <v>121</v>
      </c>
      <c r="CG287" t="s">
        <v>122</v>
      </c>
      <c r="CH287">
        <v>1</v>
      </c>
      <c r="CJ287" t="s">
        <v>123</v>
      </c>
    </row>
    <row r="288" spans="1:88" x14ac:dyDescent="0.25">
      <c r="A288">
        <v>100020001</v>
      </c>
      <c r="B288">
        <v>800204153</v>
      </c>
      <c r="C288" t="s">
        <v>436</v>
      </c>
      <c r="E288">
        <v>0</v>
      </c>
      <c r="F288" t="s">
        <v>155</v>
      </c>
      <c r="G288">
        <v>8610</v>
      </c>
      <c r="H288">
        <v>800204153</v>
      </c>
      <c r="I288" t="s">
        <v>160</v>
      </c>
      <c r="J288">
        <v>8485095</v>
      </c>
      <c r="L288" t="s">
        <v>112</v>
      </c>
      <c r="M288" t="s">
        <v>113</v>
      </c>
      <c r="O288" s="1">
        <v>43962</v>
      </c>
      <c r="P288">
        <v>117162944</v>
      </c>
      <c r="Q288">
        <v>-117162944</v>
      </c>
      <c r="R288">
        <v>0</v>
      </c>
      <c r="S288" t="s">
        <v>114</v>
      </c>
      <c r="T288" t="s">
        <v>114</v>
      </c>
      <c r="U288" t="s">
        <v>115</v>
      </c>
      <c r="V288">
        <v>29409</v>
      </c>
      <c r="W288">
        <v>5</v>
      </c>
      <c r="X288">
        <v>2020</v>
      </c>
      <c r="Y288" s="1">
        <v>43962</v>
      </c>
      <c r="Z288" s="1">
        <v>43962</v>
      </c>
      <c r="AA288" s="1">
        <v>43962</v>
      </c>
      <c r="AB288">
        <v>0</v>
      </c>
      <c r="AC288">
        <v>0</v>
      </c>
      <c r="AE288" s="1">
        <v>43977</v>
      </c>
      <c r="AF288" t="s">
        <v>115</v>
      </c>
      <c r="AG288" t="s">
        <v>116</v>
      </c>
      <c r="AH288">
        <v>0</v>
      </c>
      <c r="AI288">
        <v>2306000000</v>
      </c>
      <c r="AM288">
        <v>0</v>
      </c>
      <c r="AN288">
        <v>2</v>
      </c>
      <c r="AP288">
        <v>0</v>
      </c>
      <c r="AR288">
        <v>0</v>
      </c>
      <c r="AT288">
        <v>0</v>
      </c>
      <c r="BA288" t="s">
        <v>161</v>
      </c>
      <c r="BB288" t="s">
        <v>124</v>
      </c>
      <c r="BC288" s="1">
        <v>43978.445567129631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 t="s">
        <v>115</v>
      </c>
      <c r="BR288">
        <v>29409</v>
      </c>
      <c r="BS288">
        <v>13140102</v>
      </c>
      <c r="BT288">
        <v>2306000000</v>
      </c>
      <c r="BV288">
        <v>800204153</v>
      </c>
      <c r="CA288">
        <v>-117162944</v>
      </c>
      <c r="CB288" t="s">
        <v>161</v>
      </c>
      <c r="CC288" t="s">
        <v>120</v>
      </c>
      <c r="CD288">
        <v>-1</v>
      </c>
      <c r="CF288" t="s">
        <v>121</v>
      </c>
      <c r="CG288" t="s">
        <v>122</v>
      </c>
      <c r="CH288">
        <v>1</v>
      </c>
      <c r="CJ288" t="s">
        <v>123</v>
      </c>
    </row>
    <row r="289" spans="1:88" x14ac:dyDescent="0.25">
      <c r="A289">
        <v>100020001</v>
      </c>
      <c r="B289">
        <v>890985603</v>
      </c>
      <c r="C289" t="s">
        <v>437</v>
      </c>
      <c r="D289" t="s">
        <v>437</v>
      </c>
      <c r="E289">
        <v>0</v>
      </c>
      <c r="F289" t="s">
        <v>155</v>
      </c>
      <c r="G289">
        <v>0</v>
      </c>
      <c r="H289">
        <v>890985603</v>
      </c>
      <c r="I289" t="s">
        <v>160</v>
      </c>
      <c r="J289">
        <v>8485253</v>
      </c>
      <c r="L289" t="s">
        <v>112</v>
      </c>
      <c r="M289" t="s">
        <v>113</v>
      </c>
      <c r="O289" s="1">
        <v>43962</v>
      </c>
      <c r="P289">
        <v>1284191</v>
      </c>
      <c r="Q289">
        <v>-1284191</v>
      </c>
      <c r="R289">
        <v>0</v>
      </c>
      <c r="S289" t="s">
        <v>114</v>
      </c>
      <c r="T289" t="s">
        <v>114</v>
      </c>
      <c r="U289" t="s">
        <v>115</v>
      </c>
      <c r="V289">
        <v>29367</v>
      </c>
      <c r="W289">
        <v>5</v>
      </c>
      <c r="X289">
        <v>2020</v>
      </c>
      <c r="Y289" s="1">
        <v>43962</v>
      </c>
      <c r="Z289" s="1">
        <v>43962</v>
      </c>
      <c r="AA289" s="1">
        <v>43962</v>
      </c>
      <c r="AB289">
        <v>0</v>
      </c>
      <c r="AC289">
        <v>0</v>
      </c>
      <c r="AE289" s="1">
        <v>43964</v>
      </c>
      <c r="AF289" t="s">
        <v>115</v>
      </c>
      <c r="AG289" t="s">
        <v>116</v>
      </c>
      <c r="AH289">
        <v>0</v>
      </c>
      <c r="AI289">
        <v>518000000</v>
      </c>
      <c r="AM289">
        <v>0</v>
      </c>
      <c r="AN289">
        <v>2</v>
      </c>
      <c r="AP289">
        <v>0</v>
      </c>
      <c r="AR289">
        <v>0</v>
      </c>
      <c r="AT289">
        <v>0</v>
      </c>
      <c r="BA289" t="s">
        <v>161</v>
      </c>
      <c r="BB289" t="s">
        <v>158</v>
      </c>
      <c r="BC289" s="1">
        <v>43964.489166666666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 t="s">
        <v>115</v>
      </c>
      <c r="BR289">
        <v>29367</v>
      </c>
      <c r="BS289">
        <v>13140102</v>
      </c>
      <c r="BT289">
        <v>518000000</v>
      </c>
      <c r="BV289">
        <v>890985603</v>
      </c>
      <c r="CA289">
        <v>-1284191</v>
      </c>
      <c r="CB289" t="s">
        <v>161</v>
      </c>
      <c r="CC289" t="s">
        <v>120</v>
      </c>
      <c r="CD289">
        <v>-1</v>
      </c>
      <c r="CF289" t="s">
        <v>121</v>
      </c>
      <c r="CG289" t="s">
        <v>122</v>
      </c>
      <c r="CH289">
        <v>1</v>
      </c>
      <c r="CJ289" t="s">
        <v>123</v>
      </c>
    </row>
    <row r="290" spans="1:88" x14ac:dyDescent="0.25">
      <c r="A290">
        <v>100020001</v>
      </c>
      <c r="B290">
        <v>890981536</v>
      </c>
      <c r="C290" t="s">
        <v>438</v>
      </c>
      <c r="E290">
        <v>0</v>
      </c>
      <c r="F290" t="s">
        <v>155</v>
      </c>
      <c r="G290">
        <v>0</v>
      </c>
      <c r="H290">
        <v>890981536</v>
      </c>
      <c r="I290" t="s">
        <v>160</v>
      </c>
      <c r="J290">
        <v>8485252</v>
      </c>
      <c r="L290" t="s">
        <v>112</v>
      </c>
      <c r="M290" t="s">
        <v>113</v>
      </c>
      <c r="O290" s="1">
        <v>43962</v>
      </c>
      <c r="P290">
        <v>4750000</v>
      </c>
      <c r="Q290">
        <v>-4750000</v>
      </c>
      <c r="R290">
        <v>0</v>
      </c>
      <c r="S290" t="s">
        <v>114</v>
      </c>
      <c r="T290" t="s">
        <v>114</v>
      </c>
      <c r="U290" t="s">
        <v>115</v>
      </c>
      <c r="V290">
        <v>29366</v>
      </c>
      <c r="W290">
        <v>5</v>
      </c>
      <c r="X290">
        <v>2020</v>
      </c>
      <c r="Y290" s="1">
        <v>43962</v>
      </c>
      <c r="Z290" s="1">
        <v>43962</v>
      </c>
      <c r="AA290" s="1">
        <v>43962</v>
      </c>
      <c r="AB290">
        <v>0</v>
      </c>
      <c r="AC290">
        <v>0</v>
      </c>
      <c r="AE290" s="1">
        <v>43964</v>
      </c>
      <c r="AF290" t="s">
        <v>115</v>
      </c>
      <c r="AG290" t="s">
        <v>116</v>
      </c>
      <c r="AH290">
        <v>0</v>
      </c>
      <c r="AI290">
        <v>531000000</v>
      </c>
      <c r="AM290">
        <v>0</v>
      </c>
      <c r="AN290">
        <v>2</v>
      </c>
      <c r="AP290">
        <v>0</v>
      </c>
      <c r="AR290">
        <v>0</v>
      </c>
      <c r="AT290">
        <v>0</v>
      </c>
      <c r="BA290" t="s">
        <v>161</v>
      </c>
      <c r="BB290" t="s">
        <v>158</v>
      </c>
      <c r="BC290" s="1">
        <v>43964.490543981483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 t="s">
        <v>115</v>
      </c>
      <c r="BR290">
        <v>29366</v>
      </c>
      <c r="BS290">
        <v>13140102</v>
      </c>
      <c r="BT290">
        <v>531000000</v>
      </c>
      <c r="BV290">
        <v>890981536</v>
      </c>
      <c r="CA290">
        <v>-4750000</v>
      </c>
      <c r="CB290" t="s">
        <v>161</v>
      </c>
      <c r="CC290" t="s">
        <v>120</v>
      </c>
      <c r="CD290">
        <v>-1</v>
      </c>
      <c r="CF290" t="s">
        <v>121</v>
      </c>
      <c r="CG290" t="s">
        <v>122</v>
      </c>
      <c r="CH290">
        <v>1</v>
      </c>
      <c r="CJ290" t="s">
        <v>123</v>
      </c>
    </row>
    <row r="291" spans="1:88" x14ac:dyDescent="0.25">
      <c r="A291">
        <v>100020001</v>
      </c>
      <c r="B291">
        <v>890981137</v>
      </c>
      <c r="C291" t="s">
        <v>439</v>
      </c>
      <c r="D291" t="s">
        <v>439</v>
      </c>
      <c r="E291">
        <v>0</v>
      </c>
      <c r="F291" t="s">
        <v>155</v>
      </c>
      <c r="G291">
        <v>0</v>
      </c>
      <c r="H291">
        <v>890981137</v>
      </c>
      <c r="I291" t="s">
        <v>160</v>
      </c>
      <c r="J291">
        <v>8485251</v>
      </c>
      <c r="L291" t="s">
        <v>112</v>
      </c>
      <c r="M291" t="s">
        <v>113</v>
      </c>
      <c r="O291" s="1">
        <v>43962</v>
      </c>
      <c r="P291">
        <v>8000000</v>
      </c>
      <c r="Q291">
        <v>-8000000</v>
      </c>
      <c r="R291">
        <v>0</v>
      </c>
      <c r="S291" t="s">
        <v>114</v>
      </c>
      <c r="T291" t="s">
        <v>114</v>
      </c>
      <c r="U291" t="s">
        <v>115</v>
      </c>
      <c r="V291">
        <v>29365</v>
      </c>
      <c r="W291">
        <v>5</v>
      </c>
      <c r="X291">
        <v>2020</v>
      </c>
      <c r="Y291" s="1">
        <v>43962</v>
      </c>
      <c r="Z291" s="1">
        <v>43962</v>
      </c>
      <c r="AA291" s="1">
        <v>43962</v>
      </c>
      <c r="AB291">
        <v>0</v>
      </c>
      <c r="AC291">
        <v>0</v>
      </c>
      <c r="AE291" s="1">
        <v>43964</v>
      </c>
      <c r="AF291" t="s">
        <v>115</v>
      </c>
      <c r="AG291" t="s">
        <v>116</v>
      </c>
      <c r="AH291">
        <v>0</v>
      </c>
      <c r="AI291">
        <v>529000000</v>
      </c>
      <c r="AM291">
        <v>0</v>
      </c>
      <c r="AN291">
        <v>2</v>
      </c>
      <c r="AP291">
        <v>0</v>
      </c>
      <c r="AR291">
        <v>0</v>
      </c>
      <c r="AT291">
        <v>0</v>
      </c>
      <c r="BA291" t="s">
        <v>161</v>
      </c>
      <c r="BB291" t="s">
        <v>158</v>
      </c>
      <c r="BC291" s="1">
        <v>43964.494490740741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 t="s">
        <v>115</v>
      </c>
      <c r="BR291">
        <v>29365</v>
      </c>
      <c r="BS291">
        <v>13140102</v>
      </c>
      <c r="BT291">
        <v>529000000</v>
      </c>
      <c r="BV291">
        <v>890981137</v>
      </c>
      <c r="CA291">
        <v>-8000000</v>
      </c>
      <c r="CB291" t="s">
        <v>161</v>
      </c>
      <c r="CC291" t="s">
        <v>120</v>
      </c>
      <c r="CD291">
        <v>-1</v>
      </c>
      <c r="CF291" t="s">
        <v>121</v>
      </c>
      <c r="CG291" t="s">
        <v>122</v>
      </c>
      <c r="CH291">
        <v>1</v>
      </c>
      <c r="CJ291" t="s">
        <v>123</v>
      </c>
    </row>
    <row r="292" spans="1:88" x14ac:dyDescent="0.25">
      <c r="A292">
        <v>100020001</v>
      </c>
      <c r="B292">
        <v>891079999</v>
      </c>
      <c r="C292" t="s">
        <v>440</v>
      </c>
      <c r="D292" t="s">
        <v>440</v>
      </c>
      <c r="E292">
        <v>0</v>
      </c>
      <c r="F292" t="s">
        <v>155</v>
      </c>
      <c r="G292">
        <v>0</v>
      </c>
      <c r="H292">
        <v>891079999</v>
      </c>
      <c r="I292" t="s">
        <v>160</v>
      </c>
      <c r="J292">
        <v>8485257</v>
      </c>
      <c r="L292" t="s">
        <v>112</v>
      </c>
      <c r="M292" t="s">
        <v>127</v>
      </c>
      <c r="O292" s="1">
        <v>43962</v>
      </c>
      <c r="P292">
        <v>140000000</v>
      </c>
      <c r="Q292">
        <v>-140000000</v>
      </c>
      <c r="R292">
        <v>-72665844</v>
      </c>
      <c r="S292" t="s">
        <v>114</v>
      </c>
      <c r="T292" t="s">
        <v>114</v>
      </c>
      <c r="U292" t="s">
        <v>115</v>
      </c>
      <c r="V292">
        <v>29371</v>
      </c>
      <c r="W292">
        <v>5</v>
      </c>
      <c r="X292">
        <v>2020</v>
      </c>
      <c r="Y292" s="1">
        <v>43962</v>
      </c>
      <c r="Z292" s="1">
        <v>43962</v>
      </c>
      <c r="AA292" s="1">
        <v>43962</v>
      </c>
      <c r="AB292">
        <v>0</v>
      </c>
      <c r="AC292">
        <v>0</v>
      </c>
      <c r="AE292" s="1">
        <v>43977</v>
      </c>
      <c r="AF292" t="s">
        <v>115</v>
      </c>
      <c r="AG292" t="s">
        <v>116</v>
      </c>
      <c r="AH292">
        <v>0</v>
      </c>
      <c r="AI292">
        <v>2307000000</v>
      </c>
      <c r="AM292">
        <v>0</v>
      </c>
      <c r="AN292">
        <v>2</v>
      </c>
      <c r="AP292">
        <v>0</v>
      </c>
      <c r="AR292">
        <v>0</v>
      </c>
      <c r="AT292">
        <v>0</v>
      </c>
      <c r="BA292" t="s">
        <v>161</v>
      </c>
      <c r="BB292" t="s">
        <v>158</v>
      </c>
      <c r="BC292" s="1">
        <v>43977.652499999997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 t="s">
        <v>115</v>
      </c>
      <c r="BR292">
        <v>29371</v>
      </c>
      <c r="BS292">
        <v>13140102</v>
      </c>
      <c r="BT292">
        <v>2307000000</v>
      </c>
      <c r="BV292">
        <v>891079999</v>
      </c>
      <c r="CA292">
        <v>-140000000</v>
      </c>
      <c r="CB292" t="s">
        <v>161</v>
      </c>
      <c r="CC292" t="s">
        <v>120</v>
      </c>
      <c r="CD292">
        <v>-1</v>
      </c>
      <c r="CF292" t="s">
        <v>131</v>
      </c>
      <c r="CG292" t="s">
        <v>122</v>
      </c>
      <c r="CH292">
        <v>1</v>
      </c>
      <c r="CJ292" t="s">
        <v>123</v>
      </c>
    </row>
    <row r="293" spans="1:88" x14ac:dyDescent="0.25">
      <c r="A293">
        <v>100020001</v>
      </c>
      <c r="B293">
        <v>900471098</v>
      </c>
      <c r="C293" t="s">
        <v>441</v>
      </c>
      <c r="E293">
        <v>0</v>
      </c>
      <c r="F293" t="s">
        <v>155</v>
      </c>
      <c r="G293">
        <v>8621</v>
      </c>
      <c r="H293">
        <v>900471098</v>
      </c>
      <c r="I293" t="s">
        <v>160</v>
      </c>
      <c r="J293">
        <v>8485358</v>
      </c>
      <c r="L293" t="s">
        <v>112</v>
      </c>
      <c r="M293" t="s">
        <v>113</v>
      </c>
      <c r="O293" s="1">
        <v>43962</v>
      </c>
      <c r="P293">
        <v>9500000</v>
      </c>
      <c r="Q293">
        <v>-9500000</v>
      </c>
      <c r="R293">
        <v>0</v>
      </c>
      <c r="S293" t="s">
        <v>114</v>
      </c>
      <c r="T293" t="s">
        <v>114</v>
      </c>
      <c r="U293" t="s">
        <v>115</v>
      </c>
      <c r="V293">
        <v>29708</v>
      </c>
      <c r="W293">
        <v>5</v>
      </c>
      <c r="X293">
        <v>2020</v>
      </c>
      <c r="Y293" s="1">
        <v>43962</v>
      </c>
      <c r="Z293" s="1">
        <v>43962</v>
      </c>
      <c r="AA293" s="1">
        <v>43962</v>
      </c>
      <c r="AB293">
        <v>0</v>
      </c>
      <c r="AC293">
        <v>0</v>
      </c>
      <c r="AE293" s="1">
        <v>43969</v>
      </c>
      <c r="AF293" t="s">
        <v>115</v>
      </c>
      <c r="AG293" t="s">
        <v>116</v>
      </c>
      <c r="AH293">
        <v>0</v>
      </c>
      <c r="AI293">
        <v>7011000000</v>
      </c>
      <c r="AM293">
        <v>0</v>
      </c>
      <c r="AN293">
        <v>2</v>
      </c>
      <c r="AP293">
        <v>0</v>
      </c>
      <c r="AR293">
        <v>0</v>
      </c>
      <c r="AT293">
        <v>0</v>
      </c>
      <c r="BA293" t="s">
        <v>161</v>
      </c>
      <c r="BB293" t="s">
        <v>158</v>
      </c>
      <c r="BC293" s="1">
        <v>43970.633877314816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 t="s">
        <v>115</v>
      </c>
      <c r="BR293">
        <v>29708</v>
      </c>
      <c r="BS293">
        <v>13140102</v>
      </c>
      <c r="BT293">
        <v>7011000000</v>
      </c>
      <c r="BV293">
        <v>900471098</v>
      </c>
      <c r="CA293">
        <v>-9500000</v>
      </c>
      <c r="CB293" t="s">
        <v>161</v>
      </c>
      <c r="CC293" t="s">
        <v>120</v>
      </c>
      <c r="CD293">
        <v>-1</v>
      </c>
      <c r="CF293" t="s">
        <v>121</v>
      </c>
      <c r="CG293" t="s">
        <v>122</v>
      </c>
      <c r="CH293">
        <v>1</v>
      </c>
      <c r="CJ293" t="s">
        <v>123</v>
      </c>
    </row>
    <row r="294" spans="1:88" x14ac:dyDescent="0.25">
      <c r="A294">
        <v>100020001</v>
      </c>
      <c r="B294">
        <v>900469996</v>
      </c>
      <c r="C294" t="s">
        <v>442</v>
      </c>
      <c r="D294" t="s">
        <v>442</v>
      </c>
      <c r="E294">
        <v>0</v>
      </c>
      <c r="F294" t="s">
        <v>155</v>
      </c>
      <c r="G294">
        <v>0</v>
      </c>
      <c r="H294">
        <v>900469996</v>
      </c>
      <c r="I294" t="s">
        <v>160</v>
      </c>
      <c r="J294">
        <v>8485357</v>
      </c>
      <c r="L294" t="s">
        <v>112</v>
      </c>
      <c r="M294" t="s">
        <v>113</v>
      </c>
      <c r="O294" s="1">
        <v>43962</v>
      </c>
      <c r="P294">
        <v>35000000</v>
      </c>
      <c r="Q294">
        <v>-35000000</v>
      </c>
      <c r="R294">
        <v>0</v>
      </c>
      <c r="S294" t="s">
        <v>114</v>
      </c>
      <c r="T294" t="s">
        <v>114</v>
      </c>
      <c r="U294" t="s">
        <v>115</v>
      </c>
      <c r="V294">
        <v>29707</v>
      </c>
      <c r="W294">
        <v>5</v>
      </c>
      <c r="X294">
        <v>2020</v>
      </c>
      <c r="Y294" s="1">
        <v>43962</v>
      </c>
      <c r="Z294" s="1">
        <v>43962</v>
      </c>
      <c r="AA294" s="1">
        <v>43962</v>
      </c>
      <c r="AB294">
        <v>0</v>
      </c>
      <c r="AC294">
        <v>0</v>
      </c>
      <c r="AE294" s="1">
        <v>43969</v>
      </c>
      <c r="AF294" t="s">
        <v>115</v>
      </c>
      <c r="AG294" t="s">
        <v>116</v>
      </c>
      <c r="AH294">
        <v>0</v>
      </c>
      <c r="AI294">
        <v>1401000000</v>
      </c>
      <c r="AM294">
        <v>0</v>
      </c>
      <c r="AN294">
        <v>2</v>
      </c>
      <c r="AP294">
        <v>0</v>
      </c>
      <c r="AR294">
        <v>0</v>
      </c>
      <c r="AT294">
        <v>0</v>
      </c>
      <c r="BA294" t="s">
        <v>161</v>
      </c>
      <c r="BB294" t="s">
        <v>158</v>
      </c>
      <c r="BC294" s="1">
        <v>43970.478182870371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 t="s">
        <v>115</v>
      </c>
      <c r="BR294">
        <v>29707</v>
      </c>
      <c r="BS294">
        <v>13140102</v>
      </c>
      <c r="BT294">
        <v>1401000000</v>
      </c>
      <c r="BV294">
        <v>900469996</v>
      </c>
      <c r="CA294">
        <v>-35000000</v>
      </c>
      <c r="CB294" t="s">
        <v>161</v>
      </c>
      <c r="CC294" t="s">
        <v>120</v>
      </c>
      <c r="CD294">
        <v>-1</v>
      </c>
      <c r="CF294" t="s">
        <v>121</v>
      </c>
      <c r="CG294" t="s">
        <v>122</v>
      </c>
      <c r="CH294">
        <v>1</v>
      </c>
      <c r="CJ294" t="s">
        <v>123</v>
      </c>
    </row>
    <row r="295" spans="1:88" x14ac:dyDescent="0.25">
      <c r="A295">
        <v>100020001</v>
      </c>
      <c r="B295">
        <v>900464696</v>
      </c>
      <c r="C295" t="s">
        <v>443</v>
      </c>
      <c r="D295" t="s">
        <v>443</v>
      </c>
      <c r="E295">
        <v>0</v>
      </c>
      <c r="F295" t="s">
        <v>155</v>
      </c>
      <c r="G295">
        <v>8621</v>
      </c>
      <c r="H295">
        <v>900464696</v>
      </c>
      <c r="I295" t="s">
        <v>160</v>
      </c>
      <c r="J295">
        <v>8485356</v>
      </c>
      <c r="L295" t="s">
        <v>112</v>
      </c>
      <c r="M295" t="s">
        <v>113</v>
      </c>
      <c r="O295" s="1">
        <v>43962</v>
      </c>
      <c r="P295">
        <v>10133710</v>
      </c>
      <c r="Q295">
        <v>-10133710</v>
      </c>
      <c r="R295">
        <v>0</v>
      </c>
      <c r="S295" t="s">
        <v>114</v>
      </c>
      <c r="T295" t="s">
        <v>114</v>
      </c>
      <c r="U295" t="s">
        <v>115</v>
      </c>
      <c r="V295">
        <v>29706</v>
      </c>
      <c r="W295">
        <v>5</v>
      </c>
      <c r="X295">
        <v>2020</v>
      </c>
      <c r="Y295" s="1">
        <v>43962</v>
      </c>
      <c r="Z295" s="1">
        <v>43962</v>
      </c>
      <c r="AA295" s="1">
        <v>43962</v>
      </c>
      <c r="AB295">
        <v>0</v>
      </c>
      <c r="AC295">
        <v>0</v>
      </c>
      <c r="AE295" s="1">
        <v>43977</v>
      </c>
      <c r="AF295" t="s">
        <v>115</v>
      </c>
      <c r="AG295" t="s">
        <v>116</v>
      </c>
      <c r="AH295">
        <v>0</v>
      </c>
      <c r="AI295">
        <v>4709000000</v>
      </c>
      <c r="AM295">
        <v>0</v>
      </c>
      <c r="AN295">
        <v>2</v>
      </c>
      <c r="AP295">
        <v>0</v>
      </c>
      <c r="AR295">
        <v>0</v>
      </c>
      <c r="AT295">
        <v>0</v>
      </c>
      <c r="BA295" t="s">
        <v>161</v>
      </c>
      <c r="BB295" t="s">
        <v>124</v>
      </c>
      <c r="BC295" s="1">
        <v>43978.445532407408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 t="s">
        <v>115</v>
      </c>
      <c r="BR295">
        <v>29706</v>
      </c>
      <c r="BS295">
        <v>13140102</v>
      </c>
      <c r="BT295">
        <v>4709000000</v>
      </c>
      <c r="BV295">
        <v>900464696</v>
      </c>
      <c r="CA295">
        <v>-10133710</v>
      </c>
      <c r="CB295" t="s">
        <v>161</v>
      </c>
      <c r="CC295" t="s">
        <v>120</v>
      </c>
      <c r="CD295">
        <v>-1</v>
      </c>
      <c r="CF295" t="s">
        <v>121</v>
      </c>
      <c r="CG295" t="s">
        <v>122</v>
      </c>
      <c r="CH295">
        <v>1</v>
      </c>
      <c r="CJ295" t="s">
        <v>123</v>
      </c>
    </row>
    <row r="296" spans="1:88" x14ac:dyDescent="0.25">
      <c r="A296">
        <v>100020001</v>
      </c>
      <c r="B296">
        <v>900452143</v>
      </c>
      <c r="C296" t="s">
        <v>444</v>
      </c>
      <c r="E296">
        <v>0</v>
      </c>
      <c r="F296" t="s">
        <v>155</v>
      </c>
      <c r="G296">
        <v>8621</v>
      </c>
      <c r="H296">
        <v>900452143</v>
      </c>
      <c r="I296" t="s">
        <v>160</v>
      </c>
      <c r="J296">
        <v>8485355</v>
      </c>
      <c r="L296" t="s">
        <v>112</v>
      </c>
      <c r="M296" t="s">
        <v>113</v>
      </c>
      <c r="O296" s="1">
        <v>43962</v>
      </c>
      <c r="P296">
        <v>55000000</v>
      </c>
      <c r="Q296">
        <v>-55000000</v>
      </c>
      <c r="R296">
        <v>0</v>
      </c>
      <c r="S296" t="s">
        <v>114</v>
      </c>
      <c r="T296" t="s">
        <v>114</v>
      </c>
      <c r="U296" t="s">
        <v>115</v>
      </c>
      <c r="V296">
        <v>29705</v>
      </c>
      <c r="W296">
        <v>5</v>
      </c>
      <c r="X296">
        <v>2020</v>
      </c>
      <c r="Y296" s="1">
        <v>43962</v>
      </c>
      <c r="Z296" s="1">
        <v>43962</v>
      </c>
      <c r="AA296" s="1">
        <v>43962</v>
      </c>
      <c r="AB296">
        <v>0</v>
      </c>
      <c r="AC296">
        <v>0</v>
      </c>
      <c r="AE296" s="1">
        <v>43969</v>
      </c>
      <c r="AF296" t="s">
        <v>115</v>
      </c>
      <c r="AG296" t="s">
        <v>116</v>
      </c>
      <c r="AH296">
        <v>0</v>
      </c>
      <c r="AI296">
        <v>7015000000</v>
      </c>
      <c r="AM296">
        <v>0</v>
      </c>
      <c r="AN296">
        <v>2</v>
      </c>
      <c r="AP296">
        <v>0</v>
      </c>
      <c r="AR296">
        <v>0</v>
      </c>
      <c r="AT296">
        <v>0</v>
      </c>
      <c r="BA296" t="s">
        <v>161</v>
      </c>
      <c r="BB296" t="s">
        <v>158</v>
      </c>
      <c r="BC296" s="1">
        <v>43970.607569444444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8621</v>
      </c>
      <c r="BN296">
        <v>0</v>
      </c>
      <c r="BO296">
        <v>0</v>
      </c>
      <c r="BP296">
        <v>0</v>
      </c>
      <c r="BQ296" t="s">
        <v>115</v>
      </c>
      <c r="BR296">
        <v>29705</v>
      </c>
      <c r="BS296">
        <v>13140102</v>
      </c>
      <c r="BT296">
        <v>7015000000</v>
      </c>
      <c r="BV296">
        <v>900452143</v>
      </c>
      <c r="CA296">
        <v>-55000000</v>
      </c>
      <c r="CB296" t="s">
        <v>161</v>
      </c>
      <c r="CC296" t="s">
        <v>120</v>
      </c>
      <c r="CD296">
        <v>-1</v>
      </c>
      <c r="CF296" t="s">
        <v>121</v>
      </c>
      <c r="CG296" t="s">
        <v>122</v>
      </c>
      <c r="CH296">
        <v>1</v>
      </c>
      <c r="CJ296" t="s">
        <v>123</v>
      </c>
    </row>
    <row r="297" spans="1:88" x14ac:dyDescent="0.25">
      <c r="A297">
        <v>100020001</v>
      </c>
      <c r="B297">
        <v>900439009</v>
      </c>
      <c r="C297" t="s">
        <v>445</v>
      </c>
      <c r="E297">
        <v>0</v>
      </c>
      <c r="F297" t="s">
        <v>155</v>
      </c>
      <c r="G297">
        <v>8610</v>
      </c>
      <c r="H297">
        <v>900439009</v>
      </c>
      <c r="I297" t="s">
        <v>160</v>
      </c>
      <c r="J297">
        <v>8485354</v>
      </c>
      <c r="L297" t="s">
        <v>112</v>
      </c>
      <c r="M297" t="s">
        <v>113</v>
      </c>
      <c r="O297" s="1">
        <v>43962</v>
      </c>
      <c r="P297">
        <v>25382400</v>
      </c>
      <c r="Q297">
        <v>-25382400</v>
      </c>
      <c r="R297">
        <v>0</v>
      </c>
      <c r="S297" t="s">
        <v>114</v>
      </c>
      <c r="T297" t="s">
        <v>114</v>
      </c>
      <c r="U297" t="s">
        <v>115</v>
      </c>
      <c r="V297">
        <v>29704</v>
      </c>
      <c r="W297">
        <v>5</v>
      </c>
      <c r="X297">
        <v>2020</v>
      </c>
      <c r="Y297" s="1">
        <v>43962</v>
      </c>
      <c r="Z297" s="1">
        <v>43962</v>
      </c>
      <c r="AA297" s="1">
        <v>43962</v>
      </c>
      <c r="AB297">
        <v>0</v>
      </c>
      <c r="AC297">
        <v>0</v>
      </c>
      <c r="AE297" s="1">
        <v>43964</v>
      </c>
      <c r="AF297" t="s">
        <v>115</v>
      </c>
      <c r="AG297" t="s">
        <v>116</v>
      </c>
      <c r="AH297">
        <v>0</v>
      </c>
      <c r="AI297">
        <v>1401000000</v>
      </c>
      <c r="AM297">
        <v>0</v>
      </c>
      <c r="AN297">
        <v>2</v>
      </c>
      <c r="AP297">
        <v>0</v>
      </c>
      <c r="AR297">
        <v>0</v>
      </c>
      <c r="AT297">
        <v>0</v>
      </c>
      <c r="BA297" t="s">
        <v>161</v>
      </c>
      <c r="BB297" t="s">
        <v>158</v>
      </c>
      <c r="BC297" s="1">
        <v>43964.490856481483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 t="s">
        <v>115</v>
      </c>
      <c r="BR297">
        <v>29704</v>
      </c>
      <c r="BS297">
        <v>13140102</v>
      </c>
      <c r="BT297">
        <v>1401000000</v>
      </c>
      <c r="BV297">
        <v>900439009</v>
      </c>
      <c r="CA297">
        <v>-25382400</v>
      </c>
      <c r="CB297" t="s">
        <v>161</v>
      </c>
      <c r="CC297" t="s">
        <v>120</v>
      </c>
      <c r="CD297">
        <v>-1</v>
      </c>
      <c r="CF297" t="s">
        <v>121</v>
      </c>
      <c r="CG297" t="s">
        <v>122</v>
      </c>
      <c r="CH297">
        <v>1</v>
      </c>
      <c r="CJ297" t="s">
        <v>123</v>
      </c>
    </row>
    <row r="298" spans="1:88" x14ac:dyDescent="0.25">
      <c r="A298">
        <v>100020001</v>
      </c>
      <c r="B298">
        <v>900238708</v>
      </c>
      <c r="C298" t="s">
        <v>446</v>
      </c>
      <c r="D298" t="s">
        <v>447</v>
      </c>
      <c r="E298">
        <v>0</v>
      </c>
      <c r="F298" t="s">
        <v>155</v>
      </c>
      <c r="G298">
        <v>8699</v>
      </c>
      <c r="H298">
        <v>900238708</v>
      </c>
      <c r="I298" t="s">
        <v>160</v>
      </c>
      <c r="J298">
        <v>8485321</v>
      </c>
      <c r="L298" t="s">
        <v>112</v>
      </c>
      <c r="M298" t="s">
        <v>113</v>
      </c>
      <c r="O298" s="1">
        <v>43962</v>
      </c>
      <c r="P298">
        <v>38753775</v>
      </c>
      <c r="Q298">
        <v>-38753775</v>
      </c>
      <c r="R298">
        <v>0</v>
      </c>
      <c r="S298" t="s">
        <v>114</v>
      </c>
      <c r="T298" t="s">
        <v>114</v>
      </c>
      <c r="U298" t="s">
        <v>115</v>
      </c>
      <c r="V298">
        <v>29500</v>
      </c>
      <c r="W298">
        <v>5</v>
      </c>
      <c r="X298">
        <v>2020</v>
      </c>
      <c r="Y298" s="1">
        <v>43962</v>
      </c>
      <c r="Z298" s="1">
        <v>43962</v>
      </c>
      <c r="AA298" s="1">
        <v>43962</v>
      </c>
      <c r="AB298">
        <v>0</v>
      </c>
      <c r="AC298">
        <v>0</v>
      </c>
      <c r="AE298" s="1">
        <v>43977</v>
      </c>
      <c r="AF298" t="s">
        <v>115</v>
      </c>
      <c r="AG298" t="s">
        <v>116</v>
      </c>
      <c r="AH298">
        <v>0</v>
      </c>
      <c r="AI298">
        <v>2307000000</v>
      </c>
      <c r="AM298">
        <v>0</v>
      </c>
      <c r="AN298">
        <v>2</v>
      </c>
      <c r="AP298">
        <v>0</v>
      </c>
      <c r="AR298">
        <v>0</v>
      </c>
      <c r="AT298">
        <v>0</v>
      </c>
      <c r="BA298" t="s">
        <v>161</v>
      </c>
      <c r="BB298" t="s">
        <v>124</v>
      </c>
      <c r="BC298" s="1">
        <v>43978.445590277777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 t="s">
        <v>115</v>
      </c>
      <c r="BR298">
        <v>29500</v>
      </c>
      <c r="BS298">
        <v>13140102</v>
      </c>
      <c r="BT298">
        <v>2307000000</v>
      </c>
      <c r="BV298">
        <v>900238708</v>
      </c>
      <c r="CA298">
        <v>-38753775</v>
      </c>
      <c r="CB298" t="s">
        <v>161</v>
      </c>
      <c r="CC298" t="s">
        <v>120</v>
      </c>
      <c r="CD298">
        <v>-1</v>
      </c>
      <c r="CF298" t="s">
        <v>121</v>
      </c>
      <c r="CG298" t="s">
        <v>122</v>
      </c>
      <c r="CH298">
        <v>1</v>
      </c>
      <c r="CJ298" t="s">
        <v>123</v>
      </c>
    </row>
    <row r="299" spans="1:88" x14ac:dyDescent="0.25">
      <c r="A299">
        <v>100020001</v>
      </c>
      <c r="B299">
        <v>900752648</v>
      </c>
      <c r="C299" t="s">
        <v>448</v>
      </c>
      <c r="E299">
        <v>0</v>
      </c>
      <c r="F299" t="s">
        <v>155</v>
      </c>
      <c r="G299">
        <v>8692</v>
      </c>
      <c r="H299">
        <v>900752648</v>
      </c>
      <c r="I299" t="s">
        <v>160</v>
      </c>
      <c r="J299">
        <v>8485389</v>
      </c>
      <c r="L299" t="s">
        <v>112</v>
      </c>
      <c r="M299" t="s">
        <v>127</v>
      </c>
      <c r="O299" s="1">
        <v>43962</v>
      </c>
      <c r="P299">
        <v>100000000</v>
      </c>
      <c r="Q299">
        <v>-100000000</v>
      </c>
      <c r="R299">
        <v>-9690662</v>
      </c>
      <c r="S299" t="s">
        <v>114</v>
      </c>
      <c r="T299" t="s">
        <v>114</v>
      </c>
      <c r="U299" t="s">
        <v>115</v>
      </c>
      <c r="V299">
        <v>29648</v>
      </c>
      <c r="W299">
        <v>5</v>
      </c>
      <c r="X299">
        <v>2020</v>
      </c>
      <c r="Y299" s="1">
        <v>43962</v>
      </c>
      <c r="Z299" s="1">
        <v>43962</v>
      </c>
      <c r="AA299" s="1">
        <v>43962</v>
      </c>
      <c r="AB299">
        <v>0</v>
      </c>
      <c r="AC299">
        <v>0</v>
      </c>
      <c r="AE299" s="1">
        <v>43969</v>
      </c>
      <c r="AF299" t="s">
        <v>115</v>
      </c>
      <c r="AG299" t="s">
        <v>116</v>
      </c>
      <c r="AH299">
        <v>0</v>
      </c>
      <c r="AI299">
        <v>1402000000</v>
      </c>
      <c r="AM299">
        <v>0</v>
      </c>
      <c r="AN299">
        <v>2</v>
      </c>
      <c r="AP299">
        <v>0</v>
      </c>
      <c r="AR299">
        <v>0</v>
      </c>
      <c r="AT299">
        <v>0</v>
      </c>
      <c r="BA299" t="s">
        <v>161</v>
      </c>
      <c r="BB299" t="s">
        <v>158</v>
      </c>
      <c r="BC299" s="1">
        <v>43969.695196759261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8692</v>
      </c>
      <c r="BN299">
        <v>0</v>
      </c>
      <c r="BO299">
        <v>0</v>
      </c>
      <c r="BP299">
        <v>0</v>
      </c>
      <c r="BQ299" t="s">
        <v>115</v>
      </c>
      <c r="BR299">
        <v>29648</v>
      </c>
      <c r="BS299">
        <v>13140102</v>
      </c>
      <c r="BT299">
        <v>1402000000</v>
      </c>
      <c r="BV299">
        <v>900752648</v>
      </c>
      <c r="CA299">
        <v>-100000000</v>
      </c>
      <c r="CB299" t="s">
        <v>161</v>
      </c>
      <c r="CC299" t="s">
        <v>120</v>
      </c>
      <c r="CD299">
        <v>-1</v>
      </c>
      <c r="CF299" t="s">
        <v>131</v>
      </c>
      <c r="CG299" t="s">
        <v>122</v>
      </c>
      <c r="CH299">
        <v>1</v>
      </c>
      <c r="CJ299" t="s">
        <v>123</v>
      </c>
    </row>
    <row r="300" spans="1:88" x14ac:dyDescent="0.25">
      <c r="A300">
        <v>100020001</v>
      </c>
      <c r="B300">
        <v>824000543</v>
      </c>
      <c r="C300" t="s">
        <v>449</v>
      </c>
      <c r="D300" t="s">
        <v>449</v>
      </c>
      <c r="E300">
        <v>0</v>
      </c>
      <c r="F300" t="s">
        <v>155</v>
      </c>
      <c r="G300">
        <v>0</v>
      </c>
      <c r="H300">
        <v>824000543</v>
      </c>
      <c r="I300" t="s">
        <v>160</v>
      </c>
      <c r="J300">
        <v>8485195</v>
      </c>
      <c r="L300" t="s">
        <v>112</v>
      </c>
      <c r="M300" t="s">
        <v>113</v>
      </c>
      <c r="O300" s="1">
        <v>43962</v>
      </c>
      <c r="P300">
        <v>3308477</v>
      </c>
      <c r="Q300">
        <v>-3308477</v>
      </c>
      <c r="R300">
        <v>0</v>
      </c>
      <c r="S300" t="s">
        <v>114</v>
      </c>
      <c r="T300" t="s">
        <v>114</v>
      </c>
      <c r="U300" t="s">
        <v>115</v>
      </c>
      <c r="V300">
        <v>29573</v>
      </c>
      <c r="W300">
        <v>5</v>
      </c>
      <c r="X300">
        <v>2020</v>
      </c>
      <c r="Y300" s="1">
        <v>43962</v>
      </c>
      <c r="Z300" s="1">
        <v>43962</v>
      </c>
      <c r="AA300" s="1">
        <v>43962</v>
      </c>
      <c r="AB300">
        <v>0</v>
      </c>
      <c r="AC300">
        <v>0</v>
      </c>
      <c r="AE300" s="1">
        <v>43964</v>
      </c>
      <c r="AF300" t="s">
        <v>115</v>
      </c>
      <c r="AG300" t="s">
        <v>116</v>
      </c>
      <c r="AH300">
        <v>0</v>
      </c>
      <c r="AI300">
        <v>1101011600</v>
      </c>
      <c r="AM300">
        <v>0</v>
      </c>
      <c r="AN300">
        <v>2</v>
      </c>
      <c r="AP300">
        <v>0</v>
      </c>
      <c r="AR300">
        <v>0</v>
      </c>
      <c r="AT300">
        <v>0</v>
      </c>
      <c r="BA300" t="s">
        <v>161</v>
      </c>
      <c r="BB300" t="s">
        <v>158</v>
      </c>
      <c r="BC300" s="1">
        <v>43964.489155092589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 t="s">
        <v>115</v>
      </c>
      <c r="BR300">
        <v>29573</v>
      </c>
      <c r="BS300">
        <v>13140102</v>
      </c>
      <c r="BT300">
        <v>1101011600</v>
      </c>
      <c r="BV300">
        <v>824000543</v>
      </c>
      <c r="CA300">
        <v>-3308477</v>
      </c>
      <c r="CB300" t="s">
        <v>161</v>
      </c>
      <c r="CC300" t="s">
        <v>120</v>
      </c>
      <c r="CD300">
        <v>-1</v>
      </c>
      <c r="CF300" t="s">
        <v>121</v>
      </c>
      <c r="CG300" t="s">
        <v>122</v>
      </c>
      <c r="CH300">
        <v>1</v>
      </c>
      <c r="CJ300" t="s">
        <v>123</v>
      </c>
    </row>
    <row r="301" spans="1:88" x14ac:dyDescent="0.25">
      <c r="A301">
        <v>100020001</v>
      </c>
      <c r="B301">
        <v>899999164</v>
      </c>
      <c r="C301" t="s">
        <v>450</v>
      </c>
      <c r="D301" t="s">
        <v>450</v>
      </c>
      <c r="E301">
        <v>0</v>
      </c>
      <c r="F301" t="s">
        <v>155</v>
      </c>
      <c r="G301">
        <v>0</v>
      </c>
      <c r="H301">
        <v>899999164</v>
      </c>
      <c r="I301" t="s">
        <v>160</v>
      </c>
      <c r="J301">
        <v>8485277</v>
      </c>
      <c r="L301" t="s">
        <v>112</v>
      </c>
      <c r="M301" t="s">
        <v>113</v>
      </c>
      <c r="O301" s="1">
        <v>43962</v>
      </c>
      <c r="P301">
        <v>1006332</v>
      </c>
      <c r="Q301">
        <v>-1006332</v>
      </c>
      <c r="R301">
        <v>0</v>
      </c>
      <c r="S301" t="s">
        <v>114</v>
      </c>
      <c r="T301" t="s">
        <v>114</v>
      </c>
      <c r="U301" t="s">
        <v>115</v>
      </c>
      <c r="V301">
        <v>29738</v>
      </c>
      <c r="W301">
        <v>5</v>
      </c>
      <c r="X301">
        <v>2020</v>
      </c>
      <c r="Y301" s="1">
        <v>43962</v>
      </c>
      <c r="Z301" s="1">
        <v>43962</v>
      </c>
      <c r="AA301" s="1">
        <v>43962</v>
      </c>
      <c r="AB301">
        <v>0</v>
      </c>
      <c r="AC301">
        <v>0</v>
      </c>
      <c r="AD301" s="1">
        <v>1</v>
      </c>
      <c r="AE301" s="1">
        <v>43964</v>
      </c>
      <c r="AF301" t="s">
        <v>115</v>
      </c>
      <c r="AG301" t="s">
        <v>116</v>
      </c>
      <c r="AH301">
        <v>0</v>
      </c>
      <c r="AI301">
        <v>1101011600</v>
      </c>
      <c r="AM301">
        <v>0</v>
      </c>
      <c r="AN301">
        <v>2</v>
      </c>
      <c r="AP301">
        <v>0</v>
      </c>
      <c r="AR301">
        <v>0</v>
      </c>
      <c r="AT301">
        <v>0</v>
      </c>
      <c r="BA301" t="s">
        <v>234</v>
      </c>
      <c r="BB301" t="s">
        <v>158</v>
      </c>
      <c r="BC301" s="1">
        <v>43964.468043981484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 t="s">
        <v>115</v>
      </c>
      <c r="BR301">
        <v>29738</v>
      </c>
      <c r="BS301">
        <v>13140102</v>
      </c>
      <c r="BT301">
        <v>1101011600</v>
      </c>
      <c r="BV301">
        <v>899999164</v>
      </c>
      <c r="CA301">
        <v>-1006332</v>
      </c>
      <c r="CB301" t="s">
        <v>234</v>
      </c>
      <c r="CC301" t="s">
        <v>120</v>
      </c>
      <c r="CD301">
        <v>-1</v>
      </c>
      <c r="CF301" t="s">
        <v>121</v>
      </c>
      <c r="CG301" t="s">
        <v>122</v>
      </c>
      <c r="CH301">
        <v>1</v>
      </c>
      <c r="CJ301" t="s">
        <v>123</v>
      </c>
    </row>
    <row r="302" spans="1:88" x14ac:dyDescent="0.25">
      <c r="A302">
        <v>100020001</v>
      </c>
      <c r="B302">
        <v>824000442</v>
      </c>
      <c r="C302" t="s">
        <v>451</v>
      </c>
      <c r="D302" t="s">
        <v>451</v>
      </c>
      <c r="E302">
        <v>0</v>
      </c>
      <c r="F302" t="s">
        <v>155</v>
      </c>
      <c r="G302">
        <v>0</v>
      </c>
      <c r="H302">
        <v>824000442</v>
      </c>
      <c r="I302" t="s">
        <v>160</v>
      </c>
      <c r="J302">
        <v>8485193</v>
      </c>
      <c r="L302" t="s">
        <v>112</v>
      </c>
      <c r="M302" t="s">
        <v>113</v>
      </c>
      <c r="O302" s="1">
        <v>43962</v>
      </c>
      <c r="P302">
        <v>9594810</v>
      </c>
      <c r="Q302">
        <v>-9594810</v>
      </c>
      <c r="R302">
        <v>0</v>
      </c>
      <c r="S302" t="s">
        <v>114</v>
      </c>
      <c r="T302" t="s">
        <v>114</v>
      </c>
      <c r="U302" t="s">
        <v>115</v>
      </c>
      <c r="V302">
        <v>29571</v>
      </c>
      <c r="W302">
        <v>5</v>
      </c>
      <c r="X302">
        <v>2020</v>
      </c>
      <c r="Y302" s="1">
        <v>43962</v>
      </c>
      <c r="Z302" s="1">
        <v>43962</v>
      </c>
      <c r="AA302" s="1">
        <v>43962</v>
      </c>
      <c r="AB302">
        <v>0</v>
      </c>
      <c r="AC302">
        <v>0</v>
      </c>
      <c r="AE302" s="1">
        <v>43964</v>
      </c>
      <c r="AF302" t="s">
        <v>115</v>
      </c>
      <c r="AG302" t="s">
        <v>116</v>
      </c>
      <c r="AH302">
        <v>0</v>
      </c>
      <c r="AI302">
        <v>2004000000</v>
      </c>
      <c r="AM302">
        <v>0</v>
      </c>
      <c r="AN302">
        <v>2</v>
      </c>
      <c r="AP302">
        <v>0</v>
      </c>
      <c r="AR302">
        <v>0</v>
      </c>
      <c r="AT302">
        <v>0</v>
      </c>
      <c r="BA302" t="s">
        <v>161</v>
      </c>
      <c r="BB302" t="s">
        <v>158</v>
      </c>
      <c r="BC302" s="1">
        <v>43964.48777777778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 t="s">
        <v>115</v>
      </c>
      <c r="BR302">
        <v>29571</v>
      </c>
      <c r="BS302">
        <v>13140102</v>
      </c>
      <c r="BT302">
        <v>2004000000</v>
      </c>
      <c r="BV302">
        <v>824000442</v>
      </c>
      <c r="CA302">
        <v>-9594810</v>
      </c>
      <c r="CB302" t="s">
        <v>161</v>
      </c>
      <c r="CC302" t="s">
        <v>120</v>
      </c>
      <c r="CD302">
        <v>-1</v>
      </c>
      <c r="CF302" t="s">
        <v>121</v>
      </c>
      <c r="CG302" t="s">
        <v>122</v>
      </c>
      <c r="CH302">
        <v>1</v>
      </c>
      <c r="CJ302" t="s">
        <v>123</v>
      </c>
    </row>
    <row r="303" spans="1:88" x14ac:dyDescent="0.25">
      <c r="A303">
        <v>100020001</v>
      </c>
      <c r="B303">
        <v>823004895</v>
      </c>
      <c r="C303" t="s">
        <v>405</v>
      </c>
      <c r="E303">
        <v>0</v>
      </c>
      <c r="F303" t="s">
        <v>155</v>
      </c>
      <c r="G303">
        <v>8699</v>
      </c>
      <c r="H303">
        <v>823004895</v>
      </c>
      <c r="I303" t="s">
        <v>160</v>
      </c>
      <c r="J303">
        <v>8485191</v>
      </c>
      <c r="L303" t="s">
        <v>112</v>
      </c>
      <c r="M303" t="s">
        <v>113</v>
      </c>
      <c r="O303" s="1">
        <v>43962</v>
      </c>
      <c r="P303">
        <v>1000000</v>
      </c>
      <c r="Q303">
        <v>-1000000</v>
      </c>
      <c r="R303">
        <v>0</v>
      </c>
      <c r="S303" t="s">
        <v>114</v>
      </c>
      <c r="T303" t="s">
        <v>114</v>
      </c>
      <c r="U303" t="s">
        <v>115</v>
      </c>
      <c r="V303">
        <v>29569</v>
      </c>
      <c r="W303">
        <v>5</v>
      </c>
      <c r="X303">
        <v>2020</v>
      </c>
      <c r="Y303" s="1">
        <v>43962</v>
      </c>
      <c r="Z303" s="1">
        <v>43962</v>
      </c>
      <c r="AA303" s="1">
        <v>43962</v>
      </c>
      <c r="AB303">
        <v>0</v>
      </c>
      <c r="AC303">
        <v>0</v>
      </c>
      <c r="AE303" s="1">
        <v>43964</v>
      </c>
      <c r="AF303" t="s">
        <v>115</v>
      </c>
      <c r="AG303" t="s">
        <v>116</v>
      </c>
      <c r="AH303">
        <v>0</v>
      </c>
      <c r="AI303">
        <v>7011000000</v>
      </c>
      <c r="AM303">
        <v>0</v>
      </c>
      <c r="AN303">
        <v>2</v>
      </c>
      <c r="AP303">
        <v>0</v>
      </c>
      <c r="AR303">
        <v>0</v>
      </c>
      <c r="AT303">
        <v>0</v>
      </c>
      <c r="BA303" t="s">
        <v>161</v>
      </c>
      <c r="BB303" t="s">
        <v>158</v>
      </c>
      <c r="BC303" s="1">
        <v>43964.487280092595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 t="s">
        <v>115</v>
      </c>
      <c r="BR303">
        <v>29569</v>
      </c>
      <c r="BS303">
        <v>13140102</v>
      </c>
      <c r="BT303">
        <v>7011000000</v>
      </c>
      <c r="BV303">
        <v>823004895</v>
      </c>
      <c r="CA303">
        <v>-1000000</v>
      </c>
      <c r="CB303" t="s">
        <v>161</v>
      </c>
      <c r="CC303" t="s">
        <v>120</v>
      </c>
      <c r="CD303">
        <v>-1</v>
      </c>
      <c r="CF303" t="s">
        <v>121</v>
      </c>
      <c r="CG303" t="s">
        <v>122</v>
      </c>
      <c r="CH303">
        <v>1</v>
      </c>
      <c r="CJ303" t="s">
        <v>123</v>
      </c>
    </row>
    <row r="304" spans="1:88" x14ac:dyDescent="0.25">
      <c r="A304">
        <v>100020001</v>
      </c>
      <c r="B304">
        <v>900520510</v>
      </c>
      <c r="C304" t="s">
        <v>452</v>
      </c>
      <c r="E304">
        <v>0</v>
      </c>
      <c r="F304" t="s">
        <v>155</v>
      </c>
      <c r="G304">
        <v>8610</v>
      </c>
      <c r="H304">
        <v>900520510</v>
      </c>
      <c r="I304" t="s">
        <v>160</v>
      </c>
      <c r="J304">
        <v>8485368</v>
      </c>
      <c r="L304" t="s">
        <v>112</v>
      </c>
      <c r="M304" t="s">
        <v>113</v>
      </c>
      <c r="O304" s="1">
        <v>43962</v>
      </c>
      <c r="P304">
        <v>730000000</v>
      </c>
      <c r="Q304">
        <v>-730000000</v>
      </c>
      <c r="R304">
        <v>0</v>
      </c>
      <c r="S304" t="s">
        <v>114</v>
      </c>
      <c r="T304" t="s">
        <v>114</v>
      </c>
      <c r="U304" t="s">
        <v>115</v>
      </c>
      <c r="V304">
        <v>29257</v>
      </c>
      <c r="W304">
        <v>5</v>
      </c>
      <c r="X304">
        <v>2020</v>
      </c>
      <c r="Y304" s="1">
        <v>43962</v>
      </c>
      <c r="Z304" s="1">
        <v>43962</v>
      </c>
      <c r="AA304" s="1">
        <v>43962</v>
      </c>
      <c r="AB304">
        <v>0</v>
      </c>
      <c r="AC304">
        <v>0</v>
      </c>
      <c r="AE304" s="1">
        <v>43969</v>
      </c>
      <c r="AF304" t="s">
        <v>115</v>
      </c>
      <c r="AG304" t="s">
        <v>116</v>
      </c>
      <c r="AH304">
        <v>0</v>
      </c>
      <c r="AI304">
        <v>4709000000</v>
      </c>
      <c r="AM304">
        <v>0</v>
      </c>
      <c r="AN304">
        <v>2</v>
      </c>
      <c r="AP304">
        <v>0</v>
      </c>
      <c r="AR304">
        <v>0</v>
      </c>
      <c r="AT304">
        <v>0</v>
      </c>
      <c r="BA304" t="s">
        <v>161</v>
      </c>
      <c r="BB304" t="s">
        <v>158</v>
      </c>
      <c r="BC304" s="1">
        <v>43969.631273148145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 t="s">
        <v>115</v>
      </c>
      <c r="BR304">
        <v>29257</v>
      </c>
      <c r="BS304">
        <v>13140102</v>
      </c>
      <c r="BT304">
        <v>4709000000</v>
      </c>
      <c r="BV304">
        <v>900520510</v>
      </c>
      <c r="CA304">
        <v>-730000000</v>
      </c>
      <c r="CB304" t="s">
        <v>161</v>
      </c>
      <c r="CC304" t="s">
        <v>120</v>
      </c>
      <c r="CD304">
        <v>-1</v>
      </c>
      <c r="CF304" t="s">
        <v>121</v>
      </c>
      <c r="CG304" t="s">
        <v>122</v>
      </c>
      <c r="CH304">
        <v>1</v>
      </c>
      <c r="CJ304" t="s">
        <v>123</v>
      </c>
    </row>
    <row r="305" spans="1:88" x14ac:dyDescent="0.25">
      <c r="A305">
        <v>100020001</v>
      </c>
      <c r="B305">
        <v>900827631</v>
      </c>
      <c r="C305" t="s">
        <v>453</v>
      </c>
      <c r="D305" t="s">
        <v>453</v>
      </c>
      <c r="E305">
        <v>0</v>
      </c>
      <c r="F305" t="s">
        <v>155</v>
      </c>
      <c r="G305">
        <v>8699</v>
      </c>
      <c r="H305">
        <v>900827631</v>
      </c>
      <c r="I305" t="s">
        <v>160</v>
      </c>
      <c r="J305">
        <v>8485395</v>
      </c>
      <c r="L305" t="s">
        <v>112</v>
      </c>
      <c r="M305" t="s">
        <v>127</v>
      </c>
      <c r="O305" s="1">
        <v>43962</v>
      </c>
      <c r="P305">
        <v>79000000</v>
      </c>
      <c r="Q305">
        <v>-79000000</v>
      </c>
      <c r="R305">
        <v>-13123877.6</v>
      </c>
      <c r="S305" t="s">
        <v>114</v>
      </c>
      <c r="T305" t="s">
        <v>114</v>
      </c>
      <c r="U305" t="s">
        <v>115</v>
      </c>
      <c r="V305">
        <v>29654</v>
      </c>
      <c r="W305">
        <v>5</v>
      </c>
      <c r="X305">
        <v>2020</v>
      </c>
      <c r="Y305" s="1">
        <v>43962</v>
      </c>
      <c r="Z305" s="1">
        <v>43962</v>
      </c>
      <c r="AA305" s="1">
        <v>43962</v>
      </c>
      <c r="AB305">
        <v>0</v>
      </c>
      <c r="AC305">
        <v>0</v>
      </c>
      <c r="AE305" s="1">
        <v>43969</v>
      </c>
      <c r="AF305" t="s">
        <v>115</v>
      </c>
      <c r="AG305" t="s">
        <v>116</v>
      </c>
      <c r="AH305">
        <v>0</v>
      </c>
      <c r="AI305">
        <v>1601000000</v>
      </c>
      <c r="AM305">
        <v>0</v>
      </c>
      <c r="AN305">
        <v>2</v>
      </c>
      <c r="AP305">
        <v>0</v>
      </c>
      <c r="AR305">
        <v>0</v>
      </c>
      <c r="AT305">
        <v>0</v>
      </c>
      <c r="BA305" t="s">
        <v>161</v>
      </c>
      <c r="BB305" t="s">
        <v>158</v>
      </c>
      <c r="BC305" s="1">
        <v>43969.641840277778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 t="s">
        <v>115</v>
      </c>
      <c r="BR305">
        <v>29654</v>
      </c>
      <c r="BS305">
        <v>13140102</v>
      </c>
      <c r="BT305">
        <v>1601000000</v>
      </c>
      <c r="BV305">
        <v>900827631</v>
      </c>
      <c r="CA305">
        <v>-79000000</v>
      </c>
      <c r="CB305" t="s">
        <v>161</v>
      </c>
      <c r="CC305" t="s">
        <v>120</v>
      </c>
      <c r="CD305">
        <v>-1</v>
      </c>
      <c r="CF305" t="s">
        <v>131</v>
      </c>
      <c r="CG305" t="s">
        <v>122</v>
      </c>
      <c r="CH305">
        <v>1</v>
      </c>
      <c r="CJ305" t="s">
        <v>123</v>
      </c>
    </row>
    <row r="306" spans="1:88" x14ac:dyDescent="0.25">
      <c r="A306">
        <v>100020001</v>
      </c>
      <c r="B306">
        <v>819005916</v>
      </c>
      <c r="C306" t="s">
        <v>454</v>
      </c>
      <c r="D306" t="s">
        <v>454</v>
      </c>
      <c r="E306">
        <v>0</v>
      </c>
      <c r="F306" t="s">
        <v>155</v>
      </c>
      <c r="G306">
        <v>0</v>
      </c>
      <c r="H306">
        <v>819005916</v>
      </c>
      <c r="I306" t="s">
        <v>160</v>
      </c>
      <c r="J306">
        <v>8485175</v>
      </c>
      <c r="L306" t="s">
        <v>112</v>
      </c>
      <c r="M306" t="s">
        <v>113</v>
      </c>
      <c r="O306" s="1">
        <v>43962</v>
      </c>
      <c r="P306">
        <v>25000000</v>
      </c>
      <c r="Q306">
        <v>-25000000</v>
      </c>
      <c r="R306">
        <v>0</v>
      </c>
      <c r="S306" t="s">
        <v>114</v>
      </c>
      <c r="T306" t="s">
        <v>114</v>
      </c>
      <c r="U306" t="s">
        <v>115</v>
      </c>
      <c r="V306">
        <v>29553</v>
      </c>
      <c r="W306">
        <v>5</v>
      </c>
      <c r="X306">
        <v>2020</v>
      </c>
      <c r="Y306" s="1">
        <v>43962</v>
      </c>
      <c r="Z306" s="1">
        <v>43962</v>
      </c>
      <c r="AA306" s="1">
        <v>43962</v>
      </c>
      <c r="AB306">
        <v>0</v>
      </c>
      <c r="AC306">
        <v>0</v>
      </c>
      <c r="AE306" s="1">
        <v>43964</v>
      </c>
      <c r="AF306" t="s">
        <v>115</v>
      </c>
      <c r="AG306" t="s">
        <v>116</v>
      </c>
      <c r="AH306">
        <v>0</v>
      </c>
      <c r="AI306">
        <v>4709000000</v>
      </c>
      <c r="AM306">
        <v>0</v>
      </c>
      <c r="AN306">
        <v>2</v>
      </c>
      <c r="AP306">
        <v>0</v>
      </c>
      <c r="AR306">
        <v>0</v>
      </c>
      <c r="AT306">
        <v>0</v>
      </c>
      <c r="BA306" t="s">
        <v>161</v>
      </c>
      <c r="BB306" t="s">
        <v>158</v>
      </c>
      <c r="BC306" s="1">
        <v>43964.471006944441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 t="s">
        <v>115</v>
      </c>
      <c r="BR306">
        <v>29553</v>
      </c>
      <c r="BS306">
        <v>13140102</v>
      </c>
      <c r="BT306">
        <v>4709000000</v>
      </c>
      <c r="BV306">
        <v>819005916</v>
      </c>
      <c r="CA306">
        <v>-25000000</v>
      </c>
      <c r="CB306" t="s">
        <v>161</v>
      </c>
      <c r="CC306" t="s">
        <v>120</v>
      </c>
      <c r="CD306">
        <v>-1</v>
      </c>
      <c r="CF306" t="s">
        <v>121</v>
      </c>
      <c r="CG306" t="s">
        <v>122</v>
      </c>
      <c r="CH306">
        <v>1</v>
      </c>
      <c r="CJ306" t="s">
        <v>123</v>
      </c>
    </row>
    <row r="307" spans="1:88" x14ac:dyDescent="0.25">
      <c r="A307">
        <v>100020001</v>
      </c>
      <c r="B307">
        <v>819004134</v>
      </c>
      <c r="C307" t="s">
        <v>455</v>
      </c>
      <c r="D307" t="s">
        <v>456</v>
      </c>
      <c r="E307">
        <v>0</v>
      </c>
      <c r="F307" t="s">
        <v>155</v>
      </c>
      <c r="G307">
        <v>8621</v>
      </c>
      <c r="H307">
        <v>819004134</v>
      </c>
      <c r="I307" t="s">
        <v>160</v>
      </c>
      <c r="J307">
        <v>8485174</v>
      </c>
      <c r="L307" t="s">
        <v>112</v>
      </c>
      <c r="M307" t="s">
        <v>113</v>
      </c>
      <c r="O307" s="1">
        <v>43962</v>
      </c>
      <c r="P307">
        <v>34790200</v>
      </c>
      <c r="Q307">
        <v>-34790200</v>
      </c>
      <c r="R307">
        <v>0</v>
      </c>
      <c r="S307" t="s">
        <v>114</v>
      </c>
      <c r="T307" t="s">
        <v>114</v>
      </c>
      <c r="U307" t="s">
        <v>115</v>
      </c>
      <c r="V307">
        <v>29552</v>
      </c>
      <c r="W307">
        <v>5</v>
      </c>
      <c r="X307">
        <v>2020</v>
      </c>
      <c r="Y307" s="1">
        <v>43962</v>
      </c>
      <c r="Z307" s="1">
        <v>43962</v>
      </c>
      <c r="AA307" s="1">
        <v>43962</v>
      </c>
      <c r="AB307">
        <v>0</v>
      </c>
      <c r="AC307">
        <v>0</v>
      </c>
      <c r="AE307" s="1">
        <v>43964</v>
      </c>
      <c r="AF307" t="s">
        <v>115</v>
      </c>
      <c r="AG307" t="s">
        <v>116</v>
      </c>
      <c r="AH307">
        <v>0</v>
      </c>
      <c r="AI307">
        <v>4709000000</v>
      </c>
      <c r="AM307">
        <v>0</v>
      </c>
      <c r="AN307">
        <v>2</v>
      </c>
      <c r="AP307">
        <v>0</v>
      </c>
      <c r="AR307">
        <v>0</v>
      </c>
      <c r="AT307">
        <v>0</v>
      </c>
      <c r="BA307" t="s">
        <v>161</v>
      </c>
      <c r="BB307" t="s">
        <v>158</v>
      </c>
      <c r="BC307" s="1">
        <v>43964.469328703701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8621</v>
      </c>
      <c r="BN307">
        <v>0</v>
      </c>
      <c r="BO307">
        <v>0</v>
      </c>
      <c r="BP307">
        <v>0</v>
      </c>
      <c r="BQ307" t="s">
        <v>115</v>
      </c>
      <c r="BR307">
        <v>29552</v>
      </c>
      <c r="BS307">
        <v>13140102</v>
      </c>
      <c r="BT307">
        <v>4709000000</v>
      </c>
      <c r="BV307">
        <v>819004134</v>
      </c>
      <c r="CA307">
        <v>-34790200</v>
      </c>
      <c r="CB307" t="s">
        <v>161</v>
      </c>
      <c r="CC307" t="s">
        <v>120</v>
      </c>
      <c r="CD307">
        <v>-1</v>
      </c>
      <c r="CF307" t="s">
        <v>121</v>
      </c>
      <c r="CG307" t="s">
        <v>122</v>
      </c>
      <c r="CH307">
        <v>1</v>
      </c>
      <c r="CJ307" t="s">
        <v>123</v>
      </c>
    </row>
    <row r="308" spans="1:88" x14ac:dyDescent="0.25">
      <c r="A308">
        <v>100020001</v>
      </c>
      <c r="B308">
        <v>891000736</v>
      </c>
      <c r="C308" t="s">
        <v>279</v>
      </c>
      <c r="D308" t="s">
        <v>279</v>
      </c>
      <c r="E308">
        <v>0</v>
      </c>
      <c r="F308" t="s">
        <v>155</v>
      </c>
      <c r="G308">
        <v>0</v>
      </c>
      <c r="H308">
        <v>891000736</v>
      </c>
      <c r="I308" t="s">
        <v>160</v>
      </c>
      <c r="J308">
        <v>8485255</v>
      </c>
      <c r="L308" t="s">
        <v>112</v>
      </c>
      <c r="M308" t="s">
        <v>113</v>
      </c>
      <c r="O308" s="1">
        <v>43962</v>
      </c>
      <c r="P308">
        <v>15249367</v>
      </c>
      <c r="Q308">
        <v>-15249367</v>
      </c>
      <c r="R308">
        <v>0</v>
      </c>
      <c r="S308" t="s">
        <v>114</v>
      </c>
      <c r="T308" t="s">
        <v>114</v>
      </c>
      <c r="U308" t="s">
        <v>115</v>
      </c>
      <c r="V308">
        <v>29369</v>
      </c>
      <c r="W308">
        <v>5</v>
      </c>
      <c r="X308">
        <v>2020</v>
      </c>
      <c r="Y308" s="1">
        <v>43962</v>
      </c>
      <c r="Z308" s="1">
        <v>43962</v>
      </c>
      <c r="AA308" s="1">
        <v>43962</v>
      </c>
      <c r="AB308">
        <v>0</v>
      </c>
      <c r="AC308">
        <v>0</v>
      </c>
      <c r="AE308" s="1">
        <v>43977</v>
      </c>
      <c r="AF308" t="s">
        <v>115</v>
      </c>
      <c r="AG308" t="s">
        <v>116</v>
      </c>
      <c r="AH308">
        <v>0</v>
      </c>
      <c r="AI308">
        <v>2308000000</v>
      </c>
      <c r="AM308">
        <v>0</v>
      </c>
      <c r="AN308">
        <v>2</v>
      </c>
      <c r="AP308">
        <v>0</v>
      </c>
      <c r="AR308">
        <v>0</v>
      </c>
      <c r="AT308">
        <v>0</v>
      </c>
      <c r="BA308" t="s">
        <v>161</v>
      </c>
      <c r="BB308" t="s">
        <v>124</v>
      </c>
      <c r="BC308" s="1">
        <v>43978.445613425924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 t="s">
        <v>115</v>
      </c>
      <c r="BR308">
        <v>29369</v>
      </c>
      <c r="BS308">
        <v>13140102</v>
      </c>
      <c r="BT308">
        <v>2308000000</v>
      </c>
      <c r="BV308">
        <v>891000736</v>
      </c>
      <c r="CA308">
        <v>-15249367</v>
      </c>
      <c r="CB308" t="s">
        <v>161</v>
      </c>
      <c r="CC308" t="s">
        <v>120</v>
      </c>
      <c r="CD308">
        <v>-1</v>
      </c>
      <c r="CF308" t="s">
        <v>121</v>
      </c>
      <c r="CG308" t="s">
        <v>122</v>
      </c>
      <c r="CH308">
        <v>1</v>
      </c>
      <c r="CJ308" t="s">
        <v>123</v>
      </c>
    </row>
    <row r="309" spans="1:88" x14ac:dyDescent="0.25">
      <c r="A309">
        <v>100020001</v>
      </c>
      <c r="B309">
        <v>819003863</v>
      </c>
      <c r="C309" t="s">
        <v>295</v>
      </c>
      <c r="D309" t="s">
        <v>296</v>
      </c>
      <c r="E309">
        <v>0</v>
      </c>
      <c r="F309" t="s">
        <v>155</v>
      </c>
      <c r="G309">
        <v>8610</v>
      </c>
      <c r="H309">
        <v>819003863</v>
      </c>
      <c r="I309" t="s">
        <v>160</v>
      </c>
      <c r="J309">
        <v>8485173</v>
      </c>
      <c r="L309" t="s">
        <v>112</v>
      </c>
      <c r="M309" t="s">
        <v>113</v>
      </c>
      <c r="O309" s="1">
        <v>43962</v>
      </c>
      <c r="P309">
        <v>265000000</v>
      </c>
      <c r="Q309">
        <v>-265000000</v>
      </c>
      <c r="R309">
        <v>0</v>
      </c>
      <c r="S309" t="s">
        <v>114</v>
      </c>
      <c r="T309" t="s">
        <v>114</v>
      </c>
      <c r="U309" t="s">
        <v>115</v>
      </c>
      <c r="V309">
        <v>29551</v>
      </c>
      <c r="W309">
        <v>5</v>
      </c>
      <c r="X309">
        <v>2020</v>
      </c>
      <c r="Y309" s="1">
        <v>43962</v>
      </c>
      <c r="Z309" s="1">
        <v>43962</v>
      </c>
      <c r="AA309" s="1">
        <v>43962</v>
      </c>
      <c r="AB309">
        <v>0</v>
      </c>
      <c r="AC309">
        <v>0</v>
      </c>
      <c r="AE309" s="1">
        <v>43969</v>
      </c>
      <c r="AF309" t="s">
        <v>115</v>
      </c>
      <c r="AG309" t="s">
        <v>116</v>
      </c>
      <c r="AH309">
        <v>0</v>
      </c>
      <c r="AI309">
        <v>4702000000</v>
      </c>
      <c r="AM309">
        <v>0</v>
      </c>
      <c r="AN309">
        <v>2</v>
      </c>
      <c r="AP309">
        <v>0</v>
      </c>
      <c r="AR309">
        <v>0</v>
      </c>
      <c r="AT309">
        <v>0</v>
      </c>
      <c r="BA309" t="s">
        <v>161</v>
      </c>
      <c r="BB309" t="s">
        <v>158</v>
      </c>
      <c r="BC309" s="1">
        <v>43969.682384259257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 t="s">
        <v>115</v>
      </c>
      <c r="BR309">
        <v>29551</v>
      </c>
      <c r="BS309">
        <v>13140102</v>
      </c>
      <c r="BT309">
        <v>4702000000</v>
      </c>
      <c r="BV309">
        <v>819003863</v>
      </c>
      <c r="CA309">
        <v>-265000000</v>
      </c>
      <c r="CB309" t="s">
        <v>161</v>
      </c>
      <c r="CC309" t="s">
        <v>120</v>
      </c>
      <c r="CD309">
        <v>-1</v>
      </c>
      <c r="CF309" t="s">
        <v>121</v>
      </c>
      <c r="CG309" t="s">
        <v>122</v>
      </c>
      <c r="CH309">
        <v>1</v>
      </c>
      <c r="CJ309" t="s">
        <v>123</v>
      </c>
    </row>
    <row r="310" spans="1:88" x14ac:dyDescent="0.25">
      <c r="A310">
        <v>100020001</v>
      </c>
      <c r="B310">
        <v>900261353</v>
      </c>
      <c r="C310" t="s">
        <v>457</v>
      </c>
      <c r="E310">
        <v>0</v>
      </c>
      <c r="F310" t="s">
        <v>155</v>
      </c>
      <c r="G310">
        <v>0</v>
      </c>
      <c r="H310">
        <v>900261353</v>
      </c>
      <c r="I310" t="s">
        <v>160</v>
      </c>
      <c r="J310">
        <v>8485324</v>
      </c>
      <c r="L310" t="s">
        <v>112</v>
      </c>
      <c r="M310" t="s">
        <v>113</v>
      </c>
      <c r="O310" s="1">
        <v>43962</v>
      </c>
      <c r="P310">
        <v>13603443</v>
      </c>
      <c r="Q310">
        <v>-13603443</v>
      </c>
      <c r="R310">
        <v>0</v>
      </c>
      <c r="S310" t="s">
        <v>114</v>
      </c>
      <c r="T310" t="s">
        <v>114</v>
      </c>
      <c r="U310" t="s">
        <v>115</v>
      </c>
      <c r="V310">
        <v>29503</v>
      </c>
      <c r="W310">
        <v>5</v>
      </c>
      <c r="X310">
        <v>2020</v>
      </c>
      <c r="Y310" s="1">
        <v>43962</v>
      </c>
      <c r="Z310" s="1">
        <v>43962</v>
      </c>
      <c r="AA310" s="1">
        <v>43962</v>
      </c>
      <c r="AB310">
        <v>0</v>
      </c>
      <c r="AC310">
        <v>0</v>
      </c>
      <c r="AE310" s="1">
        <v>43964</v>
      </c>
      <c r="AF310" t="s">
        <v>115</v>
      </c>
      <c r="AG310" t="s">
        <v>116</v>
      </c>
      <c r="AH310">
        <v>0</v>
      </c>
      <c r="AI310">
        <v>522000000</v>
      </c>
      <c r="AM310">
        <v>0</v>
      </c>
      <c r="AN310">
        <v>2</v>
      </c>
      <c r="AP310">
        <v>0</v>
      </c>
      <c r="AR310">
        <v>0</v>
      </c>
      <c r="AT310">
        <v>0</v>
      </c>
      <c r="BA310" t="s">
        <v>161</v>
      </c>
      <c r="BB310" t="s">
        <v>158</v>
      </c>
      <c r="BC310" s="1">
        <v>43964.482743055552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 t="s">
        <v>115</v>
      </c>
      <c r="BR310">
        <v>29503</v>
      </c>
      <c r="BS310">
        <v>13140102</v>
      </c>
      <c r="BT310">
        <v>522000000</v>
      </c>
      <c r="BV310">
        <v>900261353</v>
      </c>
      <c r="CA310">
        <v>-13603443</v>
      </c>
      <c r="CB310" t="s">
        <v>161</v>
      </c>
      <c r="CC310" t="s">
        <v>120</v>
      </c>
      <c r="CD310">
        <v>-1</v>
      </c>
      <c r="CF310" t="s">
        <v>121</v>
      </c>
      <c r="CG310" t="s">
        <v>122</v>
      </c>
      <c r="CH310">
        <v>1</v>
      </c>
      <c r="CJ310" t="s">
        <v>123</v>
      </c>
    </row>
    <row r="311" spans="1:88" x14ac:dyDescent="0.25">
      <c r="A311">
        <v>100020001</v>
      </c>
      <c r="B311">
        <v>891500084</v>
      </c>
      <c r="C311" t="s">
        <v>458</v>
      </c>
      <c r="D311" t="s">
        <v>458</v>
      </c>
      <c r="E311">
        <v>0</v>
      </c>
      <c r="F311" t="s">
        <v>155</v>
      </c>
      <c r="G311">
        <v>0</v>
      </c>
      <c r="H311">
        <v>891500084</v>
      </c>
      <c r="I311" t="s">
        <v>160</v>
      </c>
      <c r="J311">
        <v>8485260</v>
      </c>
      <c r="L311" t="s">
        <v>112</v>
      </c>
      <c r="M311" t="s">
        <v>113</v>
      </c>
      <c r="O311" s="1">
        <v>43962</v>
      </c>
      <c r="P311">
        <v>1253313</v>
      </c>
      <c r="Q311">
        <v>-1253313</v>
      </c>
      <c r="R311">
        <v>0</v>
      </c>
      <c r="S311" t="s">
        <v>114</v>
      </c>
      <c r="T311" t="s">
        <v>114</v>
      </c>
      <c r="U311" t="s">
        <v>115</v>
      </c>
      <c r="V311">
        <v>29374</v>
      </c>
      <c r="W311">
        <v>5</v>
      </c>
      <c r="X311">
        <v>2020</v>
      </c>
      <c r="Y311" s="1">
        <v>43962</v>
      </c>
      <c r="Z311" s="1">
        <v>43962</v>
      </c>
      <c r="AA311" s="1">
        <v>43962</v>
      </c>
      <c r="AB311">
        <v>0</v>
      </c>
      <c r="AC311">
        <v>0</v>
      </c>
      <c r="AE311" s="1">
        <v>43964</v>
      </c>
      <c r="AF311" t="s">
        <v>115</v>
      </c>
      <c r="AG311" t="s">
        <v>116</v>
      </c>
      <c r="AH311">
        <v>0</v>
      </c>
      <c r="AI311">
        <v>1101011600</v>
      </c>
      <c r="AM311">
        <v>0</v>
      </c>
      <c r="AN311">
        <v>2</v>
      </c>
      <c r="AP311">
        <v>0</v>
      </c>
      <c r="AR311">
        <v>0</v>
      </c>
      <c r="AT311">
        <v>0</v>
      </c>
      <c r="BA311" t="s">
        <v>161</v>
      </c>
      <c r="BB311" t="s">
        <v>158</v>
      </c>
      <c r="BC311" s="1">
        <v>43964.469131944446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 t="s">
        <v>115</v>
      </c>
      <c r="BR311">
        <v>29374</v>
      </c>
      <c r="BS311">
        <v>13140102</v>
      </c>
      <c r="BT311">
        <v>1101011600</v>
      </c>
      <c r="BV311">
        <v>891500084</v>
      </c>
      <c r="CA311">
        <v>-1253313</v>
      </c>
      <c r="CB311" t="s">
        <v>161</v>
      </c>
      <c r="CC311" t="s">
        <v>120</v>
      </c>
      <c r="CD311">
        <v>-1</v>
      </c>
      <c r="CF311" t="s">
        <v>121</v>
      </c>
      <c r="CG311" t="s">
        <v>122</v>
      </c>
      <c r="CH311">
        <v>1</v>
      </c>
      <c r="CJ311" t="s">
        <v>123</v>
      </c>
    </row>
    <row r="312" spans="1:88" x14ac:dyDescent="0.25">
      <c r="A312">
        <v>100020001</v>
      </c>
      <c r="B312">
        <v>819002551</v>
      </c>
      <c r="C312" t="s">
        <v>459</v>
      </c>
      <c r="E312">
        <v>0</v>
      </c>
      <c r="F312" t="s">
        <v>155</v>
      </c>
      <c r="G312">
        <v>0</v>
      </c>
      <c r="H312">
        <v>819002551</v>
      </c>
      <c r="I312" t="s">
        <v>160</v>
      </c>
      <c r="J312">
        <v>8485172</v>
      </c>
      <c r="L312" t="s">
        <v>112</v>
      </c>
      <c r="M312" t="s">
        <v>113</v>
      </c>
      <c r="O312" s="1">
        <v>43962</v>
      </c>
      <c r="P312">
        <v>1198000</v>
      </c>
      <c r="Q312">
        <v>-1198000</v>
      </c>
      <c r="R312">
        <v>0</v>
      </c>
      <c r="S312" t="s">
        <v>114</v>
      </c>
      <c r="T312" t="s">
        <v>114</v>
      </c>
      <c r="U312" t="s">
        <v>115</v>
      </c>
      <c r="V312">
        <v>29550</v>
      </c>
      <c r="W312">
        <v>5</v>
      </c>
      <c r="X312">
        <v>2020</v>
      </c>
      <c r="Y312" s="1">
        <v>43962</v>
      </c>
      <c r="Z312" s="1">
        <v>43962</v>
      </c>
      <c r="AA312" s="1">
        <v>43962</v>
      </c>
      <c r="AB312">
        <v>0</v>
      </c>
      <c r="AC312">
        <v>0</v>
      </c>
      <c r="AE312" s="1">
        <v>43964</v>
      </c>
      <c r="AF312" t="s">
        <v>115</v>
      </c>
      <c r="AG312" t="s">
        <v>116</v>
      </c>
      <c r="AH312">
        <v>0</v>
      </c>
      <c r="AI312">
        <v>4713000000</v>
      </c>
      <c r="AM312">
        <v>0</v>
      </c>
      <c r="AN312">
        <v>2</v>
      </c>
      <c r="AP312">
        <v>0</v>
      </c>
      <c r="AR312">
        <v>0</v>
      </c>
      <c r="AT312">
        <v>0</v>
      </c>
      <c r="BA312" t="s">
        <v>161</v>
      </c>
      <c r="BB312" t="s">
        <v>158</v>
      </c>
      <c r="BC312" s="1">
        <v>43964.469548611109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 t="s">
        <v>115</v>
      </c>
      <c r="BR312">
        <v>29550</v>
      </c>
      <c r="BS312">
        <v>13140102</v>
      </c>
      <c r="BT312">
        <v>4713000000</v>
      </c>
      <c r="BV312">
        <v>819002551</v>
      </c>
      <c r="CA312">
        <v>-1198000</v>
      </c>
      <c r="CB312" t="s">
        <v>161</v>
      </c>
      <c r="CC312" t="s">
        <v>120</v>
      </c>
      <c r="CD312">
        <v>-1</v>
      </c>
      <c r="CF312" t="s">
        <v>121</v>
      </c>
      <c r="CG312" t="s">
        <v>122</v>
      </c>
      <c r="CH312">
        <v>1</v>
      </c>
      <c r="CJ312" t="s">
        <v>123</v>
      </c>
    </row>
    <row r="313" spans="1:88" x14ac:dyDescent="0.25">
      <c r="A313">
        <v>100020001</v>
      </c>
      <c r="B313">
        <v>800037244</v>
      </c>
      <c r="C313" t="s">
        <v>460</v>
      </c>
      <c r="E313">
        <v>0</v>
      </c>
      <c r="F313" t="s">
        <v>155</v>
      </c>
      <c r="G313">
        <v>8610</v>
      </c>
      <c r="H313">
        <v>800037244</v>
      </c>
      <c r="I313" t="s">
        <v>160</v>
      </c>
      <c r="J313">
        <v>8485080</v>
      </c>
      <c r="L313" t="s">
        <v>112</v>
      </c>
      <c r="M313" t="s">
        <v>127</v>
      </c>
      <c r="O313" s="1">
        <v>43962</v>
      </c>
      <c r="P313">
        <v>3200000</v>
      </c>
      <c r="Q313">
        <v>-3200000</v>
      </c>
      <c r="R313">
        <v>-1527097</v>
      </c>
      <c r="S313" t="s">
        <v>114</v>
      </c>
      <c r="T313" t="s">
        <v>114</v>
      </c>
      <c r="U313" t="s">
        <v>115</v>
      </c>
      <c r="V313">
        <v>29733</v>
      </c>
      <c r="W313">
        <v>5</v>
      </c>
      <c r="X313">
        <v>2020</v>
      </c>
      <c r="Y313" s="1">
        <v>43962</v>
      </c>
      <c r="Z313" s="1">
        <v>43962</v>
      </c>
      <c r="AA313" s="1">
        <v>43962</v>
      </c>
      <c r="AB313">
        <v>0</v>
      </c>
      <c r="AC313">
        <v>0</v>
      </c>
      <c r="AE313" s="1">
        <v>43964</v>
      </c>
      <c r="AF313" t="s">
        <v>115</v>
      </c>
      <c r="AG313" t="s">
        <v>116</v>
      </c>
      <c r="AH313">
        <v>0</v>
      </c>
      <c r="AI313">
        <v>1101011600</v>
      </c>
      <c r="AM313">
        <v>0</v>
      </c>
      <c r="AN313">
        <v>2</v>
      </c>
      <c r="AP313">
        <v>0</v>
      </c>
      <c r="AR313">
        <v>0</v>
      </c>
      <c r="AT313">
        <v>0</v>
      </c>
      <c r="BA313" t="s">
        <v>234</v>
      </c>
      <c r="BB313" t="s">
        <v>158</v>
      </c>
      <c r="BC313" s="1">
        <v>43964.498460648145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8610</v>
      </c>
      <c r="BN313">
        <v>0</v>
      </c>
      <c r="BO313">
        <v>0</v>
      </c>
      <c r="BP313">
        <v>0</v>
      </c>
      <c r="BQ313" t="s">
        <v>115</v>
      </c>
      <c r="BR313">
        <v>29733</v>
      </c>
      <c r="BS313">
        <v>13140102</v>
      </c>
      <c r="BT313">
        <v>1101011600</v>
      </c>
      <c r="BV313">
        <v>800037244</v>
      </c>
      <c r="CA313">
        <v>-3200000</v>
      </c>
      <c r="CB313" t="s">
        <v>234</v>
      </c>
      <c r="CC313" t="s">
        <v>120</v>
      </c>
      <c r="CD313">
        <v>-1</v>
      </c>
      <c r="CF313" t="s">
        <v>131</v>
      </c>
      <c r="CG313" t="s">
        <v>122</v>
      </c>
      <c r="CH313">
        <v>1</v>
      </c>
      <c r="CJ313" t="s">
        <v>123</v>
      </c>
    </row>
    <row r="314" spans="1:88" x14ac:dyDescent="0.25">
      <c r="A314">
        <v>100020001</v>
      </c>
      <c r="B314">
        <v>824000450</v>
      </c>
      <c r="C314" t="s">
        <v>461</v>
      </c>
      <c r="E314">
        <v>0</v>
      </c>
      <c r="F314" t="s">
        <v>155</v>
      </c>
      <c r="G314">
        <v>8610</v>
      </c>
      <c r="H314">
        <v>824000450</v>
      </c>
      <c r="I314" t="s">
        <v>160</v>
      </c>
      <c r="J314">
        <v>8485194</v>
      </c>
      <c r="L314" t="s">
        <v>112</v>
      </c>
      <c r="M314" t="s">
        <v>127</v>
      </c>
      <c r="O314" s="1">
        <v>43962</v>
      </c>
      <c r="P314">
        <v>6800000</v>
      </c>
      <c r="Q314">
        <v>-6800000</v>
      </c>
      <c r="R314">
        <v>-980130</v>
      </c>
      <c r="S314" t="s">
        <v>114</v>
      </c>
      <c r="T314" t="s">
        <v>114</v>
      </c>
      <c r="U314" t="s">
        <v>115</v>
      </c>
      <c r="V314">
        <v>29572</v>
      </c>
      <c r="W314">
        <v>5</v>
      </c>
      <c r="X314">
        <v>2020</v>
      </c>
      <c r="Y314" s="1">
        <v>43962</v>
      </c>
      <c r="Z314" s="1">
        <v>43962</v>
      </c>
      <c r="AA314" s="1">
        <v>43962</v>
      </c>
      <c r="AB314">
        <v>0</v>
      </c>
      <c r="AC314">
        <v>0</v>
      </c>
      <c r="AE314" s="1">
        <v>43977</v>
      </c>
      <c r="AF314" t="s">
        <v>115</v>
      </c>
      <c r="AG314" t="s">
        <v>116</v>
      </c>
      <c r="AH314">
        <v>0</v>
      </c>
      <c r="AI314">
        <v>2006000000</v>
      </c>
      <c r="AM314">
        <v>0</v>
      </c>
      <c r="AN314">
        <v>2</v>
      </c>
      <c r="AP314">
        <v>0</v>
      </c>
      <c r="AR314">
        <v>0</v>
      </c>
      <c r="AT314">
        <v>0</v>
      </c>
      <c r="BA314" t="s">
        <v>161</v>
      </c>
      <c r="BB314" t="s">
        <v>158</v>
      </c>
      <c r="BC314" s="1">
        <v>43977.667361111111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 t="s">
        <v>115</v>
      </c>
      <c r="BR314">
        <v>29572</v>
      </c>
      <c r="BS314">
        <v>13140102</v>
      </c>
      <c r="BT314">
        <v>2006000000</v>
      </c>
      <c r="BV314">
        <v>824000450</v>
      </c>
      <c r="CA314">
        <v>-6800000</v>
      </c>
      <c r="CB314" t="s">
        <v>161</v>
      </c>
      <c r="CC314" t="s">
        <v>120</v>
      </c>
      <c r="CD314">
        <v>-1</v>
      </c>
      <c r="CF314" t="s">
        <v>131</v>
      </c>
      <c r="CG314" t="s">
        <v>122</v>
      </c>
      <c r="CH314">
        <v>1</v>
      </c>
      <c r="CJ314" t="s">
        <v>123</v>
      </c>
    </row>
    <row r="315" spans="1:88" x14ac:dyDescent="0.25">
      <c r="A315">
        <v>100020001</v>
      </c>
      <c r="B315">
        <v>806004548</v>
      </c>
      <c r="C315" t="s">
        <v>260</v>
      </c>
      <c r="E315">
        <v>0</v>
      </c>
      <c r="F315" t="s">
        <v>155</v>
      </c>
      <c r="G315">
        <v>8610</v>
      </c>
      <c r="H315">
        <v>806004548</v>
      </c>
      <c r="I315" t="s">
        <v>160</v>
      </c>
      <c r="J315">
        <v>8485125</v>
      </c>
      <c r="L315" t="s">
        <v>112</v>
      </c>
      <c r="M315" t="s">
        <v>113</v>
      </c>
      <c r="O315" s="1">
        <v>43962</v>
      </c>
      <c r="P315">
        <v>3000000000</v>
      </c>
      <c r="Q315">
        <v>-3000000000</v>
      </c>
      <c r="R315">
        <v>0</v>
      </c>
      <c r="S315" t="s">
        <v>114</v>
      </c>
      <c r="T315" t="s">
        <v>114</v>
      </c>
      <c r="U315" t="s">
        <v>115</v>
      </c>
      <c r="V315">
        <v>29456</v>
      </c>
      <c r="W315">
        <v>5</v>
      </c>
      <c r="X315">
        <v>2020</v>
      </c>
      <c r="Y315" s="1">
        <v>43962</v>
      </c>
      <c r="Z315" s="1">
        <v>43962</v>
      </c>
      <c r="AA315" s="1">
        <v>43962</v>
      </c>
      <c r="AB315">
        <v>0</v>
      </c>
      <c r="AC315">
        <v>0</v>
      </c>
      <c r="AE315" s="1">
        <v>43969</v>
      </c>
      <c r="AF315" t="s">
        <v>115</v>
      </c>
      <c r="AG315" t="s">
        <v>116</v>
      </c>
      <c r="AH315">
        <v>0</v>
      </c>
      <c r="AI315">
        <v>1401000000</v>
      </c>
      <c r="AM315">
        <v>0</v>
      </c>
      <c r="AN315">
        <v>2</v>
      </c>
      <c r="AP315">
        <v>0</v>
      </c>
      <c r="AR315">
        <v>0</v>
      </c>
      <c r="AT315">
        <v>0</v>
      </c>
      <c r="BA315" t="s">
        <v>161</v>
      </c>
      <c r="BB315" t="s">
        <v>158</v>
      </c>
      <c r="BC315" s="1">
        <v>43970.406886574077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8610</v>
      </c>
      <c r="BN315">
        <v>0</v>
      </c>
      <c r="BO315">
        <v>0</v>
      </c>
      <c r="BP315">
        <v>0</v>
      </c>
      <c r="BQ315" t="s">
        <v>115</v>
      </c>
      <c r="BR315">
        <v>29456</v>
      </c>
      <c r="BS315">
        <v>13140102</v>
      </c>
      <c r="BT315">
        <v>1401000000</v>
      </c>
      <c r="BV315">
        <v>806004548</v>
      </c>
      <c r="CA315">
        <v>-3000000000</v>
      </c>
      <c r="CB315" t="s">
        <v>161</v>
      </c>
      <c r="CC315" t="s">
        <v>120</v>
      </c>
      <c r="CD315">
        <v>-1</v>
      </c>
      <c r="CF315" t="s">
        <v>121</v>
      </c>
      <c r="CG315" t="s">
        <v>122</v>
      </c>
      <c r="CH315">
        <v>1</v>
      </c>
      <c r="CJ315" t="s">
        <v>123</v>
      </c>
    </row>
    <row r="316" spans="1:88" x14ac:dyDescent="0.25">
      <c r="A316">
        <v>100020001</v>
      </c>
      <c r="B316">
        <v>806007303</v>
      </c>
      <c r="C316" t="s">
        <v>462</v>
      </c>
      <c r="E316">
        <v>0</v>
      </c>
      <c r="F316" t="s">
        <v>155</v>
      </c>
      <c r="G316">
        <v>8610</v>
      </c>
      <c r="H316">
        <v>806007303</v>
      </c>
      <c r="I316" t="s">
        <v>156</v>
      </c>
      <c r="J316">
        <v>8484970</v>
      </c>
      <c r="L316" t="s">
        <v>112</v>
      </c>
      <c r="M316" t="s">
        <v>127</v>
      </c>
      <c r="O316" s="1">
        <v>43962</v>
      </c>
      <c r="P316">
        <v>186260254</v>
      </c>
      <c r="Q316">
        <v>-186260254</v>
      </c>
      <c r="R316">
        <v>-69969466.980000004</v>
      </c>
      <c r="S316" t="s">
        <v>114</v>
      </c>
      <c r="T316" t="s">
        <v>114</v>
      </c>
      <c r="U316" t="s">
        <v>115</v>
      </c>
      <c r="V316">
        <v>29238</v>
      </c>
      <c r="W316">
        <v>5</v>
      </c>
      <c r="X316">
        <v>2020</v>
      </c>
      <c r="Y316" s="1">
        <v>43962</v>
      </c>
      <c r="Z316" s="1">
        <v>43962</v>
      </c>
      <c r="AA316" s="1">
        <v>43962</v>
      </c>
      <c r="AB316">
        <v>0</v>
      </c>
      <c r="AC316">
        <v>0</v>
      </c>
      <c r="AE316" s="1">
        <v>43964</v>
      </c>
      <c r="AF316" t="s">
        <v>115</v>
      </c>
      <c r="AG316" t="s">
        <v>116</v>
      </c>
      <c r="AH316">
        <v>0</v>
      </c>
      <c r="AI316">
        <v>1505000000</v>
      </c>
      <c r="AM316">
        <v>0</v>
      </c>
      <c r="AN316">
        <v>2</v>
      </c>
      <c r="AP316">
        <v>0</v>
      </c>
      <c r="AR316">
        <v>0</v>
      </c>
      <c r="AT316">
        <v>0</v>
      </c>
      <c r="BA316" t="s">
        <v>157</v>
      </c>
      <c r="BB316" t="s">
        <v>158</v>
      </c>
      <c r="BC316" s="1">
        <v>43964.629884259259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 t="s">
        <v>115</v>
      </c>
      <c r="BR316">
        <v>29238</v>
      </c>
      <c r="BS316">
        <v>13140102</v>
      </c>
      <c r="BT316">
        <v>1505000000</v>
      </c>
      <c r="BV316">
        <v>806007303</v>
      </c>
      <c r="CA316">
        <v>-186260254</v>
      </c>
      <c r="CB316" t="s">
        <v>157</v>
      </c>
      <c r="CC316" t="s">
        <v>120</v>
      </c>
      <c r="CD316">
        <v>-1</v>
      </c>
      <c r="CF316" t="s">
        <v>131</v>
      </c>
      <c r="CG316" t="s">
        <v>122</v>
      </c>
      <c r="CH316">
        <v>1</v>
      </c>
      <c r="CJ316" t="s">
        <v>123</v>
      </c>
    </row>
    <row r="317" spans="1:88" x14ac:dyDescent="0.25">
      <c r="A317">
        <v>100020001</v>
      </c>
      <c r="B317">
        <v>811004956</v>
      </c>
      <c r="C317" t="s">
        <v>463</v>
      </c>
      <c r="D317" t="s">
        <v>463</v>
      </c>
      <c r="E317">
        <v>0</v>
      </c>
      <c r="F317" t="s">
        <v>155</v>
      </c>
      <c r="G317">
        <v>0</v>
      </c>
      <c r="H317">
        <v>811004956</v>
      </c>
      <c r="I317" t="s">
        <v>160</v>
      </c>
      <c r="J317">
        <v>8485146</v>
      </c>
      <c r="L317" t="s">
        <v>112</v>
      </c>
      <c r="M317" t="s">
        <v>113</v>
      </c>
      <c r="O317" s="1">
        <v>43962</v>
      </c>
      <c r="P317">
        <v>15329753</v>
      </c>
      <c r="Q317">
        <v>-15329753</v>
      </c>
      <c r="R317">
        <v>0</v>
      </c>
      <c r="S317" t="s">
        <v>114</v>
      </c>
      <c r="T317" t="s">
        <v>114</v>
      </c>
      <c r="U317" t="s">
        <v>115</v>
      </c>
      <c r="V317">
        <v>29493</v>
      </c>
      <c r="W317">
        <v>5</v>
      </c>
      <c r="X317">
        <v>2020</v>
      </c>
      <c r="Y317" s="1">
        <v>43962</v>
      </c>
      <c r="Z317" s="1">
        <v>43962</v>
      </c>
      <c r="AA317" s="1">
        <v>43962</v>
      </c>
      <c r="AB317">
        <v>0</v>
      </c>
      <c r="AC317">
        <v>0</v>
      </c>
      <c r="AE317" s="1">
        <v>43964</v>
      </c>
      <c r="AF317" t="s">
        <v>115</v>
      </c>
      <c r="AG317" t="s">
        <v>116</v>
      </c>
      <c r="AH317">
        <v>0</v>
      </c>
      <c r="AI317">
        <v>501000000</v>
      </c>
      <c r="AM317">
        <v>0</v>
      </c>
      <c r="AN317">
        <v>2</v>
      </c>
      <c r="AP317">
        <v>0</v>
      </c>
      <c r="AR317">
        <v>0</v>
      </c>
      <c r="AT317">
        <v>0</v>
      </c>
      <c r="BA317" t="s">
        <v>161</v>
      </c>
      <c r="BB317" t="s">
        <v>158</v>
      </c>
      <c r="BC317" s="1">
        <v>43964.466909722221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 t="s">
        <v>115</v>
      </c>
      <c r="BR317">
        <v>29493</v>
      </c>
      <c r="BS317">
        <v>13140102</v>
      </c>
      <c r="BT317">
        <v>501000000</v>
      </c>
      <c r="BV317">
        <v>811004956</v>
      </c>
      <c r="CA317">
        <v>-15329753</v>
      </c>
      <c r="CB317" t="s">
        <v>161</v>
      </c>
      <c r="CC317" t="s">
        <v>120</v>
      </c>
      <c r="CD317">
        <v>-1</v>
      </c>
      <c r="CF317" t="s">
        <v>121</v>
      </c>
      <c r="CG317" t="s">
        <v>122</v>
      </c>
      <c r="CH317">
        <v>1</v>
      </c>
      <c r="CJ317" t="s">
        <v>123</v>
      </c>
    </row>
    <row r="318" spans="1:88" x14ac:dyDescent="0.25">
      <c r="A318">
        <v>100020001</v>
      </c>
      <c r="B318">
        <v>807004352</v>
      </c>
      <c r="C318" t="s">
        <v>464</v>
      </c>
      <c r="D318" t="s">
        <v>464</v>
      </c>
      <c r="E318">
        <v>0</v>
      </c>
      <c r="F318" t="s">
        <v>155</v>
      </c>
      <c r="G318">
        <v>0</v>
      </c>
      <c r="H318">
        <v>807004352</v>
      </c>
      <c r="I318" t="s">
        <v>160</v>
      </c>
      <c r="J318">
        <v>8485145</v>
      </c>
      <c r="L318" t="s">
        <v>112</v>
      </c>
      <c r="M318" t="s">
        <v>113</v>
      </c>
      <c r="O318" s="1">
        <v>43962</v>
      </c>
      <c r="P318">
        <v>4000000</v>
      </c>
      <c r="Q318">
        <v>-4000000</v>
      </c>
      <c r="R318">
        <v>0</v>
      </c>
      <c r="S318" t="s">
        <v>114</v>
      </c>
      <c r="T318" t="s">
        <v>114</v>
      </c>
      <c r="U318" t="s">
        <v>115</v>
      </c>
      <c r="V318">
        <v>29492</v>
      </c>
      <c r="W318">
        <v>5</v>
      </c>
      <c r="X318">
        <v>2020</v>
      </c>
      <c r="Y318" s="1">
        <v>43962</v>
      </c>
      <c r="Z318" s="1">
        <v>43962</v>
      </c>
      <c r="AA318" s="1">
        <v>43962</v>
      </c>
      <c r="AB318">
        <v>0</v>
      </c>
      <c r="AC318">
        <v>0</v>
      </c>
      <c r="AE318" s="1">
        <v>43964</v>
      </c>
      <c r="AF318" t="s">
        <v>115</v>
      </c>
      <c r="AG318" t="s">
        <v>116</v>
      </c>
      <c r="AH318">
        <v>0</v>
      </c>
      <c r="AI318">
        <v>5401000000</v>
      </c>
      <c r="AM318">
        <v>0</v>
      </c>
      <c r="AN318">
        <v>2</v>
      </c>
      <c r="AP318">
        <v>0</v>
      </c>
      <c r="AR318">
        <v>0</v>
      </c>
      <c r="AT318">
        <v>0</v>
      </c>
      <c r="BA318" t="s">
        <v>161</v>
      </c>
      <c r="BB318" t="s">
        <v>158</v>
      </c>
      <c r="BC318" s="1">
        <v>43964.482222222221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 t="s">
        <v>115</v>
      </c>
      <c r="BR318">
        <v>29492</v>
      </c>
      <c r="BS318">
        <v>13140102</v>
      </c>
      <c r="BT318">
        <v>5401000000</v>
      </c>
      <c r="BV318">
        <v>807004352</v>
      </c>
      <c r="CA318">
        <v>-4000000</v>
      </c>
      <c r="CB318" t="s">
        <v>161</v>
      </c>
      <c r="CC318" t="s">
        <v>120</v>
      </c>
      <c r="CD318">
        <v>-1</v>
      </c>
      <c r="CF318" t="s">
        <v>121</v>
      </c>
      <c r="CG318" t="s">
        <v>122</v>
      </c>
      <c r="CH318">
        <v>1</v>
      </c>
      <c r="CJ318" t="s">
        <v>123</v>
      </c>
    </row>
    <row r="319" spans="1:88" x14ac:dyDescent="0.25">
      <c r="A319">
        <v>100020001</v>
      </c>
      <c r="B319">
        <v>890980757</v>
      </c>
      <c r="C319" t="s">
        <v>465</v>
      </c>
      <c r="D319" t="s">
        <v>466</v>
      </c>
      <c r="E319">
        <v>0</v>
      </c>
      <c r="F319" t="s">
        <v>155</v>
      </c>
      <c r="G319">
        <v>0</v>
      </c>
      <c r="H319">
        <v>890980757</v>
      </c>
      <c r="I319" t="s">
        <v>160</v>
      </c>
      <c r="J319">
        <v>8485249</v>
      </c>
      <c r="L319" t="s">
        <v>112</v>
      </c>
      <c r="M319" t="s">
        <v>113</v>
      </c>
      <c r="O319" s="1">
        <v>43962</v>
      </c>
      <c r="P319">
        <v>25000000</v>
      </c>
      <c r="Q319">
        <v>-25000000</v>
      </c>
      <c r="R319">
        <v>0</v>
      </c>
      <c r="S319" t="s">
        <v>114</v>
      </c>
      <c r="T319" t="s">
        <v>114</v>
      </c>
      <c r="U319" t="s">
        <v>115</v>
      </c>
      <c r="V319">
        <v>29363</v>
      </c>
      <c r="W319">
        <v>5</v>
      </c>
      <c r="X319">
        <v>2020</v>
      </c>
      <c r="Y319" s="1">
        <v>43962</v>
      </c>
      <c r="Z319" s="1">
        <v>43962</v>
      </c>
      <c r="AA319" s="1">
        <v>43962</v>
      </c>
      <c r="AB319">
        <v>0</v>
      </c>
      <c r="AC319">
        <v>0</v>
      </c>
      <c r="AE319" s="1">
        <v>43969</v>
      </c>
      <c r="AF319" t="s">
        <v>115</v>
      </c>
      <c r="AG319" t="s">
        <v>116</v>
      </c>
      <c r="AH319">
        <v>0</v>
      </c>
      <c r="AI319">
        <v>509000000</v>
      </c>
      <c r="AM319">
        <v>0</v>
      </c>
      <c r="AN319">
        <v>2</v>
      </c>
      <c r="AP319">
        <v>0</v>
      </c>
      <c r="AR319">
        <v>0</v>
      </c>
      <c r="AT319">
        <v>0</v>
      </c>
      <c r="BA319" t="s">
        <v>161</v>
      </c>
      <c r="BB319" t="s">
        <v>158</v>
      </c>
      <c r="BC319" s="1">
        <v>43970.637511574074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 t="s">
        <v>115</v>
      </c>
      <c r="BR319">
        <v>29363</v>
      </c>
      <c r="BS319">
        <v>13140102</v>
      </c>
      <c r="BT319">
        <v>509000000</v>
      </c>
      <c r="BV319">
        <v>890980757</v>
      </c>
      <c r="CA319">
        <v>-25000000</v>
      </c>
      <c r="CB319" t="s">
        <v>161</v>
      </c>
      <c r="CC319" t="s">
        <v>120</v>
      </c>
      <c r="CD319">
        <v>-1</v>
      </c>
      <c r="CF319" t="s">
        <v>121</v>
      </c>
      <c r="CG319" t="s">
        <v>122</v>
      </c>
      <c r="CH319">
        <v>1</v>
      </c>
      <c r="CJ319" t="s">
        <v>123</v>
      </c>
    </row>
    <row r="320" spans="1:88" x14ac:dyDescent="0.25">
      <c r="A320">
        <v>100020001</v>
      </c>
      <c r="B320">
        <v>806016870</v>
      </c>
      <c r="C320" t="s">
        <v>467</v>
      </c>
      <c r="D320" t="s">
        <v>467</v>
      </c>
      <c r="E320">
        <v>0</v>
      </c>
      <c r="F320" t="s">
        <v>155</v>
      </c>
      <c r="G320">
        <v>8691</v>
      </c>
      <c r="H320">
        <v>806016870</v>
      </c>
      <c r="I320" t="s">
        <v>160</v>
      </c>
      <c r="J320">
        <v>8485144</v>
      </c>
      <c r="L320" t="s">
        <v>112</v>
      </c>
      <c r="M320" t="s">
        <v>113</v>
      </c>
      <c r="O320" s="1">
        <v>43962</v>
      </c>
      <c r="P320">
        <v>78000000</v>
      </c>
      <c r="Q320">
        <v>-78000000</v>
      </c>
      <c r="R320">
        <v>0</v>
      </c>
      <c r="S320" t="s">
        <v>114</v>
      </c>
      <c r="T320" t="s">
        <v>114</v>
      </c>
      <c r="U320" t="s">
        <v>115</v>
      </c>
      <c r="V320">
        <v>29491</v>
      </c>
      <c r="W320">
        <v>5</v>
      </c>
      <c r="X320">
        <v>2020</v>
      </c>
      <c r="Y320" s="1">
        <v>43962</v>
      </c>
      <c r="Z320" s="1">
        <v>43962</v>
      </c>
      <c r="AA320" s="1">
        <v>43962</v>
      </c>
      <c r="AB320">
        <v>0</v>
      </c>
      <c r="AC320">
        <v>0</v>
      </c>
      <c r="AE320" s="1">
        <v>43969</v>
      </c>
      <c r="AF320" t="s">
        <v>115</v>
      </c>
      <c r="AG320" t="s">
        <v>116</v>
      </c>
      <c r="AH320">
        <v>0</v>
      </c>
      <c r="AI320">
        <v>1401000000</v>
      </c>
      <c r="AM320">
        <v>0</v>
      </c>
      <c r="AN320">
        <v>2</v>
      </c>
      <c r="AP320">
        <v>0</v>
      </c>
      <c r="AR320">
        <v>0</v>
      </c>
      <c r="AT320">
        <v>0</v>
      </c>
      <c r="BA320" t="s">
        <v>161</v>
      </c>
      <c r="BB320" t="s">
        <v>158</v>
      </c>
      <c r="BC320" s="1">
        <v>43970.599340277775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 t="s">
        <v>115</v>
      </c>
      <c r="BR320">
        <v>29491</v>
      </c>
      <c r="BS320">
        <v>13140102</v>
      </c>
      <c r="BT320">
        <v>1401000000</v>
      </c>
      <c r="BV320">
        <v>806016870</v>
      </c>
      <c r="CA320">
        <v>-78000000</v>
      </c>
      <c r="CB320" t="s">
        <v>161</v>
      </c>
      <c r="CC320" t="s">
        <v>120</v>
      </c>
      <c r="CD320">
        <v>-1</v>
      </c>
      <c r="CF320" t="s">
        <v>121</v>
      </c>
      <c r="CG320" t="s">
        <v>122</v>
      </c>
      <c r="CH320">
        <v>1</v>
      </c>
      <c r="CJ320" t="s">
        <v>123</v>
      </c>
    </row>
    <row r="321" spans="1:88" x14ac:dyDescent="0.25">
      <c r="A321">
        <v>100020001</v>
      </c>
      <c r="B321">
        <v>806007343</v>
      </c>
      <c r="C321" t="s">
        <v>289</v>
      </c>
      <c r="E321">
        <v>0</v>
      </c>
      <c r="F321" t="s">
        <v>155</v>
      </c>
      <c r="G321">
        <v>8610</v>
      </c>
      <c r="H321">
        <v>806007343</v>
      </c>
      <c r="I321" t="s">
        <v>160</v>
      </c>
      <c r="J321">
        <v>8485126</v>
      </c>
      <c r="L321" t="s">
        <v>112</v>
      </c>
      <c r="M321" t="s">
        <v>127</v>
      </c>
      <c r="O321" s="1">
        <v>43962</v>
      </c>
      <c r="P321">
        <v>12000000</v>
      </c>
      <c r="Q321">
        <v>-12000000</v>
      </c>
      <c r="R321">
        <v>-12000000</v>
      </c>
      <c r="S321" t="s">
        <v>114</v>
      </c>
      <c r="T321" t="s">
        <v>114</v>
      </c>
      <c r="U321" t="s">
        <v>115</v>
      </c>
      <c r="V321">
        <v>29457</v>
      </c>
      <c r="W321">
        <v>5</v>
      </c>
      <c r="X321">
        <v>2020</v>
      </c>
      <c r="Y321" s="1">
        <v>43962</v>
      </c>
      <c r="Z321" s="1">
        <v>43962</v>
      </c>
      <c r="AA321" s="1">
        <v>43962</v>
      </c>
      <c r="AC321">
        <v>0</v>
      </c>
      <c r="AF321" t="s">
        <v>115</v>
      </c>
      <c r="AG321" t="s">
        <v>116</v>
      </c>
      <c r="AH321">
        <v>0</v>
      </c>
      <c r="AI321">
        <v>1608000000</v>
      </c>
      <c r="AM321">
        <v>0</v>
      </c>
      <c r="AN321">
        <v>2</v>
      </c>
      <c r="AP321">
        <v>0</v>
      </c>
      <c r="AR321">
        <v>0</v>
      </c>
      <c r="AT321">
        <v>0</v>
      </c>
      <c r="BA321" t="s">
        <v>161</v>
      </c>
      <c r="BB321" t="s">
        <v>158</v>
      </c>
      <c r="BC321" s="1">
        <v>43962.457546296297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 t="s">
        <v>115</v>
      </c>
      <c r="BR321">
        <v>29457</v>
      </c>
      <c r="BS321">
        <v>13140102</v>
      </c>
      <c r="BT321">
        <v>1608000000</v>
      </c>
      <c r="BV321">
        <v>806007343</v>
      </c>
      <c r="CA321">
        <v>-12000000</v>
      </c>
      <c r="CB321" t="s">
        <v>161</v>
      </c>
      <c r="CC321" t="s">
        <v>120</v>
      </c>
      <c r="CD321">
        <v>-1</v>
      </c>
      <c r="CF321" t="s">
        <v>131</v>
      </c>
      <c r="CG321" t="s">
        <v>122</v>
      </c>
      <c r="CH321">
        <v>1</v>
      </c>
      <c r="CJ321" t="s">
        <v>123</v>
      </c>
    </row>
    <row r="322" spans="1:88" x14ac:dyDescent="0.25">
      <c r="A322">
        <v>100020001</v>
      </c>
      <c r="B322">
        <v>806016225</v>
      </c>
      <c r="C322" t="s">
        <v>468</v>
      </c>
      <c r="E322">
        <v>0</v>
      </c>
      <c r="F322" t="s">
        <v>155</v>
      </c>
      <c r="G322">
        <v>8621</v>
      </c>
      <c r="H322">
        <v>806016225</v>
      </c>
      <c r="I322" t="s">
        <v>160</v>
      </c>
      <c r="J322">
        <v>8485143</v>
      </c>
      <c r="L322" t="s">
        <v>112</v>
      </c>
      <c r="M322" t="s">
        <v>113</v>
      </c>
      <c r="O322" s="1">
        <v>43962</v>
      </c>
      <c r="P322">
        <v>350000000</v>
      </c>
      <c r="Q322">
        <v>-350000000</v>
      </c>
      <c r="R322">
        <v>0</v>
      </c>
      <c r="S322" t="s">
        <v>114</v>
      </c>
      <c r="T322" t="s">
        <v>114</v>
      </c>
      <c r="U322" t="s">
        <v>115</v>
      </c>
      <c r="V322">
        <v>29490</v>
      </c>
      <c r="W322">
        <v>5</v>
      </c>
      <c r="X322">
        <v>2020</v>
      </c>
      <c r="Y322" s="1">
        <v>43962</v>
      </c>
      <c r="Z322" s="1">
        <v>43962</v>
      </c>
      <c r="AA322" s="1">
        <v>43962</v>
      </c>
      <c r="AB322">
        <v>0</v>
      </c>
      <c r="AC322">
        <v>0</v>
      </c>
      <c r="AE322" s="1">
        <v>43969</v>
      </c>
      <c r="AF322" t="s">
        <v>115</v>
      </c>
      <c r="AG322" t="s">
        <v>116</v>
      </c>
      <c r="AH322">
        <v>0</v>
      </c>
      <c r="AI322">
        <v>1401000000</v>
      </c>
      <c r="AM322">
        <v>0</v>
      </c>
      <c r="AN322">
        <v>2</v>
      </c>
      <c r="AP322">
        <v>0</v>
      </c>
      <c r="AR322">
        <v>0</v>
      </c>
      <c r="AT322">
        <v>0</v>
      </c>
      <c r="BA322" t="s">
        <v>161</v>
      </c>
      <c r="BB322" t="s">
        <v>158</v>
      </c>
      <c r="BC322" s="1">
        <v>43969.656284722223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 t="s">
        <v>115</v>
      </c>
      <c r="BR322">
        <v>29490</v>
      </c>
      <c r="BS322">
        <v>13140102</v>
      </c>
      <c r="BT322">
        <v>1401000000</v>
      </c>
      <c r="BV322">
        <v>806016225</v>
      </c>
      <c r="CA322">
        <v>-350000000</v>
      </c>
      <c r="CB322" t="s">
        <v>161</v>
      </c>
      <c r="CC322" t="s">
        <v>120</v>
      </c>
      <c r="CD322">
        <v>-1</v>
      </c>
      <c r="CF322" t="s">
        <v>121</v>
      </c>
      <c r="CG322" t="s">
        <v>122</v>
      </c>
      <c r="CH322">
        <v>1</v>
      </c>
      <c r="CJ322" t="s">
        <v>123</v>
      </c>
    </row>
    <row r="323" spans="1:88" x14ac:dyDescent="0.25">
      <c r="A323">
        <v>100020001</v>
      </c>
      <c r="B323">
        <v>800014918</v>
      </c>
      <c r="C323" t="s">
        <v>469</v>
      </c>
      <c r="D323" t="s">
        <v>469</v>
      </c>
      <c r="E323">
        <v>0</v>
      </c>
      <c r="F323" t="s">
        <v>155</v>
      </c>
      <c r="G323">
        <v>0</v>
      </c>
      <c r="H323">
        <v>800014918</v>
      </c>
      <c r="I323" t="s">
        <v>160</v>
      </c>
      <c r="J323">
        <v>8485077</v>
      </c>
      <c r="L323" t="s">
        <v>112</v>
      </c>
      <c r="M323" t="s">
        <v>113</v>
      </c>
      <c r="O323" s="1">
        <v>43962</v>
      </c>
      <c r="P323">
        <v>3011414</v>
      </c>
      <c r="Q323">
        <v>-3011414</v>
      </c>
      <c r="R323">
        <v>0</v>
      </c>
      <c r="S323" t="s">
        <v>114</v>
      </c>
      <c r="T323" t="s">
        <v>114</v>
      </c>
      <c r="U323" t="s">
        <v>115</v>
      </c>
      <c r="V323">
        <v>29360</v>
      </c>
      <c r="W323">
        <v>5</v>
      </c>
      <c r="X323">
        <v>2020</v>
      </c>
      <c r="Y323" s="1">
        <v>43962</v>
      </c>
      <c r="Z323" s="1">
        <v>43962</v>
      </c>
      <c r="AA323" s="1">
        <v>43962</v>
      </c>
      <c r="AB323">
        <v>0</v>
      </c>
      <c r="AC323">
        <v>0</v>
      </c>
      <c r="AE323" s="1">
        <v>43964</v>
      </c>
      <c r="AF323" t="s">
        <v>115</v>
      </c>
      <c r="AG323" t="s">
        <v>116</v>
      </c>
      <c r="AH323">
        <v>0</v>
      </c>
      <c r="AI323">
        <v>5401000000</v>
      </c>
      <c r="AM323">
        <v>0</v>
      </c>
      <c r="AN323">
        <v>2</v>
      </c>
      <c r="AP323">
        <v>0</v>
      </c>
      <c r="AR323">
        <v>0</v>
      </c>
      <c r="AT323">
        <v>0</v>
      </c>
      <c r="BA323" t="s">
        <v>161</v>
      </c>
      <c r="BB323" t="s">
        <v>158</v>
      </c>
      <c r="BC323" s="1">
        <v>43964.491446759261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 t="s">
        <v>115</v>
      </c>
      <c r="BR323">
        <v>29360</v>
      </c>
      <c r="BS323">
        <v>13140102</v>
      </c>
      <c r="BT323">
        <v>5401000000</v>
      </c>
      <c r="BV323">
        <v>800014918</v>
      </c>
      <c r="CA323">
        <v>-3011414</v>
      </c>
      <c r="CB323" t="s">
        <v>161</v>
      </c>
      <c r="CC323" t="s">
        <v>120</v>
      </c>
      <c r="CD323">
        <v>-1</v>
      </c>
      <c r="CF323" t="s">
        <v>121</v>
      </c>
      <c r="CG323" t="s">
        <v>122</v>
      </c>
      <c r="CH323">
        <v>1</v>
      </c>
      <c r="CJ323" t="s">
        <v>123</v>
      </c>
    </row>
    <row r="324" spans="1:88" x14ac:dyDescent="0.25">
      <c r="A324">
        <v>100020001</v>
      </c>
      <c r="B324">
        <v>806013761</v>
      </c>
      <c r="C324" t="s">
        <v>470</v>
      </c>
      <c r="D324" t="s">
        <v>470</v>
      </c>
      <c r="E324">
        <v>0</v>
      </c>
      <c r="F324" t="s">
        <v>155</v>
      </c>
      <c r="G324">
        <v>0</v>
      </c>
      <c r="H324">
        <v>806013761</v>
      </c>
      <c r="I324" t="s">
        <v>156</v>
      </c>
      <c r="J324">
        <v>8484951</v>
      </c>
      <c r="L324" t="s">
        <v>112</v>
      </c>
      <c r="M324" t="s">
        <v>113</v>
      </c>
      <c r="O324" s="1">
        <v>43962</v>
      </c>
      <c r="P324">
        <v>116689152</v>
      </c>
      <c r="Q324">
        <v>-116689152</v>
      </c>
      <c r="R324">
        <v>0</v>
      </c>
      <c r="S324" t="s">
        <v>114</v>
      </c>
      <c r="T324" t="s">
        <v>114</v>
      </c>
      <c r="U324" t="s">
        <v>115</v>
      </c>
      <c r="V324">
        <v>29680</v>
      </c>
      <c r="W324">
        <v>5</v>
      </c>
      <c r="X324">
        <v>2020</v>
      </c>
      <c r="Y324" s="1">
        <v>43962</v>
      </c>
      <c r="Z324" s="1">
        <v>43962</v>
      </c>
      <c r="AA324" s="1">
        <v>43962</v>
      </c>
      <c r="AB324">
        <v>0</v>
      </c>
      <c r="AC324">
        <v>0</v>
      </c>
      <c r="AE324" s="1">
        <v>43964</v>
      </c>
      <c r="AF324" t="s">
        <v>115</v>
      </c>
      <c r="AG324" t="s">
        <v>116</v>
      </c>
      <c r="AH324">
        <v>0</v>
      </c>
      <c r="AI324">
        <v>1605000000</v>
      </c>
      <c r="AM324">
        <v>0</v>
      </c>
      <c r="AN324">
        <v>2</v>
      </c>
      <c r="AP324">
        <v>0</v>
      </c>
      <c r="AR324">
        <v>0</v>
      </c>
      <c r="AT324">
        <v>0</v>
      </c>
      <c r="BA324" t="s">
        <v>157</v>
      </c>
      <c r="BB324" t="s">
        <v>158</v>
      </c>
      <c r="BC324" s="1">
        <v>43964.629988425928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 t="s">
        <v>115</v>
      </c>
      <c r="BR324">
        <v>29680</v>
      </c>
      <c r="BS324">
        <v>13140102</v>
      </c>
      <c r="BT324">
        <v>1605000000</v>
      </c>
      <c r="BV324">
        <v>806013761</v>
      </c>
      <c r="CA324">
        <v>-116689152</v>
      </c>
      <c r="CB324" t="s">
        <v>157</v>
      </c>
      <c r="CC324" t="s">
        <v>120</v>
      </c>
      <c r="CD324">
        <v>-1</v>
      </c>
      <c r="CF324" t="s">
        <v>121</v>
      </c>
      <c r="CG324" t="s">
        <v>122</v>
      </c>
      <c r="CH324">
        <v>1</v>
      </c>
      <c r="CJ324" t="s">
        <v>123</v>
      </c>
    </row>
    <row r="325" spans="1:88" x14ac:dyDescent="0.25">
      <c r="A325">
        <v>100020001</v>
      </c>
      <c r="B325">
        <v>900112364</v>
      </c>
      <c r="C325" t="s">
        <v>471</v>
      </c>
      <c r="E325">
        <v>0</v>
      </c>
      <c r="F325" t="s">
        <v>155</v>
      </c>
      <c r="G325">
        <v>8610</v>
      </c>
      <c r="H325">
        <v>900112364</v>
      </c>
      <c r="I325" t="s">
        <v>160</v>
      </c>
      <c r="J325">
        <v>8485293</v>
      </c>
      <c r="L325" t="s">
        <v>112</v>
      </c>
      <c r="M325" t="s">
        <v>113</v>
      </c>
      <c r="O325" s="1">
        <v>43962</v>
      </c>
      <c r="P325">
        <v>450000000</v>
      </c>
      <c r="Q325">
        <v>-450000000</v>
      </c>
      <c r="R325">
        <v>0</v>
      </c>
      <c r="S325" t="s">
        <v>114</v>
      </c>
      <c r="T325" t="s">
        <v>114</v>
      </c>
      <c r="U325" t="s">
        <v>115</v>
      </c>
      <c r="V325">
        <v>29438</v>
      </c>
      <c r="W325">
        <v>5</v>
      </c>
      <c r="X325">
        <v>2020</v>
      </c>
      <c r="Y325" s="1">
        <v>43962</v>
      </c>
      <c r="Z325" s="1">
        <v>43962</v>
      </c>
      <c r="AA325" s="1">
        <v>43962</v>
      </c>
      <c r="AB325">
        <v>0</v>
      </c>
      <c r="AC325">
        <v>0</v>
      </c>
      <c r="AE325" s="1">
        <v>43969</v>
      </c>
      <c r="AF325" t="s">
        <v>115</v>
      </c>
      <c r="AG325" t="s">
        <v>116</v>
      </c>
      <c r="AH325">
        <v>0</v>
      </c>
      <c r="AI325">
        <v>7015000000</v>
      </c>
      <c r="AM325">
        <v>0</v>
      </c>
      <c r="AN325">
        <v>2</v>
      </c>
      <c r="AP325">
        <v>0</v>
      </c>
      <c r="AR325">
        <v>0</v>
      </c>
      <c r="AT325">
        <v>0</v>
      </c>
      <c r="BA325" t="s">
        <v>161</v>
      </c>
      <c r="BB325" t="s">
        <v>158</v>
      </c>
      <c r="BC325" s="1">
        <v>43970.413877314815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 t="s">
        <v>115</v>
      </c>
      <c r="BR325">
        <v>29438</v>
      </c>
      <c r="BS325">
        <v>13140102</v>
      </c>
      <c r="BT325">
        <v>7015000000</v>
      </c>
      <c r="BV325">
        <v>900112364</v>
      </c>
      <c r="CA325">
        <v>-450000000</v>
      </c>
      <c r="CB325" t="s">
        <v>161</v>
      </c>
      <c r="CC325" t="s">
        <v>120</v>
      </c>
      <c r="CD325">
        <v>-1</v>
      </c>
      <c r="CF325" t="s">
        <v>121</v>
      </c>
      <c r="CG325" t="s">
        <v>122</v>
      </c>
      <c r="CH325">
        <v>1</v>
      </c>
      <c r="CJ325" t="s">
        <v>123</v>
      </c>
    </row>
    <row r="326" spans="1:88" x14ac:dyDescent="0.25">
      <c r="A326">
        <v>100020001</v>
      </c>
      <c r="B326">
        <v>900098985</v>
      </c>
      <c r="C326" t="s">
        <v>472</v>
      </c>
      <c r="E326">
        <v>0</v>
      </c>
      <c r="F326" t="s">
        <v>155</v>
      </c>
      <c r="G326">
        <v>8621</v>
      </c>
      <c r="H326">
        <v>900098985</v>
      </c>
      <c r="I326" t="s">
        <v>160</v>
      </c>
      <c r="J326">
        <v>8485292</v>
      </c>
      <c r="L326" t="s">
        <v>112</v>
      </c>
      <c r="M326" t="s">
        <v>113</v>
      </c>
      <c r="O326" s="1">
        <v>43962</v>
      </c>
      <c r="P326">
        <v>25796250</v>
      </c>
      <c r="Q326">
        <v>-25796250</v>
      </c>
      <c r="R326">
        <v>0</v>
      </c>
      <c r="S326" t="s">
        <v>114</v>
      </c>
      <c r="T326" t="s">
        <v>114</v>
      </c>
      <c r="U326" t="s">
        <v>115</v>
      </c>
      <c r="V326">
        <v>29437</v>
      </c>
      <c r="W326">
        <v>5</v>
      </c>
      <c r="X326">
        <v>2020</v>
      </c>
      <c r="Y326" s="1">
        <v>43962</v>
      </c>
      <c r="Z326" s="1">
        <v>43962</v>
      </c>
      <c r="AA326" s="1">
        <v>43962</v>
      </c>
      <c r="AB326">
        <v>0</v>
      </c>
      <c r="AC326">
        <v>0</v>
      </c>
      <c r="AE326" s="1">
        <v>43964</v>
      </c>
      <c r="AF326" t="s">
        <v>115</v>
      </c>
      <c r="AG326" t="s">
        <v>116</v>
      </c>
      <c r="AH326">
        <v>0</v>
      </c>
      <c r="AI326">
        <v>1401000000</v>
      </c>
      <c r="AM326">
        <v>0</v>
      </c>
      <c r="AN326">
        <v>2</v>
      </c>
      <c r="AP326">
        <v>0</v>
      </c>
      <c r="AR326">
        <v>0</v>
      </c>
      <c r="AT326">
        <v>0</v>
      </c>
      <c r="BA326" t="s">
        <v>161</v>
      </c>
      <c r="BB326" t="s">
        <v>158</v>
      </c>
      <c r="BC326" s="1">
        <v>43964.482881944445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 t="s">
        <v>115</v>
      </c>
      <c r="BR326">
        <v>29437</v>
      </c>
      <c r="BS326">
        <v>13140102</v>
      </c>
      <c r="BT326">
        <v>1401000000</v>
      </c>
      <c r="BV326">
        <v>900098985</v>
      </c>
      <c r="CA326">
        <v>-25796250</v>
      </c>
      <c r="CB326" t="s">
        <v>161</v>
      </c>
      <c r="CC326" t="s">
        <v>120</v>
      </c>
      <c r="CD326">
        <v>-1</v>
      </c>
      <c r="CF326" t="s">
        <v>121</v>
      </c>
      <c r="CG326" t="s">
        <v>122</v>
      </c>
      <c r="CH326">
        <v>1</v>
      </c>
      <c r="CJ326" t="s">
        <v>123</v>
      </c>
    </row>
    <row r="327" spans="1:88" x14ac:dyDescent="0.25">
      <c r="A327">
        <v>100020001</v>
      </c>
      <c r="B327">
        <v>823002800</v>
      </c>
      <c r="C327" t="s">
        <v>473</v>
      </c>
      <c r="E327">
        <v>0</v>
      </c>
      <c r="F327" t="s">
        <v>155</v>
      </c>
      <c r="G327">
        <v>8621</v>
      </c>
      <c r="H327">
        <v>823002800</v>
      </c>
      <c r="I327" t="s">
        <v>160</v>
      </c>
      <c r="J327">
        <v>8485185</v>
      </c>
      <c r="L327" t="s">
        <v>112</v>
      </c>
      <c r="M327" t="s">
        <v>127</v>
      </c>
      <c r="O327" s="1">
        <v>43962</v>
      </c>
      <c r="P327">
        <v>350000000</v>
      </c>
      <c r="Q327">
        <v>-350000000</v>
      </c>
      <c r="R327">
        <v>-1480593</v>
      </c>
      <c r="S327" t="s">
        <v>114</v>
      </c>
      <c r="T327" t="s">
        <v>114</v>
      </c>
      <c r="U327" t="s">
        <v>115</v>
      </c>
      <c r="V327">
        <v>29563</v>
      </c>
      <c r="W327">
        <v>5</v>
      </c>
      <c r="X327">
        <v>2020</v>
      </c>
      <c r="Y327" s="1">
        <v>43962</v>
      </c>
      <c r="Z327" s="1">
        <v>43962</v>
      </c>
      <c r="AA327" s="1">
        <v>43962</v>
      </c>
      <c r="AB327">
        <v>0</v>
      </c>
      <c r="AC327">
        <v>0</v>
      </c>
      <c r="AE327" s="1">
        <v>43969</v>
      </c>
      <c r="AF327" t="s">
        <v>115</v>
      </c>
      <c r="AG327" t="s">
        <v>116</v>
      </c>
      <c r="AH327">
        <v>0</v>
      </c>
      <c r="AI327">
        <v>7015000000</v>
      </c>
      <c r="AM327">
        <v>0</v>
      </c>
      <c r="AN327">
        <v>2</v>
      </c>
      <c r="AP327">
        <v>0</v>
      </c>
      <c r="AR327">
        <v>0</v>
      </c>
      <c r="AT327">
        <v>0</v>
      </c>
      <c r="BA327" t="s">
        <v>161</v>
      </c>
      <c r="BB327" t="s">
        <v>158</v>
      </c>
      <c r="BC327" s="1">
        <v>43969.654722222222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 t="s">
        <v>115</v>
      </c>
      <c r="BR327">
        <v>29563</v>
      </c>
      <c r="BS327">
        <v>13140102</v>
      </c>
      <c r="BT327">
        <v>7015000000</v>
      </c>
      <c r="BV327">
        <v>823002800</v>
      </c>
      <c r="CA327">
        <v>-350000000</v>
      </c>
      <c r="CB327" t="s">
        <v>161</v>
      </c>
      <c r="CC327" t="s">
        <v>120</v>
      </c>
      <c r="CD327">
        <v>-1</v>
      </c>
      <c r="CF327" t="s">
        <v>131</v>
      </c>
      <c r="CG327" t="s">
        <v>122</v>
      </c>
      <c r="CH327">
        <v>1</v>
      </c>
      <c r="CJ327" t="s">
        <v>123</v>
      </c>
    </row>
    <row r="328" spans="1:88" x14ac:dyDescent="0.25">
      <c r="A328">
        <v>100020001</v>
      </c>
      <c r="B328">
        <v>900398151</v>
      </c>
      <c r="C328" t="s">
        <v>474</v>
      </c>
      <c r="D328" t="s">
        <v>475</v>
      </c>
      <c r="E328">
        <v>0</v>
      </c>
      <c r="F328" t="s">
        <v>155</v>
      </c>
      <c r="G328">
        <v>8610</v>
      </c>
      <c r="H328">
        <v>900398151</v>
      </c>
      <c r="I328" t="s">
        <v>160</v>
      </c>
      <c r="J328">
        <v>8485342</v>
      </c>
      <c r="L328" t="s">
        <v>112</v>
      </c>
      <c r="M328" t="s">
        <v>127</v>
      </c>
      <c r="O328" s="1">
        <v>43962</v>
      </c>
      <c r="P328">
        <v>114000000</v>
      </c>
      <c r="Q328">
        <v>-114000000</v>
      </c>
      <c r="R328">
        <v>-3092419.16</v>
      </c>
      <c r="S328" t="s">
        <v>114</v>
      </c>
      <c r="T328" t="s">
        <v>114</v>
      </c>
      <c r="U328" t="s">
        <v>115</v>
      </c>
      <c r="V328">
        <v>29523</v>
      </c>
      <c r="W328">
        <v>5</v>
      </c>
      <c r="X328">
        <v>2020</v>
      </c>
      <c r="Y328" s="1">
        <v>43962</v>
      </c>
      <c r="Z328" s="1">
        <v>43962</v>
      </c>
      <c r="AA328" s="1">
        <v>43962</v>
      </c>
      <c r="AB328">
        <v>0</v>
      </c>
      <c r="AC328">
        <v>0</v>
      </c>
      <c r="AE328" s="1">
        <v>43977</v>
      </c>
      <c r="AF328" t="s">
        <v>115</v>
      </c>
      <c r="AG328" t="s">
        <v>116</v>
      </c>
      <c r="AH328">
        <v>0</v>
      </c>
      <c r="AI328">
        <v>2307000000</v>
      </c>
      <c r="AM328">
        <v>0</v>
      </c>
      <c r="AN328">
        <v>2</v>
      </c>
      <c r="AP328">
        <v>0</v>
      </c>
      <c r="AR328">
        <v>0</v>
      </c>
      <c r="AT328">
        <v>0</v>
      </c>
      <c r="BA328" t="s">
        <v>161</v>
      </c>
      <c r="BB328" t="s">
        <v>158</v>
      </c>
      <c r="BC328" s="1">
        <v>43977.652615740742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 t="s">
        <v>115</v>
      </c>
      <c r="BR328">
        <v>29523</v>
      </c>
      <c r="BS328">
        <v>13140102</v>
      </c>
      <c r="BT328">
        <v>2307000000</v>
      </c>
      <c r="BV328">
        <v>900398151</v>
      </c>
      <c r="CA328">
        <v>-114000000</v>
      </c>
      <c r="CB328" t="s">
        <v>161</v>
      </c>
      <c r="CC328" t="s">
        <v>120</v>
      </c>
      <c r="CD328">
        <v>-1</v>
      </c>
      <c r="CF328" t="s">
        <v>131</v>
      </c>
      <c r="CG328" t="s">
        <v>122</v>
      </c>
      <c r="CH328">
        <v>1</v>
      </c>
      <c r="CJ328" t="s">
        <v>123</v>
      </c>
    </row>
    <row r="329" spans="1:88" x14ac:dyDescent="0.25">
      <c r="A329">
        <v>100020001</v>
      </c>
      <c r="B329">
        <v>823002342</v>
      </c>
      <c r="C329" t="s">
        <v>476</v>
      </c>
      <c r="E329">
        <v>0</v>
      </c>
      <c r="F329" t="s">
        <v>155</v>
      </c>
      <c r="G329">
        <v>8610</v>
      </c>
      <c r="H329">
        <v>823002342</v>
      </c>
      <c r="I329" t="s">
        <v>160</v>
      </c>
      <c r="J329">
        <v>8485183</v>
      </c>
      <c r="L329" t="s">
        <v>112</v>
      </c>
      <c r="M329" t="s">
        <v>113</v>
      </c>
      <c r="O329" s="1">
        <v>43962</v>
      </c>
      <c r="P329">
        <v>78000000</v>
      </c>
      <c r="Q329">
        <v>-78000000</v>
      </c>
      <c r="R329">
        <v>0</v>
      </c>
      <c r="S329" t="s">
        <v>114</v>
      </c>
      <c r="T329" t="s">
        <v>114</v>
      </c>
      <c r="U329" t="s">
        <v>115</v>
      </c>
      <c r="V329">
        <v>29561</v>
      </c>
      <c r="W329">
        <v>5</v>
      </c>
      <c r="X329">
        <v>2020</v>
      </c>
      <c r="Y329" s="1">
        <v>43962</v>
      </c>
      <c r="Z329" s="1">
        <v>43962</v>
      </c>
      <c r="AA329" s="1">
        <v>43962</v>
      </c>
      <c r="AB329">
        <v>0</v>
      </c>
      <c r="AC329">
        <v>0</v>
      </c>
      <c r="AE329" s="1">
        <v>43969</v>
      </c>
      <c r="AF329" t="s">
        <v>115</v>
      </c>
      <c r="AG329" t="s">
        <v>116</v>
      </c>
      <c r="AH329">
        <v>0</v>
      </c>
      <c r="AI329">
        <v>7015000000</v>
      </c>
      <c r="AM329">
        <v>0</v>
      </c>
      <c r="AN329">
        <v>2</v>
      </c>
      <c r="AP329">
        <v>0</v>
      </c>
      <c r="AR329">
        <v>0</v>
      </c>
      <c r="AT329">
        <v>0</v>
      </c>
      <c r="BA329" t="s">
        <v>161</v>
      </c>
      <c r="BB329" t="s">
        <v>158</v>
      </c>
      <c r="BC329" s="1">
        <v>43970.634247685186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 t="s">
        <v>115</v>
      </c>
      <c r="BR329">
        <v>29561</v>
      </c>
      <c r="BS329">
        <v>13140102</v>
      </c>
      <c r="BT329">
        <v>7015000000</v>
      </c>
      <c r="BV329">
        <v>823002342</v>
      </c>
      <c r="CA329">
        <v>-78000000</v>
      </c>
      <c r="CB329" t="s">
        <v>161</v>
      </c>
      <c r="CC329" t="s">
        <v>120</v>
      </c>
      <c r="CD329">
        <v>-1</v>
      </c>
      <c r="CF329" t="s">
        <v>121</v>
      </c>
      <c r="CG329" t="s">
        <v>122</v>
      </c>
      <c r="CH329">
        <v>1</v>
      </c>
      <c r="CJ329" t="s">
        <v>123</v>
      </c>
    </row>
    <row r="330" spans="1:88" x14ac:dyDescent="0.25">
      <c r="A330">
        <v>100020001</v>
      </c>
      <c r="B330">
        <v>900438572</v>
      </c>
      <c r="C330" t="s">
        <v>477</v>
      </c>
      <c r="E330">
        <v>0</v>
      </c>
      <c r="F330" t="s">
        <v>155</v>
      </c>
      <c r="G330">
        <v>8610</v>
      </c>
      <c r="H330">
        <v>900438572</v>
      </c>
      <c r="I330" t="s">
        <v>160</v>
      </c>
      <c r="J330">
        <v>8485353</v>
      </c>
      <c r="L330" t="s">
        <v>112</v>
      </c>
      <c r="M330" t="s">
        <v>113</v>
      </c>
      <c r="O330" s="1">
        <v>43962</v>
      </c>
      <c r="P330">
        <v>11450496</v>
      </c>
      <c r="Q330">
        <v>-11450496</v>
      </c>
      <c r="R330">
        <v>0</v>
      </c>
      <c r="S330" t="s">
        <v>114</v>
      </c>
      <c r="T330" t="s">
        <v>114</v>
      </c>
      <c r="U330" t="s">
        <v>115</v>
      </c>
      <c r="V330">
        <v>29703</v>
      </c>
      <c r="W330">
        <v>5</v>
      </c>
      <c r="X330">
        <v>2020</v>
      </c>
      <c r="Y330" s="1">
        <v>43962</v>
      </c>
      <c r="Z330" s="1">
        <v>43962</v>
      </c>
      <c r="AA330" s="1">
        <v>43962</v>
      </c>
      <c r="AB330">
        <v>0</v>
      </c>
      <c r="AC330">
        <v>0</v>
      </c>
      <c r="AE330" s="1">
        <v>43977</v>
      </c>
      <c r="AF330" t="s">
        <v>115</v>
      </c>
      <c r="AG330" t="s">
        <v>116</v>
      </c>
      <c r="AH330">
        <v>0</v>
      </c>
      <c r="AI330">
        <v>801000000</v>
      </c>
      <c r="AM330">
        <v>0</v>
      </c>
      <c r="AN330">
        <v>2</v>
      </c>
      <c r="AP330">
        <v>0</v>
      </c>
      <c r="AR330">
        <v>0</v>
      </c>
      <c r="AT330">
        <v>0</v>
      </c>
      <c r="BA330" t="s">
        <v>161</v>
      </c>
      <c r="BB330" t="s">
        <v>124</v>
      </c>
      <c r="BC330" s="1">
        <v>43978.445520833331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 t="s">
        <v>115</v>
      </c>
      <c r="BR330">
        <v>29703</v>
      </c>
      <c r="BS330">
        <v>13140102</v>
      </c>
      <c r="BT330">
        <v>801000000</v>
      </c>
      <c r="BV330">
        <v>900438572</v>
      </c>
      <c r="CA330">
        <v>-11450496</v>
      </c>
      <c r="CB330" t="s">
        <v>161</v>
      </c>
      <c r="CC330" t="s">
        <v>120</v>
      </c>
      <c r="CD330">
        <v>-1</v>
      </c>
      <c r="CF330" t="s">
        <v>121</v>
      </c>
      <c r="CG330" t="s">
        <v>122</v>
      </c>
      <c r="CH330">
        <v>1</v>
      </c>
      <c r="CJ330" t="s">
        <v>123</v>
      </c>
    </row>
    <row r="331" spans="1:88" x14ac:dyDescent="0.25">
      <c r="A331">
        <v>100020001</v>
      </c>
      <c r="B331">
        <v>900437964</v>
      </c>
      <c r="C331" t="s">
        <v>478</v>
      </c>
      <c r="E331">
        <v>0</v>
      </c>
      <c r="F331" t="s">
        <v>155</v>
      </c>
      <c r="G331">
        <v>8691</v>
      </c>
      <c r="H331">
        <v>900437964</v>
      </c>
      <c r="I331" t="s">
        <v>160</v>
      </c>
      <c r="J331">
        <v>8485352</v>
      </c>
      <c r="L331" t="s">
        <v>112</v>
      </c>
      <c r="M331" t="s">
        <v>113</v>
      </c>
      <c r="O331" s="1">
        <v>43962</v>
      </c>
      <c r="P331">
        <v>48000000</v>
      </c>
      <c r="Q331">
        <v>-48000000</v>
      </c>
      <c r="R331">
        <v>0</v>
      </c>
      <c r="S331" t="s">
        <v>114</v>
      </c>
      <c r="T331" t="s">
        <v>114</v>
      </c>
      <c r="U331" t="s">
        <v>115</v>
      </c>
      <c r="V331">
        <v>29702</v>
      </c>
      <c r="W331">
        <v>5</v>
      </c>
      <c r="X331">
        <v>2020</v>
      </c>
      <c r="Y331" s="1">
        <v>43962</v>
      </c>
      <c r="Z331" s="1">
        <v>43962</v>
      </c>
      <c r="AA331" s="1">
        <v>43962</v>
      </c>
      <c r="AB331">
        <v>0</v>
      </c>
      <c r="AC331">
        <v>0</v>
      </c>
      <c r="AE331" s="1">
        <v>43977</v>
      </c>
      <c r="AF331" t="s">
        <v>115</v>
      </c>
      <c r="AG331" t="s">
        <v>116</v>
      </c>
      <c r="AH331">
        <v>0</v>
      </c>
      <c r="AI331">
        <v>2001000000</v>
      </c>
      <c r="AM331">
        <v>0</v>
      </c>
      <c r="AN331">
        <v>2</v>
      </c>
      <c r="AP331">
        <v>0</v>
      </c>
      <c r="AR331">
        <v>0</v>
      </c>
      <c r="AT331">
        <v>0</v>
      </c>
      <c r="BA331" t="s">
        <v>161</v>
      </c>
      <c r="BB331" t="s">
        <v>124</v>
      </c>
      <c r="BC331" s="1">
        <v>43978.445590277777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 t="s">
        <v>115</v>
      </c>
      <c r="BR331">
        <v>29702</v>
      </c>
      <c r="BS331">
        <v>13140102</v>
      </c>
      <c r="BT331">
        <v>2001000000</v>
      </c>
      <c r="BV331">
        <v>900437964</v>
      </c>
      <c r="CA331">
        <v>-48000000</v>
      </c>
      <c r="CB331" t="s">
        <v>161</v>
      </c>
      <c r="CC331" t="s">
        <v>120</v>
      </c>
      <c r="CD331">
        <v>-1</v>
      </c>
      <c r="CF331" t="s">
        <v>121</v>
      </c>
      <c r="CG331" t="s">
        <v>122</v>
      </c>
      <c r="CH331">
        <v>1</v>
      </c>
      <c r="CJ331" t="s">
        <v>123</v>
      </c>
    </row>
    <row r="332" spans="1:88" x14ac:dyDescent="0.25">
      <c r="A332">
        <v>100020001</v>
      </c>
      <c r="B332">
        <v>890113431</v>
      </c>
      <c r="C332" t="s">
        <v>479</v>
      </c>
      <c r="D332" t="s">
        <v>479</v>
      </c>
      <c r="E332">
        <v>0</v>
      </c>
      <c r="F332" t="s">
        <v>155</v>
      </c>
      <c r="G332">
        <v>8691</v>
      </c>
      <c r="H332">
        <v>890113431</v>
      </c>
      <c r="I332" t="s">
        <v>160</v>
      </c>
      <c r="J332">
        <v>8485231</v>
      </c>
      <c r="L332" t="s">
        <v>112</v>
      </c>
      <c r="M332" t="s">
        <v>113</v>
      </c>
      <c r="O332" s="1">
        <v>43962</v>
      </c>
      <c r="P332">
        <v>12539887</v>
      </c>
      <c r="Q332">
        <v>-12539887</v>
      </c>
      <c r="R332">
        <v>0</v>
      </c>
      <c r="S332" t="s">
        <v>114</v>
      </c>
      <c r="T332" t="s">
        <v>114</v>
      </c>
      <c r="U332" t="s">
        <v>115</v>
      </c>
      <c r="V332">
        <v>29329</v>
      </c>
      <c r="W332">
        <v>5</v>
      </c>
      <c r="X332">
        <v>2020</v>
      </c>
      <c r="Y332" s="1">
        <v>43962</v>
      </c>
      <c r="Z332" s="1">
        <v>43962</v>
      </c>
      <c r="AA332" s="1">
        <v>43962</v>
      </c>
      <c r="AB332">
        <v>0</v>
      </c>
      <c r="AC332">
        <v>0</v>
      </c>
      <c r="AE332" s="1">
        <v>43977</v>
      </c>
      <c r="AF332" t="s">
        <v>115</v>
      </c>
      <c r="AG332" t="s">
        <v>116</v>
      </c>
      <c r="AH332">
        <v>0</v>
      </c>
      <c r="AI332">
        <v>801000000</v>
      </c>
      <c r="AM332">
        <v>0</v>
      </c>
      <c r="AN332">
        <v>2</v>
      </c>
      <c r="AP332">
        <v>0</v>
      </c>
      <c r="AR332">
        <v>0</v>
      </c>
      <c r="AT332">
        <v>0</v>
      </c>
      <c r="BA332" t="s">
        <v>161</v>
      </c>
      <c r="BB332" t="s">
        <v>124</v>
      </c>
      <c r="BC332" s="1">
        <v>43978.445532407408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 t="s">
        <v>115</v>
      </c>
      <c r="BR332">
        <v>29329</v>
      </c>
      <c r="BS332">
        <v>13140102</v>
      </c>
      <c r="BT332">
        <v>801000000</v>
      </c>
      <c r="BV332">
        <v>890113431</v>
      </c>
      <c r="CA332">
        <v>-12539887</v>
      </c>
      <c r="CB332" t="s">
        <v>161</v>
      </c>
      <c r="CC332" t="s">
        <v>120</v>
      </c>
      <c r="CD332">
        <v>-1</v>
      </c>
      <c r="CF332" t="s">
        <v>121</v>
      </c>
      <c r="CG332" t="s">
        <v>122</v>
      </c>
      <c r="CH332">
        <v>1</v>
      </c>
      <c r="CJ332" t="s">
        <v>123</v>
      </c>
    </row>
    <row r="333" spans="1:88" x14ac:dyDescent="0.25">
      <c r="A333">
        <v>100020001</v>
      </c>
      <c r="B333">
        <v>900090247</v>
      </c>
      <c r="C333" t="s">
        <v>480</v>
      </c>
      <c r="E333">
        <v>0</v>
      </c>
      <c r="F333" t="s">
        <v>155</v>
      </c>
      <c r="G333">
        <v>8610</v>
      </c>
      <c r="H333">
        <v>900090247</v>
      </c>
      <c r="I333" t="s">
        <v>160</v>
      </c>
      <c r="J333">
        <v>8485290</v>
      </c>
      <c r="L333" t="s">
        <v>112</v>
      </c>
      <c r="M333" t="s">
        <v>113</v>
      </c>
      <c r="O333" s="1">
        <v>43962</v>
      </c>
      <c r="P333">
        <v>205000000</v>
      </c>
      <c r="Q333">
        <v>-205000000</v>
      </c>
      <c r="R333">
        <v>0</v>
      </c>
      <c r="S333" t="s">
        <v>114</v>
      </c>
      <c r="T333" t="s">
        <v>114</v>
      </c>
      <c r="U333" t="s">
        <v>115</v>
      </c>
      <c r="V333">
        <v>29435</v>
      </c>
      <c r="W333">
        <v>5</v>
      </c>
      <c r="X333">
        <v>2020</v>
      </c>
      <c r="Y333" s="1">
        <v>43962</v>
      </c>
      <c r="Z333" s="1">
        <v>43962</v>
      </c>
      <c r="AA333" s="1">
        <v>43962</v>
      </c>
      <c r="AB333">
        <v>0</v>
      </c>
      <c r="AC333">
        <v>0</v>
      </c>
      <c r="AE333" s="1">
        <v>43969</v>
      </c>
      <c r="AF333" t="s">
        <v>115</v>
      </c>
      <c r="AG333" t="s">
        <v>116</v>
      </c>
      <c r="AH333">
        <v>0</v>
      </c>
      <c r="AI333">
        <v>2307000000</v>
      </c>
      <c r="AM333">
        <v>0</v>
      </c>
      <c r="AN333">
        <v>2</v>
      </c>
      <c r="AP333">
        <v>0</v>
      </c>
      <c r="AR333">
        <v>0</v>
      </c>
      <c r="AT333">
        <v>0</v>
      </c>
      <c r="BA333" t="s">
        <v>161</v>
      </c>
      <c r="BB333" t="s">
        <v>158</v>
      </c>
      <c r="BC333" s="1">
        <v>43970.403356481482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 t="s">
        <v>115</v>
      </c>
      <c r="BR333">
        <v>29435</v>
      </c>
      <c r="BS333">
        <v>13140102</v>
      </c>
      <c r="BT333">
        <v>2307000000</v>
      </c>
      <c r="BV333">
        <v>900090247</v>
      </c>
      <c r="CA333">
        <v>-205000000</v>
      </c>
      <c r="CB333" t="s">
        <v>161</v>
      </c>
      <c r="CC333" t="s">
        <v>120</v>
      </c>
      <c r="CD333">
        <v>-1</v>
      </c>
      <c r="CF333" t="s">
        <v>121</v>
      </c>
      <c r="CG333" t="s">
        <v>122</v>
      </c>
      <c r="CH333">
        <v>1</v>
      </c>
      <c r="CJ333" t="s">
        <v>123</v>
      </c>
    </row>
    <row r="334" spans="1:88" x14ac:dyDescent="0.25">
      <c r="A334">
        <v>100020001</v>
      </c>
      <c r="B334">
        <v>900428503</v>
      </c>
      <c r="C334" t="s">
        <v>481</v>
      </c>
      <c r="E334">
        <v>0</v>
      </c>
      <c r="F334" t="s">
        <v>155</v>
      </c>
      <c r="G334">
        <v>8621</v>
      </c>
      <c r="H334">
        <v>900428503</v>
      </c>
      <c r="I334" t="s">
        <v>160</v>
      </c>
      <c r="J334">
        <v>8485350</v>
      </c>
      <c r="L334" t="s">
        <v>112</v>
      </c>
      <c r="M334" t="s">
        <v>113</v>
      </c>
      <c r="O334" s="1">
        <v>43962</v>
      </c>
      <c r="P334">
        <v>1830350</v>
      </c>
      <c r="Q334">
        <v>-1830350</v>
      </c>
      <c r="R334">
        <v>0</v>
      </c>
      <c r="S334" t="s">
        <v>114</v>
      </c>
      <c r="T334" t="s">
        <v>114</v>
      </c>
      <c r="U334" t="s">
        <v>115</v>
      </c>
      <c r="V334">
        <v>29700</v>
      </c>
      <c r="W334">
        <v>5</v>
      </c>
      <c r="X334">
        <v>2020</v>
      </c>
      <c r="Y334" s="1">
        <v>43962</v>
      </c>
      <c r="Z334" s="1">
        <v>43962</v>
      </c>
      <c r="AA334" s="1">
        <v>43962</v>
      </c>
      <c r="AB334">
        <v>0</v>
      </c>
      <c r="AC334">
        <v>0</v>
      </c>
      <c r="AE334" s="1">
        <v>43964</v>
      </c>
      <c r="AF334" t="s">
        <v>115</v>
      </c>
      <c r="AG334" t="s">
        <v>116</v>
      </c>
      <c r="AH334">
        <v>0</v>
      </c>
      <c r="AI334">
        <v>1401000000</v>
      </c>
      <c r="AM334">
        <v>0</v>
      </c>
      <c r="AN334">
        <v>2</v>
      </c>
      <c r="AP334">
        <v>0</v>
      </c>
      <c r="AR334">
        <v>0</v>
      </c>
      <c r="AT334">
        <v>0</v>
      </c>
      <c r="BA334" t="s">
        <v>161</v>
      </c>
      <c r="BB334" t="s">
        <v>158</v>
      </c>
      <c r="BC334" s="1">
        <v>43964.489131944443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 t="s">
        <v>115</v>
      </c>
      <c r="BR334">
        <v>29700</v>
      </c>
      <c r="BS334">
        <v>13140102</v>
      </c>
      <c r="BT334">
        <v>1401000000</v>
      </c>
      <c r="BV334">
        <v>900428503</v>
      </c>
      <c r="CA334">
        <v>-1830350</v>
      </c>
      <c r="CB334" t="s">
        <v>161</v>
      </c>
      <c r="CC334" t="s">
        <v>120</v>
      </c>
      <c r="CD334">
        <v>-1</v>
      </c>
      <c r="CF334" t="s">
        <v>121</v>
      </c>
      <c r="CG334" t="s">
        <v>122</v>
      </c>
      <c r="CH334">
        <v>1</v>
      </c>
      <c r="CJ334" t="s">
        <v>123</v>
      </c>
    </row>
    <row r="335" spans="1:88" x14ac:dyDescent="0.25">
      <c r="A335">
        <v>100020001</v>
      </c>
      <c r="B335">
        <v>800006850</v>
      </c>
      <c r="C335" t="s">
        <v>482</v>
      </c>
      <c r="E335">
        <v>0</v>
      </c>
      <c r="F335" t="s">
        <v>155</v>
      </c>
      <c r="G335">
        <v>8610</v>
      </c>
      <c r="H335">
        <v>800006850</v>
      </c>
      <c r="I335" t="s">
        <v>160</v>
      </c>
      <c r="J335">
        <v>8485076</v>
      </c>
      <c r="L335" t="s">
        <v>112</v>
      </c>
      <c r="M335" t="s">
        <v>113</v>
      </c>
      <c r="O335" s="1">
        <v>43962</v>
      </c>
      <c r="P335">
        <v>3200000</v>
      </c>
      <c r="Q335">
        <v>-3200000</v>
      </c>
      <c r="R335">
        <v>0</v>
      </c>
      <c r="S335" t="s">
        <v>114</v>
      </c>
      <c r="T335" t="s">
        <v>114</v>
      </c>
      <c r="U335" t="s">
        <v>115</v>
      </c>
      <c r="V335">
        <v>29359</v>
      </c>
      <c r="W335">
        <v>5</v>
      </c>
      <c r="X335">
        <v>2020</v>
      </c>
      <c r="Y335" s="1">
        <v>43962</v>
      </c>
      <c r="Z335" s="1">
        <v>43962</v>
      </c>
      <c r="AA335" s="1">
        <v>43962</v>
      </c>
      <c r="AB335">
        <v>0</v>
      </c>
      <c r="AC335">
        <v>0</v>
      </c>
      <c r="AE335" s="1">
        <v>43964</v>
      </c>
      <c r="AF335" t="s">
        <v>115</v>
      </c>
      <c r="AG335" t="s">
        <v>116</v>
      </c>
      <c r="AH335">
        <v>0</v>
      </c>
      <c r="AI335">
        <v>1101011600</v>
      </c>
      <c r="AM335">
        <v>0</v>
      </c>
      <c r="AN335">
        <v>2</v>
      </c>
      <c r="AP335">
        <v>0</v>
      </c>
      <c r="AR335">
        <v>0</v>
      </c>
      <c r="AT335">
        <v>0</v>
      </c>
      <c r="BA335" t="s">
        <v>161</v>
      </c>
      <c r="BB335" t="s">
        <v>158</v>
      </c>
      <c r="BC335" s="1">
        <v>43964.48914351852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 t="s">
        <v>115</v>
      </c>
      <c r="BR335">
        <v>29359</v>
      </c>
      <c r="BS335">
        <v>13140102</v>
      </c>
      <c r="BT335">
        <v>1101011600</v>
      </c>
      <c r="BV335">
        <v>800006850</v>
      </c>
      <c r="CA335">
        <v>-3200000</v>
      </c>
      <c r="CB335" t="s">
        <v>161</v>
      </c>
      <c r="CC335" t="s">
        <v>120</v>
      </c>
      <c r="CD335">
        <v>-1</v>
      </c>
      <c r="CF335" t="s">
        <v>121</v>
      </c>
      <c r="CG335" t="s">
        <v>122</v>
      </c>
      <c r="CH335">
        <v>1</v>
      </c>
      <c r="CJ335" t="s">
        <v>123</v>
      </c>
    </row>
    <row r="336" spans="1:88" x14ac:dyDescent="0.25">
      <c r="A336">
        <v>100020001</v>
      </c>
      <c r="B336">
        <v>900424691</v>
      </c>
      <c r="C336" t="s">
        <v>483</v>
      </c>
      <c r="E336">
        <v>0</v>
      </c>
      <c r="F336" t="s">
        <v>155</v>
      </c>
      <c r="G336">
        <v>8692</v>
      </c>
      <c r="H336">
        <v>900424691</v>
      </c>
      <c r="I336" t="s">
        <v>160</v>
      </c>
      <c r="J336">
        <v>8485349</v>
      </c>
      <c r="L336" t="s">
        <v>112</v>
      </c>
      <c r="M336" t="s">
        <v>113</v>
      </c>
      <c r="O336" s="1">
        <v>43962</v>
      </c>
      <c r="P336">
        <v>18142963</v>
      </c>
      <c r="Q336">
        <v>-18142963</v>
      </c>
      <c r="R336">
        <v>0</v>
      </c>
      <c r="S336" t="s">
        <v>114</v>
      </c>
      <c r="T336" t="s">
        <v>114</v>
      </c>
      <c r="U336" t="s">
        <v>115</v>
      </c>
      <c r="V336">
        <v>29699</v>
      </c>
      <c r="W336">
        <v>5</v>
      </c>
      <c r="X336">
        <v>2020</v>
      </c>
      <c r="Y336" s="1">
        <v>43962</v>
      </c>
      <c r="Z336" s="1">
        <v>43962</v>
      </c>
      <c r="AA336" s="1">
        <v>43962</v>
      </c>
      <c r="AB336">
        <v>0</v>
      </c>
      <c r="AC336">
        <v>0</v>
      </c>
      <c r="AE336" s="1">
        <v>43964</v>
      </c>
      <c r="AF336" t="s">
        <v>115</v>
      </c>
      <c r="AG336" t="s">
        <v>116</v>
      </c>
      <c r="AH336">
        <v>0</v>
      </c>
      <c r="AI336">
        <v>7015000000</v>
      </c>
      <c r="AM336">
        <v>0</v>
      </c>
      <c r="AN336">
        <v>2</v>
      </c>
      <c r="AP336">
        <v>0</v>
      </c>
      <c r="AR336">
        <v>0</v>
      </c>
      <c r="AT336">
        <v>0</v>
      </c>
      <c r="BA336" t="s">
        <v>161</v>
      </c>
      <c r="BB336" t="s">
        <v>158</v>
      </c>
      <c r="BC336" s="1">
        <v>43964.494062500002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 t="s">
        <v>115</v>
      </c>
      <c r="BR336">
        <v>29699</v>
      </c>
      <c r="BS336">
        <v>13140102</v>
      </c>
      <c r="BT336">
        <v>7015000000</v>
      </c>
      <c r="BV336">
        <v>900424691</v>
      </c>
      <c r="CA336">
        <v>-18142963</v>
      </c>
      <c r="CB336" t="s">
        <v>161</v>
      </c>
      <c r="CC336" t="s">
        <v>120</v>
      </c>
      <c r="CD336">
        <v>-1</v>
      </c>
      <c r="CF336" t="s">
        <v>121</v>
      </c>
      <c r="CG336" t="s">
        <v>122</v>
      </c>
      <c r="CH336">
        <v>1</v>
      </c>
      <c r="CJ336" t="s">
        <v>123</v>
      </c>
    </row>
    <row r="337" spans="1:88" x14ac:dyDescent="0.25">
      <c r="A337">
        <v>100020001</v>
      </c>
      <c r="B337">
        <v>890939936</v>
      </c>
      <c r="C337" t="s">
        <v>484</v>
      </c>
      <c r="D337" t="s">
        <v>485</v>
      </c>
      <c r="E337">
        <v>0</v>
      </c>
      <c r="F337" t="s">
        <v>155</v>
      </c>
      <c r="G337">
        <v>8610</v>
      </c>
      <c r="H337">
        <v>890939936</v>
      </c>
      <c r="I337" t="s">
        <v>160</v>
      </c>
      <c r="J337">
        <v>8485247</v>
      </c>
      <c r="L337" t="s">
        <v>112</v>
      </c>
      <c r="M337" t="s">
        <v>113</v>
      </c>
      <c r="O337" s="1">
        <v>43962</v>
      </c>
      <c r="P337">
        <v>33270044</v>
      </c>
      <c r="Q337">
        <v>-33270044</v>
      </c>
      <c r="R337">
        <v>0</v>
      </c>
      <c r="S337" t="s">
        <v>114</v>
      </c>
      <c r="T337" t="s">
        <v>114</v>
      </c>
      <c r="U337" t="s">
        <v>115</v>
      </c>
      <c r="V337">
        <v>29361</v>
      </c>
      <c r="W337">
        <v>5</v>
      </c>
      <c r="X337">
        <v>2020</v>
      </c>
      <c r="Y337" s="1">
        <v>43962</v>
      </c>
      <c r="Z337" s="1">
        <v>43962</v>
      </c>
      <c r="AA337" s="1">
        <v>43962</v>
      </c>
      <c r="AB337">
        <v>0</v>
      </c>
      <c r="AC337">
        <v>0</v>
      </c>
      <c r="AE337" s="1">
        <v>43964</v>
      </c>
      <c r="AF337" t="s">
        <v>115</v>
      </c>
      <c r="AG337" t="s">
        <v>116</v>
      </c>
      <c r="AH337">
        <v>0</v>
      </c>
      <c r="AI337">
        <v>522000000</v>
      </c>
      <c r="AM337">
        <v>0</v>
      </c>
      <c r="AN337">
        <v>2</v>
      </c>
      <c r="AP337">
        <v>0</v>
      </c>
      <c r="AR337">
        <v>0</v>
      </c>
      <c r="AT337">
        <v>0</v>
      </c>
      <c r="BA337" t="s">
        <v>161</v>
      </c>
      <c r="BB337" t="s">
        <v>158</v>
      </c>
      <c r="BC337" s="1">
        <v>43964.487395833334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 t="s">
        <v>115</v>
      </c>
      <c r="BR337">
        <v>29361</v>
      </c>
      <c r="BS337">
        <v>13140102</v>
      </c>
      <c r="BT337">
        <v>522000000</v>
      </c>
      <c r="BV337">
        <v>890939936</v>
      </c>
      <c r="CA337">
        <v>-33270044</v>
      </c>
      <c r="CB337" t="s">
        <v>161</v>
      </c>
      <c r="CC337" t="s">
        <v>120</v>
      </c>
      <c r="CD337">
        <v>-1</v>
      </c>
      <c r="CF337" t="s">
        <v>121</v>
      </c>
      <c r="CG337" t="s">
        <v>122</v>
      </c>
      <c r="CH337">
        <v>1</v>
      </c>
      <c r="CJ337" t="s">
        <v>123</v>
      </c>
    </row>
    <row r="338" spans="1:88" x14ac:dyDescent="0.25">
      <c r="A338">
        <v>100020001</v>
      </c>
      <c r="B338">
        <v>890980066</v>
      </c>
      <c r="C338" t="s">
        <v>486</v>
      </c>
      <c r="D338" t="s">
        <v>486</v>
      </c>
      <c r="E338">
        <v>0</v>
      </c>
      <c r="F338" t="s">
        <v>155</v>
      </c>
      <c r="G338">
        <v>0</v>
      </c>
      <c r="H338">
        <v>890980066</v>
      </c>
      <c r="I338" t="s">
        <v>160</v>
      </c>
      <c r="J338">
        <v>8485248</v>
      </c>
      <c r="L338" t="s">
        <v>112</v>
      </c>
      <c r="M338" t="s">
        <v>113</v>
      </c>
      <c r="O338" s="1">
        <v>43962</v>
      </c>
      <c r="P338">
        <v>5300000</v>
      </c>
      <c r="Q338">
        <v>-5300000</v>
      </c>
      <c r="R338">
        <v>0</v>
      </c>
      <c r="S338" t="s">
        <v>114</v>
      </c>
      <c r="T338" t="s">
        <v>114</v>
      </c>
      <c r="U338" t="s">
        <v>115</v>
      </c>
      <c r="V338">
        <v>29362</v>
      </c>
      <c r="W338">
        <v>5</v>
      </c>
      <c r="X338">
        <v>2020</v>
      </c>
      <c r="Y338" s="1">
        <v>43962</v>
      </c>
      <c r="Z338" s="1">
        <v>43962</v>
      </c>
      <c r="AA338" s="1">
        <v>43962</v>
      </c>
      <c r="AB338">
        <v>0</v>
      </c>
      <c r="AC338">
        <v>0</v>
      </c>
      <c r="AE338" s="1">
        <v>43964</v>
      </c>
      <c r="AF338" t="s">
        <v>115</v>
      </c>
      <c r="AG338" t="s">
        <v>116</v>
      </c>
      <c r="AH338">
        <v>0</v>
      </c>
      <c r="AI338">
        <v>515000000</v>
      </c>
      <c r="AM338">
        <v>0</v>
      </c>
      <c r="AN338">
        <v>2</v>
      </c>
      <c r="AP338">
        <v>0</v>
      </c>
      <c r="AR338">
        <v>0</v>
      </c>
      <c r="AT338">
        <v>0</v>
      </c>
      <c r="BA338" t="s">
        <v>161</v>
      </c>
      <c r="BB338" t="s">
        <v>158</v>
      </c>
      <c r="BC338" s="1">
        <v>43964.48914351852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 t="s">
        <v>115</v>
      </c>
      <c r="BR338">
        <v>29362</v>
      </c>
      <c r="BS338">
        <v>13140102</v>
      </c>
      <c r="BT338">
        <v>515000000</v>
      </c>
      <c r="BV338">
        <v>890980066</v>
      </c>
      <c r="CA338">
        <v>-5300000</v>
      </c>
      <c r="CB338" t="s">
        <v>161</v>
      </c>
      <c r="CC338" t="s">
        <v>120</v>
      </c>
      <c r="CD338">
        <v>-1</v>
      </c>
      <c r="CF338" t="s">
        <v>121</v>
      </c>
      <c r="CG338" t="s">
        <v>122</v>
      </c>
      <c r="CH338">
        <v>1</v>
      </c>
      <c r="CJ338" t="s">
        <v>123</v>
      </c>
    </row>
    <row r="339" spans="1:88" x14ac:dyDescent="0.25">
      <c r="A339">
        <v>100020001</v>
      </c>
      <c r="B339">
        <v>900066347</v>
      </c>
      <c r="C339" t="s">
        <v>487</v>
      </c>
      <c r="D339" t="s">
        <v>487</v>
      </c>
      <c r="E339">
        <v>0</v>
      </c>
      <c r="F339" t="s">
        <v>155</v>
      </c>
      <c r="G339">
        <v>0</v>
      </c>
      <c r="H339">
        <v>900066347</v>
      </c>
      <c r="I339" t="s">
        <v>160</v>
      </c>
      <c r="J339">
        <v>8485289</v>
      </c>
      <c r="L339" t="s">
        <v>112</v>
      </c>
      <c r="M339" t="s">
        <v>113</v>
      </c>
      <c r="O339" s="1">
        <v>43962</v>
      </c>
      <c r="P339">
        <v>3200000</v>
      </c>
      <c r="Q339">
        <v>-3200000</v>
      </c>
      <c r="R339">
        <v>0</v>
      </c>
      <c r="S339" t="s">
        <v>114</v>
      </c>
      <c r="T339" t="s">
        <v>114</v>
      </c>
      <c r="U339" t="s">
        <v>115</v>
      </c>
      <c r="V339">
        <v>29434</v>
      </c>
      <c r="W339">
        <v>5</v>
      </c>
      <c r="X339">
        <v>2020</v>
      </c>
      <c r="Y339" s="1">
        <v>43962</v>
      </c>
      <c r="Z339" s="1">
        <v>43962</v>
      </c>
      <c r="AA339" s="1">
        <v>43962</v>
      </c>
      <c r="AB339">
        <v>0</v>
      </c>
      <c r="AC339">
        <v>0</v>
      </c>
      <c r="AE339" s="1">
        <v>43964</v>
      </c>
      <c r="AF339" t="s">
        <v>115</v>
      </c>
      <c r="AG339" t="s">
        <v>116</v>
      </c>
      <c r="AH339">
        <v>0</v>
      </c>
      <c r="AI339">
        <v>6814000000</v>
      </c>
      <c r="AM339">
        <v>0</v>
      </c>
      <c r="AN339">
        <v>2</v>
      </c>
      <c r="AP339">
        <v>0</v>
      </c>
      <c r="AR339">
        <v>0</v>
      </c>
      <c r="AT339">
        <v>0</v>
      </c>
      <c r="BA339" t="s">
        <v>161</v>
      </c>
      <c r="BB339" t="s">
        <v>158</v>
      </c>
      <c r="BC339" s="1">
        <v>43964.47074074074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 t="s">
        <v>115</v>
      </c>
      <c r="BR339">
        <v>29434</v>
      </c>
      <c r="BS339">
        <v>13140102</v>
      </c>
      <c r="BT339">
        <v>6814000000</v>
      </c>
      <c r="BV339">
        <v>900066347</v>
      </c>
      <c r="CA339">
        <v>-3200000</v>
      </c>
      <c r="CB339" t="s">
        <v>161</v>
      </c>
      <c r="CC339" t="s">
        <v>120</v>
      </c>
      <c r="CD339">
        <v>-1</v>
      </c>
      <c r="CF339" t="s">
        <v>121</v>
      </c>
      <c r="CG339" t="s">
        <v>122</v>
      </c>
      <c r="CH339">
        <v>1</v>
      </c>
      <c r="CJ339" t="s">
        <v>123</v>
      </c>
    </row>
    <row r="340" spans="1:88" x14ac:dyDescent="0.25">
      <c r="A340">
        <v>100020001</v>
      </c>
      <c r="B340">
        <v>899999156</v>
      </c>
      <c r="C340" t="s">
        <v>488</v>
      </c>
      <c r="E340">
        <v>0</v>
      </c>
      <c r="F340" t="s">
        <v>155</v>
      </c>
      <c r="G340">
        <v>0</v>
      </c>
      <c r="H340">
        <v>899999156</v>
      </c>
      <c r="I340" t="s">
        <v>160</v>
      </c>
      <c r="J340">
        <v>8485276</v>
      </c>
      <c r="L340" t="s">
        <v>112</v>
      </c>
      <c r="M340" t="s">
        <v>113</v>
      </c>
      <c r="O340" s="1">
        <v>43962</v>
      </c>
      <c r="P340">
        <v>3200000</v>
      </c>
      <c r="Q340">
        <v>-3200000</v>
      </c>
      <c r="R340">
        <v>0</v>
      </c>
      <c r="S340" t="s">
        <v>114</v>
      </c>
      <c r="T340" t="s">
        <v>114</v>
      </c>
      <c r="U340" t="s">
        <v>115</v>
      </c>
      <c r="V340">
        <v>29404</v>
      </c>
      <c r="W340">
        <v>5</v>
      </c>
      <c r="X340">
        <v>2020</v>
      </c>
      <c r="Y340" s="1">
        <v>43962</v>
      </c>
      <c r="Z340" s="1">
        <v>43962</v>
      </c>
      <c r="AA340" s="1">
        <v>43962</v>
      </c>
      <c r="AB340">
        <v>0</v>
      </c>
      <c r="AC340">
        <v>0</v>
      </c>
      <c r="AE340" s="1">
        <v>43964</v>
      </c>
      <c r="AF340" t="s">
        <v>115</v>
      </c>
      <c r="AG340" t="s">
        <v>116</v>
      </c>
      <c r="AH340">
        <v>0</v>
      </c>
      <c r="AI340">
        <v>2504000000</v>
      </c>
      <c r="AM340">
        <v>0</v>
      </c>
      <c r="AN340">
        <v>2</v>
      </c>
      <c r="AP340">
        <v>0</v>
      </c>
      <c r="AR340">
        <v>0</v>
      </c>
      <c r="AT340">
        <v>0</v>
      </c>
      <c r="BA340" t="s">
        <v>161</v>
      </c>
      <c r="BB340" t="s">
        <v>158</v>
      </c>
      <c r="BC340" s="1">
        <v>43964.490763888891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 t="s">
        <v>115</v>
      </c>
      <c r="BR340">
        <v>29404</v>
      </c>
      <c r="BS340">
        <v>13140102</v>
      </c>
      <c r="BT340">
        <v>2504000000</v>
      </c>
      <c r="BV340">
        <v>899999156</v>
      </c>
      <c r="CA340">
        <v>-3200000</v>
      </c>
      <c r="CB340" t="s">
        <v>161</v>
      </c>
      <c r="CC340" t="s">
        <v>120</v>
      </c>
      <c r="CD340">
        <v>-1</v>
      </c>
      <c r="CF340" t="s">
        <v>121</v>
      </c>
      <c r="CG340" t="s">
        <v>122</v>
      </c>
      <c r="CH340">
        <v>1</v>
      </c>
      <c r="CJ340" t="s">
        <v>123</v>
      </c>
    </row>
    <row r="341" spans="1:88" x14ac:dyDescent="0.25">
      <c r="A341">
        <v>100020001</v>
      </c>
      <c r="B341">
        <v>900002780</v>
      </c>
      <c r="C341" t="s">
        <v>489</v>
      </c>
      <c r="D341" t="s">
        <v>489</v>
      </c>
      <c r="E341">
        <v>0</v>
      </c>
      <c r="F341" t="s">
        <v>155</v>
      </c>
      <c r="G341">
        <v>0</v>
      </c>
      <c r="H341">
        <v>900002780</v>
      </c>
      <c r="I341" t="s">
        <v>160</v>
      </c>
      <c r="J341">
        <v>8485278</v>
      </c>
      <c r="L341" t="s">
        <v>112</v>
      </c>
      <c r="M341" t="s">
        <v>113</v>
      </c>
      <c r="O341" s="1">
        <v>43962</v>
      </c>
      <c r="P341">
        <v>280000000</v>
      </c>
      <c r="Q341">
        <v>-280000000</v>
      </c>
      <c r="R341">
        <v>0</v>
      </c>
      <c r="S341" t="s">
        <v>114</v>
      </c>
      <c r="T341" t="s">
        <v>114</v>
      </c>
      <c r="U341" t="s">
        <v>115</v>
      </c>
      <c r="V341">
        <v>29405</v>
      </c>
      <c r="W341">
        <v>5</v>
      </c>
      <c r="X341">
        <v>2020</v>
      </c>
      <c r="Y341" s="1">
        <v>43962</v>
      </c>
      <c r="Z341" s="1">
        <v>43962</v>
      </c>
      <c r="AA341" s="1">
        <v>43962</v>
      </c>
      <c r="AB341">
        <v>0</v>
      </c>
      <c r="AC341">
        <v>0</v>
      </c>
      <c r="AE341" s="1">
        <v>43969</v>
      </c>
      <c r="AF341" t="s">
        <v>115</v>
      </c>
      <c r="AG341" t="s">
        <v>116</v>
      </c>
      <c r="AH341">
        <v>0</v>
      </c>
      <c r="AI341">
        <v>801000000</v>
      </c>
      <c r="AM341">
        <v>0</v>
      </c>
      <c r="AN341">
        <v>2</v>
      </c>
      <c r="AP341">
        <v>0</v>
      </c>
      <c r="AR341">
        <v>0</v>
      </c>
      <c r="AT341">
        <v>0</v>
      </c>
      <c r="BA341" t="s">
        <v>161</v>
      </c>
      <c r="BB341" t="s">
        <v>158</v>
      </c>
      <c r="BC341" s="1">
        <v>43970.600208333337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 t="s">
        <v>115</v>
      </c>
      <c r="BR341">
        <v>29405</v>
      </c>
      <c r="BS341">
        <v>13140102</v>
      </c>
      <c r="BT341">
        <v>801000000</v>
      </c>
      <c r="BV341">
        <v>900002780</v>
      </c>
      <c r="CA341">
        <v>-280000000</v>
      </c>
      <c r="CB341" t="s">
        <v>161</v>
      </c>
      <c r="CC341" t="s">
        <v>120</v>
      </c>
      <c r="CD341">
        <v>-1</v>
      </c>
      <c r="CF341" t="s">
        <v>121</v>
      </c>
      <c r="CG341" t="s">
        <v>122</v>
      </c>
      <c r="CH341">
        <v>1</v>
      </c>
      <c r="CJ341" t="s">
        <v>123</v>
      </c>
    </row>
    <row r="342" spans="1:88" x14ac:dyDescent="0.25">
      <c r="A342">
        <v>100020001</v>
      </c>
      <c r="B342">
        <v>900006037</v>
      </c>
      <c r="C342" t="s">
        <v>490</v>
      </c>
      <c r="D342" t="s">
        <v>490</v>
      </c>
      <c r="E342">
        <v>0</v>
      </c>
      <c r="F342" t="s">
        <v>155</v>
      </c>
      <c r="G342">
        <v>0</v>
      </c>
      <c r="H342">
        <v>900006037</v>
      </c>
      <c r="I342" t="s">
        <v>160</v>
      </c>
      <c r="J342">
        <v>8485279</v>
      </c>
      <c r="L342" t="s">
        <v>112</v>
      </c>
      <c r="M342" t="s">
        <v>113</v>
      </c>
      <c r="O342" s="1">
        <v>43962</v>
      </c>
      <c r="P342">
        <v>18000000</v>
      </c>
      <c r="Q342">
        <v>-18000000</v>
      </c>
      <c r="R342">
        <v>0</v>
      </c>
      <c r="S342" t="s">
        <v>114</v>
      </c>
      <c r="T342" t="s">
        <v>114</v>
      </c>
      <c r="U342" t="s">
        <v>115</v>
      </c>
      <c r="V342">
        <v>29406</v>
      </c>
      <c r="W342">
        <v>5</v>
      </c>
      <c r="X342">
        <v>2020</v>
      </c>
      <c r="Y342" s="1">
        <v>43962</v>
      </c>
      <c r="Z342" s="1">
        <v>43962</v>
      </c>
      <c r="AA342" s="1">
        <v>43962</v>
      </c>
      <c r="AB342">
        <v>0</v>
      </c>
      <c r="AC342">
        <v>0</v>
      </c>
      <c r="AE342" s="1">
        <v>43964</v>
      </c>
      <c r="AF342" t="s">
        <v>115</v>
      </c>
      <c r="AG342" t="s">
        <v>116</v>
      </c>
      <c r="AH342">
        <v>0</v>
      </c>
      <c r="AI342">
        <v>6801000000</v>
      </c>
      <c r="AM342">
        <v>0</v>
      </c>
      <c r="AN342">
        <v>2</v>
      </c>
      <c r="AP342">
        <v>0</v>
      </c>
      <c r="AR342">
        <v>0</v>
      </c>
      <c r="AT342">
        <v>0</v>
      </c>
      <c r="BA342" t="s">
        <v>161</v>
      </c>
      <c r="BB342" t="s">
        <v>158</v>
      </c>
      <c r="BC342" s="1">
        <v>43964.494340277779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 t="s">
        <v>115</v>
      </c>
      <c r="BR342">
        <v>29406</v>
      </c>
      <c r="BS342">
        <v>13140102</v>
      </c>
      <c r="BT342">
        <v>6801000000</v>
      </c>
      <c r="BV342">
        <v>900006037</v>
      </c>
      <c r="CA342">
        <v>-18000000</v>
      </c>
      <c r="CB342" t="s">
        <v>161</v>
      </c>
      <c r="CC342" t="s">
        <v>120</v>
      </c>
      <c r="CD342">
        <v>-1</v>
      </c>
      <c r="CF342" t="s">
        <v>121</v>
      </c>
      <c r="CG342" t="s">
        <v>122</v>
      </c>
      <c r="CH342">
        <v>1</v>
      </c>
      <c r="CJ342" t="s">
        <v>123</v>
      </c>
    </row>
    <row r="343" spans="1:88" x14ac:dyDescent="0.25">
      <c r="A343">
        <v>100020001</v>
      </c>
      <c r="B343">
        <v>800161687</v>
      </c>
      <c r="C343" t="s">
        <v>491</v>
      </c>
      <c r="D343" t="s">
        <v>492</v>
      </c>
      <c r="E343">
        <v>0</v>
      </c>
      <c r="F343" t="s">
        <v>155</v>
      </c>
      <c r="G343">
        <v>8621</v>
      </c>
      <c r="H343">
        <v>800161687</v>
      </c>
      <c r="I343" t="s">
        <v>160</v>
      </c>
      <c r="J343">
        <v>8485090</v>
      </c>
      <c r="L343" t="s">
        <v>112</v>
      </c>
      <c r="M343" t="s">
        <v>113</v>
      </c>
      <c r="O343" s="1">
        <v>43962</v>
      </c>
      <c r="P343">
        <v>4571621</v>
      </c>
      <c r="Q343">
        <v>-4571621</v>
      </c>
      <c r="R343">
        <v>0</v>
      </c>
      <c r="S343" t="s">
        <v>114</v>
      </c>
      <c r="T343" t="s">
        <v>114</v>
      </c>
      <c r="U343" t="s">
        <v>115</v>
      </c>
      <c r="V343">
        <v>29388</v>
      </c>
      <c r="W343">
        <v>5</v>
      </c>
      <c r="X343">
        <v>2020</v>
      </c>
      <c r="Y343" s="1">
        <v>43962</v>
      </c>
      <c r="Z343" s="1">
        <v>43962</v>
      </c>
      <c r="AA343" s="1">
        <v>43962</v>
      </c>
      <c r="AB343">
        <v>0</v>
      </c>
      <c r="AC343">
        <v>0</v>
      </c>
      <c r="AE343" s="1">
        <v>43964</v>
      </c>
      <c r="AF343" t="s">
        <v>115</v>
      </c>
      <c r="AG343" t="s">
        <v>116</v>
      </c>
      <c r="AH343">
        <v>0</v>
      </c>
      <c r="AI343">
        <v>811000000</v>
      </c>
      <c r="AM343">
        <v>0</v>
      </c>
      <c r="AN343">
        <v>2</v>
      </c>
      <c r="AP343">
        <v>0</v>
      </c>
      <c r="AR343">
        <v>0</v>
      </c>
      <c r="AT343">
        <v>0</v>
      </c>
      <c r="BA343" t="s">
        <v>161</v>
      </c>
      <c r="BB343" t="s">
        <v>158</v>
      </c>
      <c r="BC343" s="1">
        <v>43964.47074074074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 t="s">
        <v>115</v>
      </c>
      <c r="BR343">
        <v>29388</v>
      </c>
      <c r="BS343">
        <v>13140102</v>
      </c>
      <c r="BT343">
        <v>811000000</v>
      </c>
      <c r="BV343">
        <v>800161687</v>
      </c>
      <c r="CA343">
        <v>-4571621</v>
      </c>
      <c r="CB343" t="s">
        <v>161</v>
      </c>
      <c r="CC343" t="s">
        <v>120</v>
      </c>
      <c r="CD343">
        <v>-1</v>
      </c>
      <c r="CF343" t="s">
        <v>121</v>
      </c>
      <c r="CG343" t="s">
        <v>122</v>
      </c>
      <c r="CH343">
        <v>1</v>
      </c>
      <c r="CJ343" t="s">
        <v>123</v>
      </c>
    </row>
    <row r="344" spans="1:88" x14ac:dyDescent="0.25">
      <c r="A344">
        <v>100020001</v>
      </c>
      <c r="B344">
        <v>823000779</v>
      </c>
      <c r="C344" t="s">
        <v>177</v>
      </c>
      <c r="E344">
        <v>0</v>
      </c>
      <c r="F344" t="s">
        <v>155</v>
      </c>
      <c r="G344">
        <v>8610</v>
      </c>
      <c r="H344">
        <v>823000779</v>
      </c>
      <c r="I344" t="s">
        <v>160</v>
      </c>
      <c r="J344">
        <v>8485181</v>
      </c>
      <c r="L344" t="s">
        <v>112</v>
      </c>
      <c r="M344" t="s">
        <v>113</v>
      </c>
      <c r="O344" s="1">
        <v>43962</v>
      </c>
      <c r="P344">
        <v>3800000</v>
      </c>
      <c r="Q344">
        <v>-3800000</v>
      </c>
      <c r="R344">
        <v>0</v>
      </c>
      <c r="S344" t="s">
        <v>114</v>
      </c>
      <c r="T344" t="s">
        <v>114</v>
      </c>
      <c r="U344" t="s">
        <v>115</v>
      </c>
      <c r="V344">
        <v>29559</v>
      </c>
      <c r="W344">
        <v>5</v>
      </c>
      <c r="X344">
        <v>2020</v>
      </c>
      <c r="Y344" s="1">
        <v>43962</v>
      </c>
      <c r="Z344" s="1">
        <v>43962</v>
      </c>
      <c r="AA344" s="1">
        <v>43962</v>
      </c>
      <c r="AB344">
        <v>0</v>
      </c>
      <c r="AC344">
        <v>0</v>
      </c>
      <c r="AE344" s="1">
        <v>43964</v>
      </c>
      <c r="AF344" t="s">
        <v>115</v>
      </c>
      <c r="AG344" t="s">
        <v>116</v>
      </c>
      <c r="AH344">
        <v>0</v>
      </c>
      <c r="AI344">
        <v>7008000000</v>
      </c>
      <c r="AM344">
        <v>0</v>
      </c>
      <c r="AN344">
        <v>2</v>
      </c>
      <c r="AP344">
        <v>0</v>
      </c>
      <c r="AR344">
        <v>0</v>
      </c>
      <c r="AT344">
        <v>0</v>
      </c>
      <c r="BA344" t="s">
        <v>161</v>
      </c>
      <c r="BB344" t="s">
        <v>158</v>
      </c>
      <c r="BC344" s="1">
        <v>43964.666805555556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 t="s">
        <v>115</v>
      </c>
      <c r="BR344">
        <v>29559</v>
      </c>
      <c r="BS344">
        <v>13140102</v>
      </c>
      <c r="BT344">
        <v>7008000000</v>
      </c>
      <c r="BV344">
        <v>823000779</v>
      </c>
      <c r="CA344">
        <v>-3800000</v>
      </c>
      <c r="CB344" t="s">
        <v>161</v>
      </c>
      <c r="CC344" t="s">
        <v>120</v>
      </c>
      <c r="CD344">
        <v>-1</v>
      </c>
      <c r="CF344" t="s">
        <v>121</v>
      </c>
      <c r="CG344" t="s">
        <v>122</v>
      </c>
      <c r="CH344">
        <v>1</v>
      </c>
      <c r="CJ344" t="s">
        <v>123</v>
      </c>
    </row>
    <row r="345" spans="1:88" x14ac:dyDescent="0.25">
      <c r="A345">
        <v>100020001</v>
      </c>
      <c r="B345">
        <v>805031507</v>
      </c>
      <c r="C345" t="s">
        <v>493</v>
      </c>
      <c r="D345" t="s">
        <v>494</v>
      </c>
      <c r="E345">
        <v>0</v>
      </c>
      <c r="F345" t="s">
        <v>155</v>
      </c>
      <c r="G345">
        <v>8699</v>
      </c>
      <c r="H345">
        <v>805031507</v>
      </c>
      <c r="I345" t="s">
        <v>160</v>
      </c>
      <c r="J345">
        <v>8485123</v>
      </c>
      <c r="L345" t="s">
        <v>112</v>
      </c>
      <c r="M345" t="s">
        <v>113</v>
      </c>
      <c r="O345" s="1">
        <v>43962</v>
      </c>
      <c r="P345">
        <v>70816158</v>
      </c>
      <c r="Q345">
        <v>-70816158</v>
      </c>
      <c r="R345">
        <v>0</v>
      </c>
      <c r="S345" t="s">
        <v>114</v>
      </c>
      <c r="T345" t="s">
        <v>114</v>
      </c>
      <c r="U345" t="s">
        <v>115</v>
      </c>
      <c r="V345">
        <v>29454</v>
      </c>
      <c r="W345">
        <v>5</v>
      </c>
      <c r="X345">
        <v>2020</v>
      </c>
      <c r="Y345" s="1">
        <v>43962</v>
      </c>
      <c r="Z345" s="1">
        <v>43962</v>
      </c>
      <c r="AA345" s="1">
        <v>43962</v>
      </c>
      <c r="AB345">
        <v>0</v>
      </c>
      <c r="AC345">
        <v>0</v>
      </c>
      <c r="AE345" s="1">
        <v>43964</v>
      </c>
      <c r="AF345" t="s">
        <v>115</v>
      </c>
      <c r="AG345" t="s">
        <v>116</v>
      </c>
      <c r="AH345">
        <v>0</v>
      </c>
      <c r="AI345">
        <v>1101011600</v>
      </c>
      <c r="AM345">
        <v>0</v>
      </c>
      <c r="AN345">
        <v>2</v>
      </c>
      <c r="AP345">
        <v>0</v>
      </c>
      <c r="AR345">
        <v>0</v>
      </c>
      <c r="AT345">
        <v>0</v>
      </c>
      <c r="BA345" t="s">
        <v>161</v>
      </c>
      <c r="BB345" t="s">
        <v>158</v>
      </c>
      <c r="BC345" s="1">
        <v>43964.490763888891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8699</v>
      </c>
      <c r="BN345">
        <v>0</v>
      </c>
      <c r="BO345">
        <v>0</v>
      </c>
      <c r="BP345">
        <v>0</v>
      </c>
      <c r="BQ345" t="s">
        <v>115</v>
      </c>
      <c r="BR345">
        <v>29454</v>
      </c>
      <c r="BS345">
        <v>13140102</v>
      </c>
      <c r="BT345">
        <v>1101011600</v>
      </c>
      <c r="BV345">
        <v>805031507</v>
      </c>
      <c r="CA345">
        <v>-70816158</v>
      </c>
      <c r="CB345" t="s">
        <v>161</v>
      </c>
      <c r="CC345" t="s">
        <v>120</v>
      </c>
      <c r="CD345">
        <v>-1</v>
      </c>
      <c r="CF345" t="s">
        <v>121</v>
      </c>
      <c r="CG345" t="s">
        <v>122</v>
      </c>
      <c r="CH345">
        <v>1</v>
      </c>
      <c r="CJ345" t="s">
        <v>123</v>
      </c>
    </row>
    <row r="346" spans="1:88" x14ac:dyDescent="0.25">
      <c r="A346">
        <v>100020001</v>
      </c>
      <c r="B346">
        <v>900532504</v>
      </c>
      <c r="C346" t="s">
        <v>495</v>
      </c>
      <c r="D346" t="s">
        <v>495</v>
      </c>
      <c r="E346">
        <v>0</v>
      </c>
      <c r="F346" t="s">
        <v>155</v>
      </c>
      <c r="G346">
        <v>0</v>
      </c>
      <c r="H346">
        <v>900532504</v>
      </c>
      <c r="I346" t="s">
        <v>160</v>
      </c>
      <c r="J346">
        <v>8485369</v>
      </c>
      <c r="L346" t="s">
        <v>112</v>
      </c>
      <c r="M346" t="s">
        <v>113</v>
      </c>
      <c r="O346" s="1">
        <v>43962</v>
      </c>
      <c r="P346">
        <v>600000000</v>
      </c>
      <c r="Q346">
        <v>-600000000</v>
      </c>
      <c r="R346">
        <v>0</v>
      </c>
      <c r="S346" t="s">
        <v>114</v>
      </c>
      <c r="T346" t="s">
        <v>114</v>
      </c>
      <c r="U346" t="s">
        <v>115</v>
      </c>
      <c r="V346">
        <v>29258</v>
      </c>
      <c r="W346">
        <v>5</v>
      </c>
      <c r="X346">
        <v>2020</v>
      </c>
      <c r="Y346" s="1">
        <v>43962</v>
      </c>
      <c r="Z346" s="1">
        <v>43962</v>
      </c>
      <c r="AA346" s="1">
        <v>43962</v>
      </c>
      <c r="AB346">
        <v>0</v>
      </c>
      <c r="AC346">
        <v>0</v>
      </c>
      <c r="AE346" s="1">
        <v>43969</v>
      </c>
      <c r="AF346" t="s">
        <v>115</v>
      </c>
      <c r="AG346" t="s">
        <v>116</v>
      </c>
      <c r="AH346">
        <v>0</v>
      </c>
      <c r="AI346">
        <v>1101011600</v>
      </c>
      <c r="AM346">
        <v>0</v>
      </c>
      <c r="AN346">
        <v>2</v>
      </c>
      <c r="AP346">
        <v>0</v>
      </c>
      <c r="AR346">
        <v>0</v>
      </c>
      <c r="AT346">
        <v>0</v>
      </c>
      <c r="BA346" t="s">
        <v>161</v>
      </c>
      <c r="BB346" t="s">
        <v>158</v>
      </c>
      <c r="BC346" s="1">
        <v>43970.400208333333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 t="s">
        <v>115</v>
      </c>
      <c r="BR346">
        <v>29258</v>
      </c>
      <c r="BS346">
        <v>13140102</v>
      </c>
      <c r="BT346">
        <v>1101011600</v>
      </c>
      <c r="BV346">
        <v>900532504</v>
      </c>
      <c r="CA346">
        <v>-600000000</v>
      </c>
      <c r="CB346" t="s">
        <v>161</v>
      </c>
      <c r="CC346" t="s">
        <v>120</v>
      </c>
      <c r="CD346">
        <v>-1</v>
      </c>
      <c r="CF346" t="s">
        <v>121</v>
      </c>
      <c r="CG346" t="s">
        <v>122</v>
      </c>
      <c r="CH346">
        <v>1</v>
      </c>
      <c r="CJ346" t="s">
        <v>123</v>
      </c>
    </row>
    <row r="347" spans="1:88" x14ac:dyDescent="0.25">
      <c r="A347">
        <v>100020001</v>
      </c>
      <c r="B347">
        <v>806007567</v>
      </c>
      <c r="C347" t="s">
        <v>208</v>
      </c>
      <c r="D347" t="s">
        <v>208</v>
      </c>
      <c r="E347">
        <v>0</v>
      </c>
      <c r="F347" t="s">
        <v>155</v>
      </c>
      <c r="G347">
        <v>0</v>
      </c>
      <c r="H347">
        <v>806007567</v>
      </c>
      <c r="I347" t="s">
        <v>160</v>
      </c>
      <c r="J347">
        <v>8485127</v>
      </c>
      <c r="L347" t="s">
        <v>112</v>
      </c>
      <c r="M347" t="s">
        <v>127</v>
      </c>
      <c r="O347" s="1">
        <v>43962</v>
      </c>
      <c r="P347">
        <v>7500000</v>
      </c>
      <c r="Q347">
        <v>-7500000</v>
      </c>
      <c r="R347">
        <v>-6183091</v>
      </c>
      <c r="S347" t="s">
        <v>114</v>
      </c>
      <c r="T347" t="s">
        <v>114</v>
      </c>
      <c r="U347" t="s">
        <v>115</v>
      </c>
      <c r="V347">
        <v>29458</v>
      </c>
      <c r="W347">
        <v>5</v>
      </c>
      <c r="X347">
        <v>2020</v>
      </c>
      <c r="Y347" s="1">
        <v>43962</v>
      </c>
      <c r="Z347" s="1">
        <v>43962</v>
      </c>
      <c r="AA347" s="1">
        <v>43962</v>
      </c>
      <c r="AB347">
        <v>0</v>
      </c>
      <c r="AC347">
        <v>0</v>
      </c>
      <c r="AE347" s="1">
        <v>43964</v>
      </c>
      <c r="AF347" t="s">
        <v>115</v>
      </c>
      <c r="AG347" t="s">
        <v>116</v>
      </c>
      <c r="AH347">
        <v>0</v>
      </c>
      <c r="AI347">
        <v>1611000000</v>
      </c>
      <c r="AM347">
        <v>0</v>
      </c>
      <c r="AN347">
        <v>2</v>
      </c>
      <c r="AP347">
        <v>0</v>
      </c>
      <c r="AR347">
        <v>0</v>
      </c>
      <c r="AT347">
        <v>0</v>
      </c>
      <c r="BA347" t="s">
        <v>161</v>
      </c>
      <c r="BB347" t="s">
        <v>158</v>
      </c>
      <c r="BC347" s="1">
        <v>43964.490520833337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 t="s">
        <v>115</v>
      </c>
      <c r="BR347">
        <v>29458</v>
      </c>
      <c r="BS347">
        <v>13140102</v>
      </c>
      <c r="BT347">
        <v>1611000000</v>
      </c>
      <c r="BV347">
        <v>806007567</v>
      </c>
      <c r="CA347">
        <v>-7500000</v>
      </c>
      <c r="CB347" t="s">
        <v>161</v>
      </c>
      <c r="CC347" t="s">
        <v>120</v>
      </c>
      <c r="CD347">
        <v>-1</v>
      </c>
      <c r="CF347" t="s">
        <v>131</v>
      </c>
      <c r="CG347" t="s">
        <v>122</v>
      </c>
      <c r="CH347">
        <v>1</v>
      </c>
      <c r="CJ347" t="s">
        <v>123</v>
      </c>
    </row>
    <row r="348" spans="1:88" x14ac:dyDescent="0.25">
      <c r="A348">
        <v>100020001</v>
      </c>
      <c r="B348">
        <v>800149384</v>
      </c>
      <c r="C348" t="s">
        <v>496</v>
      </c>
      <c r="D348" t="s">
        <v>496</v>
      </c>
      <c r="E348">
        <v>0</v>
      </c>
      <c r="F348" t="s">
        <v>155</v>
      </c>
      <c r="G348">
        <v>8610</v>
      </c>
      <c r="H348">
        <v>800149384</v>
      </c>
      <c r="I348" t="s">
        <v>160</v>
      </c>
      <c r="J348">
        <v>8485089</v>
      </c>
      <c r="L348" t="s">
        <v>112</v>
      </c>
      <c r="M348" t="s">
        <v>113</v>
      </c>
      <c r="O348" s="1">
        <v>43962</v>
      </c>
      <c r="P348">
        <v>5057346</v>
      </c>
      <c r="Q348">
        <v>-5057346</v>
      </c>
      <c r="R348">
        <v>0</v>
      </c>
      <c r="S348" t="s">
        <v>114</v>
      </c>
      <c r="T348" t="s">
        <v>114</v>
      </c>
      <c r="U348" t="s">
        <v>115</v>
      </c>
      <c r="V348">
        <v>29387</v>
      </c>
      <c r="W348">
        <v>5</v>
      </c>
      <c r="X348">
        <v>2020</v>
      </c>
      <c r="Y348" s="1">
        <v>43962</v>
      </c>
      <c r="Z348" s="1">
        <v>43962</v>
      </c>
      <c r="AA348" s="1">
        <v>43962</v>
      </c>
      <c r="AB348">
        <v>0</v>
      </c>
      <c r="AC348">
        <v>0</v>
      </c>
      <c r="AE348" s="1">
        <v>43964</v>
      </c>
      <c r="AF348" t="s">
        <v>115</v>
      </c>
      <c r="AG348" t="s">
        <v>116</v>
      </c>
      <c r="AH348">
        <v>0</v>
      </c>
      <c r="AI348">
        <v>801000000</v>
      </c>
      <c r="AM348">
        <v>0</v>
      </c>
      <c r="AN348">
        <v>2</v>
      </c>
      <c r="AP348">
        <v>0</v>
      </c>
      <c r="AR348">
        <v>0</v>
      </c>
      <c r="AT348">
        <v>0</v>
      </c>
      <c r="BA348" t="s">
        <v>161</v>
      </c>
      <c r="BB348" t="s">
        <v>158</v>
      </c>
      <c r="BC348" s="1">
        <v>43964.469143518516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8610</v>
      </c>
      <c r="BN348">
        <v>0</v>
      </c>
      <c r="BO348">
        <v>0</v>
      </c>
      <c r="BP348">
        <v>0</v>
      </c>
      <c r="BQ348" t="s">
        <v>115</v>
      </c>
      <c r="BR348">
        <v>29387</v>
      </c>
      <c r="BS348">
        <v>13140102</v>
      </c>
      <c r="BT348">
        <v>801000000</v>
      </c>
      <c r="BV348">
        <v>800149384</v>
      </c>
      <c r="CA348">
        <v>-5057346</v>
      </c>
      <c r="CB348" t="s">
        <v>161</v>
      </c>
      <c r="CC348" t="s">
        <v>120</v>
      </c>
      <c r="CD348">
        <v>-1</v>
      </c>
      <c r="CF348" t="s">
        <v>121</v>
      </c>
      <c r="CG348" t="s">
        <v>122</v>
      </c>
      <c r="CH348">
        <v>1</v>
      </c>
      <c r="CJ348" t="s">
        <v>123</v>
      </c>
    </row>
    <row r="349" spans="1:88" x14ac:dyDescent="0.25">
      <c r="A349">
        <v>100020001</v>
      </c>
      <c r="B349">
        <v>900248882</v>
      </c>
      <c r="C349" t="s">
        <v>497</v>
      </c>
      <c r="D349" t="s">
        <v>498</v>
      </c>
      <c r="E349">
        <v>0</v>
      </c>
      <c r="F349" t="s">
        <v>155</v>
      </c>
      <c r="G349">
        <v>8610</v>
      </c>
      <c r="H349">
        <v>900248882</v>
      </c>
      <c r="I349" t="s">
        <v>160</v>
      </c>
      <c r="J349">
        <v>8485323</v>
      </c>
      <c r="L349" t="s">
        <v>112</v>
      </c>
      <c r="M349" t="s">
        <v>113</v>
      </c>
      <c r="O349" s="1">
        <v>43962</v>
      </c>
      <c r="P349">
        <v>700000000</v>
      </c>
      <c r="Q349">
        <v>-700000000</v>
      </c>
      <c r="R349">
        <v>0</v>
      </c>
      <c r="S349" t="s">
        <v>114</v>
      </c>
      <c r="T349" t="s">
        <v>114</v>
      </c>
      <c r="U349" t="s">
        <v>115</v>
      </c>
      <c r="V349">
        <v>29502</v>
      </c>
      <c r="W349">
        <v>5</v>
      </c>
      <c r="X349">
        <v>2020</v>
      </c>
      <c r="Y349" s="1">
        <v>43962</v>
      </c>
      <c r="Z349" s="1">
        <v>43962</v>
      </c>
      <c r="AA349" s="1">
        <v>43962</v>
      </c>
      <c r="AB349">
        <v>0</v>
      </c>
      <c r="AC349">
        <v>0</v>
      </c>
      <c r="AE349" s="1">
        <v>43969</v>
      </c>
      <c r="AF349" t="s">
        <v>115</v>
      </c>
      <c r="AG349" t="s">
        <v>116</v>
      </c>
      <c r="AH349">
        <v>0</v>
      </c>
      <c r="AI349">
        <v>811000000</v>
      </c>
      <c r="AM349">
        <v>0</v>
      </c>
      <c r="AN349">
        <v>2</v>
      </c>
      <c r="AP349">
        <v>0</v>
      </c>
      <c r="AR349">
        <v>0</v>
      </c>
      <c r="AT349">
        <v>0</v>
      </c>
      <c r="BA349" t="s">
        <v>161</v>
      </c>
      <c r="BB349" t="s">
        <v>158</v>
      </c>
      <c r="BC349" s="1">
        <v>43969.650706018518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 t="s">
        <v>115</v>
      </c>
      <c r="BR349">
        <v>29502</v>
      </c>
      <c r="BS349">
        <v>13140102</v>
      </c>
      <c r="BT349">
        <v>811000000</v>
      </c>
      <c r="BV349">
        <v>900248882</v>
      </c>
      <c r="CA349">
        <v>-700000000</v>
      </c>
      <c r="CB349" t="s">
        <v>161</v>
      </c>
      <c r="CC349" t="s">
        <v>120</v>
      </c>
      <c r="CD349">
        <v>-1</v>
      </c>
      <c r="CF349" t="s">
        <v>121</v>
      </c>
      <c r="CG349" t="s">
        <v>122</v>
      </c>
      <c r="CH349">
        <v>1</v>
      </c>
      <c r="CJ349" t="s">
        <v>123</v>
      </c>
    </row>
    <row r="350" spans="1:88" x14ac:dyDescent="0.25">
      <c r="A350">
        <v>100020001</v>
      </c>
      <c r="B350">
        <v>823002778</v>
      </c>
      <c r="C350" t="s">
        <v>499</v>
      </c>
      <c r="E350">
        <v>0</v>
      </c>
      <c r="F350" t="s">
        <v>155</v>
      </c>
      <c r="G350">
        <v>8610</v>
      </c>
      <c r="H350">
        <v>823002778</v>
      </c>
      <c r="I350" t="s">
        <v>160</v>
      </c>
      <c r="J350">
        <v>8485184</v>
      </c>
      <c r="L350" t="s">
        <v>112</v>
      </c>
      <c r="M350" t="s">
        <v>113</v>
      </c>
      <c r="O350" s="1">
        <v>43962</v>
      </c>
      <c r="P350">
        <v>37000000</v>
      </c>
      <c r="Q350">
        <v>-37000000</v>
      </c>
      <c r="R350">
        <v>0</v>
      </c>
      <c r="S350" t="s">
        <v>114</v>
      </c>
      <c r="T350" t="s">
        <v>114</v>
      </c>
      <c r="U350" t="s">
        <v>115</v>
      </c>
      <c r="V350">
        <v>29562</v>
      </c>
      <c r="W350">
        <v>5</v>
      </c>
      <c r="X350">
        <v>2020</v>
      </c>
      <c r="Y350" s="1">
        <v>43962</v>
      </c>
      <c r="Z350" s="1">
        <v>43962</v>
      </c>
      <c r="AA350" s="1">
        <v>43962</v>
      </c>
      <c r="AB350">
        <v>0</v>
      </c>
      <c r="AC350">
        <v>0</v>
      </c>
      <c r="AE350" s="1">
        <v>43977</v>
      </c>
      <c r="AF350" t="s">
        <v>115</v>
      </c>
      <c r="AG350" t="s">
        <v>116</v>
      </c>
      <c r="AH350">
        <v>0</v>
      </c>
      <c r="AI350">
        <v>7015000000</v>
      </c>
      <c r="AM350">
        <v>0</v>
      </c>
      <c r="AN350">
        <v>2</v>
      </c>
      <c r="AP350">
        <v>0</v>
      </c>
      <c r="AR350">
        <v>0</v>
      </c>
      <c r="AT350">
        <v>0</v>
      </c>
      <c r="BA350" t="s">
        <v>161</v>
      </c>
      <c r="BB350" t="s">
        <v>124</v>
      </c>
      <c r="BC350" s="1">
        <v>43978.445636574077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 t="s">
        <v>115</v>
      </c>
      <c r="BR350">
        <v>29562</v>
      </c>
      <c r="BS350">
        <v>13140102</v>
      </c>
      <c r="BT350">
        <v>7015000000</v>
      </c>
      <c r="BV350">
        <v>823002778</v>
      </c>
      <c r="CA350">
        <v>-37000000</v>
      </c>
      <c r="CB350" t="s">
        <v>161</v>
      </c>
      <c r="CC350" t="s">
        <v>120</v>
      </c>
      <c r="CD350">
        <v>-1</v>
      </c>
      <c r="CF350" t="s">
        <v>121</v>
      </c>
      <c r="CG350" t="s">
        <v>122</v>
      </c>
      <c r="CH350">
        <v>1</v>
      </c>
      <c r="CJ350" t="s">
        <v>123</v>
      </c>
    </row>
    <row r="351" spans="1:88" x14ac:dyDescent="0.25">
      <c r="A351">
        <v>100020001</v>
      </c>
      <c r="B351">
        <v>900311715</v>
      </c>
      <c r="C351" t="s">
        <v>500</v>
      </c>
      <c r="E351">
        <v>0</v>
      </c>
      <c r="F351" t="s">
        <v>155</v>
      </c>
      <c r="G351">
        <v>8621</v>
      </c>
      <c r="H351">
        <v>900311715</v>
      </c>
      <c r="I351" t="s">
        <v>160</v>
      </c>
      <c r="J351">
        <v>8485331</v>
      </c>
      <c r="L351" t="s">
        <v>112</v>
      </c>
      <c r="M351" t="s">
        <v>113</v>
      </c>
      <c r="O351" s="1">
        <v>43962</v>
      </c>
      <c r="P351">
        <v>70000000</v>
      </c>
      <c r="Q351">
        <v>-70000000</v>
      </c>
      <c r="R351">
        <v>0</v>
      </c>
      <c r="S351" t="s">
        <v>114</v>
      </c>
      <c r="T351" t="s">
        <v>114</v>
      </c>
      <c r="U351" t="s">
        <v>115</v>
      </c>
      <c r="V351">
        <v>29510</v>
      </c>
      <c r="W351">
        <v>5</v>
      </c>
      <c r="X351">
        <v>2020</v>
      </c>
      <c r="Y351" s="1">
        <v>43962</v>
      </c>
      <c r="Z351" s="1">
        <v>43962</v>
      </c>
      <c r="AA351" s="1">
        <v>43962</v>
      </c>
      <c r="AB351">
        <v>0</v>
      </c>
      <c r="AC351">
        <v>0</v>
      </c>
      <c r="AE351" s="1">
        <v>43964</v>
      </c>
      <c r="AF351" t="s">
        <v>115</v>
      </c>
      <c r="AG351" t="s">
        <v>116</v>
      </c>
      <c r="AH351">
        <v>0</v>
      </c>
      <c r="AI351">
        <v>801000000</v>
      </c>
      <c r="AM351">
        <v>0</v>
      </c>
      <c r="AN351">
        <v>2</v>
      </c>
      <c r="AP351">
        <v>0</v>
      </c>
      <c r="AR351">
        <v>0</v>
      </c>
      <c r="AT351">
        <v>0</v>
      </c>
      <c r="BA351" t="s">
        <v>161</v>
      </c>
      <c r="BB351" t="s">
        <v>158</v>
      </c>
      <c r="BC351" s="1">
        <v>43964.494085648148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 t="s">
        <v>115</v>
      </c>
      <c r="BR351">
        <v>29510</v>
      </c>
      <c r="BS351">
        <v>13140102</v>
      </c>
      <c r="BT351">
        <v>801000000</v>
      </c>
      <c r="BV351">
        <v>900311715</v>
      </c>
      <c r="CA351">
        <v>-70000000</v>
      </c>
      <c r="CB351" t="s">
        <v>161</v>
      </c>
      <c r="CC351" t="s">
        <v>120</v>
      </c>
      <c r="CD351">
        <v>-1</v>
      </c>
      <c r="CF351" t="s">
        <v>121</v>
      </c>
      <c r="CG351" t="s">
        <v>122</v>
      </c>
      <c r="CH351">
        <v>1</v>
      </c>
      <c r="CJ351" t="s">
        <v>123</v>
      </c>
    </row>
    <row r="352" spans="1:88" x14ac:dyDescent="0.25">
      <c r="A352">
        <v>100020001</v>
      </c>
      <c r="B352">
        <v>900329351</v>
      </c>
      <c r="C352" t="s">
        <v>501</v>
      </c>
      <c r="D352" t="s">
        <v>502</v>
      </c>
      <c r="E352">
        <v>0</v>
      </c>
      <c r="F352" t="s">
        <v>155</v>
      </c>
      <c r="G352">
        <v>9499</v>
      </c>
      <c r="H352">
        <v>900329351</v>
      </c>
      <c r="I352" t="s">
        <v>160</v>
      </c>
      <c r="J352">
        <v>8485332</v>
      </c>
      <c r="L352" t="s">
        <v>112</v>
      </c>
      <c r="M352" t="s">
        <v>113</v>
      </c>
      <c r="O352" s="1">
        <v>43962</v>
      </c>
      <c r="P352">
        <v>90000000</v>
      </c>
      <c r="Q352">
        <v>-90000000</v>
      </c>
      <c r="R352">
        <v>0</v>
      </c>
      <c r="S352" t="s">
        <v>114</v>
      </c>
      <c r="T352" t="s">
        <v>114</v>
      </c>
      <c r="U352" t="s">
        <v>115</v>
      </c>
      <c r="V352">
        <v>29511</v>
      </c>
      <c r="W352">
        <v>5</v>
      </c>
      <c r="X352">
        <v>2020</v>
      </c>
      <c r="Y352" s="1">
        <v>43962</v>
      </c>
      <c r="Z352" s="1">
        <v>43962</v>
      </c>
      <c r="AA352" s="1">
        <v>43962</v>
      </c>
      <c r="AB352">
        <v>0</v>
      </c>
      <c r="AC352">
        <v>0</v>
      </c>
      <c r="AE352" s="1">
        <v>43969</v>
      </c>
      <c r="AF352" t="s">
        <v>115</v>
      </c>
      <c r="AG352" t="s">
        <v>116</v>
      </c>
      <c r="AH352">
        <v>0</v>
      </c>
      <c r="AI352">
        <v>2307000000</v>
      </c>
      <c r="AM352">
        <v>0</v>
      </c>
      <c r="AN352">
        <v>2</v>
      </c>
      <c r="AP352">
        <v>0</v>
      </c>
      <c r="AR352">
        <v>0</v>
      </c>
      <c r="AT352">
        <v>0</v>
      </c>
      <c r="BA352" t="s">
        <v>161</v>
      </c>
      <c r="BB352" t="s">
        <v>158</v>
      </c>
      <c r="BC352" s="1">
        <v>43969.479444444441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 t="s">
        <v>115</v>
      </c>
      <c r="BR352">
        <v>29511</v>
      </c>
      <c r="BS352">
        <v>13140102</v>
      </c>
      <c r="BT352">
        <v>2307000000</v>
      </c>
      <c r="BV352">
        <v>900329351</v>
      </c>
      <c r="CA352">
        <v>-90000000</v>
      </c>
      <c r="CB352" t="s">
        <v>161</v>
      </c>
      <c r="CC352" t="s">
        <v>120</v>
      </c>
      <c r="CD352">
        <v>-1</v>
      </c>
      <c r="CF352" t="s">
        <v>121</v>
      </c>
      <c r="CG352" t="s">
        <v>122</v>
      </c>
      <c r="CH352">
        <v>1</v>
      </c>
      <c r="CJ352" t="s">
        <v>123</v>
      </c>
    </row>
    <row r="353" spans="1:88" x14ac:dyDescent="0.25">
      <c r="A353">
        <v>100020001</v>
      </c>
      <c r="B353">
        <v>900341526</v>
      </c>
      <c r="C353" t="s">
        <v>503</v>
      </c>
      <c r="E353">
        <v>0</v>
      </c>
      <c r="F353" t="s">
        <v>155</v>
      </c>
      <c r="G353">
        <v>8610</v>
      </c>
      <c r="H353">
        <v>900341526</v>
      </c>
      <c r="I353" t="s">
        <v>160</v>
      </c>
      <c r="J353">
        <v>8485333</v>
      </c>
      <c r="L353" t="s">
        <v>112</v>
      </c>
      <c r="M353" t="s">
        <v>113</v>
      </c>
      <c r="O353" s="1">
        <v>43962</v>
      </c>
      <c r="P353">
        <v>47000000</v>
      </c>
      <c r="Q353">
        <v>-47000000</v>
      </c>
      <c r="R353">
        <v>0</v>
      </c>
      <c r="S353" t="s">
        <v>114</v>
      </c>
      <c r="T353" t="s">
        <v>114</v>
      </c>
      <c r="U353" t="s">
        <v>115</v>
      </c>
      <c r="V353">
        <v>29512</v>
      </c>
      <c r="W353">
        <v>5</v>
      </c>
      <c r="X353">
        <v>2020</v>
      </c>
      <c r="Y353" s="1">
        <v>43962</v>
      </c>
      <c r="Z353" s="1">
        <v>43962</v>
      </c>
      <c r="AA353" s="1">
        <v>43962</v>
      </c>
      <c r="AB353">
        <v>0</v>
      </c>
      <c r="AC353">
        <v>0</v>
      </c>
      <c r="AE353" s="1">
        <v>43977</v>
      </c>
      <c r="AF353" t="s">
        <v>115</v>
      </c>
      <c r="AG353" t="s">
        <v>116</v>
      </c>
      <c r="AH353">
        <v>0</v>
      </c>
      <c r="AI353">
        <v>6809000000</v>
      </c>
      <c r="AM353">
        <v>0</v>
      </c>
      <c r="AN353">
        <v>2</v>
      </c>
      <c r="AP353">
        <v>0</v>
      </c>
      <c r="AR353">
        <v>0</v>
      </c>
      <c r="AT353">
        <v>0</v>
      </c>
      <c r="BA353" t="s">
        <v>161</v>
      </c>
      <c r="BB353" t="s">
        <v>158</v>
      </c>
      <c r="BC353" s="1">
        <v>43977.652488425927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 t="s">
        <v>115</v>
      </c>
      <c r="BR353">
        <v>29512</v>
      </c>
      <c r="BS353">
        <v>13140102</v>
      </c>
      <c r="BT353">
        <v>6809000000</v>
      </c>
      <c r="BV353">
        <v>900341526</v>
      </c>
      <c r="CA353">
        <v>-47000000</v>
      </c>
      <c r="CB353" t="s">
        <v>161</v>
      </c>
      <c r="CC353" t="s">
        <v>120</v>
      </c>
      <c r="CD353">
        <v>-1</v>
      </c>
      <c r="CF353" t="s">
        <v>121</v>
      </c>
      <c r="CG353" t="s">
        <v>122</v>
      </c>
      <c r="CH353">
        <v>1</v>
      </c>
      <c r="CJ353" t="s">
        <v>123</v>
      </c>
    </row>
    <row r="354" spans="1:88" x14ac:dyDescent="0.25">
      <c r="A354">
        <v>100020001</v>
      </c>
      <c r="B354">
        <v>900410562</v>
      </c>
      <c r="C354" t="s">
        <v>504</v>
      </c>
      <c r="E354">
        <v>0</v>
      </c>
      <c r="F354" t="s">
        <v>155</v>
      </c>
      <c r="G354">
        <v>8610</v>
      </c>
      <c r="H354">
        <v>900410562</v>
      </c>
      <c r="I354" t="s">
        <v>160</v>
      </c>
      <c r="J354">
        <v>8485345</v>
      </c>
      <c r="L354" t="s">
        <v>112</v>
      </c>
      <c r="M354" t="s">
        <v>113</v>
      </c>
      <c r="O354" s="1">
        <v>43962</v>
      </c>
      <c r="P354">
        <v>1386109</v>
      </c>
      <c r="Q354">
        <v>-1386109</v>
      </c>
      <c r="R354">
        <v>0</v>
      </c>
      <c r="S354" t="s">
        <v>114</v>
      </c>
      <c r="T354" t="s">
        <v>114</v>
      </c>
      <c r="U354" t="s">
        <v>115</v>
      </c>
      <c r="V354">
        <v>29513</v>
      </c>
      <c r="W354">
        <v>5</v>
      </c>
      <c r="X354">
        <v>2020</v>
      </c>
      <c r="Y354" s="1">
        <v>43962</v>
      </c>
      <c r="Z354" s="1">
        <v>43962</v>
      </c>
      <c r="AA354" s="1">
        <v>43962</v>
      </c>
      <c r="AB354">
        <v>0</v>
      </c>
      <c r="AC354">
        <v>0</v>
      </c>
      <c r="AE354" s="1">
        <v>43964</v>
      </c>
      <c r="AF354" t="s">
        <v>115</v>
      </c>
      <c r="AG354" t="s">
        <v>116</v>
      </c>
      <c r="AH354">
        <v>0</v>
      </c>
      <c r="AI354">
        <v>7009000000</v>
      </c>
      <c r="AM354">
        <v>0</v>
      </c>
      <c r="AN354">
        <v>2</v>
      </c>
      <c r="AP354">
        <v>0</v>
      </c>
      <c r="AR354">
        <v>0</v>
      </c>
      <c r="AT354">
        <v>0</v>
      </c>
      <c r="BA354" t="s">
        <v>161</v>
      </c>
      <c r="BB354" t="s">
        <v>158</v>
      </c>
      <c r="BC354" s="1">
        <v>43964.490856481483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 t="s">
        <v>115</v>
      </c>
      <c r="BR354">
        <v>29513</v>
      </c>
      <c r="BS354">
        <v>13140102</v>
      </c>
      <c r="BT354">
        <v>7009000000</v>
      </c>
      <c r="BV354">
        <v>900410562</v>
      </c>
      <c r="CA354">
        <v>-1386109</v>
      </c>
      <c r="CB354" t="s">
        <v>161</v>
      </c>
      <c r="CC354" t="s">
        <v>120</v>
      </c>
      <c r="CD354">
        <v>-1</v>
      </c>
      <c r="CF354" t="s">
        <v>121</v>
      </c>
      <c r="CG354" t="s">
        <v>122</v>
      </c>
      <c r="CH354">
        <v>1</v>
      </c>
      <c r="CJ354" t="s">
        <v>123</v>
      </c>
    </row>
    <row r="355" spans="1:88" x14ac:dyDescent="0.25">
      <c r="A355">
        <v>100020001</v>
      </c>
      <c r="B355">
        <v>800138311</v>
      </c>
      <c r="C355" t="s">
        <v>505</v>
      </c>
      <c r="D355" t="s">
        <v>506</v>
      </c>
      <c r="E355">
        <v>0</v>
      </c>
      <c r="F355" t="s">
        <v>155</v>
      </c>
      <c r="G355">
        <v>0</v>
      </c>
      <c r="H355">
        <v>800138311</v>
      </c>
      <c r="I355" t="s">
        <v>160</v>
      </c>
      <c r="J355">
        <v>8485088</v>
      </c>
      <c r="L355" t="s">
        <v>112</v>
      </c>
      <c r="M355" t="s">
        <v>113</v>
      </c>
      <c r="O355" s="1">
        <v>43962</v>
      </c>
      <c r="P355">
        <v>1530048</v>
      </c>
      <c r="Q355">
        <v>-1530048</v>
      </c>
      <c r="R355">
        <v>0</v>
      </c>
      <c r="S355" t="s">
        <v>114</v>
      </c>
      <c r="T355" t="s">
        <v>114</v>
      </c>
      <c r="U355" t="s">
        <v>115</v>
      </c>
      <c r="V355">
        <v>29386</v>
      </c>
      <c r="W355">
        <v>5</v>
      </c>
      <c r="X355">
        <v>2020</v>
      </c>
      <c r="Y355" s="1">
        <v>43962</v>
      </c>
      <c r="Z355" s="1">
        <v>43962</v>
      </c>
      <c r="AA355" s="1">
        <v>43962</v>
      </c>
      <c r="AB355">
        <v>0</v>
      </c>
      <c r="AC355">
        <v>0</v>
      </c>
      <c r="AE355" s="1">
        <v>43964</v>
      </c>
      <c r="AF355" t="s">
        <v>115</v>
      </c>
      <c r="AG355" t="s">
        <v>116</v>
      </c>
      <c r="AH355">
        <v>0</v>
      </c>
      <c r="AI355">
        <v>511000000</v>
      </c>
      <c r="AM355">
        <v>0</v>
      </c>
      <c r="AN355">
        <v>2</v>
      </c>
      <c r="AP355">
        <v>0</v>
      </c>
      <c r="AR355">
        <v>0</v>
      </c>
      <c r="AT355">
        <v>0</v>
      </c>
      <c r="BA355" t="s">
        <v>161</v>
      </c>
      <c r="BB355" t="s">
        <v>158</v>
      </c>
      <c r="BC355" s="1">
        <v>43964.469131944446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 t="s">
        <v>115</v>
      </c>
      <c r="BR355">
        <v>29386</v>
      </c>
      <c r="BS355">
        <v>13140102</v>
      </c>
      <c r="BT355">
        <v>511000000</v>
      </c>
      <c r="BV355">
        <v>800138311</v>
      </c>
      <c r="CA355">
        <v>-1530048</v>
      </c>
      <c r="CB355" t="s">
        <v>161</v>
      </c>
      <c r="CC355" t="s">
        <v>120</v>
      </c>
      <c r="CD355">
        <v>-1</v>
      </c>
      <c r="CF355" t="s">
        <v>121</v>
      </c>
      <c r="CG355" t="s">
        <v>122</v>
      </c>
      <c r="CH355">
        <v>1</v>
      </c>
      <c r="CJ355" t="s">
        <v>123</v>
      </c>
    </row>
    <row r="356" spans="1:88" x14ac:dyDescent="0.25">
      <c r="A356">
        <v>100020001</v>
      </c>
      <c r="B356">
        <v>823005326</v>
      </c>
      <c r="C356" t="s">
        <v>176</v>
      </c>
      <c r="E356">
        <v>0</v>
      </c>
      <c r="F356" t="s">
        <v>155</v>
      </c>
      <c r="G356">
        <v>8699</v>
      </c>
      <c r="H356">
        <v>823005326</v>
      </c>
      <c r="I356" t="s">
        <v>160</v>
      </c>
      <c r="J356">
        <v>8485192</v>
      </c>
      <c r="L356" t="s">
        <v>112</v>
      </c>
      <c r="M356" t="s">
        <v>113</v>
      </c>
      <c r="O356" s="1">
        <v>43962</v>
      </c>
      <c r="P356">
        <v>14491267</v>
      </c>
      <c r="Q356">
        <v>-14491267</v>
      </c>
      <c r="R356">
        <v>0</v>
      </c>
      <c r="S356" t="s">
        <v>114</v>
      </c>
      <c r="T356" t="s">
        <v>114</v>
      </c>
      <c r="U356" t="s">
        <v>115</v>
      </c>
      <c r="V356">
        <v>29570</v>
      </c>
      <c r="W356">
        <v>5</v>
      </c>
      <c r="X356">
        <v>2020</v>
      </c>
      <c r="Y356" s="1">
        <v>43962</v>
      </c>
      <c r="Z356" s="1">
        <v>43962</v>
      </c>
      <c r="AA356" s="1">
        <v>43962</v>
      </c>
      <c r="AB356">
        <v>0</v>
      </c>
      <c r="AC356">
        <v>0</v>
      </c>
      <c r="AE356" s="1">
        <v>43964</v>
      </c>
      <c r="AF356" t="s">
        <v>115</v>
      </c>
      <c r="AG356" t="s">
        <v>116</v>
      </c>
      <c r="AH356">
        <v>0</v>
      </c>
      <c r="AI356">
        <v>7008000000</v>
      </c>
      <c r="AM356">
        <v>0</v>
      </c>
      <c r="AN356">
        <v>2</v>
      </c>
      <c r="AP356">
        <v>0</v>
      </c>
      <c r="AR356">
        <v>0</v>
      </c>
      <c r="AT356">
        <v>0</v>
      </c>
      <c r="BA356" t="s">
        <v>161</v>
      </c>
      <c r="BB356" t="s">
        <v>158</v>
      </c>
      <c r="BC356" s="1">
        <v>43964.48978009259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 t="s">
        <v>115</v>
      </c>
      <c r="BR356">
        <v>29570</v>
      </c>
      <c r="BS356">
        <v>13140102</v>
      </c>
      <c r="BT356">
        <v>7008000000</v>
      </c>
      <c r="BV356">
        <v>823005326</v>
      </c>
      <c r="CA356">
        <v>-14491267</v>
      </c>
      <c r="CB356" t="s">
        <v>161</v>
      </c>
      <c r="CC356" t="s">
        <v>120</v>
      </c>
      <c r="CD356">
        <v>-1</v>
      </c>
      <c r="CF356" t="s">
        <v>121</v>
      </c>
      <c r="CG356" t="s">
        <v>122</v>
      </c>
      <c r="CH356">
        <v>1</v>
      </c>
      <c r="CJ356" t="s">
        <v>123</v>
      </c>
    </row>
    <row r="357" spans="1:88" x14ac:dyDescent="0.25">
      <c r="A357">
        <v>100020001</v>
      </c>
      <c r="B357">
        <v>823003836</v>
      </c>
      <c r="C357" t="s">
        <v>507</v>
      </c>
      <c r="E357">
        <v>0</v>
      </c>
      <c r="F357" t="s">
        <v>155</v>
      </c>
      <c r="G357">
        <v>8621</v>
      </c>
      <c r="H357">
        <v>823003836</v>
      </c>
      <c r="I357" t="s">
        <v>160</v>
      </c>
      <c r="J357">
        <v>8485189</v>
      </c>
      <c r="L357" t="s">
        <v>112</v>
      </c>
      <c r="M357" t="s">
        <v>113</v>
      </c>
      <c r="O357" s="1">
        <v>43962</v>
      </c>
      <c r="P357">
        <v>11000000</v>
      </c>
      <c r="Q357">
        <v>-11000000</v>
      </c>
      <c r="R357">
        <v>0</v>
      </c>
      <c r="S357" t="s">
        <v>114</v>
      </c>
      <c r="T357" t="s">
        <v>114</v>
      </c>
      <c r="U357" t="s">
        <v>115</v>
      </c>
      <c r="V357">
        <v>29567</v>
      </c>
      <c r="W357">
        <v>5</v>
      </c>
      <c r="X357">
        <v>2020</v>
      </c>
      <c r="Y357" s="1">
        <v>43962</v>
      </c>
      <c r="Z357" s="1">
        <v>43962</v>
      </c>
      <c r="AA357" s="1">
        <v>43962</v>
      </c>
      <c r="AB357">
        <v>0</v>
      </c>
      <c r="AC357">
        <v>0</v>
      </c>
      <c r="AE357" s="1">
        <v>43969</v>
      </c>
      <c r="AF357" t="s">
        <v>115</v>
      </c>
      <c r="AG357" t="s">
        <v>116</v>
      </c>
      <c r="AH357">
        <v>0</v>
      </c>
      <c r="AI357">
        <v>7015000000</v>
      </c>
      <c r="AM357">
        <v>0</v>
      </c>
      <c r="AN357">
        <v>2</v>
      </c>
      <c r="AP357">
        <v>0</v>
      </c>
      <c r="AR357">
        <v>0</v>
      </c>
      <c r="AT357">
        <v>0</v>
      </c>
      <c r="BA357" t="s">
        <v>161</v>
      </c>
      <c r="BB357" t="s">
        <v>158</v>
      </c>
      <c r="BC357" s="1">
        <v>43970.630810185183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 t="s">
        <v>115</v>
      </c>
      <c r="BR357">
        <v>29567</v>
      </c>
      <c r="BS357">
        <v>13140102</v>
      </c>
      <c r="BT357">
        <v>7015000000</v>
      </c>
      <c r="BV357">
        <v>823003836</v>
      </c>
      <c r="CA357">
        <v>-11000000</v>
      </c>
      <c r="CB357" t="s">
        <v>161</v>
      </c>
      <c r="CC357" t="s">
        <v>120</v>
      </c>
      <c r="CD357">
        <v>-1</v>
      </c>
      <c r="CF357" t="s">
        <v>121</v>
      </c>
      <c r="CG357" t="s">
        <v>122</v>
      </c>
      <c r="CH357">
        <v>1</v>
      </c>
      <c r="CJ357" t="s">
        <v>123</v>
      </c>
    </row>
    <row r="358" spans="1:88" x14ac:dyDescent="0.25">
      <c r="A358">
        <v>100020001</v>
      </c>
      <c r="B358">
        <v>900246954</v>
      </c>
      <c r="C358" t="s">
        <v>508</v>
      </c>
      <c r="E358">
        <v>0</v>
      </c>
      <c r="F358" t="s">
        <v>155</v>
      </c>
      <c r="G358">
        <v>8692</v>
      </c>
      <c r="H358">
        <v>900246954</v>
      </c>
      <c r="I358" t="s">
        <v>160</v>
      </c>
      <c r="J358">
        <v>8485322</v>
      </c>
      <c r="L358" t="s">
        <v>112</v>
      </c>
      <c r="M358" t="s">
        <v>113</v>
      </c>
      <c r="O358" s="1">
        <v>43962</v>
      </c>
      <c r="P358">
        <v>48000000</v>
      </c>
      <c r="Q358">
        <v>-48000000</v>
      </c>
      <c r="R358">
        <v>0</v>
      </c>
      <c r="S358" t="s">
        <v>114</v>
      </c>
      <c r="T358" t="s">
        <v>114</v>
      </c>
      <c r="U358" t="s">
        <v>115</v>
      </c>
      <c r="V358">
        <v>29501</v>
      </c>
      <c r="W358">
        <v>5</v>
      </c>
      <c r="X358">
        <v>2020</v>
      </c>
      <c r="Y358" s="1">
        <v>43962</v>
      </c>
      <c r="Z358" s="1">
        <v>43962</v>
      </c>
      <c r="AA358" s="1">
        <v>43962</v>
      </c>
      <c r="AB358">
        <v>0</v>
      </c>
      <c r="AC358">
        <v>0</v>
      </c>
      <c r="AE358" s="1">
        <v>43969</v>
      </c>
      <c r="AF358" t="s">
        <v>115</v>
      </c>
      <c r="AG358" t="s">
        <v>116</v>
      </c>
      <c r="AH358">
        <v>0</v>
      </c>
      <c r="AI358">
        <v>7015000000</v>
      </c>
      <c r="AM358">
        <v>0</v>
      </c>
      <c r="AN358">
        <v>2</v>
      </c>
      <c r="AP358">
        <v>0</v>
      </c>
      <c r="AR358">
        <v>0</v>
      </c>
      <c r="AT358">
        <v>0</v>
      </c>
      <c r="BA358" t="s">
        <v>161</v>
      </c>
      <c r="BB358" t="s">
        <v>158</v>
      </c>
      <c r="BC358" s="1">
        <v>43970.481064814812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 t="s">
        <v>115</v>
      </c>
      <c r="BR358">
        <v>29501</v>
      </c>
      <c r="BS358">
        <v>13140102</v>
      </c>
      <c r="BT358">
        <v>7015000000</v>
      </c>
      <c r="BV358">
        <v>900246954</v>
      </c>
      <c r="CA358">
        <v>-48000000</v>
      </c>
      <c r="CB358" t="s">
        <v>161</v>
      </c>
      <c r="CC358" t="s">
        <v>120</v>
      </c>
      <c r="CD358">
        <v>-1</v>
      </c>
      <c r="CF358" t="s">
        <v>121</v>
      </c>
      <c r="CG358" t="s">
        <v>122</v>
      </c>
      <c r="CH358">
        <v>1</v>
      </c>
      <c r="CJ358" t="s">
        <v>123</v>
      </c>
    </row>
    <row r="359" spans="1:88" x14ac:dyDescent="0.25">
      <c r="A359">
        <v>100020001</v>
      </c>
      <c r="B359">
        <v>823003752</v>
      </c>
      <c r="C359" t="s">
        <v>509</v>
      </c>
      <c r="E359">
        <v>0</v>
      </c>
      <c r="F359" t="s">
        <v>155</v>
      </c>
      <c r="G359">
        <v>8610</v>
      </c>
      <c r="H359">
        <v>823003752</v>
      </c>
      <c r="I359" t="s">
        <v>160</v>
      </c>
      <c r="J359">
        <v>8485188</v>
      </c>
      <c r="L359" t="s">
        <v>112</v>
      </c>
      <c r="M359" t="s">
        <v>113</v>
      </c>
      <c r="O359" s="1">
        <v>43962</v>
      </c>
      <c r="P359">
        <v>4600000</v>
      </c>
      <c r="Q359">
        <v>-4600000</v>
      </c>
      <c r="R359">
        <v>0</v>
      </c>
      <c r="S359" t="s">
        <v>114</v>
      </c>
      <c r="T359" t="s">
        <v>114</v>
      </c>
      <c r="U359" t="s">
        <v>115</v>
      </c>
      <c r="V359">
        <v>29566</v>
      </c>
      <c r="W359">
        <v>5</v>
      </c>
      <c r="X359">
        <v>2020</v>
      </c>
      <c r="Y359" s="1">
        <v>43962</v>
      </c>
      <c r="Z359" s="1">
        <v>43962</v>
      </c>
      <c r="AA359" s="1">
        <v>43962</v>
      </c>
      <c r="AB359">
        <v>0</v>
      </c>
      <c r="AC359">
        <v>0</v>
      </c>
      <c r="AE359" s="1">
        <v>43969</v>
      </c>
      <c r="AF359" t="s">
        <v>115</v>
      </c>
      <c r="AG359" t="s">
        <v>116</v>
      </c>
      <c r="AH359">
        <v>0</v>
      </c>
      <c r="AI359">
        <v>7015000000</v>
      </c>
      <c r="AM359">
        <v>0</v>
      </c>
      <c r="AN359">
        <v>2</v>
      </c>
      <c r="AP359">
        <v>0</v>
      </c>
      <c r="AR359">
        <v>0</v>
      </c>
      <c r="AT359">
        <v>0</v>
      </c>
      <c r="BA359" t="s">
        <v>161</v>
      </c>
      <c r="BB359" t="s">
        <v>158</v>
      </c>
      <c r="BC359" s="1">
        <v>43970.639074074075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 t="s">
        <v>115</v>
      </c>
      <c r="BR359">
        <v>29566</v>
      </c>
      <c r="BS359">
        <v>13140102</v>
      </c>
      <c r="BT359">
        <v>7015000000</v>
      </c>
      <c r="BV359">
        <v>823003752</v>
      </c>
      <c r="CA359">
        <v>-4600000</v>
      </c>
      <c r="CB359" t="s">
        <v>161</v>
      </c>
      <c r="CC359" t="s">
        <v>120</v>
      </c>
      <c r="CD359">
        <v>-1</v>
      </c>
      <c r="CF359" t="s">
        <v>121</v>
      </c>
      <c r="CG359" t="s">
        <v>122</v>
      </c>
      <c r="CH359">
        <v>1</v>
      </c>
      <c r="CJ359" t="s">
        <v>123</v>
      </c>
    </row>
    <row r="360" spans="1:88" x14ac:dyDescent="0.25">
      <c r="A360">
        <v>100020001</v>
      </c>
      <c r="B360">
        <v>800138011</v>
      </c>
      <c r="C360" t="s">
        <v>510</v>
      </c>
      <c r="E360">
        <v>0</v>
      </c>
      <c r="F360" t="s">
        <v>155</v>
      </c>
      <c r="G360">
        <v>0</v>
      </c>
      <c r="H360">
        <v>800138011</v>
      </c>
      <c r="I360" t="s">
        <v>160</v>
      </c>
      <c r="J360">
        <v>8485087</v>
      </c>
      <c r="L360" t="s">
        <v>112</v>
      </c>
      <c r="M360" t="s">
        <v>113</v>
      </c>
      <c r="O360" s="1">
        <v>43962</v>
      </c>
      <c r="P360">
        <v>5300000</v>
      </c>
      <c r="Q360">
        <v>-5300000</v>
      </c>
      <c r="R360">
        <v>0</v>
      </c>
      <c r="S360" t="s">
        <v>114</v>
      </c>
      <c r="T360" t="s">
        <v>114</v>
      </c>
      <c r="U360" t="s">
        <v>115</v>
      </c>
      <c r="V360">
        <v>29385</v>
      </c>
      <c r="W360">
        <v>5</v>
      </c>
      <c r="X360">
        <v>2020</v>
      </c>
      <c r="Y360" s="1">
        <v>43962</v>
      </c>
      <c r="Z360" s="1">
        <v>43962</v>
      </c>
      <c r="AA360" s="1">
        <v>43962</v>
      </c>
      <c r="AB360">
        <v>0</v>
      </c>
      <c r="AC360">
        <v>0</v>
      </c>
      <c r="AE360" s="1">
        <v>43964</v>
      </c>
      <c r="AF360" t="s">
        <v>115</v>
      </c>
      <c r="AG360" t="s">
        <v>116</v>
      </c>
      <c r="AH360">
        <v>0</v>
      </c>
      <c r="AI360">
        <v>519000000</v>
      </c>
      <c r="AM360">
        <v>0</v>
      </c>
      <c r="AN360">
        <v>2</v>
      </c>
      <c r="AP360">
        <v>0</v>
      </c>
      <c r="AR360">
        <v>0</v>
      </c>
      <c r="AT360">
        <v>0</v>
      </c>
      <c r="BA360" t="s">
        <v>161</v>
      </c>
      <c r="BB360" t="s">
        <v>158</v>
      </c>
      <c r="BC360" s="1">
        <v>43964.482881944445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 t="s">
        <v>115</v>
      </c>
      <c r="BR360">
        <v>29385</v>
      </c>
      <c r="BS360">
        <v>13140102</v>
      </c>
      <c r="BT360">
        <v>519000000</v>
      </c>
      <c r="BV360">
        <v>800138011</v>
      </c>
      <c r="CA360">
        <v>-5300000</v>
      </c>
      <c r="CB360" t="s">
        <v>161</v>
      </c>
      <c r="CC360" t="s">
        <v>120</v>
      </c>
      <c r="CD360">
        <v>-1</v>
      </c>
      <c r="CF360" t="s">
        <v>121</v>
      </c>
      <c r="CG360" t="s">
        <v>122</v>
      </c>
      <c r="CH360">
        <v>1</v>
      </c>
      <c r="CJ360" t="s">
        <v>123</v>
      </c>
    </row>
    <row r="361" spans="1:88" x14ac:dyDescent="0.25">
      <c r="A361">
        <v>100020001</v>
      </c>
      <c r="B361">
        <v>900210981</v>
      </c>
      <c r="C361" t="s">
        <v>511</v>
      </c>
      <c r="D361" t="s">
        <v>511</v>
      </c>
      <c r="E361">
        <v>0</v>
      </c>
      <c r="F361" t="s">
        <v>155</v>
      </c>
      <c r="G361">
        <v>0</v>
      </c>
      <c r="H361">
        <v>900210981</v>
      </c>
      <c r="I361" t="s">
        <v>160</v>
      </c>
      <c r="J361">
        <v>8485312</v>
      </c>
      <c r="L361" t="s">
        <v>112</v>
      </c>
      <c r="M361" t="s">
        <v>113</v>
      </c>
      <c r="O361" s="1">
        <v>43962</v>
      </c>
      <c r="P361">
        <v>11455862</v>
      </c>
      <c r="Q361">
        <v>-11455862</v>
      </c>
      <c r="R361">
        <v>0</v>
      </c>
      <c r="S361" t="s">
        <v>114</v>
      </c>
      <c r="T361" t="s">
        <v>114</v>
      </c>
      <c r="U361" t="s">
        <v>115</v>
      </c>
      <c r="V361">
        <v>29475</v>
      </c>
      <c r="W361">
        <v>5</v>
      </c>
      <c r="X361">
        <v>2020</v>
      </c>
      <c r="Y361" s="1">
        <v>43962</v>
      </c>
      <c r="Z361" s="1">
        <v>43962</v>
      </c>
      <c r="AA361" s="1">
        <v>43962</v>
      </c>
      <c r="AB361">
        <v>0</v>
      </c>
      <c r="AC361">
        <v>0</v>
      </c>
      <c r="AE361" s="1">
        <v>43964</v>
      </c>
      <c r="AF361" t="s">
        <v>115</v>
      </c>
      <c r="AG361" t="s">
        <v>116</v>
      </c>
      <c r="AH361">
        <v>0</v>
      </c>
      <c r="AI361">
        <v>1101011600</v>
      </c>
      <c r="AM361">
        <v>0</v>
      </c>
      <c r="AN361">
        <v>2</v>
      </c>
      <c r="AP361">
        <v>0</v>
      </c>
      <c r="AR361">
        <v>0</v>
      </c>
      <c r="AT361">
        <v>0</v>
      </c>
      <c r="BA361" t="s">
        <v>161</v>
      </c>
      <c r="BB361" t="s">
        <v>158</v>
      </c>
      <c r="BC361" s="1">
        <v>43964.495856481481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 t="s">
        <v>115</v>
      </c>
      <c r="BR361">
        <v>29475</v>
      </c>
      <c r="BS361">
        <v>13140102</v>
      </c>
      <c r="BT361">
        <v>1101011600</v>
      </c>
      <c r="BV361">
        <v>900210981</v>
      </c>
      <c r="CA361">
        <v>-11455862</v>
      </c>
      <c r="CB361" t="s">
        <v>161</v>
      </c>
      <c r="CC361" t="s">
        <v>120</v>
      </c>
      <c r="CD361">
        <v>-1</v>
      </c>
      <c r="CF361" t="s">
        <v>121</v>
      </c>
      <c r="CG361" t="s">
        <v>122</v>
      </c>
      <c r="CH361">
        <v>1</v>
      </c>
      <c r="CJ361" t="s">
        <v>123</v>
      </c>
    </row>
    <row r="362" spans="1:88" x14ac:dyDescent="0.25">
      <c r="A362">
        <v>100020001</v>
      </c>
      <c r="B362">
        <v>823002991</v>
      </c>
      <c r="C362" t="s">
        <v>512</v>
      </c>
      <c r="E362">
        <v>0</v>
      </c>
      <c r="F362" t="s">
        <v>155</v>
      </c>
      <c r="G362">
        <v>8610</v>
      </c>
      <c r="H362">
        <v>823002991</v>
      </c>
      <c r="I362" t="s">
        <v>160</v>
      </c>
      <c r="J362">
        <v>8485186</v>
      </c>
      <c r="L362" t="s">
        <v>112</v>
      </c>
      <c r="M362" t="s">
        <v>113</v>
      </c>
      <c r="O362" s="1">
        <v>43962</v>
      </c>
      <c r="P362">
        <v>1000000000</v>
      </c>
      <c r="Q362">
        <v>-1000000000</v>
      </c>
      <c r="R362">
        <v>0</v>
      </c>
      <c r="S362" t="s">
        <v>114</v>
      </c>
      <c r="T362" t="s">
        <v>114</v>
      </c>
      <c r="U362" t="s">
        <v>115</v>
      </c>
      <c r="V362">
        <v>29564</v>
      </c>
      <c r="W362">
        <v>5</v>
      </c>
      <c r="X362">
        <v>2020</v>
      </c>
      <c r="Y362" s="1">
        <v>43962</v>
      </c>
      <c r="Z362" s="1">
        <v>43962</v>
      </c>
      <c r="AA362" s="1">
        <v>43962</v>
      </c>
      <c r="AB362">
        <v>0</v>
      </c>
      <c r="AC362">
        <v>0</v>
      </c>
      <c r="AE362" s="1">
        <v>43969</v>
      </c>
      <c r="AF362" t="s">
        <v>115</v>
      </c>
      <c r="AG362" t="s">
        <v>116</v>
      </c>
      <c r="AH362">
        <v>0</v>
      </c>
      <c r="AI362">
        <v>7015000000</v>
      </c>
      <c r="AM362">
        <v>0</v>
      </c>
      <c r="AN362">
        <v>2</v>
      </c>
      <c r="AP362">
        <v>0</v>
      </c>
      <c r="AR362">
        <v>0</v>
      </c>
      <c r="AT362">
        <v>0</v>
      </c>
      <c r="BA362" t="s">
        <v>161</v>
      </c>
      <c r="BB362" t="s">
        <v>158</v>
      </c>
      <c r="BC362" s="1">
        <v>43970.472083333334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 t="s">
        <v>115</v>
      </c>
      <c r="BR362">
        <v>29564</v>
      </c>
      <c r="BS362">
        <v>13140102</v>
      </c>
      <c r="BT362">
        <v>7015000000</v>
      </c>
      <c r="BV362">
        <v>823002991</v>
      </c>
      <c r="CA362">
        <v>-1000000000</v>
      </c>
      <c r="CB362" t="s">
        <v>161</v>
      </c>
      <c r="CC362" t="s">
        <v>120</v>
      </c>
      <c r="CD362">
        <v>-1</v>
      </c>
      <c r="CF362" t="s">
        <v>121</v>
      </c>
      <c r="CG362" t="s">
        <v>122</v>
      </c>
      <c r="CH362">
        <v>1</v>
      </c>
      <c r="CJ362" t="s">
        <v>123</v>
      </c>
    </row>
    <row r="363" spans="1:88" x14ac:dyDescent="0.25">
      <c r="A363">
        <v>100020001</v>
      </c>
      <c r="B363">
        <v>800129856</v>
      </c>
      <c r="C363" t="s">
        <v>513</v>
      </c>
      <c r="E363">
        <v>0</v>
      </c>
      <c r="F363" t="s">
        <v>155</v>
      </c>
      <c r="G363">
        <v>8610</v>
      </c>
      <c r="H363">
        <v>800129856</v>
      </c>
      <c r="I363" t="s">
        <v>160</v>
      </c>
      <c r="J363">
        <v>8485086</v>
      </c>
      <c r="L363" t="s">
        <v>112</v>
      </c>
      <c r="M363" t="s">
        <v>113</v>
      </c>
      <c r="O363" s="1">
        <v>43962</v>
      </c>
      <c r="P363">
        <v>2200000000</v>
      </c>
      <c r="Q363">
        <v>-2200000000</v>
      </c>
      <c r="R363">
        <v>0</v>
      </c>
      <c r="S363" t="s">
        <v>114</v>
      </c>
      <c r="T363" t="s">
        <v>114</v>
      </c>
      <c r="U363" t="s">
        <v>115</v>
      </c>
      <c r="V363">
        <v>29384</v>
      </c>
      <c r="W363">
        <v>5</v>
      </c>
      <c r="X363">
        <v>2020</v>
      </c>
      <c r="Y363" s="1">
        <v>43962</v>
      </c>
      <c r="Z363" s="1">
        <v>43962</v>
      </c>
      <c r="AA363" s="1">
        <v>43962</v>
      </c>
      <c r="AB363">
        <v>0</v>
      </c>
      <c r="AC363">
        <v>0</v>
      </c>
      <c r="AE363" s="1">
        <v>43969</v>
      </c>
      <c r="AF363" t="s">
        <v>115</v>
      </c>
      <c r="AG363" t="s">
        <v>116</v>
      </c>
      <c r="AH363">
        <v>0</v>
      </c>
      <c r="AI363">
        <v>801000000</v>
      </c>
      <c r="AM363">
        <v>0</v>
      </c>
      <c r="AN363">
        <v>2</v>
      </c>
      <c r="AP363">
        <v>0</v>
      </c>
      <c r="AR363">
        <v>0</v>
      </c>
      <c r="AT363">
        <v>0</v>
      </c>
      <c r="BA363" t="s">
        <v>161</v>
      </c>
      <c r="BB363" t="s">
        <v>158</v>
      </c>
      <c r="BC363" s="1">
        <v>43969.510729166665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 t="s">
        <v>115</v>
      </c>
      <c r="BR363">
        <v>29384</v>
      </c>
      <c r="BS363">
        <v>13140102</v>
      </c>
      <c r="BT363">
        <v>801000000</v>
      </c>
      <c r="BV363">
        <v>800129856</v>
      </c>
      <c r="CA363">
        <v>-2200000000</v>
      </c>
      <c r="CB363" t="s">
        <v>161</v>
      </c>
      <c r="CC363" t="s">
        <v>120</v>
      </c>
      <c r="CD363">
        <v>-1</v>
      </c>
      <c r="CF363" t="s">
        <v>121</v>
      </c>
      <c r="CG363" t="s">
        <v>122</v>
      </c>
      <c r="CH363">
        <v>1</v>
      </c>
      <c r="CJ363" t="s">
        <v>123</v>
      </c>
    </row>
    <row r="364" spans="1:88" x14ac:dyDescent="0.25">
      <c r="A364">
        <v>100020001</v>
      </c>
      <c r="B364">
        <v>860009555</v>
      </c>
      <c r="C364" t="s">
        <v>514</v>
      </c>
      <c r="D364" t="s">
        <v>514</v>
      </c>
      <c r="E364">
        <v>0</v>
      </c>
      <c r="F364" t="s">
        <v>155</v>
      </c>
      <c r="G364">
        <v>0</v>
      </c>
      <c r="H364">
        <v>860009555</v>
      </c>
      <c r="I364" t="s">
        <v>160</v>
      </c>
      <c r="J364">
        <v>8485218</v>
      </c>
      <c r="L364" t="s">
        <v>112</v>
      </c>
      <c r="M364" t="s">
        <v>113</v>
      </c>
      <c r="O364" s="1">
        <v>43962</v>
      </c>
      <c r="P364">
        <v>1475853</v>
      </c>
      <c r="Q364">
        <v>-1475853</v>
      </c>
      <c r="R364">
        <v>0</v>
      </c>
      <c r="S364" t="s">
        <v>114</v>
      </c>
      <c r="T364" t="s">
        <v>114</v>
      </c>
      <c r="U364" t="s">
        <v>115</v>
      </c>
      <c r="V364">
        <v>29297</v>
      </c>
      <c r="W364">
        <v>5</v>
      </c>
      <c r="X364">
        <v>2020</v>
      </c>
      <c r="Y364" s="1">
        <v>43962</v>
      </c>
      <c r="Z364" s="1">
        <v>43962</v>
      </c>
      <c r="AA364" s="1">
        <v>43962</v>
      </c>
      <c r="AB364">
        <v>0</v>
      </c>
      <c r="AC364">
        <v>0</v>
      </c>
      <c r="AE364" s="1">
        <v>43964</v>
      </c>
      <c r="AF364" t="s">
        <v>115</v>
      </c>
      <c r="AG364" t="s">
        <v>116</v>
      </c>
      <c r="AH364">
        <v>0</v>
      </c>
      <c r="AI364">
        <v>1101011600</v>
      </c>
      <c r="AM364">
        <v>0</v>
      </c>
      <c r="AN364">
        <v>2</v>
      </c>
      <c r="AP364">
        <v>0</v>
      </c>
      <c r="AR364">
        <v>0</v>
      </c>
      <c r="AT364">
        <v>0</v>
      </c>
      <c r="BA364" t="s">
        <v>161</v>
      </c>
      <c r="BB364" t="s">
        <v>158</v>
      </c>
      <c r="BC364" s="1">
        <v>43964.46533564815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 t="s">
        <v>115</v>
      </c>
      <c r="BR364">
        <v>29297</v>
      </c>
      <c r="BS364">
        <v>13140102</v>
      </c>
      <c r="BT364">
        <v>1101011600</v>
      </c>
      <c r="BV364">
        <v>860009555</v>
      </c>
      <c r="CA364">
        <v>-1475853</v>
      </c>
      <c r="CB364" t="s">
        <v>161</v>
      </c>
      <c r="CC364" t="s">
        <v>120</v>
      </c>
      <c r="CD364">
        <v>-1</v>
      </c>
      <c r="CF364" t="s">
        <v>121</v>
      </c>
      <c r="CG364" t="s">
        <v>122</v>
      </c>
      <c r="CH364">
        <v>1</v>
      </c>
      <c r="CJ364" t="s">
        <v>123</v>
      </c>
    </row>
    <row r="365" spans="1:88" x14ac:dyDescent="0.25">
      <c r="A365">
        <v>100020001</v>
      </c>
      <c r="B365">
        <v>806015513</v>
      </c>
      <c r="C365" t="s">
        <v>515</v>
      </c>
      <c r="D365" t="s">
        <v>516</v>
      </c>
      <c r="E365">
        <v>0</v>
      </c>
      <c r="F365" t="s">
        <v>155</v>
      </c>
      <c r="G365">
        <v>8699</v>
      </c>
      <c r="H365">
        <v>806015513</v>
      </c>
      <c r="I365" t="s">
        <v>160</v>
      </c>
      <c r="J365">
        <v>8485141</v>
      </c>
      <c r="L365" t="s">
        <v>112</v>
      </c>
      <c r="M365" t="s">
        <v>127</v>
      </c>
      <c r="O365" s="1">
        <v>43962</v>
      </c>
      <c r="P365">
        <v>10000000</v>
      </c>
      <c r="Q365">
        <v>-10000000</v>
      </c>
      <c r="R365">
        <v>-6413740.4000000004</v>
      </c>
      <c r="S365" t="s">
        <v>114</v>
      </c>
      <c r="T365" t="s">
        <v>114</v>
      </c>
      <c r="U365" t="s">
        <v>115</v>
      </c>
      <c r="V365">
        <v>29488</v>
      </c>
      <c r="W365">
        <v>5</v>
      </c>
      <c r="X365">
        <v>2020</v>
      </c>
      <c r="Y365" s="1">
        <v>43962</v>
      </c>
      <c r="Z365" s="1">
        <v>43962</v>
      </c>
      <c r="AA365" s="1">
        <v>43962</v>
      </c>
      <c r="AB365">
        <v>0</v>
      </c>
      <c r="AC365">
        <v>0</v>
      </c>
      <c r="AE365" s="1">
        <v>43964</v>
      </c>
      <c r="AF365" t="s">
        <v>115</v>
      </c>
      <c r="AG365" t="s">
        <v>116</v>
      </c>
      <c r="AH365">
        <v>0</v>
      </c>
      <c r="AI365">
        <v>1601000000</v>
      </c>
      <c r="AM365">
        <v>0</v>
      </c>
      <c r="AN365">
        <v>2</v>
      </c>
      <c r="AP365">
        <v>0</v>
      </c>
      <c r="AR365">
        <v>0</v>
      </c>
      <c r="AT365">
        <v>0</v>
      </c>
      <c r="BA365" t="s">
        <v>161</v>
      </c>
      <c r="BB365" t="s">
        <v>158</v>
      </c>
      <c r="BC365" s="1">
        <v>43964.466111111113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 t="s">
        <v>115</v>
      </c>
      <c r="BR365">
        <v>29488</v>
      </c>
      <c r="BS365">
        <v>13140102</v>
      </c>
      <c r="BT365">
        <v>1601000000</v>
      </c>
      <c r="BV365">
        <v>806015513</v>
      </c>
      <c r="CA365">
        <v>-10000000</v>
      </c>
      <c r="CB365" t="s">
        <v>161</v>
      </c>
      <c r="CC365" t="s">
        <v>120</v>
      </c>
      <c r="CD365">
        <v>-1</v>
      </c>
      <c r="CF365" t="s">
        <v>131</v>
      </c>
      <c r="CG365" t="s">
        <v>122</v>
      </c>
      <c r="CH365">
        <v>1</v>
      </c>
      <c r="CJ365" t="s">
        <v>123</v>
      </c>
    </row>
    <row r="366" spans="1:88" x14ac:dyDescent="0.25">
      <c r="A366">
        <v>100020001</v>
      </c>
      <c r="B366">
        <v>900308897</v>
      </c>
      <c r="C366" t="s">
        <v>517</v>
      </c>
      <c r="E366">
        <v>0</v>
      </c>
      <c r="F366" t="s">
        <v>155</v>
      </c>
      <c r="G366">
        <v>8621</v>
      </c>
      <c r="H366">
        <v>900308897</v>
      </c>
      <c r="I366" t="s">
        <v>160</v>
      </c>
      <c r="J366">
        <v>8485329</v>
      </c>
      <c r="L366" t="s">
        <v>112</v>
      </c>
      <c r="M366" t="s">
        <v>113</v>
      </c>
      <c r="O366" s="1">
        <v>43962</v>
      </c>
      <c r="P366">
        <v>73975020</v>
      </c>
      <c r="Q366">
        <v>-73975020</v>
      </c>
      <c r="R366">
        <v>0</v>
      </c>
      <c r="S366" t="s">
        <v>114</v>
      </c>
      <c r="T366" t="s">
        <v>114</v>
      </c>
      <c r="U366" t="s">
        <v>115</v>
      </c>
      <c r="V366">
        <v>29508</v>
      </c>
      <c r="W366">
        <v>5</v>
      </c>
      <c r="X366">
        <v>2020</v>
      </c>
      <c r="Y366" s="1">
        <v>43962</v>
      </c>
      <c r="Z366" s="1">
        <v>43962</v>
      </c>
      <c r="AA366" s="1">
        <v>43962</v>
      </c>
      <c r="AB366">
        <v>0</v>
      </c>
      <c r="AC366">
        <v>0</v>
      </c>
      <c r="AE366" s="1">
        <v>43964</v>
      </c>
      <c r="AF366" t="s">
        <v>115</v>
      </c>
      <c r="AG366" t="s">
        <v>116</v>
      </c>
      <c r="AH366">
        <v>0</v>
      </c>
      <c r="AI366">
        <v>2315000000</v>
      </c>
      <c r="AM366">
        <v>0</v>
      </c>
      <c r="AN366">
        <v>2</v>
      </c>
      <c r="AP366">
        <v>0</v>
      </c>
      <c r="AR366">
        <v>0</v>
      </c>
      <c r="AT366">
        <v>0</v>
      </c>
      <c r="BA366" t="s">
        <v>161</v>
      </c>
      <c r="BB366" t="s">
        <v>158</v>
      </c>
      <c r="BC366" s="1">
        <v>43964.487164351849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 t="s">
        <v>115</v>
      </c>
      <c r="BR366">
        <v>29508</v>
      </c>
      <c r="BS366">
        <v>13140102</v>
      </c>
      <c r="BT366">
        <v>2315000000</v>
      </c>
      <c r="BV366">
        <v>900308897</v>
      </c>
      <c r="CA366">
        <v>-73975020</v>
      </c>
      <c r="CB366" t="s">
        <v>161</v>
      </c>
      <c r="CC366" t="s">
        <v>120</v>
      </c>
      <c r="CD366">
        <v>-1</v>
      </c>
      <c r="CF366" t="s">
        <v>121</v>
      </c>
      <c r="CG366" t="s">
        <v>122</v>
      </c>
      <c r="CH366">
        <v>1</v>
      </c>
      <c r="CJ366" t="s">
        <v>123</v>
      </c>
    </row>
    <row r="367" spans="1:88" x14ac:dyDescent="0.25">
      <c r="A367">
        <v>100020001</v>
      </c>
      <c r="B367">
        <v>900304958</v>
      </c>
      <c r="C367" t="s">
        <v>518</v>
      </c>
      <c r="E367">
        <v>0</v>
      </c>
      <c r="F367" t="s">
        <v>155</v>
      </c>
      <c r="G367">
        <v>8610</v>
      </c>
      <c r="H367">
        <v>900304958</v>
      </c>
      <c r="I367" t="s">
        <v>160</v>
      </c>
      <c r="J367">
        <v>8485328</v>
      </c>
      <c r="L367" t="s">
        <v>112</v>
      </c>
      <c r="M367" t="s">
        <v>113</v>
      </c>
      <c r="O367" s="1">
        <v>43962</v>
      </c>
      <c r="P367">
        <v>380000000</v>
      </c>
      <c r="Q367">
        <v>-380000000</v>
      </c>
      <c r="R367">
        <v>0</v>
      </c>
      <c r="S367" t="s">
        <v>114</v>
      </c>
      <c r="T367" t="s">
        <v>114</v>
      </c>
      <c r="U367" t="s">
        <v>115</v>
      </c>
      <c r="V367">
        <v>29507</v>
      </c>
      <c r="W367">
        <v>5</v>
      </c>
      <c r="X367">
        <v>2020</v>
      </c>
      <c r="Y367" s="1">
        <v>43962</v>
      </c>
      <c r="Z367" s="1">
        <v>43962</v>
      </c>
      <c r="AA367" s="1">
        <v>43962</v>
      </c>
      <c r="AB367">
        <v>0</v>
      </c>
      <c r="AC367">
        <v>0</v>
      </c>
      <c r="AE367" s="1">
        <v>43969</v>
      </c>
      <c r="AF367" t="s">
        <v>115</v>
      </c>
      <c r="AG367" t="s">
        <v>116</v>
      </c>
      <c r="AH367">
        <v>0</v>
      </c>
      <c r="AI367">
        <v>1401000000</v>
      </c>
      <c r="AM367">
        <v>0</v>
      </c>
      <c r="AN367">
        <v>2</v>
      </c>
      <c r="AP367">
        <v>0</v>
      </c>
      <c r="AR367">
        <v>0</v>
      </c>
      <c r="AT367">
        <v>0</v>
      </c>
      <c r="BA367" t="s">
        <v>161</v>
      </c>
      <c r="BB367" t="s">
        <v>158</v>
      </c>
      <c r="BC367" s="1">
        <v>43970.617800925924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 t="s">
        <v>115</v>
      </c>
      <c r="BR367">
        <v>29507</v>
      </c>
      <c r="BS367">
        <v>13140102</v>
      </c>
      <c r="BT367">
        <v>1401000000</v>
      </c>
      <c r="BV367">
        <v>900304958</v>
      </c>
      <c r="CA367">
        <v>-380000000</v>
      </c>
      <c r="CB367" t="s">
        <v>161</v>
      </c>
      <c r="CC367" t="s">
        <v>120</v>
      </c>
      <c r="CD367">
        <v>-1</v>
      </c>
      <c r="CF367" t="s">
        <v>121</v>
      </c>
      <c r="CG367" t="s">
        <v>122</v>
      </c>
      <c r="CH367">
        <v>1</v>
      </c>
      <c r="CJ367" t="s">
        <v>123</v>
      </c>
    </row>
    <row r="368" spans="1:88" x14ac:dyDescent="0.25">
      <c r="A368">
        <v>100020001</v>
      </c>
      <c r="B368">
        <v>891580002</v>
      </c>
      <c r="C368" t="s">
        <v>519</v>
      </c>
      <c r="E368">
        <v>0</v>
      </c>
      <c r="F368" t="s">
        <v>155</v>
      </c>
      <c r="G368">
        <v>0</v>
      </c>
      <c r="H368">
        <v>891580002</v>
      </c>
      <c r="I368" t="s">
        <v>160</v>
      </c>
      <c r="J368">
        <v>8485261</v>
      </c>
      <c r="L368" t="s">
        <v>112</v>
      </c>
      <c r="M368" t="s">
        <v>113</v>
      </c>
      <c r="O368" s="1">
        <v>43962</v>
      </c>
      <c r="P368">
        <v>19657579</v>
      </c>
      <c r="Q368">
        <v>-19657579</v>
      </c>
      <c r="R368">
        <v>0</v>
      </c>
      <c r="S368" t="s">
        <v>114</v>
      </c>
      <c r="T368" t="s">
        <v>114</v>
      </c>
      <c r="U368" t="s">
        <v>115</v>
      </c>
      <c r="V368">
        <v>29375</v>
      </c>
      <c r="W368">
        <v>5</v>
      </c>
      <c r="X368">
        <v>2020</v>
      </c>
      <c r="Y368" s="1">
        <v>43962</v>
      </c>
      <c r="Z368" s="1">
        <v>43962</v>
      </c>
      <c r="AA368" s="1">
        <v>43962</v>
      </c>
      <c r="AB368">
        <v>0</v>
      </c>
      <c r="AC368">
        <v>0</v>
      </c>
      <c r="AE368" s="1">
        <v>43964</v>
      </c>
      <c r="AF368" t="s">
        <v>115</v>
      </c>
      <c r="AG368" t="s">
        <v>116</v>
      </c>
      <c r="AH368">
        <v>0</v>
      </c>
      <c r="AI368">
        <v>1901000000</v>
      </c>
      <c r="AM368">
        <v>0</v>
      </c>
      <c r="AN368">
        <v>2</v>
      </c>
      <c r="AP368">
        <v>0</v>
      </c>
      <c r="AR368">
        <v>0</v>
      </c>
      <c r="AT368">
        <v>0</v>
      </c>
      <c r="BA368" t="s">
        <v>161</v>
      </c>
      <c r="BB368" t="s">
        <v>158</v>
      </c>
      <c r="BC368" s="1">
        <v>43964.469131944446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 t="s">
        <v>115</v>
      </c>
      <c r="BR368">
        <v>29375</v>
      </c>
      <c r="BS368">
        <v>13140102</v>
      </c>
      <c r="BT368">
        <v>1901000000</v>
      </c>
      <c r="BV368">
        <v>891580002</v>
      </c>
      <c r="CA368">
        <v>-19657579</v>
      </c>
      <c r="CB368" t="s">
        <v>161</v>
      </c>
      <c r="CC368" t="s">
        <v>120</v>
      </c>
      <c r="CD368">
        <v>-1</v>
      </c>
      <c r="CF368" t="s">
        <v>121</v>
      </c>
      <c r="CG368" t="s">
        <v>122</v>
      </c>
      <c r="CH368">
        <v>1</v>
      </c>
      <c r="CJ368" t="s">
        <v>123</v>
      </c>
    </row>
    <row r="369" spans="1:88" x14ac:dyDescent="0.25">
      <c r="A369">
        <v>100020001</v>
      </c>
      <c r="B369">
        <v>900269029</v>
      </c>
      <c r="C369" t="s">
        <v>520</v>
      </c>
      <c r="D369" t="s">
        <v>521</v>
      </c>
      <c r="E369">
        <v>0</v>
      </c>
      <c r="F369" t="s">
        <v>155</v>
      </c>
      <c r="G369">
        <v>8610</v>
      </c>
      <c r="H369">
        <v>900269029</v>
      </c>
      <c r="I369" t="s">
        <v>160</v>
      </c>
      <c r="J369">
        <v>8485326</v>
      </c>
      <c r="L369" t="s">
        <v>112</v>
      </c>
      <c r="M369" t="s">
        <v>113</v>
      </c>
      <c r="O369" s="1">
        <v>43962</v>
      </c>
      <c r="P369">
        <v>220000000</v>
      </c>
      <c r="Q369">
        <v>-220000000</v>
      </c>
      <c r="R369">
        <v>0</v>
      </c>
      <c r="S369" t="s">
        <v>114</v>
      </c>
      <c r="T369" t="s">
        <v>114</v>
      </c>
      <c r="U369" t="s">
        <v>115</v>
      </c>
      <c r="V369">
        <v>29505</v>
      </c>
      <c r="W369">
        <v>5</v>
      </c>
      <c r="X369">
        <v>2020</v>
      </c>
      <c r="Y369" s="1">
        <v>43962</v>
      </c>
      <c r="Z369" s="1">
        <v>43962</v>
      </c>
      <c r="AA369" s="1">
        <v>43962</v>
      </c>
      <c r="AB369">
        <v>0</v>
      </c>
      <c r="AC369">
        <v>0</v>
      </c>
      <c r="AE369" s="1">
        <v>43969</v>
      </c>
      <c r="AF369" t="s">
        <v>115</v>
      </c>
      <c r="AG369" t="s">
        <v>116</v>
      </c>
      <c r="AH369">
        <v>0</v>
      </c>
      <c r="AI369">
        <v>1401000000</v>
      </c>
      <c r="AM369">
        <v>0</v>
      </c>
      <c r="AN369">
        <v>2</v>
      </c>
      <c r="AP369">
        <v>0</v>
      </c>
      <c r="AR369">
        <v>0</v>
      </c>
      <c r="AT369">
        <v>0</v>
      </c>
      <c r="BA369" t="s">
        <v>161</v>
      </c>
      <c r="BB369" t="s">
        <v>158</v>
      </c>
      <c r="BC369" s="1">
        <v>43970.629374999997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 t="s">
        <v>115</v>
      </c>
      <c r="BR369">
        <v>29505</v>
      </c>
      <c r="BS369">
        <v>13140102</v>
      </c>
      <c r="BT369">
        <v>1401000000</v>
      </c>
      <c r="BV369">
        <v>900269029</v>
      </c>
      <c r="CA369">
        <v>-220000000</v>
      </c>
      <c r="CB369" t="s">
        <v>161</v>
      </c>
      <c r="CC369" t="s">
        <v>120</v>
      </c>
      <c r="CD369">
        <v>-1</v>
      </c>
      <c r="CF369" t="s">
        <v>121</v>
      </c>
      <c r="CG369" t="s">
        <v>122</v>
      </c>
      <c r="CH369">
        <v>1</v>
      </c>
      <c r="CJ369" t="s">
        <v>123</v>
      </c>
    </row>
    <row r="370" spans="1:88" x14ac:dyDescent="0.25">
      <c r="A370">
        <v>100020001</v>
      </c>
      <c r="B370">
        <v>890980997</v>
      </c>
      <c r="C370" t="s">
        <v>522</v>
      </c>
      <c r="E370">
        <v>0</v>
      </c>
      <c r="F370" t="s">
        <v>155</v>
      </c>
      <c r="G370">
        <v>0</v>
      </c>
      <c r="H370">
        <v>890980997</v>
      </c>
      <c r="I370" t="s">
        <v>160</v>
      </c>
      <c r="J370">
        <v>8485250</v>
      </c>
      <c r="L370" t="s">
        <v>112</v>
      </c>
      <c r="M370" t="s">
        <v>113</v>
      </c>
      <c r="O370" s="1">
        <v>43962</v>
      </c>
      <c r="P370">
        <v>3200000</v>
      </c>
      <c r="Q370">
        <v>-3200000</v>
      </c>
      <c r="R370">
        <v>0</v>
      </c>
      <c r="S370" t="s">
        <v>114</v>
      </c>
      <c r="T370" t="s">
        <v>114</v>
      </c>
      <c r="U370" t="s">
        <v>115</v>
      </c>
      <c r="V370">
        <v>29364</v>
      </c>
      <c r="W370">
        <v>5</v>
      </c>
      <c r="X370">
        <v>2020</v>
      </c>
      <c r="Y370" s="1">
        <v>43962</v>
      </c>
      <c r="Z370" s="1">
        <v>43962</v>
      </c>
      <c r="AA370" s="1">
        <v>43962</v>
      </c>
      <c r="AB370">
        <v>0</v>
      </c>
      <c r="AC370">
        <v>0</v>
      </c>
      <c r="AE370" s="1">
        <v>43964</v>
      </c>
      <c r="AF370" t="s">
        <v>115</v>
      </c>
      <c r="AG370" t="s">
        <v>116</v>
      </c>
      <c r="AH370">
        <v>0</v>
      </c>
      <c r="AI370">
        <v>510000000</v>
      </c>
      <c r="AM370">
        <v>0</v>
      </c>
      <c r="AN370">
        <v>2</v>
      </c>
      <c r="AP370">
        <v>0</v>
      </c>
      <c r="AR370">
        <v>0</v>
      </c>
      <c r="AT370">
        <v>0</v>
      </c>
      <c r="BA370" t="s">
        <v>161</v>
      </c>
      <c r="BB370" t="s">
        <v>158</v>
      </c>
      <c r="BC370" s="1">
        <v>43964.489791666667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 t="s">
        <v>115</v>
      </c>
      <c r="BR370">
        <v>29364</v>
      </c>
      <c r="BS370">
        <v>13140102</v>
      </c>
      <c r="BT370">
        <v>510000000</v>
      </c>
      <c r="BV370">
        <v>890980997</v>
      </c>
      <c r="CA370">
        <v>-3200000</v>
      </c>
      <c r="CB370" t="s">
        <v>161</v>
      </c>
      <c r="CC370" t="s">
        <v>120</v>
      </c>
      <c r="CD370">
        <v>-1</v>
      </c>
      <c r="CF370" t="s">
        <v>121</v>
      </c>
      <c r="CG370" t="s">
        <v>122</v>
      </c>
      <c r="CH370">
        <v>1</v>
      </c>
      <c r="CJ370" t="s">
        <v>123</v>
      </c>
    </row>
    <row r="371" spans="1:88" x14ac:dyDescent="0.25">
      <c r="A371">
        <v>100020001</v>
      </c>
      <c r="B371">
        <v>805027337</v>
      </c>
      <c r="C371" t="s">
        <v>523</v>
      </c>
      <c r="D371" t="s">
        <v>523</v>
      </c>
      <c r="E371">
        <v>0</v>
      </c>
      <c r="F371" t="s">
        <v>155</v>
      </c>
      <c r="G371">
        <v>0</v>
      </c>
      <c r="H371">
        <v>805027337</v>
      </c>
      <c r="I371" t="s">
        <v>160</v>
      </c>
      <c r="J371">
        <v>8485121</v>
      </c>
      <c r="L371" t="s">
        <v>112</v>
      </c>
      <c r="M371" t="s">
        <v>113</v>
      </c>
      <c r="O371" s="1">
        <v>43962</v>
      </c>
      <c r="P371">
        <v>2500000</v>
      </c>
      <c r="Q371">
        <v>-2500000</v>
      </c>
      <c r="R371">
        <v>0</v>
      </c>
      <c r="S371" t="s">
        <v>114</v>
      </c>
      <c r="T371" t="s">
        <v>114</v>
      </c>
      <c r="U371" t="s">
        <v>115</v>
      </c>
      <c r="V371">
        <v>29452</v>
      </c>
      <c r="W371">
        <v>5</v>
      </c>
      <c r="X371">
        <v>2020</v>
      </c>
      <c r="Y371" s="1">
        <v>43962</v>
      </c>
      <c r="Z371" s="1">
        <v>43962</v>
      </c>
      <c r="AA371" s="1">
        <v>43962</v>
      </c>
      <c r="AB371">
        <v>0</v>
      </c>
      <c r="AC371">
        <v>0</v>
      </c>
      <c r="AE371" s="1">
        <v>43964</v>
      </c>
      <c r="AF371" t="s">
        <v>115</v>
      </c>
      <c r="AG371" t="s">
        <v>116</v>
      </c>
      <c r="AH371">
        <v>0</v>
      </c>
      <c r="AI371">
        <v>7601000000</v>
      </c>
      <c r="AM371">
        <v>0</v>
      </c>
      <c r="AN371">
        <v>2</v>
      </c>
      <c r="AP371">
        <v>0</v>
      </c>
      <c r="AR371">
        <v>0</v>
      </c>
      <c r="AT371">
        <v>0</v>
      </c>
      <c r="BA371" t="s">
        <v>161</v>
      </c>
      <c r="BB371" t="s">
        <v>158</v>
      </c>
      <c r="BC371" s="1">
        <v>43964.48909722222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 t="s">
        <v>115</v>
      </c>
      <c r="BR371">
        <v>29452</v>
      </c>
      <c r="BS371">
        <v>13140102</v>
      </c>
      <c r="BT371">
        <v>7601000000</v>
      </c>
      <c r="BV371">
        <v>805027337</v>
      </c>
      <c r="CA371">
        <v>-2500000</v>
      </c>
      <c r="CB371" t="s">
        <v>161</v>
      </c>
      <c r="CC371" t="s">
        <v>120</v>
      </c>
      <c r="CD371">
        <v>-1</v>
      </c>
      <c r="CF371" t="s">
        <v>121</v>
      </c>
      <c r="CG371" t="s">
        <v>122</v>
      </c>
      <c r="CH371">
        <v>1</v>
      </c>
      <c r="CJ371" t="s">
        <v>123</v>
      </c>
    </row>
    <row r="372" spans="1:88" x14ac:dyDescent="0.25">
      <c r="A372">
        <v>100020001</v>
      </c>
      <c r="B372">
        <v>900264327</v>
      </c>
      <c r="C372" t="s">
        <v>524</v>
      </c>
      <c r="E372">
        <v>0</v>
      </c>
      <c r="F372" t="s">
        <v>155</v>
      </c>
      <c r="G372">
        <v>8610</v>
      </c>
      <c r="H372">
        <v>900264327</v>
      </c>
      <c r="I372" t="s">
        <v>160</v>
      </c>
      <c r="J372">
        <v>8485325</v>
      </c>
      <c r="L372" t="s">
        <v>112</v>
      </c>
      <c r="M372" t="s">
        <v>113</v>
      </c>
      <c r="O372" s="1">
        <v>43962</v>
      </c>
      <c r="P372">
        <v>13747810</v>
      </c>
      <c r="Q372">
        <v>-13747810</v>
      </c>
      <c r="R372">
        <v>0</v>
      </c>
      <c r="S372" t="s">
        <v>114</v>
      </c>
      <c r="T372" t="s">
        <v>114</v>
      </c>
      <c r="U372" t="s">
        <v>115</v>
      </c>
      <c r="V372">
        <v>29504</v>
      </c>
      <c r="W372">
        <v>5</v>
      </c>
      <c r="X372">
        <v>2020</v>
      </c>
      <c r="Y372" s="1">
        <v>43962</v>
      </c>
      <c r="Z372" s="1">
        <v>43962</v>
      </c>
      <c r="AA372" s="1">
        <v>43962</v>
      </c>
      <c r="AB372">
        <v>0</v>
      </c>
      <c r="AC372">
        <v>0</v>
      </c>
      <c r="AE372" s="1">
        <v>43977</v>
      </c>
      <c r="AF372" t="s">
        <v>115</v>
      </c>
      <c r="AG372" t="s">
        <v>116</v>
      </c>
      <c r="AH372">
        <v>0</v>
      </c>
      <c r="AI372">
        <v>1101011600</v>
      </c>
      <c r="AM372">
        <v>0</v>
      </c>
      <c r="AN372">
        <v>2</v>
      </c>
      <c r="AP372">
        <v>0</v>
      </c>
      <c r="AR372">
        <v>0</v>
      </c>
      <c r="AT372">
        <v>0</v>
      </c>
      <c r="BA372" t="s">
        <v>161</v>
      </c>
      <c r="BB372" t="s">
        <v>124</v>
      </c>
      <c r="BC372" s="1">
        <v>43978.445567129631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 t="s">
        <v>115</v>
      </c>
      <c r="BR372">
        <v>29504</v>
      </c>
      <c r="BS372">
        <v>13140102</v>
      </c>
      <c r="BT372">
        <v>1101011600</v>
      </c>
      <c r="BV372">
        <v>900264327</v>
      </c>
      <c r="CA372">
        <v>-13747810</v>
      </c>
      <c r="CB372" t="s">
        <v>161</v>
      </c>
      <c r="CC372" t="s">
        <v>120</v>
      </c>
      <c r="CD372">
        <v>-1</v>
      </c>
      <c r="CF372" t="s">
        <v>121</v>
      </c>
      <c r="CG372" t="s">
        <v>122</v>
      </c>
      <c r="CH372">
        <v>1</v>
      </c>
      <c r="CJ372" t="s">
        <v>123</v>
      </c>
    </row>
    <row r="373" spans="1:88" x14ac:dyDescent="0.25">
      <c r="A373">
        <v>100020001</v>
      </c>
      <c r="B373">
        <v>805027338</v>
      </c>
      <c r="C373" t="s">
        <v>525</v>
      </c>
      <c r="E373">
        <v>0</v>
      </c>
      <c r="F373" t="s">
        <v>155</v>
      </c>
      <c r="G373">
        <v>8610</v>
      </c>
      <c r="H373">
        <v>805027338</v>
      </c>
      <c r="I373" t="s">
        <v>160</v>
      </c>
      <c r="J373">
        <v>8485122</v>
      </c>
      <c r="L373" t="s">
        <v>112</v>
      </c>
      <c r="M373" t="s">
        <v>113</v>
      </c>
      <c r="O373" s="1">
        <v>43962</v>
      </c>
      <c r="P373">
        <v>1500000</v>
      </c>
      <c r="Q373">
        <v>-1500000</v>
      </c>
      <c r="R373">
        <v>0</v>
      </c>
      <c r="S373" t="s">
        <v>114</v>
      </c>
      <c r="T373" t="s">
        <v>114</v>
      </c>
      <c r="U373" t="s">
        <v>115</v>
      </c>
      <c r="V373">
        <v>29453</v>
      </c>
      <c r="W373">
        <v>5</v>
      </c>
      <c r="X373">
        <v>2020</v>
      </c>
      <c r="Y373" s="1">
        <v>43962</v>
      </c>
      <c r="Z373" s="1">
        <v>43962</v>
      </c>
      <c r="AA373" s="1">
        <v>43962</v>
      </c>
      <c r="AB373">
        <v>0</v>
      </c>
      <c r="AC373">
        <v>0</v>
      </c>
      <c r="AE373" s="1">
        <v>43964</v>
      </c>
      <c r="AF373" t="s">
        <v>115</v>
      </c>
      <c r="AG373" t="s">
        <v>116</v>
      </c>
      <c r="AH373">
        <v>0</v>
      </c>
      <c r="AI373">
        <v>7601000000</v>
      </c>
      <c r="AM373">
        <v>0</v>
      </c>
      <c r="AN373">
        <v>2</v>
      </c>
      <c r="AP373">
        <v>0</v>
      </c>
      <c r="AR373">
        <v>0</v>
      </c>
      <c r="AT373">
        <v>0</v>
      </c>
      <c r="BA373" t="s">
        <v>161</v>
      </c>
      <c r="BB373" t="s">
        <v>158</v>
      </c>
      <c r="BC373" s="1">
        <v>43964.489108796297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 t="s">
        <v>115</v>
      </c>
      <c r="BR373">
        <v>29453</v>
      </c>
      <c r="BS373">
        <v>13140102</v>
      </c>
      <c r="BT373">
        <v>7601000000</v>
      </c>
      <c r="BV373">
        <v>805027338</v>
      </c>
      <c r="CA373">
        <v>-1500000</v>
      </c>
      <c r="CB373" t="s">
        <v>161</v>
      </c>
      <c r="CC373" t="s">
        <v>120</v>
      </c>
      <c r="CD373">
        <v>-1</v>
      </c>
      <c r="CF373" t="s">
        <v>121</v>
      </c>
      <c r="CG373" t="s">
        <v>122</v>
      </c>
      <c r="CH373">
        <v>1</v>
      </c>
      <c r="CJ373" t="s">
        <v>123</v>
      </c>
    </row>
    <row r="374" spans="1:88" x14ac:dyDescent="0.25">
      <c r="A374">
        <v>100020001</v>
      </c>
      <c r="B374">
        <v>890985703</v>
      </c>
      <c r="C374" t="s">
        <v>526</v>
      </c>
      <c r="D374" t="s">
        <v>526</v>
      </c>
      <c r="E374">
        <v>0</v>
      </c>
      <c r="F374" t="s">
        <v>155</v>
      </c>
      <c r="G374">
        <v>0</v>
      </c>
      <c r="H374">
        <v>890985703</v>
      </c>
      <c r="I374" t="s">
        <v>160</v>
      </c>
      <c r="J374">
        <v>8485254</v>
      </c>
      <c r="L374" t="s">
        <v>112</v>
      </c>
      <c r="M374" t="s">
        <v>113</v>
      </c>
      <c r="O374" s="1">
        <v>43962</v>
      </c>
      <c r="P374">
        <v>1275043</v>
      </c>
      <c r="Q374">
        <v>-1275043</v>
      </c>
      <c r="R374">
        <v>0</v>
      </c>
      <c r="S374" t="s">
        <v>114</v>
      </c>
      <c r="T374" t="s">
        <v>114</v>
      </c>
      <c r="U374" t="s">
        <v>115</v>
      </c>
      <c r="V374">
        <v>29368</v>
      </c>
      <c r="W374">
        <v>5</v>
      </c>
      <c r="X374">
        <v>2020</v>
      </c>
      <c r="Y374" s="1">
        <v>43962</v>
      </c>
      <c r="Z374" s="1">
        <v>43962</v>
      </c>
      <c r="AA374" s="1">
        <v>43962</v>
      </c>
      <c r="AB374">
        <v>0</v>
      </c>
      <c r="AC374">
        <v>0</v>
      </c>
      <c r="AE374" s="1">
        <v>43964</v>
      </c>
      <c r="AF374" t="s">
        <v>115</v>
      </c>
      <c r="AG374" t="s">
        <v>116</v>
      </c>
      <c r="AH374">
        <v>0</v>
      </c>
      <c r="AI374">
        <v>505000000</v>
      </c>
      <c r="AM374">
        <v>0</v>
      </c>
      <c r="AN374">
        <v>2</v>
      </c>
      <c r="AP374">
        <v>0</v>
      </c>
      <c r="AR374">
        <v>0</v>
      </c>
      <c r="AT374">
        <v>0</v>
      </c>
      <c r="BA374" t="s">
        <v>161</v>
      </c>
      <c r="BB374" t="s">
        <v>158</v>
      </c>
      <c r="BC374" s="1">
        <v>43964.490543981483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 t="s">
        <v>115</v>
      </c>
      <c r="BR374">
        <v>29368</v>
      </c>
      <c r="BS374">
        <v>13140102</v>
      </c>
      <c r="BT374">
        <v>505000000</v>
      </c>
      <c r="BV374">
        <v>890985703</v>
      </c>
      <c r="CA374">
        <v>-1275043</v>
      </c>
      <c r="CB374" t="s">
        <v>161</v>
      </c>
      <c r="CC374" t="s">
        <v>120</v>
      </c>
      <c r="CD374">
        <v>-1</v>
      </c>
      <c r="CF374" t="s">
        <v>121</v>
      </c>
      <c r="CG374" t="s">
        <v>122</v>
      </c>
      <c r="CH374">
        <v>1</v>
      </c>
      <c r="CJ374" t="s">
        <v>123</v>
      </c>
    </row>
    <row r="375" spans="1:88" x14ac:dyDescent="0.25">
      <c r="A375">
        <v>100020001</v>
      </c>
      <c r="B375">
        <v>806008935</v>
      </c>
      <c r="C375" t="s">
        <v>527</v>
      </c>
      <c r="D375" t="s">
        <v>527</v>
      </c>
      <c r="E375">
        <v>0</v>
      </c>
      <c r="F375" t="s">
        <v>155</v>
      </c>
      <c r="G375">
        <v>0</v>
      </c>
      <c r="H375">
        <v>806008935</v>
      </c>
      <c r="I375" t="s">
        <v>160</v>
      </c>
      <c r="J375">
        <v>8485132</v>
      </c>
      <c r="L375" t="s">
        <v>112</v>
      </c>
      <c r="M375" t="s">
        <v>113</v>
      </c>
      <c r="O375" s="1">
        <v>43962</v>
      </c>
      <c r="P375">
        <v>4115468</v>
      </c>
      <c r="Q375">
        <v>-4115468</v>
      </c>
      <c r="R375">
        <v>0</v>
      </c>
      <c r="S375" t="s">
        <v>114</v>
      </c>
      <c r="T375" t="s">
        <v>114</v>
      </c>
      <c r="U375" t="s">
        <v>115</v>
      </c>
      <c r="V375">
        <v>29479</v>
      </c>
      <c r="W375">
        <v>5</v>
      </c>
      <c r="X375">
        <v>2020</v>
      </c>
      <c r="Y375" s="1">
        <v>43962</v>
      </c>
      <c r="Z375" s="1">
        <v>43962</v>
      </c>
      <c r="AA375" s="1">
        <v>43962</v>
      </c>
      <c r="AB375">
        <v>0</v>
      </c>
      <c r="AC375">
        <v>0</v>
      </c>
      <c r="AE375" s="1">
        <v>43964</v>
      </c>
      <c r="AF375" t="s">
        <v>115</v>
      </c>
      <c r="AG375" t="s">
        <v>116</v>
      </c>
      <c r="AH375">
        <v>0</v>
      </c>
      <c r="AI375">
        <v>1506000000</v>
      </c>
      <c r="AM375">
        <v>0</v>
      </c>
      <c r="AN375">
        <v>2</v>
      </c>
      <c r="AP375">
        <v>0</v>
      </c>
      <c r="AR375">
        <v>0</v>
      </c>
      <c r="AT375">
        <v>0</v>
      </c>
      <c r="BA375" t="s">
        <v>161</v>
      </c>
      <c r="BB375" t="s">
        <v>158</v>
      </c>
      <c r="BC375" s="1">
        <v>43964.536111111112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 t="s">
        <v>115</v>
      </c>
      <c r="BR375">
        <v>29479</v>
      </c>
      <c r="BS375">
        <v>13140102</v>
      </c>
      <c r="BT375">
        <v>1506000000</v>
      </c>
      <c r="BV375">
        <v>806008935</v>
      </c>
      <c r="CA375">
        <v>-4115468</v>
      </c>
      <c r="CB375" t="s">
        <v>161</v>
      </c>
      <c r="CC375" t="s">
        <v>120</v>
      </c>
      <c r="CD375">
        <v>-1</v>
      </c>
      <c r="CF375" t="s">
        <v>121</v>
      </c>
      <c r="CG375" t="s">
        <v>122</v>
      </c>
      <c r="CH375">
        <v>1</v>
      </c>
      <c r="CJ375" t="s">
        <v>123</v>
      </c>
    </row>
    <row r="376" spans="1:88" x14ac:dyDescent="0.25">
      <c r="A376">
        <v>100020001</v>
      </c>
      <c r="B376">
        <v>805027261</v>
      </c>
      <c r="C376" t="s">
        <v>528</v>
      </c>
      <c r="E376">
        <v>0</v>
      </c>
      <c r="F376" t="s">
        <v>155</v>
      </c>
      <c r="G376">
        <v>0</v>
      </c>
      <c r="H376">
        <v>805027261</v>
      </c>
      <c r="I376" t="s">
        <v>160</v>
      </c>
      <c r="J376">
        <v>8485120</v>
      </c>
      <c r="L376" t="s">
        <v>112</v>
      </c>
      <c r="M376" t="s">
        <v>113</v>
      </c>
      <c r="O376" s="1">
        <v>43962</v>
      </c>
      <c r="P376">
        <v>1056360</v>
      </c>
      <c r="Q376">
        <v>-1056360</v>
      </c>
      <c r="R376">
        <v>0</v>
      </c>
      <c r="S376" t="s">
        <v>114</v>
      </c>
      <c r="T376" t="s">
        <v>114</v>
      </c>
      <c r="U376" t="s">
        <v>115</v>
      </c>
      <c r="V376">
        <v>29451</v>
      </c>
      <c r="W376">
        <v>5</v>
      </c>
      <c r="X376">
        <v>2020</v>
      </c>
      <c r="Y376" s="1">
        <v>43962</v>
      </c>
      <c r="Z376" s="1">
        <v>43962</v>
      </c>
      <c r="AA376" s="1">
        <v>43962</v>
      </c>
      <c r="AB376">
        <v>0</v>
      </c>
      <c r="AC376">
        <v>0</v>
      </c>
      <c r="AE376" s="1">
        <v>43964</v>
      </c>
      <c r="AF376" t="s">
        <v>115</v>
      </c>
      <c r="AG376" t="s">
        <v>116</v>
      </c>
      <c r="AH376">
        <v>0</v>
      </c>
      <c r="AI376">
        <v>7601000000</v>
      </c>
      <c r="AM376">
        <v>0</v>
      </c>
      <c r="AN376">
        <v>2</v>
      </c>
      <c r="AP376">
        <v>0</v>
      </c>
      <c r="AR376">
        <v>0</v>
      </c>
      <c r="AT376">
        <v>0</v>
      </c>
      <c r="BA376" t="s">
        <v>161</v>
      </c>
      <c r="BB376" t="s">
        <v>158</v>
      </c>
      <c r="BC376" s="1">
        <v>43964.486944444441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 t="s">
        <v>115</v>
      </c>
      <c r="BR376">
        <v>29451</v>
      </c>
      <c r="BS376">
        <v>13140102</v>
      </c>
      <c r="BT376">
        <v>7601000000</v>
      </c>
      <c r="BV376">
        <v>805027261</v>
      </c>
      <c r="CA376">
        <v>-1056360</v>
      </c>
      <c r="CB376" t="s">
        <v>161</v>
      </c>
      <c r="CC376" t="s">
        <v>120</v>
      </c>
      <c r="CD376">
        <v>-1</v>
      </c>
      <c r="CF376" t="s">
        <v>121</v>
      </c>
      <c r="CG376" t="s">
        <v>122</v>
      </c>
      <c r="CH376">
        <v>1</v>
      </c>
      <c r="CJ376" t="s">
        <v>123</v>
      </c>
    </row>
    <row r="377" spans="1:88" x14ac:dyDescent="0.25">
      <c r="A377">
        <v>100020001</v>
      </c>
      <c r="B377">
        <v>800210375</v>
      </c>
      <c r="C377" t="s">
        <v>529</v>
      </c>
      <c r="D377" t="s">
        <v>529</v>
      </c>
      <c r="E377">
        <v>0</v>
      </c>
      <c r="F377" t="s">
        <v>155</v>
      </c>
      <c r="G377">
        <v>0</v>
      </c>
      <c r="H377">
        <v>800210375</v>
      </c>
      <c r="I377" t="s">
        <v>160</v>
      </c>
      <c r="J377">
        <v>8485097</v>
      </c>
      <c r="L377" t="s">
        <v>112</v>
      </c>
      <c r="M377" t="s">
        <v>113</v>
      </c>
      <c r="O377" s="1">
        <v>43962</v>
      </c>
      <c r="P377">
        <v>2162537</v>
      </c>
      <c r="Q377">
        <v>-2162537</v>
      </c>
      <c r="R377">
        <v>0</v>
      </c>
      <c r="S377" t="s">
        <v>114</v>
      </c>
      <c r="T377" t="s">
        <v>114</v>
      </c>
      <c r="U377" t="s">
        <v>115</v>
      </c>
      <c r="V377">
        <v>29411</v>
      </c>
      <c r="W377">
        <v>5</v>
      </c>
      <c r="X377">
        <v>2020</v>
      </c>
      <c r="Y377" s="1">
        <v>43962</v>
      </c>
      <c r="Z377" s="1">
        <v>43962</v>
      </c>
      <c r="AA377" s="1">
        <v>43962</v>
      </c>
      <c r="AB377">
        <v>0</v>
      </c>
      <c r="AC377">
        <v>0</v>
      </c>
      <c r="AE377" s="1">
        <v>43964</v>
      </c>
      <c r="AF377" t="s">
        <v>115</v>
      </c>
      <c r="AG377" t="s">
        <v>116</v>
      </c>
      <c r="AH377">
        <v>0</v>
      </c>
      <c r="AI377">
        <v>1101011600</v>
      </c>
      <c r="AM377">
        <v>0</v>
      </c>
      <c r="AN377">
        <v>2</v>
      </c>
      <c r="AP377">
        <v>0</v>
      </c>
      <c r="AR377">
        <v>0</v>
      </c>
      <c r="AT377">
        <v>0</v>
      </c>
      <c r="BA377" t="s">
        <v>161</v>
      </c>
      <c r="BB377" t="s">
        <v>158</v>
      </c>
      <c r="BC377" s="1">
        <v>43964.489791666667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 t="s">
        <v>115</v>
      </c>
      <c r="BR377">
        <v>29411</v>
      </c>
      <c r="BS377">
        <v>13140102</v>
      </c>
      <c r="BT377">
        <v>1101011600</v>
      </c>
      <c r="BV377">
        <v>800210375</v>
      </c>
      <c r="CA377">
        <v>-2162537</v>
      </c>
      <c r="CB377" t="s">
        <v>161</v>
      </c>
      <c r="CC377" t="s">
        <v>120</v>
      </c>
      <c r="CD377">
        <v>-1</v>
      </c>
      <c r="CF377" t="s">
        <v>121</v>
      </c>
      <c r="CG377" t="s">
        <v>122</v>
      </c>
      <c r="CH377">
        <v>1</v>
      </c>
      <c r="CJ377" t="s">
        <v>123</v>
      </c>
    </row>
    <row r="378" spans="1:88" x14ac:dyDescent="0.25">
      <c r="A378">
        <v>100020001</v>
      </c>
      <c r="B378">
        <v>890405142</v>
      </c>
      <c r="C378" t="s">
        <v>530</v>
      </c>
      <c r="D378" t="s">
        <v>530</v>
      </c>
      <c r="E378">
        <v>0</v>
      </c>
      <c r="F378" t="s">
        <v>155</v>
      </c>
      <c r="G378">
        <v>8621</v>
      </c>
      <c r="H378">
        <v>890405142</v>
      </c>
      <c r="I378" t="s">
        <v>160</v>
      </c>
      <c r="J378">
        <v>8485236</v>
      </c>
      <c r="L378" t="s">
        <v>112</v>
      </c>
      <c r="M378" t="s">
        <v>113</v>
      </c>
      <c r="O378" s="1">
        <v>43962</v>
      </c>
      <c r="P378">
        <v>78000000</v>
      </c>
      <c r="Q378">
        <v>-78000000</v>
      </c>
      <c r="R378">
        <v>0</v>
      </c>
      <c r="S378" t="s">
        <v>114</v>
      </c>
      <c r="T378" t="s">
        <v>114</v>
      </c>
      <c r="U378" t="s">
        <v>115</v>
      </c>
      <c r="V378">
        <v>29333</v>
      </c>
      <c r="W378">
        <v>5</v>
      </c>
      <c r="X378">
        <v>2020</v>
      </c>
      <c r="Y378" s="1">
        <v>43962</v>
      </c>
      <c r="Z378" s="1">
        <v>43962</v>
      </c>
      <c r="AA378" s="1">
        <v>43962</v>
      </c>
      <c r="AB378">
        <v>0</v>
      </c>
      <c r="AC378">
        <v>0</v>
      </c>
      <c r="AE378" s="1">
        <v>43969</v>
      </c>
      <c r="AF378" t="s">
        <v>115</v>
      </c>
      <c r="AG378" t="s">
        <v>116</v>
      </c>
      <c r="AH378">
        <v>0</v>
      </c>
      <c r="AI378">
        <v>1401000000</v>
      </c>
      <c r="AM378">
        <v>0</v>
      </c>
      <c r="AN378">
        <v>2</v>
      </c>
      <c r="AP378">
        <v>0</v>
      </c>
      <c r="AR378">
        <v>0</v>
      </c>
      <c r="AT378">
        <v>0</v>
      </c>
      <c r="BA378" t="s">
        <v>161</v>
      </c>
      <c r="BB378" t="s">
        <v>158</v>
      </c>
      <c r="BC378" s="1">
        <v>43970.504548611112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 t="s">
        <v>115</v>
      </c>
      <c r="BR378">
        <v>29333</v>
      </c>
      <c r="BS378">
        <v>13140102</v>
      </c>
      <c r="BT378">
        <v>1401000000</v>
      </c>
      <c r="BV378">
        <v>890405142</v>
      </c>
      <c r="CA378">
        <v>-78000000</v>
      </c>
      <c r="CB378" t="s">
        <v>161</v>
      </c>
      <c r="CC378" t="s">
        <v>120</v>
      </c>
      <c r="CD378">
        <v>-1</v>
      </c>
      <c r="CF378" t="s">
        <v>121</v>
      </c>
      <c r="CG378" t="s">
        <v>122</v>
      </c>
      <c r="CH378">
        <v>1</v>
      </c>
      <c r="CJ378" t="s">
        <v>123</v>
      </c>
    </row>
    <row r="379" spans="1:88" x14ac:dyDescent="0.25">
      <c r="A379">
        <v>100020001</v>
      </c>
      <c r="B379">
        <v>890904646</v>
      </c>
      <c r="C379" t="s">
        <v>531</v>
      </c>
      <c r="D379" t="s">
        <v>532</v>
      </c>
      <c r="E379">
        <v>0</v>
      </c>
      <c r="F379" t="s">
        <v>155</v>
      </c>
      <c r="G379">
        <v>0</v>
      </c>
      <c r="H379">
        <v>890904646</v>
      </c>
      <c r="I379" t="s">
        <v>160</v>
      </c>
      <c r="J379">
        <v>8485245</v>
      </c>
      <c r="L379" t="s">
        <v>112</v>
      </c>
      <c r="M379" t="s">
        <v>113</v>
      </c>
      <c r="O379" s="1">
        <v>43962</v>
      </c>
      <c r="P379">
        <v>19233498</v>
      </c>
      <c r="Q379">
        <v>-19233498</v>
      </c>
      <c r="R379">
        <v>0</v>
      </c>
      <c r="S379" t="s">
        <v>114</v>
      </c>
      <c r="T379" t="s">
        <v>114</v>
      </c>
      <c r="U379" t="s">
        <v>115</v>
      </c>
      <c r="V379">
        <v>29341</v>
      </c>
      <c r="W379">
        <v>5</v>
      </c>
      <c r="X379">
        <v>2020</v>
      </c>
      <c r="Y379" s="1">
        <v>43962</v>
      </c>
      <c r="Z379" s="1">
        <v>43962</v>
      </c>
      <c r="AA379" s="1">
        <v>43962</v>
      </c>
      <c r="AB379">
        <v>0</v>
      </c>
      <c r="AC379">
        <v>0</v>
      </c>
      <c r="AE379" s="1">
        <v>43964</v>
      </c>
      <c r="AF379" t="s">
        <v>115</v>
      </c>
      <c r="AG379" t="s">
        <v>116</v>
      </c>
      <c r="AH379">
        <v>0</v>
      </c>
      <c r="AI379">
        <v>501000000</v>
      </c>
      <c r="AM379">
        <v>0</v>
      </c>
      <c r="AN379">
        <v>2</v>
      </c>
      <c r="AP379">
        <v>0</v>
      </c>
      <c r="AR379">
        <v>0</v>
      </c>
      <c r="AT379">
        <v>0</v>
      </c>
      <c r="BA379" t="s">
        <v>161</v>
      </c>
      <c r="BB379" t="s">
        <v>158</v>
      </c>
      <c r="BC379" s="1">
        <v>43964.466863425929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 t="s">
        <v>115</v>
      </c>
      <c r="BR379">
        <v>29341</v>
      </c>
      <c r="BS379">
        <v>13140102</v>
      </c>
      <c r="BT379">
        <v>501000000</v>
      </c>
      <c r="BV379">
        <v>890904646</v>
      </c>
      <c r="CA379">
        <v>-19233498</v>
      </c>
      <c r="CB379" t="s">
        <v>161</v>
      </c>
      <c r="CC379" t="s">
        <v>120</v>
      </c>
      <c r="CD379">
        <v>-1</v>
      </c>
      <c r="CF379" t="s">
        <v>121</v>
      </c>
      <c r="CG379" t="s">
        <v>122</v>
      </c>
      <c r="CH379">
        <v>1</v>
      </c>
      <c r="CJ379" t="s">
        <v>123</v>
      </c>
    </row>
    <row r="380" spans="1:88" x14ac:dyDescent="0.25">
      <c r="A380">
        <v>100020001</v>
      </c>
      <c r="B380">
        <v>891180268</v>
      </c>
      <c r="C380" t="s">
        <v>533</v>
      </c>
      <c r="E380">
        <v>0</v>
      </c>
      <c r="F380" t="s">
        <v>155</v>
      </c>
      <c r="G380">
        <v>0</v>
      </c>
      <c r="H380">
        <v>891180268</v>
      </c>
      <c r="I380" t="s">
        <v>160</v>
      </c>
      <c r="J380">
        <v>8485258</v>
      </c>
      <c r="L380" t="s">
        <v>112</v>
      </c>
      <c r="M380" t="s">
        <v>113</v>
      </c>
      <c r="O380" s="1">
        <v>43962</v>
      </c>
      <c r="P380">
        <v>2000000</v>
      </c>
      <c r="Q380">
        <v>-2000000</v>
      </c>
      <c r="R380">
        <v>0</v>
      </c>
      <c r="S380" t="s">
        <v>114</v>
      </c>
      <c r="T380" t="s">
        <v>114</v>
      </c>
      <c r="U380" t="s">
        <v>115</v>
      </c>
      <c r="V380">
        <v>29372</v>
      </c>
      <c r="W380">
        <v>5</v>
      </c>
      <c r="X380">
        <v>2020</v>
      </c>
      <c r="Y380" s="1">
        <v>43962</v>
      </c>
      <c r="Z380" s="1">
        <v>43962</v>
      </c>
      <c r="AA380" s="1">
        <v>43962</v>
      </c>
      <c r="AB380">
        <v>0</v>
      </c>
      <c r="AC380">
        <v>0</v>
      </c>
      <c r="AE380" s="1">
        <v>43977</v>
      </c>
      <c r="AF380" t="s">
        <v>115</v>
      </c>
      <c r="AG380" t="s">
        <v>116</v>
      </c>
      <c r="AH380">
        <v>0</v>
      </c>
      <c r="AI380">
        <v>4101000000</v>
      </c>
      <c r="AM380">
        <v>0</v>
      </c>
      <c r="AN380">
        <v>2</v>
      </c>
      <c r="AP380">
        <v>0</v>
      </c>
      <c r="AR380">
        <v>0</v>
      </c>
      <c r="AT380">
        <v>0</v>
      </c>
      <c r="BA380" t="s">
        <v>161</v>
      </c>
      <c r="BB380" t="s">
        <v>158</v>
      </c>
      <c r="BC380" s="1">
        <v>43977.652407407404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 t="s">
        <v>115</v>
      </c>
      <c r="BR380">
        <v>29372</v>
      </c>
      <c r="BS380">
        <v>13140102</v>
      </c>
      <c r="BT380">
        <v>4101000000</v>
      </c>
      <c r="BV380">
        <v>891180268</v>
      </c>
      <c r="CA380">
        <v>-2000000</v>
      </c>
      <c r="CB380" t="s">
        <v>161</v>
      </c>
      <c r="CC380" t="s">
        <v>120</v>
      </c>
      <c r="CD380">
        <v>-1</v>
      </c>
      <c r="CF380" t="s">
        <v>121</v>
      </c>
      <c r="CG380" t="s">
        <v>122</v>
      </c>
      <c r="CH380">
        <v>1</v>
      </c>
      <c r="CJ380" t="s">
        <v>123</v>
      </c>
    </row>
    <row r="381" spans="1:88" x14ac:dyDescent="0.25">
      <c r="A381">
        <v>100020001</v>
      </c>
      <c r="B381">
        <v>900146927</v>
      </c>
      <c r="C381" t="s">
        <v>284</v>
      </c>
      <c r="D381" t="s">
        <v>284</v>
      </c>
      <c r="E381">
        <v>0</v>
      </c>
      <c r="F381" t="s">
        <v>155</v>
      </c>
      <c r="G381">
        <v>8621</v>
      </c>
      <c r="H381">
        <v>900146927</v>
      </c>
      <c r="I381" t="s">
        <v>160</v>
      </c>
      <c r="J381">
        <v>8485301</v>
      </c>
      <c r="L381" t="s">
        <v>112</v>
      </c>
      <c r="M381" t="s">
        <v>113</v>
      </c>
      <c r="O381" s="1">
        <v>43962</v>
      </c>
      <c r="P381">
        <v>269391120</v>
      </c>
      <c r="Q381">
        <v>-269391120</v>
      </c>
      <c r="R381">
        <v>0</v>
      </c>
      <c r="S381" t="s">
        <v>114</v>
      </c>
      <c r="T381" t="s">
        <v>114</v>
      </c>
      <c r="U381" t="s">
        <v>115</v>
      </c>
      <c r="V381">
        <v>29464</v>
      </c>
      <c r="W381">
        <v>5</v>
      </c>
      <c r="X381">
        <v>2020</v>
      </c>
      <c r="Y381" s="1">
        <v>43962</v>
      </c>
      <c r="Z381" s="1">
        <v>43962</v>
      </c>
      <c r="AA381" s="1">
        <v>43962</v>
      </c>
      <c r="AB381">
        <v>0</v>
      </c>
      <c r="AC381">
        <v>0</v>
      </c>
      <c r="AE381" s="1">
        <v>43964</v>
      </c>
      <c r="AF381" t="s">
        <v>115</v>
      </c>
      <c r="AG381" t="s">
        <v>116</v>
      </c>
      <c r="AH381">
        <v>0</v>
      </c>
      <c r="AI381">
        <v>4709000000</v>
      </c>
      <c r="AM381">
        <v>0</v>
      </c>
      <c r="AN381">
        <v>2</v>
      </c>
      <c r="AP381">
        <v>0</v>
      </c>
      <c r="AR381">
        <v>0</v>
      </c>
      <c r="AT381">
        <v>0</v>
      </c>
      <c r="BA381" t="s">
        <v>161</v>
      </c>
      <c r="BB381" t="s">
        <v>158</v>
      </c>
      <c r="BC381" s="1">
        <v>43964.491851851853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8621</v>
      </c>
      <c r="BN381">
        <v>0</v>
      </c>
      <c r="BO381">
        <v>0</v>
      </c>
      <c r="BP381">
        <v>0</v>
      </c>
      <c r="BQ381" t="s">
        <v>115</v>
      </c>
      <c r="BR381">
        <v>29464</v>
      </c>
      <c r="BS381">
        <v>13140102</v>
      </c>
      <c r="BT381">
        <v>4709000000</v>
      </c>
      <c r="BV381">
        <v>900146927</v>
      </c>
      <c r="CA381">
        <v>-269391120</v>
      </c>
      <c r="CB381" t="s">
        <v>161</v>
      </c>
      <c r="CC381" t="s">
        <v>120</v>
      </c>
      <c r="CD381">
        <v>-1</v>
      </c>
      <c r="CF381" t="s">
        <v>121</v>
      </c>
      <c r="CG381" t="s">
        <v>122</v>
      </c>
      <c r="CH381">
        <v>1</v>
      </c>
      <c r="CJ381" t="s">
        <v>123</v>
      </c>
    </row>
    <row r="382" spans="1:88" x14ac:dyDescent="0.25">
      <c r="A382">
        <v>100020001</v>
      </c>
      <c r="B382">
        <v>890907215</v>
      </c>
      <c r="C382" t="s">
        <v>534</v>
      </c>
      <c r="D382" t="s">
        <v>535</v>
      </c>
      <c r="E382">
        <v>0</v>
      </c>
      <c r="F382" t="s">
        <v>155</v>
      </c>
      <c r="G382">
        <v>0</v>
      </c>
      <c r="H382">
        <v>890907215</v>
      </c>
      <c r="I382" t="s">
        <v>160</v>
      </c>
      <c r="J382">
        <v>8485246</v>
      </c>
      <c r="L382" t="s">
        <v>112</v>
      </c>
      <c r="M382" t="s">
        <v>113</v>
      </c>
      <c r="O382" s="1">
        <v>43962</v>
      </c>
      <c r="P382">
        <v>1439160</v>
      </c>
      <c r="Q382">
        <v>-1439160</v>
      </c>
      <c r="R382">
        <v>0</v>
      </c>
      <c r="S382" t="s">
        <v>114</v>
      </c>
      <c r="T382" t="s">
        <v>114</v>
      </c>
      <c r="U382" t="s">
        <v>115</v>
      </c>
      <c r="V382">
        <v>29342</v>
      </c>
      <c r="W382">
        <v>5</v>
      </c>
      <c r="X382">
        <v>2020</v>
      </c>
      <c r="Y382" s="1">
        <v>43962</v>
      </c>
      <c r="Z382" s="1">
        <v>43962</v>
      </c>
      <c r="AA382" s="1">
        <v>43962</v>
      </c>
      <c r="AB382">
        <v>0</v>
      </c>
      <c r="AC382">
        <v>0</v>
      </c>
      <c r="AE382" s="1">
        <v>43964</v>
      </c>
      <c r="AF382" t="s">
        <v>115</v>
      </c>
      <c r="AG382" t="s">
        <v>116</v>
      </c>
      <c r="AH382">
        <v>0</v>
      </c>
      <c r="AI382">
        <v>1101011600</v>
      </c>
      <c r="AM382">
        <v>0</v>
      </c>
      <c r="AN382">
        <v>2</v>
      </c>
      <c r="AP382">
        <v>0</v>
      </c>
      <c r="AR382">
        <v>0</v>
      </c>
      <c r="AT382">
        <v>0</v>
      </c>
      <c r="BA382" t="s">
        <v>161</v>
      </c>
      <c r="BB382" t="s">
        <v>158</v>
      </c>
      <c r="BC382" s="1">
        <v>43964.47074074074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 t="s">
        <v>115</v>
      </c>
      <c r="BR382">
        <v>29342</v>
      </c>
      <c r="BS382">
        <v>13140102</v>
      </c>
      <c r="BT382">
        <v>1101011600</v>
      </c>
      <c r="BV382">
        <v>890907215</v>
      </c>
      <c r="CA382">
        <v>-1439160</v>
      </c>
      <c r="CB382" t="s">
        <v>161</v>
      </c>
      <c r="CC382" t="s">
        <v>120</v>
      </c>
      <c r="CD382">
        <v>-1</v>
      </c>
      <c r="CF382" t="s">
        <v>121</v>
      </c>
      <c r="CG382" t="s">
        <v>122</v>
      </c>
      <c r="CH382">
        <v>1</v>
      </c>
      <c r="CJ382" t="s">
        <v>123</v>
      </c>
    </row>
    <row r="383" spans="1:88" x14ac:dyDescent="0.25">
      <c r="A383">
        <v>100020001</v>
      </c>
      <c r="B383">
        <v>899999151</v>
      </c>
      <c r="C383" t="s">
        <v>536</v>
      </c>
      <c r="E383">
        <v>0</v>
      </c>
      <c r="F383" t="s">
        <v>155</v>
      </c>
      <c r="G383">
        <v>0</v>
      </c>
      <c r="H383">
        <v>899999151</v>
      </c>
      <c r="I383" t="s">
        <v>160</v>
      </c>
      <c r="J383">
        <v>8485275</v>
      </c>
      <c r="L383" t="s">
        <v>112</v>
      </c>
      <c r="M383" t="s">
        <v>113</v>
      </c>
      <c r="O383" s="1">
        <v>43962</v>
      </c>
      <c r="P383">
        <v>8000000</v>
      </c>
      <c r="Q383">
        <v>-8000000</v>
      </c>
      <c r="R383">
        <v>0</v>
      </c>
      <c r="S383" t="s">
        <v>114</v>
      </c>
      <c r="T383" t="s">
        <v>114</v>
      </c>
      <c r="U383" t="s">
        <v>115</v>
      </c>
      <c r="V383">
        <v>29403</v>
      </c>
      <c r="W383">
        <v>5</v>
      </c>
      <c r="X383">
        <v>2020</v>
      </c>
      <c r="Y383" s="1">
        <v>43962</v>
      </c>
      <c r="Z383" s="1">
        <v>43962</v>
      </c>
      <c r="AA383" s="1">
        <v>43962</v>
      </c>
      <c r="AB383">
        <v>0</v>
      </c>
      <c r="AC383">
        <v>0</v>
      </c>
      <c r="AE383" s="1">
        <v>43964</v>
      </c>
      <c r="AF383" t="s">
        <v>115</v>
      </c>
      <c r="AG383" t="s">
        <v>116</v>
      </c>
      <c r="AH383">
        <v>0</v>
      </c>
      <c r="AI383">
        <v>1101011600</v>
      </c>
      <c r="AM383">
        <v>0</v>
      </c>
      <c r="AN383">
        <v>2</v>
      </c>
      <c r="AP383">
        <v>0</v>
      </c>
      <c r="AR383">
        <v>0</v>
      </c>
      <c r="AT383">
        <v>0</v>
      </c>
      <c r="BA383" t="s">
        <v>161</v>
      </c>
      <c r="BB383" t="s">
        <v>158</v>
      </c>
      <c r="BC383" s="1">
        <v>43964.469421296293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 t="s">
        <v>115</v>
      </c>
      <c r="BR383">
        <v>29403</v>
      </c>
      <c r="BS383">
        <v>13140102</v>
      </c>
      <c r="BT383">
        <v>1101011600</v>
      </c>
      <c r="BV383">
        <v>899999151</v>
      </c>
      <c r="CA383">
        <v>-8000000</v>
      </c>
      <c r="CB383" t="s">
        <v>161</v>
      </c>
      <c r="CC383" t="s">
        <v>120</v>
      </c>
      <c r="CD383">
        <v>-1</v>
      </c>
      <c r="CF383" t="s">
        <v>121</v>
      </c>
      <c r="CG383" t="s">
        <v>122</v>
      </c>
      <c r="CH383">
        <v>1</v>
      </c>
      <c r="CJ383" t="s">
        <v>123</v>
      </c>
    </row>
    <row r="384" spans="1:88" x14ac:dyDescent="0.25">
      <c r="A384">
        <v>100020001</v>
      </c>
      <c r="B384">
        <v>899999092</v>
      </c>
      <c r="C384" t="s">
        <v>537</v>
      </c>
      <c r="D384" t="s">
        <v>537</v>
      </c>
      <c r="E384">
        <v>0</v>
      </c>
      <c r="F384" t="s">
        <v>155</v>
      </c>
      <c r="G384">
        <v>0</v>
      </c>
      <c r="H384">
        <v>899999092</v>
      </c>
      <c r="I384" t="s">
        <v>160</v>
      </c>
      <c r="J384">
        <v>8485274</v>
      </c>
      <c r="L384" t="s">
        <v>112</v>
      </c>
      <c r="M384" t="s">
        <v>113</v>
      </c>
      <c r="O384" s="1">
        <v>43962</v>
      </c>
      <c r="P384">
        <v>25000000</v>
      </c>
      <c r="Q384">
        <v>-25000000</v>
      </c>
      <c r="R384">
        <v>0</v>
      </c>
      <c r="S384" t="s">
        <v>114</v>
      </c>
      <c r="T384" t="s">
        <v>114</v>
      </c>
      <c r="U384" t="s">
        <v>115</v>
      </c>
      <c r="V384">
        <v>29402</v>
      </c>
      <c r="W384">
        <v>5</v>
      </c>
      <c r="X384">
        <v>2020</v>
      </c>
      <c r="Y384" s="1">
        <v>43962</v>
      </c>
      <c r="Z384" s="1">
        <v>43962</v>
      </c>
      <c r="AA384" s="1">
        <v>43962</v>
      </c>
      <c r="AB384">
        <v>0</v>
      </c>
      <c r="AC384">
        <v>0</v>
      </c>
      <c r="AE384" s="1">
        <v>43977</v>
      </c>
      <c r="AF384" t="s">
        <v>115</v>
      </c>
      <c r="AG384" t="s">
        <v>116</v>
      </c>
      <c r="AH384">
        <v>0</v>
      </c>
      <c r="AI384">
        <v>1101011600</v>
      </c>
      <c r="AM384">
        <v>0</v>
      </c>
      <c r="AN384">
        <v>2</v>
      </c>
      <c r="AP384">
        <v>0</v>
      </c>
      <c r="AR384">
        <v>0</v>
      </c>
      <c r="AT384">
        <v>0</v>
      </c>
      <c r="BA384" t="s">
        <v>161</v>
      </c>
      <c r="BB384" t="s">
        <v>124</v>
      </c>
      <c r="BC384" s="1">
        <v>43978.445625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 t="s">
        <v>115</v>
      </c>
      <c r="BR384">
        <v>29402</v>
      </c>
      <c r="BS384">
        <v>13140102</v>
      </c>
      <c r="BT384">
        <v>1101011600</v>
      </c>
      <c r="BV384">
        <v>899999092</v>
      </c>
      <c r="CA384">
        <v>-25000000</v>
      </c>
      <c r="CB384" t="s">
        <v>161</v>
      </c>
      <c r="CC384" t="s">
        <v>120</v>
      </c>
      <c r="CD384">
        <v>-1</v>
      </c>
      <c r="CF384" t="s">
        <v>121</v>
      </c>
      <c r="CG384" t="s">
        <v>122</v>
      </c>
      <c r="CH384">
        <v>1</v>
      </c>
      <c r="CJ384" t="s">
        <v>123</v>
      </c>
    </row>
    <row r="385" spans="1:88" x14ac:dyDescent="0.25">
      <c r="A385">
        <v>100020001</v>
      </c>
      <c r="B385">
        <v>900421287</v>
      </c>
      <c r="C385" t="s">
        <v>538</v>
      </c>
      <c r="E385">
        <v>0</v>
      </c>
      <c r="F385" t="s">
        <v>155</v>
      </c>
      <c r="G385">
        <v>8621</v>
      </c>
      <c r="H385">
        <v>900421287</v>
      </c>
      <c r="I385" t="s">
        <v>160</v>
      </c>
      <c r="J385">
        <v>8485346</v>
      </c>
      <c r="L385" t="s">
        <v>112</v>
      </c>
      <c r="M385" t="s">
        <v>113</v>
      </c>
      <c r="O385" s="1">
        <v>43962</v>
      </c>
      <c r="P385">
        <v>25901000</v>
      </c>
      <c r="Q385">
        <v>-25901000</v>
      </c>
      <c r="R385">
        <v>0</v>
      </c>
      <c r="S385" t="s">
        <v>114</v>
      </c>
      <c r="T385" t="s">
        <v>114</v>
      </c>
      <c r="U385" t="s">
        <v>115</v>
      </c>
      <c r="V385">
        <v>29514</v>
      </c>
      <c r="W385">
        <v>5</v>
      </c>
      <c r="X385">
        <v>2020</v>
      </c>
      <c r="Y385" s="1">
        <v>43962</v>
      </c>
      <c r="Z385" s="1">
        <v>43962</v>
      </c>
      <c r="AA385" s="1">
        <v>43962</v>
      </c>
      <c r="AB385">
        <v>0</v>
      </c>
      <c r="AC385">
        <v>0</v>
      </c>
      <c r="AE385" s="1">
        <v>43977</v>
      </c>
      <c r="AF385" t="s">
        <v>115</v>
      </c>
      <c r="AG385" t="s">
        <v>116</v>
      </c>
      <c r="AH385">
        <v>0</v>
      </c>
      <c r="AI385">
        <v>1101011600</v>
      </c>
      <c r="AM385">
        <v>0</v>
      </c>
      <c r="AN385">
        <v>2</v>
      </c>
      <c r="AP385">
        <v>0</v>
      </c>
      <c r="AR385">
        <v>0</v>
      </c>
      <c r="AT385">
        <v>0</v>
      </c>
      <c r="BA385" t="s">
        <v>161</v>
      </c>
      <c r="BB385" t="s">
        <v>124</v>
      </c>
      <c r="BC385" s="1">
        <v>43978.445567129631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8610</v>
      </c>
      <c r="BN385">
        <v>0</v>
      </c>
      <c r="BO385">
        <v>0</v>
      </c>
      <c r="BP385">
        <v>0</v>
      </c>
      <c r="BQ385" t="s">
        <v>115</v>
      </c>
      <c r="BR385">
        <v>29514</v>
      </c>
      <c r="BS385">
        <v>13140102</v>
      </c>
      <c r="BT385">
        <v>1101011600</v>
      </c>
      <c r="BV385">
        <v>900421287</v>
      </c>
      <c r="CA385">
        <v>-25901000</v>
      </c>
      <c r="CB385" t="s">
        <v>161</v>
      </c>
      <c r="CC385" t="s">
        <v>120</v>
      </c>
      <c r="CD385">
        <v>-1</v>
      </c>
      <c r="CF385" t="s">
        <v>121</v>
      </c>
      <c r="CG385" t="s">
        <v>122</v>
      </c>
      <c r="CH385">
        <v>1</v>
      </c>
      <c r="CJ385" t="s">
        <v>123</v>
      </c>
    </row>
    <row r="386" spans="1:88" x14ac:dyDescent="0.25">
      <c r="A386">
        <v>100020001</v>
      </c>
      <c r="B386">
        <v>900346580</v>
      </c>
      <c r="C386" t="s">
        <v>539</v>
      </c>
      <c r="D386" t="s">
        <v>540</v>
      </c>
      <c r="E386">
        <v>0</v>
      </c>
      <c r="F386" t="s">
        <v>155</v>
      </c>
      <c r="G386">
        <v>8621</v>
      </c>
      <c r="H386">
        <v>900346580</v>
      </c>
      <c r="I386" t="s">
        <v>160</v>
      </c>
      <c r="J386">
        <v>8485334</v>
      </c>
      <c r="L386" t="s">
        <v>112</v>
      </c>
      <c r="M386" t="s">
        <v>113</v>
      </c>
      <c r="O386" s="1">
        <v>43962</v>
      </c>
      <c r="P386">
        <v>5299384</v>
      </c>
      <c r="Q386">
        <v>-5299384</v>
      </c>
      <c r="R386">
        <v>0</v>
      </c>
      <c r="S386" t="s">
        <v>114</v>
      </c>
      <c r="T386" t="s">
        <v>114</v>
      </c>
      <c r="U386" t="s">
        <v>115</v>
      </c>
      <c r="V386">
        <v>29515</v>
      </c>
      <c r="W386">
        <v>5</v>
      </c>
      <c r="X386">
        <v>2020</v>
      </c>
      <c r="Y386" s="1">
        <v>43962</v>
      </c>
      <c r="Z386" s="1">
        <v>43962</v>
      </c>
      <c r="AA386" s="1">
        <v>43962</v>
      </c>
      <c r="AB386">
        <v>0</v>
      </c>
      <c r="AC386">
        <v>0</v>
      </c>
      <c r="AE386" s="1">
        <v>43977</v>
      </c>
      <c r="AF386" t="s">
        <v>115</v>
      </c>
      <c r="AG386" t="s">
        <v>116</v>
      </c>
      <c r="AH386">
        <v>0</v>
      </c>
      <c r="AI386">
        <v>4709000000</v>
      </c>
      <c r="AM386">
        <v>0</v>
      </c>
      <c r="AN386">
        <v>2</v>
      </c>
      <c r="AP386">
        <v>0</v>
      </c>
      <c r="AR386">
        <v>0</v>
      </c>
      <c r="AT386">
        <v>0</v>
      </c>
      <c r="BA386" t="s">
        <v>161</v>
      </c>
      <c r="BB386" t="s">
        <v>124</v>
      </c>
      <c r="BC386" s="1">
        <v>43978.445543981485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 t="s">
        <v>115</v>
      </c>
      <c r="BR386">
        <v>29515</v>
      </c>
      <c r="BS386">
        <v>13140102</v>
      </c>
      <c r="BT386">
        <v>4709000000</v>
      </c>
      <c r="BV386">
        <v>900346580</v>
      </c>
      <c r="CA386">
        <v>-5299384</v>
      </c>
      <c r="CB386" t="s">
        <v>161</v>
      </c>
      <c r="CC386" t="s">
        <v>120</v>
      </c>
      <c r="CD386">
        <v>-1</v>
      </c>
      <c r="CF386" t="s">
        <v>121</v>
      </c>
      <c r="CG386" t="s">
        <v>122</v>
      </c>
      <c r="CH386">
        <v>1</v>
      </c>
      <c r="CJ386" t="s">
        <v>123</v>
      </c>
    </row>
    <row r="387" spans="1:88" x14ac:dyDescent="0.25">
      <c r="A387">
        <v>100020001</v>
      </c>
      <c r="B387">
        <v>890480110</v>
      </c>
      <c r="C387" t="s">
        <v>541</v>
      </c>
      <c r="D387" t="s">
        <v>542</v>
      </c>
      <c r="E387">
        <v>0</v>
      </c>
      <c r="F387" t="s">
        <v>155</v>
      </c>
      <c r="G387">
        <v>0</v>
      </c>
      <c r="H387">
        <v>890480110</v>
      </c>
      <c r="I387" t="s">
        <v>160</v>
      </c>
      <c r="J387">
        <v>8485237</v>
      </c>
      <c r="L387" t="s">
        <v>112</v>
      </c>
      <c r="M387" t="s">
        <v>113</v>
      </c>
      <c r="O387" s="1">
        <v>43962</v>
      </c>
      <c r="P387">
        <v>6911445</v>
      </c>
      <c r="Q387">
        <v>-6911445</v>
      </c>
      <c r="R387">
        <v>0</v>
      </c>
      <c r="S387" t="s">
        <v>114</v>
      </c>
      <c r="T387" t="s">
        <v>114</v>
      </c>
      <c r="U387" t="s">
        <v>115</v>
      </c>
      <c r="V387">
        <v>29737</v>
      </c>
      <c r="W387">
        <v>5</v>
      </c>
      <c r="X387">
        <v>2020</v>
      </c>
      <c r="Y387" s="1">
        <v>43962</v>
      </c>
      <c r="Z387" s="1">
        <v>43962</v>
      </c>
      <c r="AA387" s="1">
        <v>43962</v>
      </c>
      <c r="AB387">
        <v>0</v>
      </c>
      <c r="AC387">
        <v>0</v>
      </c>
      <c r="AD387" s="1">
        <v>1</v>
      </c>
      <c r="AE387" s="1">
        <v>43964</v>
      </c>
      <c r="AF387" t="s">
        <v>115</v>
      </c>
      <c r="AG387" t="s">
        <v>116</v>
      </c>
      <c r="AH387">
        <v>0</v>
      </c>
      <c r="AI387">
        <v>1401000000</v>
      </c>
      <c r="AM387">
        <v>0</v>
      </c>
      <c r="AN387">
        <v>2</v>
      </c>
      <c r="AP387">
        <v>0</v>
      </c>
      <c r="AR387">
        <v>0</v>
      </c>
      <c r="AT387">
        <v>0</v>
      </c>
      <c r="BA387" t="s">
        <v>234</v>
      </c>
      <c r="BB387" t="s">
        <v>158</v>
      </c>
      <c r="BC387" s="1">
        <v>43964.464259259257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 t="s">
        <v>115</v>
      </c>
      <c r="BR387">
        <v>29737</v>
      </c>
      <c r="BS387">
        <v>13140102</v>
      </c>
      <c r="BT387">
        <v>1401000000</v>
      </c>
      <c r="BV387">
        <v>890480110</v>
      </c>
      <c r="CA387">
        <v>-6911445</v>
      </c>
      <c r="CB387" t="s">
        <v>234</v>
      </c>
      <c r="CC387" t="s">
        <v>120</v>
      </c>
      <c r="CD387">
        <v>-1</v>
      </c>
      <c r="CF387" t="s">
        <v>121</v>
      </c>
      <c r="CG387" t="s">
        <v>122</v>
      </c>
      <c r="CH387">
        <v>1</v>
      </c>
      <c r="CJ387" t="s">
        <v>123</v>
      </c>
    </row>
    <row r="388" spans="1:88" x14ac:dyDescent="0.25">
      <c r="A388">
        <v>100020001</v>
      </c>
      <c r="B388">
        <v>900536325</v>
      </c>
      <c r="C388" t="s">
        <v>202</v>
      </c>
      <c r="E388">
        <v>0</v>
      </c>
      <c r="F388" t="s">
        <v>155</v>
      </c>
      <c r="G388">
        <v>8610</v>
      </c>
      <c r="H388">
        <v>900536325</v>
      </c>
      <c r="I388" t="s">
        <v>160</v>
      </c>
      <c r="J388">
        <v>8485370</v>
      </c>
      <c r="L388" t="s">
        <v>112</v>
      </c>
      <c r="M388" t="s">
        <v>113</v>
      </c>
      <c r="O388" s="1">
        <v>43962</v>
      </c>
      <c r="P388">
        <v>10000000</v>
      </c>
      <c r="Q388">
        <v>-10000000</v>
      </c>
      <c r="R388">
        <v>0</v>
      </c>
      <c r="S388" t="s">
        <v>114</v>
      </c>
      <c r="T388" t="s">
        <v>114</v>
      </c>
      <c r="U388" t="s">
        <v>115</v>
      </c>
      <c r="V388">
        <v>29259</v>
      </c>
      <c r="W388">
        <v>5</v>
      </c>
      <c r="X388">
        <v>2020</v>
      </c>
      <c r="Y388" s="1">
        <v>43962</v>
      </c>
      <c r="Z388" s="1">
        <v>43962</v>
      </c>
      <c r="AA388" s="1">
        <v>43962</v>
      </c>
      <c r="AB388">
        <v>0</v>
      </c>
      <c r="AC388">
        <v>0</v>
      </c>
      <c r="AE388" s="1">
        <v>43964</v>
      </c>
      <c r="AF388" t="s">
        <v>115</v>
      </c>
      <c r="AG388" t="s">
        <v>116</v>
      </c>
      <c r="AH388">
        <v>0</v>
      </c>
      <c r="AI388">
        <v>1401000000</v>
      </c>
      <c r="AM388">
        <v>0</v>
      </c>
      <c r="AN388">
        <v>2</v>
      </c>
      <c r="AP388">
        <v>0</v>
      </c>
      <c r="AR388">
        <v>0</v>
      </c>
      <c r="AT388">
        <v>0</v>
      </c>
      <c r="BA388" t="s">
        <v>161</v>
      </c>
      <c r="BB388" t="s">
        <v>158</v>
      </c>
      <c r="BC388" s="1">
        <v>43964.681423611109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8621</v>
      </c>
      <c r="BN388">
        <v>0</v>
      </c>
      <c r="BO388">
        <v>0</v>
      </c>
      <c r="BP388">
        <v>0</v>
      </c>
      <c r="BQ388" t="s">
        <v>115</v>
      </c>
      <c r="BR388">
        <v>29259</v>
      </c>
      <c r="BS388">
        <v>13140102</v>
      </c>
      <c r="BT388">
        <v>1401000000</v>
      </c>
      <c r="BV388">
        <v>900536325</v>
      </c>
      <c r="CA388">
        <v>-10000000</v>
      </c>
      <c r="CB388" t="s">
        <v>161</v>
      </c>
      <c r="CC388" t="s">
        <v>120</v>
      </c>
      <c r="CD388">
        <v>-1</v>
      </c>
      <c r="CF388" t="s">
        <v>121</v>
      </c>
      <c r="CG388" t="s">
        <v>122</v>
      </c>
      <c r="CH388">
        <v>1</v>
      </c>
      <c r="CJ388" t="s">
        <v>123</v>
      </c>
    </row>
    <row r="389" spans="1:88" x14ac:dyDescent="0.25">
      <c r="A389">
        <v>100020001</v>
      </c>
      <c r="B389">
        <v>900358922</v>
      </c>
      <c r="C389" t="s">
        <v>543</v>
      </c>
      <c r="D389" t="s">
        <v>543</v>
      </c>
      <c r="E389">
        <v>0</v>
      </c>
      <c r="F389" t="s">
        <v>155</v>
      </c>
      <c r="G389">
        <v>0</v>
      </c>
      <c r="H389">
        <v>900358922</v>
      </c>
      <c r="I389" t="s">
        <v>160</v>
      </c>
      <c r="J389">
        <v>8485337</v>
      </c>
      <c r="L389" t="s">
        <v>112</v>
      </c>
      <c r="M389" t="s">
        <v>113</v>
      </c>
      <c r="O389" s="1">
        <v>43962</v>
      </c>
      <c r="P389">
        <v>1715920</v>
      </c>
      <c r="Q389">
        <v>-1715920</v>
      </c>
      <c r="R389">
        <v>0</v>
      </c>
      <c r="S389" t="s">
        <v>114</v>
      </c>
      <c r="T389" t="s">
        <v>114</v>
      </c>
      <c r="U389" t="s">
        <v>115</v>
      </c>
      <c r="V389">
        <v>29518</v>
      </c>
      <c r="W389">
        <v>5</v>
      </c>
      <c r="X389">
        <v>2020</v>
      </c>
      <c r="Y389" s="1">
        <v>43962</v>
      </c>
      <c r="Z389" s="1">
        <v>43962</v>
      </c>
      <c r="AA389" s="1">
        <v>43962</v>
      </c>
      <c r="AB389">
        <v>0</v>
      </c>
      <c r="AC389">
        <v>0</v>
      </c>
      <c r="AE389" s="1">
        <v>43964</v>
      </c>
      <c r="AF389" t="s">
        <v>115</v>
      </c>
      <c r="AG389" t="s">
        <v>116</v>
      </c>
      <c r="AH389">
        <v>0</v>
      </c>
      <c r="AI389">
        <v>2307000000</v>
      </c>
      <c r="AM389">
        <v>0</v>
      </c>
      <c r="AN389">
        <v>2</v>
      </c>
      <c r="AP389">
        <v>0</v>
      </c>
      <c r="AR389">
        <v>0</v>
      </c>
      <c r="AT389">
        <v>0</v>
      </c>
      <c r="BA389" t="s">
        <v>161</v>
      </c>
      <c r="BB389" t="s">
        <v>158</v>
      </c>
      <c r="BC389" s="1">
        <v>43964.488946759258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 t="s">
        <v>115</v>
      </c>
      <c r="BR389">
        <v>29518</v>
      </c>
      <c r="BS389">
        <v>13140102</v>
      </c>
      <c r="BT389">
        <v>2307000000</v>
      </c>
      <c r="BV389">
        <v>900358922</v>
      </c>
      <c r="CA389">
        <v>-1715920</v>
      </c>
      <c r="CB389" t="s">
        <v>161</v>
      </c>
      <c r="CC389" t="s">
        <v>120</v>
      </c>
      <c r="CD389">
        <v>-1</v>
      </c>
      <c r="CF389" t="s">
        <v>121</v>
      </c>
      <c r="CG389" t="s">
        <v>122</v>
      </c>
      <c r="CH389">
        <v>1</v>
      </c>
      <c r="CJ389" t="s">
        <v>123</v>
      </c>
    </row>
    <row r="390" spans="1:88" x14ac:dyDescent="0.25">
      <c r="A390">
        <v>100020001</v>
      </c>
      <c r="B390">
        <v>824000725</v>
      </c>
      <c r="C390" t="s">
        <v>259</v>
      </c>
      <c r="E390">
        <v>0</v>
      </c>
      <c r="F390" t="s">
        <v>155</v>
      </c>
      <c r="G390">
        <v>0</v>
      </c>
      <c r="H390">
        <v>824000725</v>
      </c>
      <c r="I390" t="s">
        <v>160</v>
      </c>
      <c r="J390">
        <v>8485196</v>
      </c>
      <c r="L390" t="s">
        <v>112</v>
      </c>
      <c r="M390" t="s">
        <v>113</v>
      </c>
      <c r="O390" s="1">
        <v>43962</v>
      </c>
      <c r="P390">
        <v>1127199</v>
      </c>
      <c r="Q390">
        <v>-1127199</v>
      </c>
      <c r="R390">
        <v>0</v>
      </c>
      <c r="S390" t="s">
        <v>114</v>
      </c>
      <c r="T390" t="s">
        <v>114</v>
      </c>
      <c r="U390" t="s">
        <v>115</v>
      </c>
      <c r="V390">
        <v>29574</v>
      </c>
      <c r="W390">
        <v>5</v>
      </c>
      <c r="X390">
        <v>2020</v>
      </c>
      <c r="Y390" s="1">
        <v>43962</v>
      </c>
      <c r="Z390" s="1">
        <v>43962</v>
      </c>
      <c r="AA390" s="1">
        <v>43962</v>
      </c>
      <c r="AB390">
        <v>0</v>
      </c>
      <c r="AC390">
        <v>0</v>
      </c>
      <c r="AE390" s="1">
        <v>43964</v>
      </c>
      <c r="AF390" t="s">
        <v>115</v>
      </c>
      <c r="AG390" t="s">
        <v>116</v>
      </c>
      <c r="AH390">
        <v>0</v>
      </c>
      <c r="AI390">
        <v>2001000000</v>
      </c>
      <c r="AM390">
        <v>0</v>
      </c>
      <c r="AN390">
        <v>2</v>
      </c>
      <c r="AP390">
        <v>0</v>
      </c>
      <c r="AR390">
        <v>0</v>
      </c>
      <c r="AT390">
        <v>0</v>
      </c>
      <c r="BA390" t="s">
        <v>161</v>
      </c>
      <c r="BB390" t="s">
        <v>158</v>
      </c>
      <c r="BC390" s="1">
        <v>43964.49428240741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 t="s">
        <v>115</v>
      </c>
      <c r="BR390">
        <v>29574</v>
      </c>
      <c r="BS390">
        <v>13140102</v>
      </c>
      <c r="BT390">
        <v>2001000000</v>
      </c>
      <c r="BV390">
        <v>824000725</v>
      </c>
      <c r="CA390">
        <v>-1127199</v>
      </c>
      <c r="CB390" t="s">
        <v>161</v>
      </c>
      <c r="CC390" t="s">
        <v>120</v>
      </c>
      <c r="CD390">
        <v>-1</v>
      </c>
      <c r="CF390" t="s">
        <v>121</v>
      </c>
      <c r="CG390" t="s">
        <v>122</v>
      </c>
      <c r="CH390">
        <v>1</v>
      </c>
      <c r="CJ390" t="s">
        <v>123</v>
      </c>
    </row>
    <row r="391" spans="1:88" x14ac:dyDescent="0.25">
      <c r="A391">
        <v>100020001</v>
      </c>
      <c r="B391">
        <v>899999032</v>
      </c>
      <c r="C391" t="s">
        <v>544</v>
      </c>
      <c r="D391" t="s">
        <v>544</v>
      </c>
      <c r="E391">
        <v>0</v>
      </c>
      <c r="F391" t="s">
        <v>155</v>
      </c>
      <c r="G391">
        <v>0</v>
      </c>
      <c r="H391">
        <v>899999032</v>
      </c>
      <c r="I391" t="s">
        <v>160</v>
      </c>
      <c r="J391">
        <v>8485273</v>
      </c>
      <c r="L391" t="s">
        <v>112</v>
      </c>
      <c r="M391" t="s">
        <v>113</v>
      </c>
      <c r="O391" s="1">
        <v>43962</v>
      </c>
      <c r="P391">
        <v>165000000</v>
      </c>
      <c r="Q391">
        <v>-165000000</v>
      </c>
      <c r="R391">
        <v>0</v>
      </c>
      <c r="S391" t="s">
        <v>114</v>
      </c>
      <c r="T391" t="s">
        <v>114</v>
      </c>
      <c r="U391" t="s">
        <v>115</v>
      </c>
      <c r="V391">
        <v>29401</v>
      </c>
      <c r="W391">
        <v>5</v>
      </c>
      <c r="X391">
        <v>2020</v>
      </c>
      <c r="Y391" s="1">
        <v>43962</v>
      </c>
      <c r="Z391" s="1">
        <v>43962</v>
      </c>
      <c r="AA391" s="1">
        <v>43962</v>
      </c>
      <c r="AB391">
        <v>0</v>
      </c>
      <c r="AC391">
        <v>0</v>
      </c>
      <c r="AE391" s="1">
        <v>43969</v>
      </c>
      <c r="AF391" t="s">
        <v>115</v>
      </c>
      <c r="AG391" t="s">
        <v>116</v>
      </c>
      <c r="AH391">
        <v>0</v>
      </c>
      <c r="AI391">
        <v>2507000000</v>
      </c>
      <c r="AM391">
        <v>0</v>
      </c>
      <c r="AN391">
        <v>2</v>
      </c>
      <c r="AP391">
        <v>0</v>
      </c>
      <c r="AR391">
        <v>0</v>
      </c>
      <c r="AT391">
        <v>0</v>
      </c>
      <c r="BA391" t="s">
        <v>161</v>
      </c>
      <c r="BB391" t="s">
        <v>158</v>
      </c>
      <c r="BC391" s="1">
        <v>43970.423043981478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 t="s">
        <v>115</v>
      </c>
      <c r="BR391">
        <v>29401</v>
      </c>
      <c r="BS391">
        <v>13140102</v>
      </c>
      <c r="BT391">
        <v>2507000000</v>
      </c>
      <c r="BV391">
        <v>899999032</v>
      </c>
      <c r="CA391">
        <v>-165000000</v>
      </c>
      <c r="CB391" t="s">
        <v>161</v>
      </c>
      <c r="CC391" t="s">
        <v>120</v>
      </c>
      <c r="CD391">
        <v>-1</v>
      </c>
      <c r="CF391" t="s">
        <v>121</v>
      </c>
      <c r="CG391" t="s">
        <v>122</v>
      </c>
      <c r="CH391">
        <v>1</v>
      </c>
      <c r="CJ391" t="s">
        <v>123</v>
      </c>
    </row>
    <row r="392" spans="1:88" x14ac:dyDescent="0.25">
      <c r="A392">
        <v>100020001</v>
      </c>
      <c r="B392">
        <v>892399994</v>
      </c>
      <c r="C392" t="s">
        <v>545</v>
      </c>
      <c r="D392" t="s">
        <v>546</v>
      </c>
      <c r="E392">
        <v>0</v>
      </c>
      <c r="F392" t="s">
        <v>155</v>
      </c>
      <c r="G392">
        <v>8610</v>
      </c>
      <c r="H392">
        <v>892399994</v>
      </c>
      <c r="I392" t="s">
        <v>160</v>
      </c>
      <c r="J392">
        <v>8485272</v>
      </c>
      <c r="L392" t="s">
        <v>112</v>
      </c>
      <c r="M392" t="s">
        <v>113</v>
      </c>
      <c r="O392" s="1">
        <v>43962</v>
      </c>
      <c r="P392">
        <v>10000000</v>
      </c>
      <c r="Q392">
        <v>-10000000</v>
      </c>
      <c r="R392">
        <v>0</v>
      </c>
      <c r="S392" t="s">
        <v>114</v>
      </c>
      <c r="T392" t="s">
        <v>114</v>
      </c>
      <c r="U392" t="s">
        <v>115</v>
      </c>
      <c r="V392">
        <v>29400</v>
      </c>
      <c r="W392">
        <v>5</v>
      </c>
      <c r="X392">
        <v>2020</v>
      </c>
      <c r="Y392" s="1">
        <v>43962</v>
      </c>
      <c r="Z392" s="1">
        <v>43962</v>
      </c>
      <c r="AA392" s="1">
        <v>43962</v>
      </c>
      <c r="AB392">
        <v>0</v>
      </c>
      <c r="AC392">
        <v>0</v>
      </c>
      <c r="AE392" s="1">
        <v>43969</v>
      </c>
      <c r="AF392" t="s">
        <v>115</v>
      </c>
      <c r="AG392" t="s">
        <v>116</v>
      </c>
      <c r="AH392">
        <v>0</v>
      </c>
      <c r="AI392">
        <v>2001000000</v>
      </c>
      <c r="AM392">
        <v>0</v>
      </c>
      <c r="AN392">
        <v>2</v>
      </c>
      <c r="AP392">
        <v>0</v>
      </c>
      <c r="AR392">
        <v>0</v>
      </c>
      <c r="AT392">
        <v>0</v>
      </c>
      <c r="BA392" t="s">
        <v>161</v>
      </c>
      <c r="BB392" t="s">
        <v>158</v>
      </c>
      <c r="BC392" s="1">
        <v>43970.4294212963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 t="s">
        <v>115</v>
      </c>
      <c r="BR392">
        <v>29400</v>
      </c>
      <c r="BS392">
        <v>13140102</v>
      </c>
      <c r="BT392">
        <v>2001000000</v>
      </c>
      <c r="BV392">
        <v>892399994</v>
      </c>
      <c r="CA392">
        <v>-10000000</v>
      </c>
      <c r="CB392" t="s">
        <v>161</v>
      </c>
      <c r="CC392" t="s">
        <v>120</v>
      </c>
      <c r="CD392">
        <v>-1</v>
      </c>
      <c r="CF392" t="s">
        <v>121</v>
      </c>
      <c r="CG392" t="s">
        <v>122</v>
      </c>
      <c r="CH392">
        <v>1</v>
      </c>
      <c r="CJ392" t="s">
        <v>123</v>
      </c>
    </row>
    <row r="393" spans="1:88" x14ac:dyDescent="0.25">
      <c r="A393">
        <v>100020001</v>
      </c>
      <c r="B393">
        <v>825001037</v>
      </c>
      <c r="C393" t="s">
        <v>547</v>
      </c>
      <c r="D393" t="s">
        <v>547</v>
      </c>
      <c r="E393">
        <v>0</v>
      </c>
      <c r="F393" t="s">
        <v>155</v>
      </c>
      <c r="G393">
        <v>0</v>
      </c>
      <c r="H393">
        <v>825001037</v>
      </c>
      <c r="I393" t="s">
        <v>160</v>
      </c>
      <c r="J393">
        <v>8485199</v>
      </c>
      <c r="L393" t="s">
        <v>112</v>
      </c>
      <c r="M393" t="s">
        <v>113</v>
      </c>
      <c r="O393" s="1">
        <v>43962</v>
      </c>
      <c r="P393">
        <v>2143022</v>
      </c>
      <c r="Q393">
        <v>-2143022</v>
      </c>
      <c r="R393">
        <v>0</v>
      </c>
      <c r="S393" t="s">
        <v>114</v>
      </c>
      <c r="T393" t="s">
        <v>114</v>
      </c>
      <c r="U393" t="s">
        <v>115</v>
      </c>
      <c r="V393">
        <v>29577</v>
      </c>
      <c r="W393">
        <v>5</v>
      </c>
      <c r="X393">
        <v>2020</v>
      </c>
      <c r="Y393" s="1">
        <v>43962</v>
      </c>
      <c r="Z393" s="1">
        <v>43962</v>
      </c>
      <c r="AA393" s="1">
        <v>43962</v>
      </c>
      <c r="AB393">
        <v>0</v>
      </c>
      <c r="AC393">
        <v>0</v>
      </c>
      <c r="AE393" s="1">
        <v>43964</v>
      </c>
      <c r="AF393" t="s">
        <v>115</v>
      </c>
      <c r="AG393" t="s">
        <v>116</v>
      </c>
      <c r="AH393">
        <v>0</v>
      </c>
      <c r="AI393">
        <v>1101011600</v>
      </c>
      <c r="AM393">
        <v>0</v>
      </c>
      <c r="AN393">
        <v>2</v>
      </c>
      <c r="AP393">
        <v>0</v>
      </c>
      <c r="AR393">
        <v>0</v>
      </c>
      <c r="AT393">
        <v>0</v>
      </c>
      <c r="BA393" t="s">
        <v>161</v>
      </c>
      <c r="BB393" t="s">
        <v>158</v>
      </c>
      <c r="BC393" s="1">
        <v>43964.491759259261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 t="s">
        <v>115</v>
      </c>
      <c r="BR393">
        <v>29577</v>
      </c>
      <c r="BS393">
        <v>13140102</v>
      </c>
      <c r="BT393">
        <v>1101011600</v>
      </c>
      <c r="BV393">
        <v>825001037</v>
      </c>
      <c r="CA393">
        <v>-2143022</v>
      </c>
      <c r="CB393" t="s">
        <v>161</v>
      </c>
      <c r="CC393" t="s">
        <v>120</v>
      </c>
      <c r="CD393">
        <v>-1</v>
      </c>
      <c r="CF393" t="s">
        <v>121</v>
      </c>
      <c r="CG393" t="s">
        <v>122</v>
      </c>
      <c r="CH393">
        <v>1</v>
      </c>
      <c r="CJ393" t="s">
        <v>123</v>
      </c>
    </row>
    <row r="394" spans="1:88" x14ac:dyDescent="0.25">
      <c r="A394">
        <v>100020001</v>
      </c>
      <c r="B394">
        <v>900233294</v>
      </c>
      <c r="C394" t="s">
        <v>548</v>
      </c>
      <c r="E394">
        <v>0</v>
      </c>
      <c r="F394" t="s">
        <v>155</v>
      </c>
      <c r="G394">
        <v>8610</v>
      </c>
      <c r="H394">
        <v>900233294</v>
      </c>
      <c r="I394" t="s">
        <v>160</v>
      </c>
      <c r="J394">
        <v>8485320</v>
      </c>
      <c r="L394" t="s">
        <v>112</v>
      </c>
      <c r="M394" t="s">
        <v>113</v>
      </c>
      <c r="O394" s="1">
        <v>43962</v>
      </c>
      <c r="P394">
        <v>185000000</v>
      </c>
      <c r="Q394">
        <v>-185000000</v>
      </c>
      <c r="R394">
        <v>0</v>
      </c>
      <c r="S394" t="s">
        <v>114</v>
      </c>
      <c r="T394" t="s">
        <v>114</v>
      </c>
      <c r="U394" t="s">
        <v>115</v>
      </c>
      <c r="V394">
        <v>29499</v>
      </c>
      <c r="W394">
        <v>5</v>
      </c>
      <c r="X394">
        <v>2020</v>
      </c>
      <c r="Y394" s="1">
        <v>43962</v>
      </c>
      <c r="Z394" s="1">
        <v>43962</v>
      </c>
      <c r="AA394" s="1">
        <v>43962</v>
      </c>
      <c r="AB394">
        <v>0</v>
      </c>
      <c r="AC394">
        <v>0</v>
      </c>
      <c r="AE394" s="1">
        <v>43969</v>
      </c>
      <c r="AF394" t="s">
        <v>115</v>
      </c>
      <c r="AG394" t="s">
        <v>116</v>
      </c>
      <c r="AH394">
        <v>0</v>
      </c>
      <c r="AI394">
        <v>1401000000</v>
      </c>
      <c r="AM394">
        <v>0</v>
      </c>
      <c r="AN394">
        <v>2</v>
      </c>
      <c r="AP394">
        <v>0</v>
      </c>
      <c r="AR394">
        <v>0</v>
      </c>
      <c r="AT394">
        <v>0</v>
      </c>
      <c r="BA394" t="s">
        <v>161</v>
      </c>
      <c r="BB394" t="s">
        <v>158</v>
      </c>
      <c r="BC394" s="1">
        <v>43970.606631944444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 t="s">
        <v>115</v>
      </c>
      <c r="BR394">
        <v>29499</v>
      </c>
      <c r="BS394">
        <v>13140102</v>
      </c>
      <c r="BT394">
        <v>1401000000</v>
      </c>
      <c r="BV394">
        <v>900233294</v>
      </c>
      <c r="CA394">
        <v>-185000000</v>
      </c>
      <c r="CB394" t="s">
        <v>161</v>
      </c>
      <c r="CC394" t="s">
        <v>120</v>
      </c>
      <c r="CD394">
        <v>-1</v>
      </c>
      <c r="CF394" t="s">
        <v>121</v>
      </c>
      <c r="CG394" t="s">
        <v>122</v>
      </c>
      <c r="CH394">
        <v>1</v>
      </c>
      <c r="CJ394" t="s">
        <v>123</v>
      </c>
    </row>
    <row r="395" spans="1:88" x14ac:dyDescent="0.25">
      <c r="A395">
        <v>100020001</v>
      </c>
      <c r="B395">
        <v>900518338</v>
      </c>
      <c r="C395" t="s">
        <v>549</v>
      </c>
      <c r="E395">
        <v>0</v>
      </c>
      <c r="F395" t="s">
        <v>155</v>
      </c>
      <c r="G395">
        <v>8621</v>
      </c>
      <c r="H395">
        <v>900518338</v>
      </c>
      <c r="I395" t="s">
        <v>160</v>
      </c>
      <c r="J395">
        <v>8485366</v>
      </c>
      <c r="L395" t="s">
        <v>112</v>
      </c>
      <c r="M395" t="s">
        <v>113</v>
      </c>
      <c r="O395" s="1">
        <v>43962</v>
      </c>
      <c r="P395">
        <v>39746455</v>
      </c>
      <c r="Q395">
        <v>-39746455</v>
      </c>
      <c r="R395">
        <v>0</v>
      </c>
      <c r="S395" t="s">
        <v>114</v>
      </c>
      <c r="T395" t="s">
        <v>114</v>
      </c>
      <c r="U395" t="s">
        <v>115</v>
      </c>
      <c r="V395">
        <v>29255</v>
      </c>
      <c r="W395">
        <v>5</v>
      </c>
      <c r="X395">
        <v>2020</v>
      </c>
      <c r="Y395" s="1">
        <v>43962</v>
      </c>
      <c r="Z395" s="1">
        <v>43962</v>
      </c>
      <c r="AA395" s="1">
        <v>43962</v>
      </c>
      <c r="AB395">
        <v>0</v>
      </c>
      <c r="AC395">
        <v>0</v>
      </c>
      <c r="AE395" s="1">
        <v>43964</v>
      </c>
      <c r="AF395" t="s">
        <v>115</v>
      </c>
      <c r="AG395" t="s">
        <v>116</v>
      </c>
      <c r="AH395">
        <v>0</v>
      </c>
      <c r="AI395">
        <v>2307000000</v>
      </c>
      <c r="AM395">
        <v>0</v>
      </c>
      <c r="AN395">
        <v>2</v>
      </c>
      <c r="AP395">
        <v>0</v>
      </c>
      <c r="AR395">
        <v>0</v>
      </c>
      <c r="AT395">
        <v>0</v>
      </c>
      <c r="BA395" t="s">
        <v>161</v>
      </c>
      <c r="BB395" t="s">
        <v>158</v>
      </c>
      <c r="BC395" s="1">
        <v>43964.466226851851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 t="s">
        <v>115</v>
      </c>
      <c r="BR395">
        <v>29255</v>
      </c>
      <c r="BS395">
        <v>13140102</v>
      </c>
      <c r="BT395">
        <v>2307000000</v>
      </c>
      <c r="BV395">
        <v>900518338</v>
      </c>
      <c r="CA395">
        <v>-39746455</v>
      </c>
      <c r="CB395" t="s">
        <v>161</v>
      </c>
      <c r="CC395" t="s">
        <v>120</v>
      </c>
      <c r="CD395">
        <v>-1</v>
      </c>
      <c r="CF395" t="s">
        <v>121</v>
      </c>
      <c r="CG395" t="s">
        <v>122</v>
      </c>
      <c r="CH395">
        <v>1</v>
      </c>
      <c r="CJ395" t="s">
        <v>123</v>
      </c>
    </row>
    <row r="396" spans="1:88" x14ac:dyDescent="0.25">
      <c r="A396">
        <v>100020001</v>
      </c>
      <c r="B396">
        <v>892300445</v>
      </c>
      <c r="C396" t="s">
        <v>550</v>
      </c>
      <c r="E396">
        <v>0</v>
      </c>
      <c r="F396" t="s">
        <v>155</v>
      </c>
      <c r="G396">
        <v>8610</v>
      </c>
      <c r="H396">
        <v>892300445</v>
      </c>
      <c r="I396" t="s">
        <v>160</v>
      </c>
      <c r="J396">
        <v>8485271</v>
      </c>
      <c r="L396" t="s">
        <v>112</v>
      </c>
      <c r="M396" t="s">
        <v>113</v>
      </c>
      <c r="O396" s="1">
        <v>43962</v>
      </c>
      <c r="P396">
        <v>36000000</v>
      </c>
      <c r="Q396">
        <v>-36000000</v>
      </c>
      <c r="R396">
        <v>0</v>
      </c>
      <c r="S396" t="s">
        <v>114</v>
      </c>
      <c r="T396" t="s">
        <v>114</v>
      </c>
      <c r="U396" t="s">
        <v>115</v>
      </c>
      <c r="V396">
        <v>29399</v>
      </c>
      <c r="W396">
        <v>5</v>
      </c>
      <c r="X396">
        <v>2020</v>
      </c>
      <c r="Y396" s="1">
        <v>43962</v>
      </c>
      <c r="Z396" s="1">
        <v>43962</v>
      </c>
      <c r="AA396" s="1">
        <v>43962</v>
      </c>
      <c r="AB396">
        <v>0</v>
      </c>
      <c r="AC396">
        <v>0</v>
      </c>
      <c r="AE396" s="1">
        <v>43964</v>
      </c>
      <c r="AF396" t="s">
        <v>115</v>
      </c>
      <c r="AG396" t="s">
        <v>116</v>
      </c>
      <c r="AH396">
        <v>0</v>
      </c>
      <c r="AI396">
        <v>2002000000</v>
      </c>
      <c r="AM396">
        <v>0</v>
      </c>
      <c r="AN396">
        <v>2</v>
      </c>
      <c r="AP396">
        <v>0</v>
      </c>
      <c r="AR396">
        <v>0</v>
      </c>
      <c r="AT396">
        <v>0</v>
      </c>
      <c r="BA396" t="s">
        <v>161</v>
      </c>
      <c r="BB396" t="s">
        <v>158</v>
      </c>
      <c r="BC396" s="1">
        <v>43964.482256944444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 t="s">
        <v>115</v>
      </c>
      <c r="BR396">
        <v>29399</v>
      </c>
      <c r="BS396">
        <v>13140102</v>
      </c>
      <c r="BT396">
        <v>2002000000</v>
      </c>
      <c r="BV396">
        <v>892300445</v>
      </c>
      <c r="CA396">
        <v>-36000000</v>
      </c>
      <c r="CB396" t="s">
        <v>161</v>
      </c>
      <c r="CC396" t="s">
        <v>120</v>
      </c>
      <c r="CD396">
        <v>-1</v>
      </c>
      <c r="CF396" t="s">
        <v>121</v>
      </c>
      <c r="CG396" t="s">
        <v>122</v>
      </c>
      <c r="CH396">
        <v>1</v>
      </c>
      <c r="CJ396" t="s">
        <v>123</v>
      </c>
    </row>
    <row r="397" spans="1:88" x14ac:dyDescent="0.25">
      <c r="A397">
        <v>100020001</v>
      </c>
      <c r="B397">
        <v>900540141</v>
      </c>
      <c r="C397" t="s">
        <v>551</v>
      </c>
      <c r="D397" t="s">
        <v>552</v>
      </c>
      <c r="E397">
        <v>0</v>
      </c>
      <c r="F397" t="s">
        <v>155</v>
      </c>
      <c r="G397">
        <v>9499</v>
      </c>
      <c r="H397">
        <v>900540141</v>
      </c>
      <c r="I397" t="s">
        <v>160</v>
      </c>
      <c r="J397">
        <v>8485371</v>
      </c>
      <c r="L397" t="s">
        <v>112</v>
      </c>
      <c r="M397" t="s">
        <v>113</v>
      </c>
      <c r="O397" s="1">
        <v>43962</v>
      </c>
      <c r="P397">
        <v>250000000</v>
      </c>
      <c r="Q397">
        <v>-250000000</v>
      </c>
      <c r="R397">
        <v>0</v>
      </c>
      <c r="S397" t="s">
        <v>114</v>
      </c>
      <c r="T397" t="s">
        <v>114</v>
      </c>
      <c r="U397" t="s">
        <v>115</v>
      </c>
      <c r="V397">
        <v>29260</v>
      </c>
      <c r="W397">
        <v>5</v>
      </c>
      <c r="X397">
        <v>2020</v>
      </c>
      <c r="Y397" s="1">
        <v>43962</v>
      </c>
      <c r="Z397" s="1">
        <v>43962</v>
      </c>
      <c r="AA397" s="1">
        <v>43962</v>
      </c>
      <c r="AB397">
        <v>0</v>
      </c>
      <c r="AC397">
        <v>0</v>
      </c>
      <c r="AE397" s="1">
        <v>43964</v>
      </c>
      <c r="AF397" t="s">
        <v>115</v>
      </c>
      <c r="AG397" t="s">
        <v>116</v>
      </c>
      <c r="AH397">
        <v>0</v>
      </c>
      <c r="AI397">
        <v>7012000000</v>
      </c>
      <c r="AM397">
        <v>0</v>
      </c>
      <c r="AN397">
        <v>2</v>
      </c>
      <c r="AP397">
        <v>0</v>
      </c>
      <c r="AR397">
        <v>0</v>
      </c>
      <c r="AT397">
        <v>0</v>
      </c>
      <c r="BA397" t="s">
        <v>161</v>
      </c>
      <c r="BB397" t="s">
        <v>158</v>
      </c>
      <c r="BC397" s="1">
        <v>43964.682476851849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 t="s">
        <v>115</v>
      </c>
      <c r="BR397">
        <v>29260</v>
      </c>
      <c r="BS397">
        <v>13140102</v>
      </c>
      <c r="BT397">
        <v>7012000000</v>
      </c>
      <c r="BV397">
        <v>900540141</v>
      </c>
      <c r="CA397">
        <v>-250000000</v>
      </c>
      <c r="CB397" t="s">
        <v>161</v>
      </c>
      <c r="CC397" t="s">
        <v>120</v>
      </c>
      <c r="CD397">
        <v>-1</v>
      </c>
      <c r="CF397" t="s">
        <v>121</v>
      </c>
      <c r="CG397" t="s">
        <v>122</v>
      </c>
      <c r="CH397">
        <v>1</v>
      </c>
      <c r="CJ397" t="s">
        <v>123</v>
      </c>
    </row>
    <row r="398" spans="1:88" x14ac:dyDescent="0.25">
      <c r="A398">
        <v>100020001</v>
      </c>
      <c r="B398">
        <v>812000527</v>
      </c>
      <c r="C398" t="s">
        <v>553</v>
      </c>
      <c r="D398" t="s">
        <v>553</v>
      </c>
      <c r="E398">
        <v>0</v>
      </c>
      <c r="F398" t="s">
        <v>155</v>
      </c>
      <c r="G398">
        <v>8610</v>
      </c>
      <c r="H398">
        <v>812000527</v>
      </c>
      <c r="I398" t="s">
        <v>160</v>
      </c>
      <c r="J398">
        <v>8485148</v>
      </c>
      <c r="L398" t="s">
        <v>112</v>
      </c>
      <c r="M398" t="s">
        <v>127</v>
      </c>
      <c r="O398" s="1">
        <v>43962</v>
      </c>
      <c r="P398">
        <v>100000000</v>
      </c>
      <c r="Q398">
        <v>-100000000</v>
      </c>
      <c r="R398">
        <v>-588934.01</v>
      </c>
      <c r="S398" t="s">
        <v>114</v>
      </c>
      <c r="T398" t="s">
        <v>114</v>
      </c>
      <c r="U398" t="s">
        <v>115</v>
      </c>
      <c r="V398">
        <v>29526</v>
      </c>
      <c r="W398">
        <v>5</v>
      </c>
      <c r="X398">
        <v>2020</v>
      </c>
      <c r="Y398" s="1">
        <v>43962</v>
      </c>
      <c r="Z398" s="1">
        <v>43962</v>
      </c>
      <c r="AA398" s="1">
        <v>43962</v>
      </c>
      <c r="AB398">
        <v>0</v>
      </c>
      <c r="AC398">
        <v>0</v>
      </c>
      <c r="AE398" s="1">
        <v>43977</v>
      </c>
      <c r="AF398" t="s">
        <v>115</v>
      </c>
      <c r="AG398" t="s">
        <v>116</v>
      </c>
      <c r="AH398">
        <v>0</v>
      </c>
      <c r="AI398">
        <v>2325000000</v>
      </c>
      <c r="AM398">
        <v>0</v>
      </c>
      <c r="AN398">
        <v>2</v>
      </c>
      <c r="AP398">
        <v>0</v>
      </c>
      <c r="AR398">
        <v>0</v>
      </c>
      <c r="AT398">
        <v>0</v>
      </c>
      <c r="BA398" t="s">
        <v>161</v>
      </c>
      <c r="BB398" t="s">
        <v>158</v>
      </c>
      <c r="BC398" s="1">
        <v>43977.652650462966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 t="s">
        <v>115</v>
      </c>
      <c r="BR398">
        <v>29526</v>
      </c>
      <c r="BS398">
        <v>13140102</v>
      </c>
      <c r="BT398">
        <v>2325000000</v>
      </c>
      <c r="BV398">
        <v>812000527</v>
      </c>
      <c r="CA398">
        <v>-100000000</v>
      </c>
      <c r="CB398" t="s">
        <v>161</v>
      </c>
      <c r="CC398" t="s">
        <v>120</v>
      </c>
      <c r="CD398">
        <v>-1</v>
      </c>
      <c r="CF398" t="s">
        <v>131</v>
      </c>
      <c r="CG398" t="s">
        <v>122</v>
      </c>
      <c r="CH398">
        <v>1</v>
      </c>
      <c r="CJ398" t="s">
        <v>123</v>
      </c>
    </row>
    <row r="399" spans="1:88" x14ac:dyDescent="0.25">
      <c r="A399">
        <v>100020001</v>
      </c>
      <c r="B399">
        <v>900421895</v>
      </c>
      <c r="C399" t="s">
        <v>554</v>
      </c>
      <c r="D399" t="s">
        <v>554</v>
      </c>
      <c r="E399">
        <v>0</v>
      </c>
      <c r="F399" t="s">
        <v>155</v>
      </c>
      <c r="G399">
        <v>0</v>
      </c>
      <c r="H399">
        <v>900421895</v>
      </c>
      <c r="I399" t="s">
        <v>160</v>
      </c>
      <c r="J399">
        <v>8485347</v>
      </c>
      <c r="L399" t="s">
        <v>112</v>
      </c>
      <c r="M399" t="s">
        <v>113</v>
      </c>
      <c r="O399" s="1">
        <v>43962</v>
      </c>
      <c r="P399">
        <v>46076484</v>
      </c>
      <c r="Q399">
        <v>-46076484</v>
      </c>
      <c r="R399">
        <v>0</v>
      </c>
      <c r="S399" t="s">
        <v>114</v>
      </c>
      <c r="T399" t="s">
        <v>114</v>
      </c>
      <c r="U399" t="s">
        <v>115</v>
      </c>
      <c r="V399">
        <v>29643</v>
      </c>
      <c r="W399">
        <v>5</v>
      </c>
      <c r="X399">
        <v>2020</v>
      </c>
      <c r="Y399" s="1">
        <v>43962</v>
      </c>
      <c r="Z399" s="1">
        <v>43962</v>
      </c>
      <c r="AA399" s="1">
        <v>43962</v>
      </c>
      <c r="AB399">
        <v>0</v>
      </c>
      <c r="AC399">
        <v>0</v>
      </c>
      <c r="AE399" s="1">
        <v>43964</v>
      </c>
      <c r="AF399" t="s">
        <v>115</v>
      </c>
      <c r="AG399" t="s">
        <v>116</v>
      </c>
      <c r="AH399">
        <v>0</v>
      </c>
      <c r="AI399">
        <v>505000000</v>
      </c>
      <c r="AM399">
        <v>0</v>
      </c>
      <c r="AN399">
        <v>2</v>
      </c>
      <c r="AP399">
        <v>0</v>
      </c>
      <c r="AR399">
        <v>0</v>
      </c>
      <c r="AT399">
        <v>0</v>
      </c>
      <c r="BA399" t="s">
        <v>161</v>
      </c>
      <c r="BB399" t="s">
        <v>158</v>
      </c>
      <c r="BC399" s="1">
        <v>43964.488159722219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 t="s">
        <v>115</v>
      </c>
      <c r="BR399">
        <v>29643</v>
      </c>
      <c r="BS399">
        <v>13140102</v>
      </c>
      <c r="BT399">
        <v>505000000</v>
      </c>
      <c r="BV399">
        <v>900421895</v>
      </c>
      <c r="CA399">
        <v>-46076484</v>
      </c>
      <c r="CB399" t="s">
        <v>161</v>
      </c>
      <c r="CC399" t="s">
        <v>120</v>
      </c>
      <c r="CD399">
        <v>-1</v>
      </c>
      <c r="CF399" t="s">
        <v>121</v>
      </c>
      <c r="CG399" t="s">
        <v>122</v>
      </c>
      <c r="CH399">
        <v>1</v>
      </c>
      <c r="CJ399" t="s">
        <v>123</v>
      </c>
    </row>
    <row r="400" spans="1:88" x14ac:dyDescent="0.25">
      <c r="A400">
        <v>100020001</v>
      </c>
      <c r="B400">
        <v>900477943</v>
      </c>
      <c r="C400" t="s">
        <v>175</v>
      </c>
      <c r="E400">
        <v>0</v>
      </c>
      <c r="F400" t="s">
        <v>155</v>
      </c>
      <c r="G400">
        <v>8621</v>
      </c>
      <c r="H400">
        <v>900477943</v>
      </c>
      <c r="I400" t="s">
        <v>160</v>
      </c>
      <c r="J400">
        <v>8485359</v>
      </c>
      <c r="L400" t="s">
        <v>112</v>
      </c>
      <c r="M400" t="s">
        <v>113</v>
      </c>
      <c r="O400" s="1">
        <v>43962</v>
      </c>
      <c r="P400">
        <v>272655338</v>
      </c>
      <c r="Q400">
        <v>-272655338</v>
      </c>
      <c r="R400">
        <v>0</v>
      </c>
      <c r="S400" t="s">
        <v>114</v>
      </c>
      <c r="T400" t="s">
        <v>114</v>
      </c>
      <c r="U400" t="s">
        <v>115</v>
      </c>
      <c r="V400">
        <v>29709</v>
      </c>
      <c r="W400">
        <v>5</v>
      </c>
      <c r="X400">
        <v>2020</v>
      </c>
      <c r="Y400" s="1">
        <v>43962</v>
      </c>
      <c r="Z400" s="1">
        <v>43962</v>
      </c>
      <c r="AA400" s="1">
        <v>43962</v>
      </c>
      <c r="AB400">
        <v>0</v>
      </c>
      <c r="AC400">
        <v>0</v>
      </c>
      <c r="AE400" s="1">
        <v>43977</v>
      </c>
      <c r="AF400" t="s">
        <v>115</v>
      </c>
      <c r="AG400" t="s">
        <v>116</v>
      </c>
      <c r="AH400">
        <v>0</v>
      </c>
      <c r="AI400">
        <v>4709000000</v>
      </c>
      <c r="AM400">
        <v>0</v>
      </c>
      <c r="AN400">
        <v>2</v>
      </c>
      <c r="AP400">
        <v>0</v>
      </c>
      <c r="AR400">
        <v>0</v>
      </c>
      <c r="AT400">
        <v>0</v>
      </c>
      <c r="BA400" t="s">
        <v>161</v>
      </c>
      <c r="BB400" t="s">
        <v>124</v>
      </c>
      <c r="BC400" s="1">
        <v>43978.4455787037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 t="s">
        <v>115</v>
      </c>
      <c r="BR400">
        <v>29709</v>
      </c>
      <c r="BS400">
        <v>13140102</v>
      </c>
      <c r="BT400">
        <v>4709000000</v>
      </c>
      <c r="BV400">
        <v>900477943</v>
      </c>
      <c r="CA400">
        <v>-272655338</v>
      </c>
      <c r="CB400" t="s">
        <v>161</v>
      </c>
      <c r="CC400" t="s">
        <v>120</v>
      </c>
      <c r="CD400">
        <v>-1</v>
      </c>
      <c r="CF400" t="s">
        <v>121</v>
      </c>
      <c r="CG400" t="s">
        <v>122</v>
      </c>
      <c r="CH400">
        <v>1</v>
      </c>
      <c r="CJ400" t="s">
        <v>123</v>
      </c>
    </row>
    <row r="401" spans="1:88" x14ac:dyDescent="0.25">
      <c r="A401">
        <v>100020001</v>
      </c>
      <c r="B401">
        <v>900479894</v>
      </c>
      <c r="C401" t="s">
        <v>555</v>
      </c>
      <c r="E401">
        <v>0</v>
      </c>
      <c r="F401" t="s">
        <v>155</v>
      </c>
      <c r="G401">
        <v>8621</v>
      </c>
      <c r="H401">
        <v>900479894</v>
      </c>
      <c r="I401" t="s">
        <v>160</v>
      </c>
      <c r="J401">
        <v>8485360</v>
      </c>
      <c r="L401" t="s">
        <v>112</v>
      </c>
      <c r="M401" t="s">
        <v>113</v>
      </c>
      <c r="O401" s="1">
        <v>43962</v>
      </c>
      <c r="P401">
        <v>380000000</v>
      </c>
      <c r="Q401">
        <v>-380000000</v>
      </c>
      <c r="R401">
        <v>0</v>
      </c>
      <c r="S401" t="s">
        <v>114</v>
      </c>
      <c r="T401" t="s">
        <v>114</v>
      </c>
      <c r="U401" t="s">
        <v>115</v>
      </c>
      <c r="V401">
        <v>29710</v>
      </c>
      <c r="W401">
        <v>5</v>
      </c>
      <c r="X401">
        <v>2020</v>
      </c>
      <c r="Y401" s="1">
        <v>43962</v>
      </c>
      <c r="Z401" s="1">
        <v>43962</v>
      </c>
      <c r="AA401" s="1">
        <v>43962</v>
      </c>
      <c r="AB401">
        <v>0</v>
      </c>
      <c r="AC401">
        <v>0</v>
      </c>
      <c r="AE401" s="1">
        <v>43964</v>
      </c>
      <c r="AF401" t="s">
        <v>115</v>
      </c>
      <c r="AG401" t="s">
        <v>116</v>
      </c>
      <c r="AH401">
        <v>0</v>
      </c>
      <c r="AI401">
        <v>801000000</v>
      </c>
      <c r="AM401">
        <v>0</v>
      </c>
      <c r="AN401">
        <v>2</v>
      </c>
      <c r="AP401">
        <v>0</v>
      </c>
      <c r="AR401">
        <v>0</v>
      </c>
      <c r="AT401">
        <v>0</v>
      </c>
      <c r="BA401" t="s">
        <v>161</v>
      </c>
      <c r="BB401" t="s">
        <v>158</v>
      </c>
      <c r="BC401" s="1">
        <v>43964.489594907405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 t="s">
        <v>115</v>
      </c>
      <c r="BR401">
        <v>29710</v>
      </c>
      <c r="BS401">
        <v>13140102</v>
      </c>
      <c r="BT401">
        <v>801000000</v>
      </c>
      <c r="BV401">
        <v>900479894</v>
      </c>
      <c r="CA401">
        <v>-380000000</v>
      </c>
      <c r="CB401" t="s">
        <v>161</v>
      </c>
      <c r="CC401" t="s">
        <v>120</v>
      </c>
      <c r="CD401">
        <v>-1</v>
      </c>
      <c r="CF401" t="s">
        <v>121</v>
      </c>
      <c r="CG401" t="s">
        <v>122</v>
      </c>
      <c r="CH401">
        <v>1</v>
      </c>
      <c r="CJ401" t="s">
        <v>123</v>
      </c>
    </row>
    <row r="402" spans="1:88" x14ac:dyDescent="0.25">
      <c r="A402">
        <v>100020001</v>
      </c>
      <c r="B402">
        <v>900492815</v>
      </c>
      <c r="C402" t="s">
        <v>556</v>
      </c>
      <c r="D402" t="s">
        <v>556</v>
      </c>
      <c r="E402">
        <v>0</v>
      </c>
      <c r="F402" t="s">
        <v>155</v>
      </c>
      <c r="G402">
        <v>0</v>
      </c>
      <c r="H402">
        <v>900492815</v>
      </c>
      <c r="I402" t="s">
        <v>160</v>
      </c>
      <c r="J402">
        <v>8485361</v>
      </c>
      <c r="L402" t="s">
        <v>112</v>
      </c>
      <c r="M402" t="s">
        <v>113</v>
      </c>
      <c r="O402" s="1">
        <v>43962</v>
      </c>
      <c r="P402">
        <v>2978035</v>
      </c>
      <c r="Q402">
        <v>-2978035</v>
      </c>
      <c r="R402">
        <v>0</v>
      </c>
      <c r="S402" t="s">
        <v>114</v>
      </c>
      <c r="T402" t="s">
        <v>114</v>
      </c>
      <c r="U402" t="s">
        <v>115</v>
      </c>
      <c r="V402">
        <v>29711</v>
      </c>
      <c r="W402">
        <v>5</v>
      </c>
      <c r="X402">
        <v>2020</v>
      </c>
      <c r="Y402" s="1">
        <v>43962</v>
      </c>
      <c r="Z402" s="1">
        <v>43962</v>
      </c>
      <c r="AA402" s="1">
        <v>43962</v>
      </c>
      <c r="AB402">
        <v>0</v>
      </c>
      <c r="AC402">
        <v>0</v>
      </c>
      <c r="AE402" s="1">
        <v>43964</v>
      </c>
      <c r="AF402" t="s">
        <v>115</v>
      </c>
      <c r="AG402" t="s">
        <v>116</v>
      </c>
      <c r="AH402">
        <v>0</v>
      </c>
      <c r="AI402">
        <v>4409000000</v>
      </c>
      <c r="AM402">
        <v>0</v>
      </c>
      <c r="AN402">
        <v>2</v>
      </c>
      <c r="AP402">
        <v>0</v>
      </c>
      <c r="AR402">
        <v>0</v>
      </c>
      <c r="AT402">
        <v>0</v>
      </c>
      <c r="BA402" t="s">
        <v>161</v>
      </c>
      <c r="BB402" t="s">
        <v>158</v>
      </c>
      <c r="BC402" s="1">
        <v>43964.487372685187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 t="s">
        <v>115</v>
      </c>
      <c r="BR402">
        <v>29711</v>
      </c>
      <c r="BS402">
        <v>13140102</v>
      </c>
      <c r="BT402">
        <v>4409000000</v>
      </c>
      <c r="BV402">
        <v>900492815</v>
      </c>
      <c r="CA402">
        <v>-2978035</v>
      </c>
      <c r="CB402" t="s">
        <v>161</v>
      </c>
      <c r="CC402" t="s">
        <v>120</v>
      </c>
      <c r="CD402">
        <v>-1</v>
      </c>
      <c r="CF402" t="s">
        <v>121</v>
      </c>
      <c r="CG402" t="s">
        <v>122</v>
      </c>
      <c r="CH402">
        <v>1</v>
      </c>
      <c r="CJ402" t="s">
        <v>123</v>
      </c>
    </row>
    <row r="403" spans="1:88" x14ac:dyDescent="0.25">
      <c r="A403">
        <v>100020001</v>
      </c>
      <c r="B403">
        <v>900496673</v>
      </c>
      <c r="C403" t="s">
        <v>557</v>
      </c>
      <c r="D403" t="s">
        <v>557</v>
      </c>
      <c r="E403">
        <v>0</v>
      </c>
      <c r="F403" t="s">
        <v>155</v>
      </c>
      <c r="G403">
        <v>8699</v>
      </c>
      <c r="H403">
        <v>900496673</v>
      </c>
      <c r="I403" t="s">
        <v>160</v>
      </c>
      <c r="J403">
        <v>8485362</v>
      </c>
      <c r="L403" t="s">
        <v>112</v>
      </c>
      <c r="M403" t="s">
        <v>113</v>
      </c>
      <c r="O403" s="1">
        <v>43962</v>
      </c>
      <c r="P403">
        <v>3168000</v>
      </c>
      <c r="Q403">
        <v>-3168000</v>
      </c>
      <c r="R403">
        <v>0</v>
      </c>
      <c r="S403" t="s">
        <v>114</v>
      </c>
      <c r="T403" t="s">
        <v>114</v>
      </c>
      <c r="U403" t="s">
        <v>115</v>
      </c>
      <c r="V403">
        <v>29712</v>
      </c>
      <c r="W403">
        <v>5</v>
      </c>
      <c r="X403">
        <v>2020</v>
      </c>
      <c r="Y403" s="1">
        <v>43962</v>
      </c>
      <c r="Z403" s="1">
        <v>43962</v>
      </c>
      <c r="AA403" s="1">
        <v>43962</v>
      </c>
      <c r="AB403">
        <v>0</v>
      </c>
      <c r="AC403">
        <v>0</v>
      </c>
      <c r="AE403" s="1">
        <v>43964</v>
      </c>
      <c r="AF403" t="s">
        <v>115</v>
      </c>
      <c r="AG403" t="s">
        <v>116</v>
      </c>
      <c r="AH403">
        <v>0</v>
      </c>
      <c r="AI403">
        <v>4709000000</v>
      </c>
      <c r="AM403">
        <v>0</v>
      </c>
      <c r="AN403">
        <v>2</v>
      </c>
      <c r="AP403">
        <v>0</v>
      </c>
      <c r="AR403">
        <v>0</v>
      </c>
      <c r="AT403">
        <v>0</v>
      </c>
      <c r="BA403" t="s">
        <v>161</v>
      </c>
      <c r="BB403" t="s">
        <v>158</v>
      </c>
      <c r="BC403" s="1">
        <v>43964.491770833331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 t="s">
        <v>115</v>
      </c>
      <c r="BR403">
        <v>29712</v>
      </c>
      <c r="BS403">
        <v>13140102</v>
      </c>
      <c r="BT403">
        <v>4709000000</v>
      </c>
      <c r="BV403">
        <v>900496673</v>
      </c>
      <c r="CA403">
        <v>-3168000</v>
      </c>
      <c r="CB403" t="s">
        <v>161</v>
      </c>
      <c r="CC403" t="s">
        <v>120</v>
      </c>
      <c r="CD403">
        <v>-1</v>
      </c>
      <c r="CF403" t="s">
        <v>121</v>
      </c>
      <c r="CG403" t="s">
        <v>122</v>
      </c>
      <c r="CH403">
        <v>1</v>
      </c>
      <c r="CJ403" t="s">
        <v>123</v>
      </c>
    </row>
    <row r="404" spans="1:88" x14ac:dyDescent="0.25">
      <c r="A404">
        <v>100020001</v>
      </c>
      <c r="B404">
        <v>900496747</v>
      </c>
      <c r="C404" t="s">
        <v>558</v>
      </c>
      <c r="D404" t="s">
        <v>559</v>
      </c>
      <c r="E404">
        <v>0</v>
      </c>
      <c r="F404" t="s">
        <v>155</v>
      </c>
      <c r="G404">
        <v>8621</v>
      </c>
      <c r="H404">
        <v>900496747</v>
      </c>
      <c r="I404" t="s">
        <v>160</v>
      </c>
      <c r="J404">
        <v>8485363</v>
      </c>
      <c r="L404" t="s">
        <v>112</v>
      </c>
      <c r="M404" t="s">
        <v>113</v>
      </c>
      <c r="O404" s="1">
        <v>43962</v>
      </c>
      <c r="P404">
        <v>6789259</v>
      </c>
      <c r="Q404">
        <v>-6789259</v>
      </c>
      <c r="R404">
        <v>0</v>
      </c>
      <c r="S404" t="s">
        <v>114</v>
      </c>
      <c r="T404" t="s">
        <v>114</v>
      </c>
      <c r="U404" t="s">
        <v>115</v>
      </c>
      <c r="V404">
        <v>29713</v>
      </c>
      <c r="W404">
        <v>5</v>
      </c>
      <c r="X404">
        <v>2020</v>
      </c>
      <c r="Y404" s="1">
        <v>43962</v>
      </c>
      <c r="Z404" s="1">
        <v>43962</v>
      </c>
      <c r="AA404" s="1">
        <v>43962</v>
      </c>
      <c r="AB404">
        <v>0</v>
      </c>
      <c r="AC404">
        <v>0</v>
      </c>
      <c r="AE404" s="1">
        <v>43964</v>
      </c>
      <c r="AF404" t="s">
        <v>115</v>
      </c>
      <c r="AG404" t="s">
        <v>116</v>
      </c>
      <c r="AH404">
        <v>0</v>
      </c>
      <c r="AI404">
        <v>4702000000</v>
      </c>
      <c r="AM404">
        <v>0</v>
      </c>
      <c r="AN404">
        <v>2</v>
      </c>
      <c r="AP404">
        <v>0</v>
      </c>
      <c r="AR404">
        <v>0</v>
      </c>
      <c r="AT404">
        <v>0</v>
      </c>
      <c r="BA404" t="s">
        <v>161</v>
      </c>
      <c r="BB404" t="s">
        <v>158</v>
      </c>
      <c r="BC404" s="1">
        <v>43964.491018518522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 t="s">
        <v>115</v>
      </c>
      <c r="BR404">
        <v>29713</v>
      </c>
      <c r="BS404">
        <v>13140102</v>
      </c>
      <c r="BT404">
        <v>4702000000</v>
      </c>
      <c r="BV404">
        <v>900496747</v>
      </c>
      <c r="CA404">
        <v>-6789259</v>
      </c>
      <c r="CB404" t="s">
        <v>161</v>
      </c>
      <c r="CC404" t="s">
        <v>120</v>
      </c>
      <c r="CD404">
        <v>-1</v>
      </c>
      <c r="CF404" t="s">
        <v>121</v>
      </c>
      <c r="CG404" t="s">
        <v>122</v>
      </c>
      <c r="CH404">
        <v>1</v>
      </c>
      <c r="CJ404" t="s">
        <v>123</v>
      </c>
    </row>
    <row r="405" spans="1:88" x14ac:dyDescent="0.25">
      <c r="A405">
        <v>100020001</v>
      </c>
      <c r="B405">
        <v>890102768</v>
      </c>
      <c r="C405" t="s">
        <v>125</v>
      </c>
      <c r="D405" t="s">
        <v>126</v>
      </c>
      <c r="E405">
        <v>0</v>
      </c>
      <c r="F405" t="s">
        <v>155</v>
      </c>
      <c r="G405">
        <v>8621</v>
      </c>
      <c r="H405">
        <v>890102768</v>
      </c>
      <c r="I405" t="s">
        <v>160</v>
      </c>
      <c r="J405">
        <v>8485225</v>
      </c>
      <c r="L405" t="s">
        <v>112</v>
      </c>
      <c r="M405" t="s">
        <v>127</v>
      </c>
      <c r="O405" s="1">
        <v>43962</v>
      </c>
      <c r="P405">
        <v>1200000000</v>
      </c>
      <c r="Q405">
        <v>-1200000000</v>
      </c>
      <c r="R405">
        <v>-36550743.969999999</v>
      </c>
      <c r="S405" t="s">
        <v>114</v>
      </c>
      <c r="T405" t="s">
        <v>114</v>
      </c>
      <c r="U405" t="s">
        <v>115</v>
      </c>
      <c r="V405">
        <v>29304</v>
      </c>
      <c r="W405">
        <v>5</v>
      </c>
      <c r="X405">
        <v>2020</v>
      </c>
      <c r="Y405" s="1">
        <v>43962</v>
      </c>
      <c r="Z405" s="1">
        <v>43962</v>
      </c>
      <c r="AA405" s="1">
        <v>43962</v>
      </c>
      <c r="AB405">
        <v>0</v>
      </c>
      <c r="AC405">
        <v>0</v>
      </c>
      <c r="AE405" s="1">
        <v>43977</v>
      </c>
      <c r="AF405" t="s">
        <v>115</v>
      </c>
      <c r="AG405" t="s">
        <v>116</v>
      </c>
      <c r="AH405">
        <v>0</v>
      </c>
      <c r="AI405">
        <v>801000000</v>
      </c>
      <c r="AM405">
        <v>0</v>
      </c>
      <c r="AN405">
        <v>2</v>
      </c>
      <c r="AP405">
        <v>0</v>
      </c>
      <c r="AR405">
        <v>0</v>
      </c>
      <c r="AT405">
        <v>0</v>
      </c>
      <c r="BA405" t="s">
        <v>161</v>
      </c>
      <c r="BB405" t="s">
        <v>158</v>
      </c>
      <c r="BC405" s="1">
        <v>43977.65247685185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 t="s">
        <v>115</v>
      </c>
      <c r="BR405">
        <v>29304</v>
      </c>
      <c r="BS405">
        <v>13140102</v>
      </c>
      <c r="BT405">
        <v>801000000</v>
      </c>
      <c r="BV405">
        <v>890102768</v>
      </c>
      <c r="CA405">
        <v>-1200000000</v>
      </c>
      <c r="CB405" t="s">
        <v>161</v>
      </c>
      <c r="CC405" t="s">
        <v>120</v>
      </c>
      <c r="CD405">
        <v>-1</v>
      </c>
      <c r="CF405" t="s">
        <v>131</v>
      </c>
      <c r="CG405" t="s">
        <v>122</v>
      </c>
      <c r="CH405">
        <v>1</v>
      </c>
      <c r="CJ405" t="s">
        <v>123</v>
      </c>
    </row>
    <row r="406" spans="1:88" x14ac:dyDescent="0.25">
      <c r="A406">
        <v>100020001</v>
      </c>
      <c r="B406">
        <v>802000333</v>
      </c>
      <c r="C406" t="s">
        <v>560</v>
      </c>
      <c r="D406" t="s">
        <v>561</v>
      </c>
      <c r="E406">
        <v>0</v>
      </c>
      <c r="F406" t="s">
        <v>155</v>
      </c>
      <c r="G406">
        <v>8691</v>
      </c>
      <c r="H406">
        <v>802000333</v>
      </c>
      <c r="I406" t="s">
        <v>160</v>
      </c>
      <c r="J406">
        <v>8485101</v>
      </c>
      <c r="L406" t="s">
        <v>112</v>
      </c>
      <c r="M406" t="s">
        <v>113</v>
      </c>
      <c r="O406" s="1">
        <v>43962</v>
      </c>
      <c r="P406">
        <v>20000000</v>
      </c>
      <c r="Q406">
        <v>-20000000</v>
      </c>
      <c r="R406">
        <v>0</v>
      </c>
      <c r="S406" t="s">
        <v>114</v>
      </c>
      <c r="T406" t="s">
        <v>114</v>
      </c>
      <c r="U406" t="s">
        <v>115</v>
      </c>
      <c r="V406">
        <v>29415</v>
      </c>
      <c r="W406">
        <v>5</v>
      </c>
      <c r="X406">
        <v>2020</v>
      </c>
      <c r="Y406" s="1">
        <v>43962</v>
      </c>
      <c r="Z406" s="1">
        <v>43962</v>
      </c>
      <c r="AA406" s="1">
        <v>43962</v>
      </c>
      <c r="AB406">
        <v>0</v>
      </c>
      <c r="AC406">
        <v>0</v>
      </c>
      <c r="AE406" s="1">
        <v>43969</v>
      </c>
      <c r="AF406" t="s">
        <v>115</v>
      </c>
      <c r="AG406" t="s">
        <v>116</v>
      </c>
      <c r="AH406">
        <v>0</v>
      </c>
      <c r="AI406">
        <v>801000000</v>
      </c>
      <c r="AM406">
        <v>0</v>
      </c>
      <c r="AN406">
        <v>2</v>
      </c>
      <c r="AP406">
        <v>0</v>
      </c>
      <c r="AR406">
        <v>0</v>
      </c>
      <c r="AT406">
        <v>0</v>
      </c>
      <c r="BA406" t="s">
        <v>161</v>
      </c>
      <c r="BB406" t="s">
        <v>158</v>
      </c>
      <c r="BC406" s="1">
        <v>43970.632708333331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 t="s">
        <v>115</v>
      </c>
      <c r="BR406">
        <v>29415</v>
      </c>
      <c r="BS406">
        <v>13140102</v>
      </c>
      <c r="BT406">
        <v>801000000</v>
      </c>
      <c r="BV406">
        <v>802000333</v>
      </c>
      <c r="CA406">
        <v>-20000000</v>
      </c>
      <c r="CB406" t="s">
        <v>161</v>
      </c>
      <c r="CC406" t="s">
        <v>120</v>
      </c>
      <c r="CD406">
        <v>-1</v>
      </c>
      <c r="CF406" t="s">
        <v>121</v>
      </c>
      <c r="CG406" t="s">
        <v>122</v>
      </c>
      <c r="CH406">
        <v>1</v>
      </c>
      <c r="CJ406" t="s">
        <v>123</v>
      </c>
    </row>
    <row r="407" spans="1:88" x14ac:dyDescent="0.25">
      <c r="A407">
        <v>100020001</v>
      </c>
      <c r="B407">
        <v>812005130</v>
      </c>
      <c r="C407" t="s">
        <v>562</v>
      </c>
      <c r="D407" t="s">
        <v>562</v>
      </c>
      <c r="E407">
        <v>0</v>
      </c>
      <c r="F407" t="s">
        <v>155</v>
      </c>
      <c r="G407">
        <v>8610</v>
      </c>
      <c r="H407">
        <v>812005130</v>
      </c>
      <c r="I407" t="s">
        <v>160</v>
      </c>
      <c r="J407">
        <v>8485157</v>
      </c>
      <c r="L407" t="s">
        <v>112</v>
      </c>
      <c r="M407" t="s">
        <v>113</v>
      </c>
      <c r="O407" s="1">
        <v>43962</v>
      </c>
      <c r="P407">
        <v>316677874</v>
      </c>
      <c r="Q407">
        <v>-316677874</v>
      </c>
      <c r="R407">
        <v>0</v>
      </c>
      <c r="S407" t="s">
        <v>114</v>
      </c>
      <c r="T407" t="s">
        <v>114</v>
      </c>
      <c r="U407" t="s">
        <v>115</v>
      </c>
      <c r="V407">
        <v>29535</v>
      </c>
      <c r="W407">
        <v>5</v>
      </c>
      <c r="X407">
        <v>2020</v>
      </c>
      <c r="Y407" s="1">
        <v>43962</v>
      </c>
      <c r="Z407" s="1">
        <v>43962</v>
      </c>
      <c r="AA407" s="1">
        <v>43962</v>
      </c>
      <c r="AB407">
        <v>0</v>
      </c>
      <c r="AC407">
        <v>0</v>
      </c>
      <c r="AE407" s="1">
        <v>43977</v>
      </c>
      <c r="AF407" t="s">
        <v>115</v>
      </c>
      <c r="AG407" t="s">
        <v>116</v>
      </c>
      <c r="AH407">
        <v>0</v>
      </c>
      <c r="AI407">
        <v>2307000000</v>
      </c>
      <c r="AM407">
        <v>0</v>
      </c>
      <c r="AN407">
        <v>2</v>
      </c>
      <c r="AP407">
        <v>0</v>
      </c>
      <c r="AR407">
        <v>0</v>
      </c>
      <c r="AT407">
        <v>0</v>
      </c>
      <c r="BA407" t="s">
        <v>161</v>
      </c>
      <c r="BB407" t="s">
        <v>124</v>
      </c>
      <c r="BC407" s="1">
        <v>43978.445520833331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 t="s">
        <v>115</v>
      </c>
      <c r="BR407">
        <v>29535</v>
      </c>
      <c r="BS407">
        <v>13140102</v>
      </c>
      <c r="BT407">
        <v>2307000000</v>
      </c>
      <c r="BV407">
        <v>812005130</v>
      </c>
      <c r="CA407">
        <v>-316677874</v>
      </c>
      <c r="CB407" t="s">
        <v>161</v>
      </c>
      <c r="CC407" t="s">
        <v>120</v>
      </c>
      <c r="CD407">
        <v>-1</v>
      </c>
      <c r="CF407" t="s">
        <v>121</v>
      </c>
      <c r="CG407" t="s">
        <v>122</v>
      </c>
      <c r="CH407">
        <v>1</v>
      </c>
      <c r="CJ407" t="s">
        <v>123</v>
      </c>
    </row>
    <row r="408" spans="1:88" x14ac:dyDescent="0.25">
      <c r="A408">
        <v>100020001</v>
      </c>
      <c r="B408">
        <v>806009230</v>
      </c>
      <c r="C408" t="s">
        <v>563</v>
      </c>
      <c r="D408" t="s">
        <v>563</v>
      </c>
      <c r="E408">
        <v>0</v>
      </c>
      <c r="F408" t="s">
        <v>155</v>
      </c>
      <c r="G408">
        <v>8610</v>
      </c>
      <c r="H408">
        <v>806009230</v>
      </c>
      <c r="I408" t="s">
        <v>160</v>
      </c>
      <c r="J408">
        <v>8485133</v>
      </c>
      <c r="L408" t="s">
        <v>112</v>
      </c>
      <c r="M408" t="s">
        <v>113</v>
      </c>
      <c r="O408" s="1">
        <v>43962</v>
      </c>
      <c r="P408">
        <v>165000000</v>
      </c>
      <c r="Q408">
        <v>-165000000</v>
      </c>
      <c r="R408">
        <v>0</v>
      </c>
      <c r="S408" t="s">
        <v>114</v>
      </c>
      <c r="T408" t="s">
        <v>114</v>
      </c>
      <c r="U408" t="s">
        <v>115</v>
      </c>
      <c r="V408">
        <v>29480</v>
      </c>
      <c r="W408">
        <v>5</v>
      </c>
      <c r="X408">
        <v>2020</v>
      </c>
      <c r="Y408" s="1">
        <v>43962</v>
      </c>
      <c r="Z408" s="1">
        <v>43962</v>
      </c>
      <c r="AA408" s="1">
        <v>43962</v>
      </c>
      <c r="AB408">
        <v>0</v>
      </c>
      <c r="AC408">
        <v>0</v>
      </c>
      <c r="AE408" s="1">
        <v>43969</v>
      </c>
      <c r="AF408" t="s">
        <v>115</v>
      </c>
      <c r="AG408" t="s">
        <v>116</v>
      </c>
      <c r="AH408">
        <v>0</v>
      </c>
      <c r="AI408">
        <v>1401000000</v>
      </c>
      <c r="AM408">
        <v>0</v>
      </c>
      <c r="AN408">
        <v>2</v>
      </c>
      <c r="AP408">
        <v>0</v>
      </c>
      <c r="AR408">
        <v>0</v>
      </c>
      <c r="AT408">
        <v>0</v>
      </c>
      <c r="BA408" t="s">
        <v>161</v>
      </c>
      <c r="BB408" t="s">
        <v>158</v>
      </c>
      <c r="BC408" s="1">
        <v>43969.702557870369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 t="s">
        <v>115</v>
      </c>
      <c r="BR408">
        <v>29480</v>
      </c>
      <c r="BS408">
        <v>13140102</v>
      </c>
      <c r="BT408">
        <v>1401000000</v>
      </c>
      <c r="BV408">
        <v>806009230</v>
      </c>
      <c r="CA408">
        <v>-165000000</v>
      </c>
      <c r="CB408" t="s">
        <v>161</v>
      </c>
      <c r="CC408" t="s">
        <v>120</v>
      </c>
      <c r="CD408">
        <v>-1</v>
      </c>
      <c r="CF408" t="s">
        <v>121</v>
      </c>
      <c r="CG408" t="s">
        <v>122</v>
      </c>
      <c r="CH408">
        <v>1</v>
      </c>
      <c r="CJ408" t="s">
        <v>123</v>
      </c>
    </row>
    <row r="409" spans="1:88" x14ac:dyDescent="0.25">
      <c r="A409">
        <v>100020001</v>
      </c>
      <c r="B409">
        <v>802004549</v>
      </c>
      <c r="C409" t="s">
        <v>564</v>
      </c>
      <c r="D409" t="s">
        <v>565</v>
      </c>
      <c r="E409">
        <v>0</v>
      </c>
      <c r="F409" t="s">
        <v>155</v>
      </c>
      <c r="G409">
        <v>0</v>
      </c>
      <c r="H409">
        <v>802004549</v>
      </c>
      <c r="I409" t="s">
        <v>160</v>
      </c>
      <c r="J409">
        <v>8485104</v>
      </c>
      <c r="L409" t="s">
        <v>112</v>
      </c>
      <c r="M409" t="s">
        <v>113</v>
      </c>
      <c r="O409" s="1">
        <v>43962</v>
      </c>
      <c r="P409">
        <v>1278100</v>
      </c>
      <c r="Q409">
        <v>-1278100</v>
      </c>
      <c r="R409">
        <v>0</v>
      </c>
      <c r="S409" t="s">
        <v>114</v>
      </c>
      <c r="T409" t="s">
        <v>114</v>
      </c>
      <c r="U409" t="s">
        <v>115</v>
      </c>
      <c r="V409">
        <v>29418</v>
      </c>
      <c r="W409">
        <v>5</v>
      </c>
      <c r="X409">
        <v>2020</v>
      </c>
      <c r="Y409" s="1">
        <v>43962</v>
      </c>
      <c r="Z409" s="1">
        <v>43962</v>
      </c>
      <c r="AA409" s="1">
        <v>43962</v>
      </c>
      <c r="AB409">
        <v>0</v>
      </c>
      <c r="AC409">
        <v>0</v>
      </c>
      <c r="AE409" s="1">
        <v>43964</v>
      </c>
      <c r="AF409" t="s">
        <v>115</v>
      </c>
      <c r="AG409" t="s">
        <v>116</v>
      </c>
      <c r="AH409">
        <v>0</v>
      </c>
      <c r="AI409">
        <v>801000000</v>
      </c>
      <c r="AM409">
        <v>0</v>
      </c>
      <c r="AN409">
        <v>2</v>
      </c>
      <c r="AP409">
        <v>0</v>
      </c>
      <c r="AR409">
        <v>0</v>
      </c>
      <c r="AT409">
        <v>0</v>
      </c>
      <c r="BA409" t="s">
        <v>161</v>
      </c>
      <c r="BB409" t="s">
        <v>158</v>
      </c>
      <c r="BC409" s="1">
        <v>43964.491770833331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 t="s">
        <v>115</v>
      </c>
      <c r="BR409">
        <v>29418</v>
      </c>
      <c r="BS409">
        <v>13140102</v>
      </c>
      <c r="BT409">
        <v>801000000</v>
      </c>
      <c r="BV409">
        <v>802004549</v>
      </c>
      <c r="CA409">
        <v>-1278100</v>
      </c>
      <c r="CB409" t="s">
        <v>161</v>
      </c>
      <c r="CC409" t="s">
        <v>120</v>
      </c>
      <c r="CD409">
        <v>-1</v>
      </c>
      <c r="CF409" t="s">
        <v>121</v>
      </c>
      <c r="CG409" t="s">
        <v>122</v>
      </c>
      <c r="CH409">
        <v>1</v>
      </c>
      <c r="CJ409" t="s">
        <v>123</v>
      </c>
    </row>
    <row r="410" spans="1:88" x14ac:dyDescent="0.25">
      <c r="A410">
        <v>100020001</v>
      </c>
      <c r="B410">
        <v>802024683</v>
      </c>
      <c r="C410" t="s">
        <v>566</v>
      </c>
      <c r="D410" t="s">
        <v>567</v>
      </c>
      <c r="E410">
        <v>0</v>
      </c>
      <c r="F410" t="s">
        <v>155</v>
      </c>
      <c r="G410">
        <v>8610</v>
      </c>
      <c r="H410">
        <v>802024683</v>
      </c>
      <c r="I410" t="s">
        <v>160</v>
      </c>
      <c r="J410">
        <v>8485116</v>
      </c>
      <c r="L410" t="s">
        <v>112</v>
      </c>
      <c r="M410" t="s">
        <v>113</v>
      </c>
      <c r="O410" s="1">
        <v>43962</v>
      </c>
      <c r="P410">
        <v>20000000</v>
      </c>
      <c r="Q410">
        <v>-20000000</v>
      </c>
      <c r="R410">
        <v>0</v>
      </c>
      <c r="S410" t="s">
        <v>114</v>
      </c>
      <c r="T410" t="s">
        <v>114</v>
      </c>
      <c r="U410" t="s">
        <v>115</v>
      </c>
      <c r="V410">
        <v>29447</v>
      </c>
      <c r="W410">
        <v>5</v>
      </c>
      <c r="X410">
        <v>2020</v>
      </c>
      <c r="Y410" s="1">
        <v>43962</v>
      </c>
      <c r="Z410" s="1">
        <v>43962</v>
      </c>
      <c r="AA410" s="1">
        <v>43962</v>
      </c>
      <c r="AB410">
        <v>0</v>
      </c>
      <c r="AC410">
        <v>0</v>
      </c>
      <c r="AE410" s="1">
        <v>43977</v>
      </c>
      <c r="AF410" t="s">
        <v>115</v>
      </c>
      <c r="AG410" t="s">
        <v>116</v>
      </c>
      <c r="AH410">
        <v>0</v>
      </c>
      <c r="AI410">
        <v>523000000</v>
      </c>
      <c r="AM410">
        <v>0</v>
      </c>
      <c r="AN410">
        <v>2</v>
      </c>
      <c r="AP410">
        <v>0</v>
      </c>
      <c r="AR410">
        <v>0</v>
      </c>
      <c r="AT410">
        <v>0</v>
      </c>
      <c r="BA410" t="s">
        <v>161</v>
      </c>
      <c r="BB410" t="s">
        <v>124</v>
      </c>
      <c r="BC410" s="1">
        <v>43978.445555555554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 t="s">
        <v>115</v>
      </c>
      <c r="BR410">
        <v>29447</v>
      </c>
      <c r="BS410">
        <v>13140102</v>
      </c>
      <c r="BT410">
        <v>523000000</v>
      </c>
      <c r="BV410">
        <v>802024683</v>
      </c>
      <c r="CA410">
        <v>-20000000</v>
      </c>
      <c r="CB410" t="s">
        <v>161</v>
      </c>
      <c r="CC410" t="s">
        <v>120</v>
      </c>
      <c r="CD410">
        <v>-1</v>
      </c>
      <c r="CF410" t="s">
        <v>121</v>
      </c>
      <c r="CG410" t="s">
        <v>122</v>
      </c>
      <c r="CH410">
        <v>1</v>
      </c>
      <c r="CJ410" t="s">
        <v>123</v>
      </c>
    </row>
    <row r="411" spans="1:88" x14ac:dyDescent="0.25">
      <c r="A411">
        <v>100020001</v>
      </c>
      <c r="B411">
        <v>806010788</v>
      </c>
      <c r="C411" t="s">
        <v>187</v>
      </c>
      <c r="E411">
        <v>0</v>
      </c>
      <c r="F411" t="s">
        <v>155</v>
      </c>
      <c r="G411">
        <v>8610</v>
      </c>
      <c r="H411">
        <v>806010788</v>
      </c>
      <c r="I411" t="s">
        <v>160</v>
      </c>
      <c r="J411">
        <v>8485134</v>
      </c>
      <c r="L411" t="s">
        <v>112</v>
      </c>
      <c r="M411" t="s">
        <v>113</v>
      </c>
      <c r="O411" s="1">
        <v>43962</v>
      </c>
      <c r="P411">
        <v>3200000</v>
      </c>
      <c r="Q411">
        <v>-3200000</v>
      </c>
      <c r="R411">
        <v>0</v>
      </c>
      <c r="S411" t="s">
        <v>114</v>
      </c>
      <c r="T411" t="s">
        <v>114</v>
      </c>
      <c r="U411" t="s">
        <v>115</v>
      </c>
      <c r="V411">
        <v>29481</v>
      </c>
      <c r="W411">
        <v>5</v>
      </c>
      <c r="X411">
        <v>2020</v>
      </c>
      <c r="Y411" s="1">
        <v>43962</v>
      </c>
      <c r="Z411" s="1">
        <v>43962</v>
      </c>
      <c r="AA411" s="1">
        <v>43962</v>
      </c>
      <c r="AB411">
        <v>0</v>
      </c>
      <c r="AC411">
        <v>0</v>
      </c>
      <c r="AE411" s="1">
        <v>43964</v>
      </c>
      <c r="AF411" t="s">
        <v>115</v>
      </c>
      <c r="AG411" t="s">
        <v>116</v>
      </c>
      <c r="AH411">
        <v>0</v>
      </c>
      <c r="AI411">
        <v>1404000000</v>
      </c>
      <c r="AM411">
        <v>0</v>
      </c>
      <c r="AN411">
        <v>2</v>
      </c>
      <c r="AP411">
        <v>0</v>
      </c>
      <c r="AR411">
        <v>0</v>
      </c>
      <c r="AT411">
        <v>0</v>
      </c>
      <c r="BA411" t="s">
        <v>161</v>
      </c>
      <c r="BB411" t="s">
        <v>158</v>
      </c>
      <c r="BC411" s="1">
        <v>43964.463263888887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 t="s">
        <v>115</v>
      </c>
      <c r="BR411">
        <v>29481</v>
      </c>
      <c r="BS411">
        <v>13140102</v>
      </c>
      <c r="BT411">
        <v>1404000000</v>
      </c>
      <c r="BV411">
        <v>806010788</v>
      </c>
      <c r="CA411">
        <v>-3200000</v>
      </c>
      <c r="CB411" t="s">
        <v>161</v>
      </c>
      <c r="CC411" t="s">
        <v>120</v>
      </c>
      <c r="CD411">
        <v>-1</v>
      </c>
      <c r="CF411" t="s">
        <v>121</v>
      </c>
      <c r="CG411" t="s">
        <v>122</v>
      </c>
      <c r="CH411">
        <v>1</v>
      </c>
      <c r="CJ411" t="s">
        <v>123</v>
      </c>
    </row>
    <row r="412" spans="1:88" x14ac:dyDescent="0.25">
      <c r="A412">
        <v>100020001</v>
      </c>
      <c r="B412">
        <v>900168938</v>
      </c>
      <c r="C412" t="s">
        <v>568</v>
      </c>
      <c r="D412" t="s">
        <v>568</v>
      </c>
      <c r="E412">
        <v>0</v>
      </c>
      <c r="F412" t="s">
        <v>155</v>
      </c>
      <c r="G412">
        <v>8621</v>
      </c>
      <c r="H412">
        <v>900168938</v>
      </c>
      <c r="I412" t="s">
        <v>160</v>
      </c>
      <c r="J412">
        <v>8485303</v>
      </c>
      <c r="L412" t="s">
        <v>112</v>
      </c>
      <c r="M412" t="s">
        <v>113</v>
      </c>
      <c r="O412" s="1">
        <v>43962</v>
      </c>
      <c r="P412">
        <v>152089105</v>
      </c>
      <c r="Q412">
        <v>-152089105</v>
      </c>
      <c r="R412">
        <v>0</v>
      </c>
      <c r="S412" t="s">
        <v>114</v>
      </c>
      <c r="T412" t="s">
        <v>114</v>
      </c>
      <c r="U412" t="s">
        <v>115</v>
      </c>
      <c r="V412">
        <v>29466</v>
      </c>
      <c r="W412">
        <v>5</v>
      </c>
      <c r="X412">
        <v>2020</v>
      </c>
      <c r="Y412" s="1">
        <v>43962</v>
      </c>
      <c r="Z412" s="1">
        <v>43962</v>
      </c>
      <c r="AA412" s="1">
        <v>43962</v>
      </c>
      <c r="AB412">
        <v>0</v>
      </c>
      <c r="AC412">
        <v>0</v>
      </c>
      <c r="AE412" s="1">
        <v>43977</v>
      </c>
      <c r="AF412" t="s">
        <v>115</v>
      </c>
      <c r="AG412" t="s">
        <v>116</v>
      </c>
      <c r="AH412">
        <v>0</v>
      </c>
      <c r="AI412">
        <v>2307000000</v>
      </c>
      <c r="AM412">
        <v>0</v>
      </c>
      <c r="AN412">
        <v>2</v>
      </c>
      <c r="AP412">
        <v>0</v>
      </c>
      <c r="AR412">
        <v>0</v>
      </c>
      <c r="AT412">
        <v>0</v>
      </c>
      <c r="BA412" t="s">
        <v>161</v>
      </c>
      <c r="BB412" t="s">
        <v>124</v>
      </c>
      <c r="BC412" s="1">
        <v>43978.445613425924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 t="s">
        <v>115</v>
      </c>
      <c r="BR412">
        <v>29466</v>
      </c>
      <c r="BS412">
        <v>13140102</v>
      </c>
      <c r="BT412">
        <v>2307000000</v>
      </c>
      <c r="BV412">
        <v>900168938</v>
      </c>
      <c r="CA412">
        <v>-152089105</v>
      </c>
      <c r="CB412" t="s">
        <v>161</v>
      </c>
      <c r="CC412" t="s">
        <v>120</v>
      </c>
      <c r="CD412">
        <v>-1</v>
      </c>
      <c r="CF412" t="s">
        <v>121</v>
      </c>
      <c r="CG412" t="s">
        <v>122</v>
      </c>
      <c r="CH412">
        <v>1</v>
      </c>
      <c r="CJ412" t="s">
        <v>123</v>
      </c>
    </row>
    <row r="413" spans="1:88" x14ac:dyDescent="0.25">
      <c r="A413">
        <v>100020001</v>
      </c>
      <c r="B413">
        <v>812005323</v>
      </c>
      <c r="C413" t="s">
        <v>252</v>
      </c>
      <c r="E413">
        <v>0</v>
      </c>
      <c r="F413" t="s">
        <v>155</v>
      </c>
      <c r="G413">
        <v>8692</v>
      </c>
      <c r="H413">
        <v>812005323</v>
      </c>
      <c r="I413" t="s">
        <v>160</v>
      </c>
      <c r="J413">
        <v>8485158</v>
      </c>
      <c r="L413" t="s">
        <v>112</v>
      </c>
      <c r="M413" t="s">
        <v>113</v>
      </c>
      <c r="O413" s="1">
        <v>43962</v>
      </c>
      <c r="P413">
        <v>32929846</v>
      </c>
      <c r="Q413">
        <v>-32929846</v>
      </c>
      <c r="R413">
        <v>0</v>
      </c>
      <c r="S413" t="s">
        <v>114</v>
      </c>
      <c r="T413" t="s">
        <v>114</v>
      </c>
      <c r="U413" t="s">
        <v>115</v>
      </c>
      <c r="V413">
        <v>29536</v>
      </c>
      <c r="W413">
        <v>5</v>
      </c>
      <c r="X413">
        <v>2020</v>
      </c>
      <c r="Y413" s="1">
        <v>43962</v>
      </c>
      <c r="Z413" s="1">
        <v>43962</v>
      </c>
      <c r="AA413" s="1">
        <v>43962</v>
      </c>
      <c r="AB413">
        <v>0</v>
      </c>
      <c r="AC413">
        <v>0</v>
      </c>
      <c r="AE413" s="1">
        <v>43964</v>
      </c>
      <c r="AF413" t="s">
        <v>115</v>
      </c>
      <c r="AG413" t="s">
        <v>116</v>
      </c>
      <c r="AH413">
        <v>0</v>
      </c>
      <c r="AI413">
        <v>2307000000</v>
      </c>
      <c r="AM413">
        <v>0</v>
      </c>
      <c r="AN413">
        <v>2</v>
      </c>
      <c r="AP413">
        <v>0</v>
      </c>
      <c r="AR413">
        <v>0</v>
      </c>
      <c r="AT413">
        <v>0</v>
      </c>
      <c r="BA413" t="s">
        <v>161</v>
      </c>
      <c r="BB413" t="s">
        <v>158</v>
      </c>
      <c r="BC413" s="1">
        <v>43964.463912037034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 t="s">
        <v>115</v>
      </c>
      <c r="BR413">
        <v>29536</v>
      </c>
      <c r="BS413">
        <v>13140102</v>
      </c>
      <c r="BT413">
        <v>2307000000</v>
      </c>
      <c r="BV413">
        <v>812005323</v>
      </c>
      <c r="CA413">
        <v>-32929846</v>
      </c>
      <c r="CB413" t="s">
        <v>161</v>
      </c>
      <c r="CC413" t="s">
        <v>120</v>
      </c>
      <c r="CD413">
        <v>-1</v>
      </c>
      <c r="CF413" t="s">
        <v>121</v>
      </c>
      <c r="CG413" t="s">
        <v>122</v>
      </c>
      <c r="CH413">
        <v>1</v>
      </c>
      <c r="CJ413" t="s">
        <v>123</v>
      </c>
    </row>
    <row r="414" spans="1:88" x14ac:dyDescent="0.25">
      <c r="A414">
        <v>100020001</v>
      </c>
      <c r="B414">
        <v>900171211</v>
      </c>
      <c r="C414" t="s">
        <v>569</v>
      </c>
      <c r="D414" t="s">
        <v>570</v>
      </c>
      <c r="E414">
        <v>0</v>
      </c>
      <c r="F414" t="s">
        <v>155</v>
      </c>
      <c r="G414">
        <v>0</v>
      </c>
      <c r="H414">
        <v>900171211</v>
      </c>
      <c r="I414" t="s">
        <v>160</v>
      </c>
      <c r="J414">
        <v>8485305</v>
      </c>
      <c r="L414" t="s">
        <v>112</v>
      </c>
      <c r="M414" t="s">
        <v>113</v>
      </c>
      <c r="O414" s="1">
        <v>43962</v>
      </c>
      <c r="P414">
        <v>48000000</v>
      </c>
      <c r="Q414">
        <v>-48000000</v>
      </c>
      <c r="R414">
        <v>0</v>
      </c>
      <c r="S414" t="s">
        <v>114</v>
      </c>
      <c r="T414" t="s">
        <v>114</v>
      </c>
      <c r="U414" t="s">
        <v>115</v>
      </c>
      <c r="V414">
        <v>29468</v>
      </c>
      <c r="W414">
        <v>5</v>
      </c>
      <c r="X414">
        <v>2020</v>
      </c>
      <c r="Y414" s="1">
        <v>43962</v>
      </c>
      <c r="Z414" s="1">
        <v>43962</v>
      </c>
      <c r="AA414" s="1">
        <v>43962</v>
      </c>
      <c r="AB414">
        <v>0</v>
      </c>
      <c r="AC414">
        <v>0</v>
      </c>
      <c r="AE414" s="1">
        <v>43977</v>
      </c>
      <c r="AF414" t="s">
        <v>115</v>
      </c>
      <c r="AG414" t="s">
        <v>116</v>
      </c>
      <c r="AH414">
        <v>0</v>
      </c>
      <c r="AI414">
        <v>1101011600</v>
      </c>
      <c r="AM414">
        <v>0</v>
      </c>
      <c r="AN414">
        <v>2</v>
      </c>
      <c r="AP414">
        <v>0</v>
      </c>
      <c r="AR414">
        <v>0</v>
      </c>
      <c r="AT414">
        <v>0</v>
      </c>
      <c r="BA414" t="s">
        <v>161</v>
      </c>
      <c r="BB414" t="s">
        <v>124</v>
      </c>
      <c r="BC414" s="1">
        <v>43978.4455787037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 t="s">
        <v>115</v>
      </c>
      <c r="BR414">
        <v>29468</v>
      </c>
      <c r="BS414">
        <v>13140102</v>
      </c>
      <c r="BT414">
        <v>1101011600</v>
      </c>
      <c r="BV414">
        <v>900171211</v>
      </c>
      <c r="CA414">
        <v>-48000000</v>
      </c>
      <c r="CB414" t="s">
        <v>161</v>
      </c>
      <c r="CC414" t="s">
        <v>120</v>
      </c>
      <c r="CD414">
        <v>-1</v>
      </c>
      <c r="CF414" t="s">
        <v>121</v>
      </c>
      <c r="CG414" t="s">
        <v>122</v>
      </c>
      <c r="CH414">
        <v>1</v>
      </c>
      <c r="CJ414" t="s">
        <v>123</v>
      </c>
    </row>
    <row r="415" spans="1:88" x14ac:dyDescent="0.25">
      <c r="A415">
        <v>100020001</v>
      </c>
      <c r="B415">
        <v>900361147</v>
      </c>
      <c r="C415" t="s">
        <v>571</v>
      </c>
      <c r="D415" t="s">
        <v>571</v>
      </c>
      <c r="E415">
        <v>0</v>
      </c>
      <c r="F415" t="s">
        <v>155</v>
      </c>
      <c r="G415">
        <v>8621</v>
      </c>
      <c r="H415">
        <v>900361147</v>
      </c>
      <c r="I415" t="s">
        <v>160</v>
      </c>
      <c r="J415">
        <v>8485338</v>
      </c>
      <c r="L415" t="s">
        <v>112</v>
      </c>
      <c r="M415" t="s">
        <v>113</v>
      </c>
      <c r="O415" s="1">
        <v>43962</v>
      </c>
      <c r="P415">
        <v>4000000</v>
      </c>
      <c r="Q415">
        <v>-4000000</v>
      </c>
      <c r="R415">
        <v>0</v>
      </c>
      <c r="S415" t="s">
        <v>114</v>
      </c>
      <c r="T415" t="s">
        <v>114</v>
      </c>
      <c r="U415" t="s">
        <v>115</v>
      </c>
      <c r="V415">
        <v>29519</v>
      </c>
      <c r="W415">
        <v>5</v>
      </c>
      <c r="X415">
        <v>2020</v>
      </c>
      <c r="Y415" s="1">
        <v>43962</v>
      </c>
      <c r="Z415" s="1">
        <v>43962</v>
      </c>
      <c r="AA415" s="1">
        <v>43962</v>
      </c>
      <c r="AB415">
        <v>0</v>
      </c>
      <c r="AC415">
        <v>0</v>
      </c>
      <c r="AE415" s="1">
        <v>43969</v>
      </c>
      <c r="AF415" t="s">
        <v>115</v>
      </c>
      <c r="AG415" t="s">
        <v>116</v>
      </c>
      <c r="AH415">
        <v>0</v>
      </c>
      <c r="AI415">
        <v>4709000000</v>
      </c>
      <c r="AM415">
        <v>0</v>
      </c>
      <c r="AN415">
        <v>2</v>
      </c>
      <c r="AP415">
        <v>0</v>
      </c>
      <c r="AR415">
        <v>0</v>
      </c>
      <c r="AT415">
        <v>0</v>
      </c>
      <c r="BA415" t="s">
        <v>161</v>
      </c>
      <c r="BB415" t="s">
        <v>158</v>
      </c>
      <c r="BC415" s="1">
        <v>43970.642418981479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 t="s">
        <v>115</v>
      </c>
      <c r="BR415">
        <v>29519</v>
      </c>
      <c r="BS415">
        <v>13140102</v>
      </c>
      <c r="BT415">
        <v>4709000000</v>
      </c>
      <c r="BV415">
        <v>900361147</v>
      </c>
      <c r="CA415">
        <v>-4000000</v>
      </c>
      <c r="CB415" t="s">
        <v>161</v>
      </c>
      <c r="CC415" t="s">
        <v>120</v>
      </c>
      <c r="CD415">
        <v>-1</v>
      </c>
      <c r="CF415" t="s">
        <v>121</v>
      </c>
      <c r="CG415" t="s">
        <v>122</v>
      </c>
      <c r="CH415">
        <v>1</v>
      </c>
      <c r="CJ415" t="s">
        <v>123</v>
      </c>
    </row>
    <row r="416" spans="1:88" x14ac:dyDescent="0.25">
      <c r="A416">
        <v>100020001</v>
      </c>
      <c r="B416">
        <v>900372261</v>
      </c>
      <c r="C416" t="s">
        <v>572</v>
      </c>
      <c r="E416">
        <v>0</v>
      </c>
      <c r="F416" t="s">
        <v>155</v>
      </c>
      <c r="G416">
        <v>8621</v>
      </c>
      <c r="H416">
        <v>900372261</v>
      </c>
      <c r="I416" t="s">
        <v>160</v>
      </c>
      <c r="J416">
        <v>8485339</v>
      </c>
      <c r="L416" t="s">
        <v>112</v>
      </c>
      <c r="M416" t="s">
        <v>113</v>
      </c>
      <c r="O416" s="1">
        <v>43962</v>
      </c>
      <c r="P416">
        <v>6000000</v>
      </c>
      <c r="Q416">
        <v>-6000000</v>
      </c>
      <c r="R416">
        <v>0</v>
      </c>
      <c r="S416" t="s">
        <v>114</v>
      </c>
      <c r="T416" t="s">
        <v>114</v>
      </c>
      <c r="U416" t="s">
        <v>115</v>
      </c>
      <c r="V416">
        <v>29520</v>
      </c>
      <c r="W416">
        <v>5</v>
      </c>
      <c r="X416">
        <v>2020</v>
      </c>
      <c r="Y416" s="1">
        <v>43962</v>
      </c>
      <c r="Z416" s="1">
        <v>43962</v>
      </c>
      <c r="AA416" s="1">
        <v>43962</v>
      </c>
      <c r="AB416">
        <v>0</v>
      </c>
      <c r="AC416">
        <v>0</v>
      </c>
      <c r="AE416" s="1">
        <v>43969</v>
      </c>
      <c r="AF416" t="s">
        <v>115</v>
      </c>
      <c r="AG416" t="s">
        <v>116</v>
      </c>
      <c r="AH416">
        <v>0</v>
      </c>
      <c r="AI416">
        <v>7015000000</v>
      </c>
      <c r="AM416">
        <v>0</v>
      </c>
      <c r="AN416">
        <v>2</v>
      </c>
      <c r="AP416">
        <v>0</v>
      </c>
      <c r="AR416">
        <v>0</v>
      </c>
      <c r="AT416">
        <v>0</v>
      </c>
      <c r="BA416" t="s">
        <v>161</v>
      </c>
      <c r="BB416" t="s">
        <v>158</v>
      </c>
      <c r="BC416" s="1">
        <v>43970.638680555552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 t="s">
        <v>115</v>
      </c>
      <c r="BR416">
        <v>29520</v>
      </c>
      <c r="BS416">
        <v>13140102</v>
      </c>
      <c r="BT416">
        <v>7015000000</v>
      </c>
      <c r="BV416">
        <v>900372261</v>
      </c>
      <c r="CA416">
        <v>-6000000</v>
      </c>
      <c r="CB416" t="s">
        <v>161</v>
      </c>
      <c r="CC416" t="s">
        <v>120</v>
      </c>
      <c r="CD416">
        <v>-1</v>
      </c>
      <c r="CF416" t="s">
        <v>121</v>
      </c>
      <c r="CG416" t="s">
        <v>122</v>
      </c>
      <c r="CH416">
        <v>1</v>
      </c>
      <c r="CJ416" t="s">
        <v>123</v>
      </c>
    </row>
    <row r="417" spans="1:88" x14ac:dyDescent="0.25">
      <c r="A417">
        <v>100020001</v>
      </c>
      <c r="B417">
        <v>802024061</v>
      </c>
      <c r="C417" t="s">
        <v>195</v>
      </c>
      <c r="E417">
        <v>0</v>
      </c>
      <c r="F417" t="s">
        <v>155</v>
      </c>
      <c r="G417">
        <v>8621</v>
      </c>
      <c r="H417">
        <v>802024061</v>
      </c>
      <c r="I417" t="s">
        <v>160</v>
      </c>
      <c r="J417">
        <v>8485115</v>
      </c>
      <c r="L417" t="s">
        <v>112</v>
      </c>
      <c r="M417" t="s">
        <v>113</v>
      </c>
      <c r="O417" s="1">
        <v>43962</v>
      </c>
      <c r="P417">
        <v>79562119</v>
      </c>
      <c r="Q417">
        <v>-79562119</v>
      </c>
      <c r="R417">
        <v>0</v>
      </c>
      <c r="S417" t="s">
        <v>114</v>
      </c>
      <c r="T417" t="s">
        <v>114</v>
      </c>
      <c r="U417" t="s">
        <v>115</v>
      </c>
      <c r="V417">
        <v>29446</v>
      </c>
      <c r="W417">
        <v>5</v>
      </c>
      <c r="X417">
        <v>2020</v>
      </c>
      <c r="Y417" s="1">
        <v>43962</v>
      </c>
      <c r="Z417" s="1">
        <v>43962</v>
      </c>
      <c r="AA417" s="1">
        <v>43962</v>
      </c>
      <c r="AB417">
        <v>0</v>
      </c>
      <c r="AC417">
        <v>0</v>
      </c>
      <c r="AE417" s="1">
        <v>43977</v>
      </c>
      <c r="AF417" t="s">
        <v>115</v>
      </c>
      <c r="AG417" t="s">
        <v>116</v>
      </c>
      <c r="AH417">
        <v>0</v>
      </c>
      <c r="AI417">
        <v>810000000</v>
      </c>
      <c r="AM417">
        <v>0</v>
      </c>
      <c r="AN417">
        <v>2</v>
      </c>
      <c r="AP417">
        <v>0</v>
      </c>
      <c r="AR417">
        <v>0</v>
      </c>
      <c r="AT417">
        <v>0</v>
      </c>
      <c r="BA417" t="s">
        <v>161</v>
      </c>
      <c r="BB417" t="s">
        <v>124</v>
      </c>
      <c r="BC417" s="1">
        <v>43978.445567129631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 t="s">
        <v>115</v>
      </c>
      <c r="BR417">
        <v>29446</v>
      </c>
      <c r="BS417">
        <v>13140102</v>
      </c>
      <c r="BT417">
        <v>810000000</v>
      </c>
      <c r="BV417">
        <v>802024061</v>
      </c>
      <c r="CA417">
        <v>-79562119</v>
      </c>
      <c r="CB417" t="s">
        <v>161</v>
      </c>
      <c r="CC417" t="s">
        <v>120</v>
      </c>
      <c r="CD417">
        <v>-1</v>
      </c>
      <c r="CF417" t="s">
        <v>121</v>
      </c>
      <c r="CG417" t="s">
        <v>122</v>
      </c>
      <c r="CH417">
        <v>1</v>
      </c>
      <c r="CJ417" t="s">
        <v>123</v>
      </c>
    </row>
    <row r="418" spans="1:88" x14ac:dyDescent="0.25">
      <c r="A418">
        <v>100020001</v>
      </c>
      <c r="B418">
        <v>891200528</v>
      </c>
      <c r="C418" t="s">
        <v>573</v>
      </c>
      <c r="D418" t="s">
        <v>574</v>
      </c>
      <c r="E418">
        <v>0</v>
      </c>
      <c r="F418" t="s">
        <v>155</v>
      </c>
      <c r="G418">
        <v>0</v>
      </c>
      <c r="H418">
        <v>891200528</v>
      </c>
      <c r="I418" t="s">
        <v>160</v>
      </c>
      <c r="J418">
        <v>8485259</v>
      </c>
      <c r="L418" t="s">
        <v>112</v>
      </c>
      <c r="M418" t="s">
        <v>113</v>
      </c>
      <c r="O418" s="1">
        <v>43962</v>
      </c>
      <c r="P418">
        <v>1099759</v>
      </c>
      <c r="Q418">
        <v>-1099759</v>
      </c>
      <c r="R418">
        <v>0</v>
      </c>
      <c r="S418" t="s">
        <v>114</v>
      </c>
      <c r="T418" t="s">
        <v>114</v>
      </c>
      <c r="U418" t="s">
        <v>115</v>
      </c>
      <c r="V418">
        <v>29373</v>
      </c>
      <c r="W418">
        <v>5</v>
      </c>
      <c r="X418">
        <v>2020</v>
      </c>
      <c r="Y418" s="1">
        <v>43962</v>
      </c>
      <c r="Z418" s="1">
        <v>43962</v>
      </c>
      <c r="AA418" s="1">
        <v>43962</v>
      </c>
      <c r="AB418">
        <v>0</v>
      </c>
      <c r="AC418">
        <v>0</v>
      </c>
      <c r="AE418" s="1">
        <v>43964</v>
      </c>
      <c r="AF418" t="s">
        <v>115</v>
      </c>
      <c r="AG418" t="s">
        <v>116</v>
      </c>
      <c r="AH418">
        <v>0</v>
      </c>
      <c r="AI418">
        <v>5201000000</v>
      </c>
      <c r="AM418">
        <v>0</v>
      </c>
      <c r="AN418">
        <v>2</v>
      </c>
      <c r="AP418">
        <v>0</v>
      </c>
      <c r="AR418">
        <v>0</v>
      </c>
      <c r="AT418">
        <v>0</v>
      </c>
      <c r="BA418" t="s">
        <v>161</v>
      </c>
      <c r="BB418" t="s">
        <v>158</v>
      </c>
      <c r="BC418" s="1">
        <v>43964.463900462964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 t="s">
        <v>115</v>
      </c>
      <c r="BR418">
        <v>29373</v>
      </c>
      <c r="BS418">
        <v>13140102</v>
      </c>
      <c r="BT418">
        <v>5201000000</v>
      </c>
      <c r="BV418">
        <v>891200528</v>
      </c>
      <c r="CA418">
        <v>-1099759</v>
      </c>
      <c r="CB418" t="s">
        <v>161</v>
      </c>
      <c r="CC418" t="s">
        <v>120</v>
      </c>
      <c r="CD418">
        <v>-1</v>
      </c>
      <c r="CF418" t="s">
        <v>121</v>
      </c>
      <c r="CG418" t="s">
        <v>122</v>
      </c>
      <c r="CH418">
        <v>1</v>
      </c>
      <c r="CJ418" t="s">
        <v>123</v>
      </c>
    </row>
    <row r="419" spans="1:88" x14ac:dyDescent="0.25">
      <c r="A419">
        <v>100020001</v>
      </c>
      <c r="B419">
        <v>806011261</v>
      </c>
      <c r="C419" t="s">
        <v>575</v>
      </c>
      <c r="E419">
        <v>0</v>
      </c>
      <c r="F419" t="s">
        <v>155</v>
      </c>
      <c r="G419">
        <v>8610</v>
      </c>
      <c r="H419">
        <v>806011261</v>
      </c>
      <c r="I419" t="s">
        <v>160</v>
      </c>
      <c r="J419">
        <v>8485135</v>
      </c>
      <c r="L419" t="s">
        <v>112</v>
      </c>
      <c r="M419" t="s">
        <v>113</v>
      </c>
      <c r="O419" s="1">
        <v>43962</v>
      </c>
      <c r="P419">
        <v>205000000</v>
      </c>
      <c r="Q419">
        <v>-205000000</v>
      </c>
      <c r="R419">
        <v>0</v>
      </c>
      <c r="S419" t="s">
        <v>114</v>
      </c>
      <c r="T419" t="s">
        <v>114</v>
      </c>
      <c r="U419" t="s">
        <v>115</v>
      </c>
      <c r="V419">
        <v>29482</v>
      </c>
      <c r="W419">
        <v>5</v>
      </c>
      <c r="X419">
        <v>2020</v>
      </c>
      <c r="Y419" s="1">
        <v>43962</v>
      </c>
      <c r="Z419" s="1">
        <v>43962</v>
      </c>
      <c r="AA419" s="1">
        <v>43962</v>
      </c>
      <c r="AB419">
        <v>0</v>
      </c>
      <c r="AC419">
        <v>0</v>
      </c>
      <c r="AE419" s="1">
        <v>43969</v>
      </c>
      <c r="AF419" t="s">
        <v>115</v>
      </c>
      <c r="AG419" t="s">
        <v>116</v>
      </c>
      <c r="AH419">
        <v>0</v>
      </c>
      <c r="AI419">
        <v>1401000000</v>
      </c>
      <c r="AM419">
        <v>0</v>
      </c>
      <c r="AN419">
        <v>2</v>
      </c>
      <c r="AP419">
        <v>0</v>
      </c>
      <c r="AR419">
        <v>0</v>
      </c>
      <c r="AT419">
        <v>0</v>
      </c>
      <c r="BA419" t="s">
        <v>161</v>
      </c>
      <c r="BB419" t="s">
        <v>158</v>
      </c>
      <c r="BC419" s="1">
        <v>43971.793263888889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8610</v>
      </c>
      <c r="BN419">
        <v>0</v>
      </c>
      <c r="BO419">
        <v>0</v>
      </c>
      <c r="BP419">
        <v>0</v>
      </c>
      <c r="BQ419" t="s">
        <v>115</v>
      </c>
      <c r="BR419">
        <v>29482</v>
      </c>
      <c r="BS419">
        <v>13140102</v>
      </c>
      <c r="BT419">
        <v>1401000000</v>
      </c>
      <c r="BV419">
        <v>806011261</v>
      </c>
      <c r="CA419">
        <v>-205000000</v>
      </c>
      <c r="CB419" t="s">
        <v>161</v>
      </c>
      <c r="CC419" t="s">
        <v>120</v>
      </c>
      <c r="CD419">
        <v>-1</v>
      </c>
      <c r="CF419" t="s">
        <v>121</v>
      </c>
      <c r="CG419" t="s">
        <v>122</v>
      </c>
      <c r="CH419">
        <v>1</v>
      </c>
      <c r="CJ419" t="s">
        <v>123</v>
      </c>
    </row>
    <row r="420" spans="1:88" x14ac:dyDescent="0.25">
      <c r="A420">
        <v>100020001</v>
      </c>
      <c r="B420">
        <v>825003378</v>
      </c>
      <c r="C420" t="s">
        <v>576</v>
      </c>
      <c r="E420">
        <v>0</v>
      </c>
      <c r="F420" t="s">
        <v>155</v>
      </c>
      <c r="G420">
        <v>8610</v>
      </c>
      <c r="H420">
        <v>825003378</v>
      </c>
      <c r="I420" t="s">
        <v>160</v>
      </c>
      <c r="J420">
        <v>8485201</v>
      </c>
      <c r="L420" t="s">
        <v>112</v>
      </c>
      <c r="M420" t="s">
        <v>113</v>
      </c>
      <c r="O420" s="1">
        <v>43962</v>
      </c>
      <c r="P420">
        <v>63547739</v>
      </c>
      <c r="Q420">
        <v>-63547739</v>
      </c>
      <c r="R420">
        <v>0</v>
      </c>
      <c r="S420" t="s">
        <v>114</v>
      </c>
      <c r="T420" t="s">
        <v>114</v>
      </c>
      <c r="U420" t="s">
        <v>115</v>
      </c>
      <c r="V420">
        <v>29579</v>
      </c>
      <c r="W420">
        <v>5</v>
      </c>
      <c r="X420">
        <v>2020</v>
      </c>
      <c r="Y420" s="1">
        <v>43962</v>
      </c>
      <c r="Z420" s="1">
        <v>43962</v>
      </c>
      <c r="AA420" s="1">
        <v>43962</v>
      </c>
      <c r="AB420">
        <v>0</v>
      </c>
      <c r="AC420">
        <v>0</v>
      </c>
      <c r="AE420" s="1">
        <v>43977</v>
      </c>
      <c r="AF420" t="s">
        <v>115</v>
      </c>
      <c r="AG420" t="s">
        <v>116</v>
      </c>
      <c r="AH420">
        <v>0</v>
      </c>
      <c r="AI420">
        <v>523000000</v>
      </c>
      <c r="AM420">
        <v>0</v>
      </c>
      <c r="AN420">
        <v>2</v>
      </c>
      <c r="AP420">
        <v>0</v>
      </c>
      <c r="AR420">
        <v>0</v>
      </c>
      <c r="AT420">
        <v>0</v>
      </c>
      <c r="BA420" t="s">
        <v>161</v>
      </c>
      <c r="BB420" t="s">
        <v>124</v>
      </c>
      <c r="BC420" s="1">
        <v>43978.445543981485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 t="s">
        <v>115</v>
      </c>
      <c r="BR420">
        <v>29579</v>
      </c>
      <c r="BS420">
        <v>13140102</v>
      </c>
      <c r="BT420">
        <v>523000000</v>
      </c>
      <c r="BV420">
        <v>825003378</v>
      </c>
      <c r="CA420">
        <v>-63547739</v>
      </c>
      <c r="CB420" t="s">
        <v>161</v>
      </c>
      <c r="CC420" t="s">
        <v>120</v>
      </c>
      <c r="CD420">
        <v>-1</v>
      </c>
      <c r="CF420" t="s">
        <v>121</v>
      </c>
      <c r="CG420" t="s">
        <v>122</v>
      </c>
      <c r="CH420">
        <v>1</v>
      </c>
      <c r="CJ420" t="s">
        <v>123</v>
      </c>
    </row>
    <row r="421" spans="1:88" x14ac:dyDescent="0.25">
      <c r="A421">
        <v>100020001</v>
      </c>
      <c r="B421">
        <v>829000940</v>
      </c>
      <c r="C421" t="s">
        <v>577</v>
      </c>
      <c r="E421">
        <v>0</v>
      </c>
      <c r="F421" t="s">
        <v>155</v>
      </c>
      <c r="G421">
        <v>8610</v>
      </c>
      <c r="H421">
        <v>829000940</v>
      </c>
      <c r="I421" t="s">
        <v>160</v>
      </c>
      <c r="J421">
        <v>8485202</v>
      </c>
      <c r="L421" t="s">
        <v>112</v>
      </c>
      <c r="M421" t="s">
        <v>113</v>
      </c>
      <c r="O421" s="1">
        <v>43962</v>
      </c>
      <c r="P421">
        <v>1249920</v>
      </c>
      <c r="Q421">
        <v>-1249920</v>
      </c>
      <c r="R421">
        <v>0</v>
      </c>
      <c r="S421" t="s">
        <v>114</v>
      </c>
      <c r="T421" t="s">
        <v>114</v>
      </c>
      <c r="U421" t="s">
        <v>115</v>
      </c>
      <c r="V421">
        <v>29580</v>
      </c>
      <c r="W421">
        <v>5</v>
      </c>
      <c r="X421">
        <v>2020</v>
      </c>
      <c r="Y421" s="1">
        <v>43962</v>
      </c>
      <c r="Z421" s="1">
        <v>43962</v>
      </c>
      <c r="AA421" s="1">
        <v>43962</v>
      </c>
      <c r="AB421">
        <v>0</v>
      </c>
      <c r="AC421">
        <v>0</v>
      </c>
      <c r="AE421" s="1">
        <v>43964</v>
      </c>
      <c r="AF421" t="s">
        <v>115</v>
      </c>
      <c r="AG421" t="s">
        <v>116</v>
      </c>
      <c r="AH421">
        <v>0</v>
      </c>
      <c r="AI421">
        <v>1619000000</v>
      </c>
      <c r="AM421">
        <v>0</v>
      </c>
      <c r="AN421">
        <v>2</v>
      </c>
      <c r="AP421">
        <v>0</v>
      </c>
      <c r="AR421">
        <v>0</v>
      </c>
      <c r="AT421">
        <v>0</v>
      </c>
      <c r="BA421" t="s">
        <v>161</v>
      </c>
      <c r="BB421" t="s">
        <v>158</v>
      </c>
      <c r="BC421" s="1">
        <v>43964.49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 t="s">
        <v>115</v>
      </c>
      <c r="BR421">
        <v>29580</v>
      </c>
      <c r="BS421">
        <v>13140102</v>
      </c>
      <c r="BT421">
        <v>1619000000</v>
      </c>
      <c r="BV421">
        <v>829000940</v>
      </c>
      <c r="CA421">
        <v>-1249920</v>
      </c>
      <c r="CB421" t="s">
        <v>161</v>
      </c>
      <c r="CC421" t="s">
        <v>120</v>
      </c>
      <c r="CD421">
        <v>-1</v>
      </c>
      <c r="CF421" t="s">
        <v>121</v>
      </c>
      <c r="CG421" t="s">
        <v>122</v>
      </c>
      <c r="CH421">
        <v>1</v>
      </c>
      <c r="CJ421" t="s">
        <v>123</v>
      </c>
    </row>
    <row r="422" spans="1:88" x14ac:dyDescent="0.25">
      <c r="A422">
        <v>100020001</v>
      </c>
      <c r="B422">
        <v>830007355</v>
      </c>
      <c r="C422" t="s">
        <v>578</v>
      </c>
      <c r="D422" t="s">
        <v>578</v>
      </c>
      <c r="E422">
        <v>0</v>
      </c>
      <c r="F422" t="s">
        <v>155</v>
      </c>
      <c r="G422">
        <v>8692</v>
      </c>
      <c r="H422">
        <v>830007355</v>
      </c>
      <c r="I422" t="s">
        <v>160</v>
      </c>
      <c r="J422">
        <v>8485203</v>
      </c>
      <c r="L422" t="s">
        <v>112</v>
      </c>
      <c r="M422" t="s">
        <v>113</v>
      </c>
      <c r="O422" s="1">
        <v>43962</v>
      </c>
      <c r="P422">
        <v>600000000</v>
      </c>
      <c r="Q422">
        <v>-600000000</v>
      </c>
      <c r="R422">
        <v>0</v>
      </c>
      <c r="S422" t="s">
        <v>114</v>
      </c>
      <c r="T422" t="s">
        <v>114</v>
      </c>
      <c r="U422" t="s">
        <v>115</v>
      </c>
      <c r="V422">
        <v>29581</v>
      </c>
      <c r="W422">
        <v>5</v>
      </c>
      <c r="X422">
        <v>2020</v>
      </c>
      <c r="Y422" s="1">
        <v>43962</v>
      </c>
      <c r="Z422" s="1">
        <v>43962</v>
      </c>
      <c r="AA422" s="1">
        <v>43962</v>
      </c>
      <c r="AB422">
        <v>0</v>
      </c>
      <c r="AC422">
        <v>0</v>
      </c>
      <c r="AE422" s="1">
        <v>43964</v>
      </c>
      <c r="AF422" t="s">
        <v>115</v>
      </c>
      <c r="AG422" t="s">
        <v>116</v>
      </c>
      <c r="AH422">
        <v>0</v>
      </c>
      <c r="AI422">
        <v>1101011600</v>
      </c>
      <c r="AM422">
        <v>0</v>
      </c>
      <c r="AN422">
        <v>2</v>
      </c>
      <c r="AP422">
        <v>0</v>
      </c>
      <c r="AR422">
        <v>0</v>
      </c>
      <c r="AT422">
        <v>0</v>
      </c>
      <c r="BA422" t="s">
        <v>161</v>
      </c>
      <c r="BB422" t="s">
        <v>158</v>
      </c>
      <c r="BC422" s="1">
        <v>43964.490069444444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 t="s">
        <v>115</v>
      </c>
      <c r="BR422">
        <v>29581</v>
      </c>
      <c r="BS422">
        <v>13140102</v>
      </c>
      <c r="BT422">
        <v>1101011600</v>
      </c>
      <c r="BV422">
        <v>830007355</v>
      </c>
      <c r="CA422">
        <v>-600000000</v>
      </c>
      <c r="CB422" t="s">
        <v>161</v>
      </c>
      <c r="CC422" t="s">
        <v>120</v>
      </c>
      <c r="CD422">
        <v>-1</v>
      </c>
      <c r="CF422" t="s">
        <v>121</v>
      </c>
      <c r="CG422" t="s">
        <v>122</v>
      </c>
      <c r="CH422">
        <v>1</v>
      </c>
      <c r="CJ422" t="s">
        <v>123</v>
      </c>
    </row>
    <row r="423" spans="1:88" x14ac:dyDescent="0.25">
      <c r="A423">
        <v>100020001</v>
      </c>
      <c r="B423">
        <v>830066626</v>
      </c>
      <c r="C423" t="s">
        <v>579</v>
      </c>
      <c r="D423" t="s">
        <v>579</v>
      </c>
      <c r="E423">
        <v>0</v>
      </c>
      <c r="F423" t="s">
        <v>155</v>
      </c>
      <c r="G423">
        <v>0</v>
      </c>
      <c r="H423">
        <v>830066626</v>
      </c>
      <c r="I423" t="s">
        <v>160</v>
      </c>
      <c r="J423">
        <v>8485204</v>
      </c>
      <c r="L423" t="s">
        <v>112</v>
      </c>
      <c r="M423" t="s">
        <v>113</v>
      </c>
      <c r="O423" s="1">
        <v>43962</v>
      </c>
      <c r="P423">
        <v>262464651</v>
      </c>
      <c r="Q423">
        <v>-262464651</v>
      </c>
      <c r="R423">
        <v>0</v>
      </c>
      <c r="S423" t="s">
        <v>114</v>
      </c>
      <c r="T423" t="s">
        <v>114</v>
      </c>
      <c r="U423" t="s">
        <v>115</v>
      </c>
      <c r="V423">
        <v>29582</v>
      </c>
      <c r="W423">
        <v>5</v>
      </c>
      <c r="X423">
        <v>2020</v>
      </c>
      <c r="Y423" s="1">
        <v>43962</v>
      </c>
      <c r="Z423" s="1">
        <v>43962</v>
      </c>
      <c r="AA423" s="1">
        <v>43962</v>
      </c>
      <c r="AB423">
        <v>0</v>
      </c>
      <c r="AC423">
        <v>0</v>
      </c>
      <c r="AE423" s="1">
        <v>43977</v>
      </c>
      <c r="AF423" t="s">
        <v>115</v>
      </c>
      <c r="AG423" t="s">
        <v>116</v>
      </c>
      <c r="AH423">
        <v>0</v>
      </c>
      <c r="AI423">
        <v>1401000000</v>
      </c>
      <c r="AM423">
        <v>0</v>
      </c>
      <c r="AN423">
        <v>2</v>
      </c>
      <c r="AP423">
        <v>0</v>
      </c>
      <c r="AR423">
        <v>0</v>
      </c>
      <c r="AT423">
        <v>0</v>
      </c>
      <c r="BA423" t="s">
        <v>161</v>
      </c>
      <c r="BB423" t="s">
        <v>124</v>
      </c>
      <c r="BC423" s="1">
        <v>43978.4455787037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 t="s">
        <v>115</v>
      </c>
      <c r="BR423">
        <v>29582</v>
      </c>
      <c r="BS423">
        <v>13140102</v>
      </c>
      <c r="BT423">
        <v>1401000000</v>
      </c>
      <c r="BV423">
        <v>830066626</v>
      </c>
      <c r="CA423">
        <v>-262464651</v>
      </c>
      <c r="CB423" t="s">
        <v>161</v>
      </c>
      <c r="CC423" t="s">
        <v>120</v>
      </c>
      <c r="CD423">
        <v>-1</v>
      </c>
      <c r="CF423" t="s">
        <v>121</v>
      </c>
      <c r="CG423" t="s">
        <v>122</v>
      </c>
      <c r="CH423">
        <v>1</v>
      </c>
      <c r="CJ423" t="s">
        <v>123</v>
      </c>
    </row>
    <row r="424" spans="1:88" x14ac:dyDescent="0.25">
      <c r="A424">
        <v>100020001</v>
      </c>
      <c r="B424">
        <v>830504734</v>
      </c>
      <c r="C424" t="s">
        <v>580</v>
      </c>
      <c r="E424">
        <v>0</v>
      </c>
      <c r="F424" t="s">
        <v>155</v>
      </c>
      <c r="G424">
        <v>8621</v>
      </c>
      <c r="H424">
        <v>830504734</v>
      </c>
      <c r="I424" t="s">
        <v>160</v>
      </c>
      <c r="J424">
        <v>8485205</v>
      </c>
      <c r="L424" t="s">
        <v>112</v>
      </c>
      <c r="M424" t="s">
        <v>113</v>
      </c>
      <c r="O424" s="1">
        <v>43962</v>
      </c>
      <c r="P424">
        <v>34060220</v>
      </c>
      <c r="Q424">
        <v>-34060220</v>
      </c>
      <c r="R424">
        <v>0</v>
      </c>
      <c r="S424" t="s">
        <v>114</v>
      </c>
      <c r="T424" t="s">
        <v>114</v>
      </c>
      <c r="U424" t="s">
        <v>115</v>
      </c>
      <c r="V424">
        <v>29583</v>
      </c>
      <c r="W424">
        <v>5</v>
      </c>
      <c r="X424">
        <v>2020</v>
      </c>
      <c r="Y424" s="1">
        <v>43962</v>
      </c>
      <c r="Z424" s="1">
        <v>43962</v>
      </c>
      <c r="AA424" s="1">
        <v>43962</v>
      </c>
      <c r="AB424">
        <v>0</v>
      </c>
      <c r="AC424">
        <v>0</v>
      </c>
      <c r="AE424" s="1">
        <v>43964</v>
      </c>
      <c r="AF424" t="s">
        <v>115</v>
      </c>
      <c r="AG424" t="s">
        <v>116</v>
      </c>
      <c r="AH424">
        <v>0</v>
      </c>
      <c r="AI424">
        <v>2307000000</v>
      </c>
      <c r="AM424">
        <v>0</v>
      </c>
      <c r="AN424">
        <v>2</v>
      </c>
      <c r="AP424">
        <v>0</v>
      </c>
      <c r="AR424">
        <v>0</v>
      </c>
      <c r="AT424">
        <v>0</v>
      </c>
      <c r="BA424" t="s">
        <v>161</v>
      </c>
      <c r="BB424" t="s">
        <v>158</v>
      </c>
      <c r="BC424" s="1">
        <v>43964.494467592594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8621</v>
      </c>
      <c r="BN424">
        <v>0</v>
      </c>
      <c r="BO424">
        <v>0</v>
      </c>
      <c r="BP424">
        <v>0</v>
      </c>
      <c r="BQ424" t="s">
        <v>115</v>
      </c>
      <c r="BR424">
        <v>29583</v>
      </c>
      <c r="BS424">
        <v>13140102</v>
      </c>
      <c r="BT424">
        <v>2307000000</v>
      </c>
      <c r="BV424">
        <v>830504734</v>
      </c>
      <c r="CA424">
        <v>-34060220</v>
      </c>
      <c r="CB424" t="s">
        <v>161</v>
      </c>
      <c r="CC424" t="s">
        <v>120</v>
      </c>
      <c r="CD424">
        <v>-1</v>
      </c>
      <c r="CF424" t="s">
        <v>121</v>
      </c>
      <c r="CG424" t="s">
        <v>122</v>
      </c>
      <c r="CH424">
        <v>1</v>
      </c>
      <c r="CJ424" t="s">
        <v>123</v>
      </c>
    </row>
    <row r="425" spans="1:88" x14ac:dyDescent="0.25">
      <c r="A425">
        <v>100020001</v>
      </c>
      <c r="B425">
        <v>802021332</v>
      </c>
      <c r="C425" t="s">
        <v>581</v>
      </c>
      <c r="D425" t="s">
        <v>581</v>
      </c>
      <c r="E425">
        <v>0</v>
      </c>
      <c r="F425" t="s">
        <v>155</v>
      </c>
      <c r="G425">
        <v>8610</v>
      </c>
      <c r="H425">
        <v>802021332</v>
      </c>
      <c r="I425" t="s">
        <v>160</v>
      </c>
      <c r="J425">
        <v>8485114</v>
      </c>
      <c r="L425" t="s">
        <v>112</v>
      </c>
      <c r="M425" t="s">
        <v>113</v>
      </c>
      <c r="O425" s="1">
        <v>43962</v>
      </c>
      <c r="P425">
        <v>2500000000</v>
      </c>
      <c r="Q425">
        <v>-2500000000</v>
      </c>
      <c r="R425">
        <v>0</v>
      </c>
      <c r="S425" t="s">
        <v>114</v>
      </c>
      <c r="T425" t="s">
        <v>114</v>
      </c>
      <c r="U425" t="s">
        <v>115</v>
      </c>
      <c r="V425">
        <v>29445</v>
      </c>
      <c r="W425">
        <v>5</v>
      </c>
      <c r="X425">
        <v>2020</v>
      </c>
      <c r="Y425" s="1">
        <v>43962</v>
      </c>
      <c r="Z425" s="1">
        <v>43962</v>
      </c>
      <c r="AA425" s="1">
        <v>43962</v>
      </c>
      <c r="AB425">
        <v>0</v>
      </c>
      <c r="AC425">
        <v>0</v>
      </c>
      <c r="AE425" s="1">
        <v>43969</v>
      </c>
      <c r="AF425" t="s">
        <v>115</v>
      </c>
      <c r="AG425" t="s">
        <v>116</v>
      </c>
      <c r="AH425">
        <v>0</v>
      </c>
      <c r="AI425">
        <v>801000000</v>
      </c>
      <c r="AM425">
        <v>0</v>
      </c>
      <c r="AN425">
        <v>2</v>
      </c>
      <c r="AP425">
        <v>0</v>
      </c>
      <c r="AR425">
        <v>0</v>
      </c>
      <c r="AT425">
        <v>0</v>
      </c>
      <c r="BA425" t="s">
        <v>161</v>
      </c>
      <c r="BB425" t="s">
        <v>158</v>
      </c>
      <c r="BC425" s="1">
        <v>43970.431828703702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 t="s">
        <v>115</v>
      </c>
      <c r="BR425">
        <v>29445</v>
      </c>
      <c r="BS425">
        <v>13140102</v>
      </c>
      <c r="BT425">
        <v>801000000</v>
      </c>
      <c r="BV425">
        <v>802021332</v>
      </c>
      <c r="CA425">
        <v>-2500000000</v>
      </c>
      <c r="CB425" t="s">
        <v>161</v>
      </c>
      <c r="CC425" t="s">
        <v>120</v>
      </c>
      <c r="CD425">
        <v>-1</v>
      </c>
      <c r="CF425" t="s">
        <v>121</v>
      </c>
      <c r="CG425" t="s">
        <v>122</v>
      </c>
      <c r="CH425">
        <v>1</v>
      </c>
      <c r="CJ425" t="s">
        <v>123</v>
      </c>
    </row>
    <row r="426" spans="1:88" x14ac:dyDescent="0.25">
      <c r="A426">
        <v>100020001</v>
      </c>
      <c r="B426">
        <v>802019932</v>
      </c>
      <c r="C426" t="s">
        <v>582</v>
      </c>
      <c r="D426" t="s">
        <v>582</v>
      </c>
      <c r="E426">
        <v>0</v>
      </c>
      <c r="F426" t="s">
        <v>155</v>
      </c>
      <c r="G426">
        <v>8621</v>
      </c>
      <c r="H426">
        <v>802019932</v>
      </c>
      <c r="I426" t="s">
        <v>160</v>
      </c>
      <c r="J426">
        <v>8485113</v>
      </c>
      <c r="L426" t="s">
        <v>112</v>
      </c>
      <c r="M426" t="s">
        <v>113</v>
      </c>
      <c r="O426" s="1">
        <v>43962</v>
      </c>
      <c r="P426">
        <v>10774963</v>
      </c>
      <c r="Q426">
        <v>-10774963</v>
      </c>
      <c r="R426">
        <v>0</v>
      </c>
      <c r="S426" t="s">
        <v>114</v>
      </c>
      <c r="T426" t="s">
        <v>114</v>
      </c>
      <c r="U426" t="s">
        <v>115</v>
      </c>
      <c r="V426">
        <v>29444</v>
      </c>
      <c r="W426">
        <v>5</v>
      </c>
      <c r="X426">
        <v>2020</v>
      </c>
      <c r="Y426" s="1">
        <v>43962</v>
      </c>
      <c r="Z426" s="1">
        <v>43962</v>
      </c>
      <c r="AA426" s="1">
        <v>43962</v>
      </c>
      <c r="AB426">
        <v>0</v>
      </c>
      <c r="AC426">
        <v>0</v>
      </c>
      <c r="AE426" s="1">
        <v>43977</v>
      </c>
      <c r="AF426" t="s">
        <v>115</v>
      </c>
      <c r="AG426" t="s">
        <v>116</v>
      </c>
      <c r="AH426">
        <v>0</v>
      </c>
      <c r="AI426">
        <v>801000000</v>
      </c>
      <c r="AM426">
        <v>0</v>
      </c>
      <c r="AN426">
        <v>2</v>
      </c>
      <c r="AP426">
        <v>0</v>
      </c>
      <c r="AR426">
        <v>0</v>
      </c>
      <c r="AT426">
        <v>0</v>
      </c>
      <c r="BA426" t="s">
        <v>161</v>
      </c>
      <c r="BB426" t="s">
        <v>124</v>
      </c>
      <c r="BC426" s="1">
        <v>43978.445555555554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 t="s">
        <v>115</v>
      </c>
      <c r="BR426">
        <v>29444</v>
      </c>
      <c r="BS426">
        <v>13140102</v>
      </c>
      <c r="BT426">
        <v>801000000</v>
      </c>
      <c r="BV426">
        <v>802019932</v>
      </c>
      <c r="CA426">
        <v>-10774963</v>
      </c>
      <c r="CB426" t="s">
        <v>161</v>
      </c>
      <c r="CC426" t="s">
        <v>120</v>
      </c>
      <c r="CD426">
        <v>-1</v>
      </c>
      <c r="CF426" t="s">
        <v>121</v>
      </c>
      <c r="CG426" t="s">
        <v>122</v>
      </c>
      <c r="CH426">
        <v>1</v>
      </c>
      <c r="CJ426" t="s">
        <v>123</v>
      </c>
    </row>
    <row r="427" spans="1:88" x14ac:dyDescent="0.25">
      <c r="A427">
        <v>100020001</v>
      </c>
      <c r="B427">
        <v>900703327</v>
      </c>
      <c r="C427" t="s">
        <v>164</v>
      </c>
      <c r="D427" t="s">
        <v>165</v>
      </c>
      <c r="E427">
        <v>0</v>
      </c>
      <c r="F427" t="s">
        <v>155</v>
      </c>
      <c r="G427">
        <v>8621</v>
      </c>
      <c r="H427">
        <v>900703327</v>
      </c>
      <c r="I427" t="s">
        <v>160</v>
      </c>
      <c r="J427">
        <v>8485387</v>
      </c>
      <c r="L427" t="s">
        <v>112</v>
      </c>
      <c r="M427" t="s">
        <v>113</v>
      </c>
      <c r="O427" s="1">
        <v>43962</v>
      </c>
      <c r="P427">
        <v>35000000</v>
      </c>
      <c r="Q427">
        <v>-35000000</v>
      </c>
      <c r="R427">
        <v>0</v>
      </c>
      <c r="S427" t="s">
        <v>114</v>
      </c>
      <c r="T427" t="s">
        <v>114</v>
      </c>
      <c r="U427" t="s">
        <v>115</v>
      </c>
      <c r="V427">
        <v>29646</v>
      </c>
      <c r="W427">
        <v>5</v>
      </c>
      <c r="X427">
        <v>2020</v>
      </c>
      <c r="Y427" s="1">
        <v>43962</v>
      </c>
      <c r="Z427" s="1">
        <v>43962</v>
      </c>
      <c r="AA427" s="1">
        <v>43962</v>
      </c>
      <c r="AB427">
        <v>0</v>
      </c>
      <c r="AC427">
        <v>0</v>
      </c>
      <c r="AE427" s="1">
        <v>43964</v>
      </c>
      <c r="AF427" t="s">
        <v>115</v>
      </c>
      <c r="AG427" t="s">
        <v>116</v>
      </c>
      <c r="AH427">
        <v>0</v>
      </c>
      <c r="AI427">
        <v>7003000000</v>
      </c>
      <c r="AM427">
        <v>0</v>
      </c>
      <c r="AN427">
        <v>2</v>
      </c>
      <c r="AP427">
        <v>0</v>
      </c>
      <c r="AR427">
        <v>0</v>
      </c>
      <c r="AT427">
        <v>0</v>
      </c>
      <c r="BA427" t="s">
        <v>161</v>
      </c>
      <c r="BB427" t="s">
        <v>158</v>
      </c>
      <c r="BC427" s="1">
        <v>43964.491215277776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 t="s">
        <v>115</v>
      </c>
      <c r="BR427">
        <v>29646</v>
      </c>
      <c r="BS427">
        <v>13140102</v>
      </c>
      <c r="BT427">
        <v>7003000000</v>
      </c>
      <c r="BV427">
        <v>900703327</v>
      </c>
      <c r="CA427">
        <v>-35000000</v>
      </c>
      <c r="CB427" t="s">
        <v>161</v>
      </c>
      <c r="CC427" t="s">
        <v>120</v>
      </c>
      <c r="CD427">
        <v>-1</v>
      </c>
      <c r="CF427" t="s">
        <v>121</v>
      </c>
      <c r="CG427" t="s">
        <v>122</v>
      </c>
      <c r="CH427">
        <v>1</v>
      </c>
      <c r="CJ427" t="s">
        <v>123</v>
      </c>
    </row>
    <row r="428" spans="1:88" x14ac:dyDescent="0.25">
      <c r="A428">
        <v>100020001</v>
      </c>
      <c r="B428">
        <v>900709216</v>
      </c>
      <c r="C428" t="s">
        <v>583</v>
      </c>
      <c r="D428" t="s">
        <v>583</v>
      </c>
      <c r="E428">
        <v>0</v>
      </c>
      <c r="F428" t="s">
        <v>155</v>
      </c>
      <c r="G428">
        <v>0</v>
      </c>
      <c r="H428">
        <v>900709216</v>
      </c>
      <c r="I428" t="s">
        <v>160</v>
      </c>
      <c r="J428">
        <v>8485388</v>
      </c>
      <c r="L428" t="s">
        <v>112</v>
      </c>
      <c r="M428" t="s">
        <v>113</v>
      </c>
      <c r="O428" s="1">
        <v>43962</v>
      </c>
      <c r="P428">
        <v>30000000</v>
      </c>
      <c r="Q428">
        <v>-30000000</v>
      </c>
      <c r="R428">
        <v>0</v>
      </c>
      <c r="S428" t="s">
        <v>114</v>
      </c>
      <c r="T428" t="s">
        <v>114</v>
      </c>
      <c r="U428" t="s">
        <v>115</v>
      </c>
      <c r="V428">
        <v>29647</v>
      </c>
      <c r="W428">
        <v>5</v>
      </c>
      <c r="X428">
        <v>2020</v>
      </c>
      <c r="Y428" s="1">
        <v>43962</v>
      </c>
      <c r="Z428" s="1">
        <v>43962</v>
      </c>
      <c r="AA428" s="1">
        <v>43962</v>
      </c>
      <c r="AB428">
        <v>0</v>
      </c>
      <c r="AC428">
        <v>0</v>
      </c>
      <c r="AE428" s="1">
        <v>43964</v>
      </c>
      <c r="AF428" t="s">
        <v>115</v>
      </c>
      <c r="AG428" t="s">
        <v>116</v>
      </c>
      <c r="AH428">
        <v>0</v>
      </c>
      <c r="AI428">
        <v>1601000000</v>
      </c>
      <c r="AM428">
        <v>0</v>
      </c>
      <c r="AN428">
        <v>2</v>
      </c>
      <c r="AP428">
        <v>0</v>
      </c>
      <c r="AR428">
        <v>0</v>
      </c>
      <c r="AT428">
        <v>0</v>
      </c>
      <c r="BA428" t="s">
        <v>161</v>
      </c>
      <c r="BB428" t="s">
        <v>158</v>
      </c>
      <c r="BC428" s="1">
        <v>43964.489016203705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 t="s">
        <v>115</v>
      </c>
      <c r="BR428">
        <v>29647</v>
      </c>
      <c r="BS428">
        <v>13140102</v>
      </c>
      <c r="BT428">
        <v>1601000000</v>
      </c>
      <c r="BV428">
        <v>900709216</v>
      </c>
      <c r="CA428">
        <v>-30000000</v>
      </c>
      <c r="CB428" t="s">
        <v>161</v>
      </c>
      <c r="CC428" t="s">
        <v>120</v>
      </c>
      <c r="CD428">
        <v>-1</v>
      </c>
      <c r="CF428" t="s">
        <v>121</v>
      </c>
      <c r="CG428" t="s">
        <v>122</v>
      </c>
      <c r="CH428">
        <v>1</v>
      </c>
      <c r="CJ428" t="s">
        <v>123</v>
      </c>
    </row>
    <row r="429" spans="1:88" x14ac:dyDescent="0.25">
      <c r="A429">
        <v>100020001</v>
      </c>
      <c r="B429">
        <v>806012855</v>
      </c>
      <c r="C429" t="s">
        <v>584</v>
      </c>
      <c r="E429">
        <v>0</v>
      </c>
      <c r="F429" t="s">
        <v>155</v>
      </c>
      <c r="G429">
        <v>4649</v>
      </c>
      <c r="H429">
        <v>806012855</v>
      </c>
      <c r="I429" t="s">
        <v>160</v>
      </c>
      <c r="J429">
        <v>8485136</v>
      </c>
      <c r="L429" t="s">
        <v>112</v>
      </c>
      <c r="M429" t="s">
        <v>113</v>
      </c>
      <c r="O429" s="1">
        <v>43962</v>
      </c>
      <c r="P429">
        <v>1417931</v>
      </c>
      <c r="Q429">
        <v>-1417931</v>
      </c>
      <c r="R429">
        <v>0</v>
      </c>
      <c r="S429" t="s">
        <v>114</v>
      </c>
      <c r="T429" t="s">
        <v>114</v>
      </c>
      <c r="U429" t="s">
        <v>115</v>
      </c>
      <c r="V429">
        <v>29483</v>
      </c>
      <c r="W429">
        <v>5</v>
      </c>
      <c r="X429">
        <v>2020</v>
      </c>
      <c r="Y429" s="1">
        <v>43962</v>
      </c>
      <c r="Z429" s="1">
        <v>43962</v>
      </c>
      <c r="AA429" s="1">
        <v>43962</v>
      </c>
      <c r="AB429">
        <v>0</v>
      </c>
      <c r="AC429">
        <v>0</v>
      </c>
      <c r="AE429" s="1">
        <v>43977</v>
      </c>
      <c r="AF429" t="s">
        <v>115</v>
      </c>
      <c r="AG429" t="s">
        <v>116</v>
      </c>
      <c r="AH429">
        <v>0</v>
      </c>
      <c r="AI429">
        <v>1501000000</v>
      </c>
      <c r="AM429">
        <v>0</v>
      </c>
      <c r="AN429">
        <v>2</v>
      </c>
      <c r="AP429">
        <v>0</v>
      </c>
      <c r="AR429">
        <v>0</v>
      </c>
      <c r="AT429">
        <v>0</v>
      </c>
      <c r="BA429" t="s">
        <v>161</v>
      </c>
      <c r="BB429" t="s">
        <v>124</v>
      </c>
      <c r="BC429" s="1">
        <v>43978.445613425924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8691</v>
      </c>
      <c r="BN429">
        <v>0</v>
      </c>
      <c r="BO429">
        <v>0</v>
      </c>
      <c r="BP429">
        <v>0</v>
      </c>
      <c r="BQ429" t="s">
        <v>115</v>
      </c>
      <c r="BR429">
        <v>29483</v>
      </c>
      <c r="BS429">
        <v>13140102</v>
      </c>
      <c r="BT429">
        <v>1501000000</v>
      </c>
      <c r="BV429">
        <v>806012855</v>
      </c>
      <c r="CA429">
        <v>-1417931</v>
      </c>
      <c r="CB429" t="s">
        <v>161</v>
      </c>
      <c r="CC429" t="s">
        <v>120</v>
      </c>
      <c r="CD429">
        <v>-1</v>
      </c>
      <c r="CF429" t="s">
        <v>121</v>
      </c>
      <c r="CG429" t="s">
        <v>122</v>
      </c>
      <c r="CH429">
        <v>1</v>
      </c>
      <c r="CJ429" t="s">
        <v>123</v>
      </c>
    </row>
    <row r="430" spans="1:88" x14ac:dyDescent="0.25">
      <c r="A430">
        <v>100020001</v>
      </c>
      <c r="B430">
        <v>900498069</v>
      </c>
      <c r="C430" t="s">
        <v>585</v>
      </c>
      <c r="E430">
        <v>0</v>
      </c>
      <c r="F430" t="s">
        <v>155</v>
      </c>
      <c r="G430">
        <v>8610</v>
      </c>
      <c r="H430">
        <v>900498069</v>
      </c>
      <c r="I430" t="s">
        <v>160</v>
      </c>
      <c r="J430">
        <v>8485364</v>
      </c>
      <c r="L430" t="s">
        <v>112</v>
      </c>
      <c r="M430" t="s">
        <v>113</v>
      </c>
      <c r="O430" s="1">
        <v>43962</v>
      </c>
      <c r="P430">
        <v>4133321</v>
      </c>
      <c r="Q430">
        <v>-4133321</v>
      </c>
      <c r="R430">
        <v>0</v>
      </c>
      <c r="S430" t="s">
        <v>114</v>
      </c>
      <c r="T430" t="s">
        <v>114</v>
      </c>
      <c r="U430" t="s">
        <v>115</v>
      </c>
      <c r="V430">
        <v>29714</v>
      </c>
      <c r="W430">
        <v>5</v>
      </c>
      <c r="X430">
        <v>2020</v>
      </c>
      <c r="Y430" s="1">
        <v>43962</v>
      </c>
      <c r="Z430" s="1">
        <v>43962</v>
      </c>
      <c r="AA430" s="1">
        <v>43962</v>
      </c>
      <c r="AB430">
        <v>0</v>
      </c>
      <c r="AC430">
        <v>0</v>
      </c>
      <c r="AE430" s="1">
        <v>43977</v>
      </c>
      <c r="AF430" t="s">
        <v>115</v>
      </c>
      <c r="AG430" t="s">
        <v>116</v>
      </c>
      <c r="AH430">
        <v>0</v>
      </c>
      <c r="AI430">
        <v>2006000000</v>
      </c>
      <c r="AM430">
        <v>0</v>
      </c>
      <c r="AN430">
        <v>2</v>
      </c>
      <c r="AP430">
        <v>0</v>
      </c>
      <c r="AR430">
        <v>0</v>
      </c>
      <c r="AT430">
        <v>0</v>
      </c>
      <c r="BA430" t="s">
        <v>161</v>
      </c>
      <c r="BB430" t="s">
        <v>124</v>
      </c>
      <c r="BC430" s="1">
        <v>43978.445648148147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 t="s">
        <v>115</v>
      </c>
      <c r="BR430">
        <v>29714</v>
      </c>
      <c r="BS430">
        <v>13140102</v>
      </c>
      <c r="BT430">
        <v>2006000000</v>
      </c>
      <c r="BV430">
        <v>900498069</v>
      </c>
      <c r="CA430">
        <v>-4133321</v>
      </c>
      <c r="CB430" t="s">
        <v>161</v>
      </c>
      <c r="CC430" t="s">
        <v>120</v>
      </c>
      <c r="CD430">
        <v>-1</v>
      </c>
      <c r="CF430" t="s">
        <v>121</v>
      </c>
      <c r="CG430" t="s">
        <v>122</v>
      </c>
      <c r="CH430">
        <v>1</v>
      </c>
      <c r="CJ430" t="s">
        <v>123</v>
      </c>
    </row>
    <row r="431" spans="1:88" x14ac:dyDescent="0.25">
      <c r="A431">
        <v>100020001</v>
      </c>
      <c r="B431">
        <v>900513306</v>
      </c>
      <c r="C431" t="s">
        <v>586</v>
      </c>
      <c r="E431">
        <v>0</v>
      </c>
      <c r="F431" t="s">
        <v>155</v>
      </c>
      <c r="G431">
        <v>8610</v>
      </c>
      <c r="H431">
        <v>900513306</v>
      </c>
      <c r="I431" t="s">
        <v>160</v>
      </c>
      <c r="J431">
        <v>8485365</v>
      </c>
      <c r="L431" t="s">
        <v>112</v>
      </c>
      <c r="M431" t="s">
        <v>113</v>
      </c>
      <c r="O431" s="1">
        <v>43962</v>
      </c>
      <c r="P431">
        <v>57000000</v>
      </c>
      <c r="Q431">
        <v>-57000000</v>
      </c>
      <c r="R431">
        <v>0</v>
      </c>
      <c r="S431" t="s">
        <v>114</v>
      </c>
      <c r="T431" t="s">
        <v>114</v>
      </c>
      <c r="U431" t="s">
        <v>115</v>
      </c>
      <c r="V431">
        <v>29715</v>
      </c>
      <c r="W431">
        <v>5</v>
      </c>
      <c r="X431">
        <v>2020</v>
      </c>
      <c r="Y431" s="1">
        <v>43962</v>
      </c>
      <c r="Z431" s="1">
        <v>43962</v>
      </c>
      <c r="AA431" s="1">
        <v>43962</v>
      </c>
      <c r="AB431">
        <v>0</v>
      </c>
      <c r="AC431">
        <v>0</v>
      </c>
      <c r="AE431" s="1">
        <v>43969</v>
      </c>
      <c r="AF431" t="s">
        <v>115</v>
      </c>
      <c r="AG431" t="s">
        <v>116</v>
      </c>
      <c r="AH431">
        <v>0</v>
      </c>
      <c r="AI431">
        <v>7015000000</v>
      </c>
      <c r="AM431">
        <v>0</v>
      </c>
      <c r="AN431">
        <v>2</v>
      </c>
      <c r="AP431">
        <v>0</v>
      </c>
      <c r="AR431">
        <v>0</v>
      </c>
      <c r="AT431">
        <v>0</v>
      </c>
      <c r="BA431" t="s">
        <v>161</v>
      </c>
      <c r="BB431" t="s">
        <v>158</v>
      </c>
      <c r="BC431" s="1">
        <v>43970.621805555558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 t="s">
        <v>115</v>
      </c>
      <c r="BR431">
        <v>29715</v>
      </c>
      <c r="BS431">
        <v>13140102</v>
      </c>
      <c r="BT431">
        <v>7015000000</v>
      </c>
      <c r="BV431">
        <v>900513306</v>
      </c>
      <c r="CA431">
        <v>-57000000</v>
      </c>
      <c r="CB431" t="s">
        <v>161</v>
      </c>
      <c r="CC431" t="s">
        <v>120</v>
      </c>
      <c r="CD431">
        <v>-1</v>
      </c>
      <c r="CF431" t="s">
        <v>121</v>
      </c>
      <c r="CG431" t="s">
        <v>122</v>
      </c>
      <c r="CH431">
        <v>1</v>
      </c>
      <c r="CJ431" t="s">
        <v>123</v>
      </c>
    </row>
    <row r="432" spans="1:88" x14ac:dyDescent="0.25">
      <c r="A432">
        <v>100020001</v>
      </c>
      <c r="B432">
        <v>900958115</v>
      </c>
      <c r="C432" t="s">
        <v>587</v>
      </c>
      <c r="E432">
        <v>0</v>
      </c>
      <c r="F432" t="s">
        <v>155</v>
      </c>
      <c r="G432">
        <v>8621</v>
      </c>
      <c r="H432">
        <v>900958115</v>
      </c>
      <c r="I432" t="s">
        <v>160</v>
      </c>
      <c r="J432">
        <v>8485403</v>
      </c>
      <c r="L432" t="s">
        <v>112</v>
      </c>
      <c r="M432" t="s">
        <v>113</v>
      </c>
      <c r="O432" s="1">
        <v>43962</v>
      </c>
      <c r="P432">
        <v>160000000</v>
      </c>
      <c r="Q432">
        <v>-160000000</v>
      </c>
      <c r="R432">
        <v>0</v>
      </c>
      <c r="S432" t="s">
        <v>114</v>
      </c>
      <c r="T432" t="s">
        <v>114</v>
      </c>
      <c r="U432" t="s">
        <v>115</v>
      </c>
      <c r="V432">
        <v>29716</v>
      </c>
      <c r="W432">
        <v>5</v>
      </c>
      <c r="X432">
        <v>2020</v>
      </c>
      <c r="Y432" s="1">
        <v>43962</v>
      </c>
      <c r="Z432" s="1">
        <v>43962</v>
      </c>
      <c r="AA432" s="1">
        <v>43962</v>
      </c>
      <c r="AB432">
        <v>0</v>
      </c>
      <c r="AC432">
        <v>0</v>
      </c>
      <c r="AE432" s="1">
        <v>43969</v>
      </c>
      <c r="AF432" t="s">
        <v>115</v>
      </c>
      <c r="AG432" t="s">
        <v>116</v>
      </c>
      <c r="AH432">
        <v>0</v>
      </c>
      <c r="AI432">
        <v>1101011600</v>
      </c>
      <c r="AM432">
        <v>0</v>
      </c>
      <c r="AN432">
        <v>2</v>
      </c>
      <c r="AP432">
        <v>0</v>
      </c>
      <c r="AR432">
        <v>0</v>
      </c>
      <c r="AT432">
        <v>0</v>
      </c>
      <c r="BA432" t="s">
        <v>161</v>
      </c>
      <c r="BB432" t="s">
        <v>158</v>
      </c>
      <c r="BC432" s="1">
        <v>43969.664548611108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8621</v>
      </c>
      <c r="BN432">
        <v>0</v>
      </c>
      <c r="BO432">
        <v>0</v>
      </c>
      <c r="BP432">
        <v>0</v>
      </c>
      <c r="BQ432" t="s">
        <v>115</v>
      </c>
      <c r="BR432">
        <v>29716</v>
      </c>
      <c r="BS432">
        <v>13140102</v>
      </c>
      <c r="BT432">
        <v>1101011600</v>
      </c>
      <c r="BV432">
        <v>900958115</v>
      </c>
      <c r="CA432">
        <v>-160000000</v>
      </c>
      <c r="CB432" t="s">
        <v>161</v>
      </c>
      <c r="CC432" t="s">
        <v>120</v>
      </c>
      <c r="CD432">
        <v>-1</v>
      </c>
      <c r="CF432" t="s">
        <v>121</v>
      </c>
      <c r="CG432" t="s">
        <v>122</v>
      </c>
      <c r="CH432">
        <v>1</v>
      </c>
      <c r="CJ432" t="s">
        <v>123</v>
      </c>
    </row>
    <row r="433" spans="1:88" x14ac:dyDescent="0.25">
      <c r="A433">
        <v>100020001</v>
      </c>
      <c r="B433">
        <v>900958564</v>
      </c>
      <c r="C433" t="s">
        <v>588</v>
      </c>
      <c r="E433">
        <v>0</v>
      </c>
      <c r="F433" t="s">
        <v>155</v>
      </c>
      <c r="G433">
        <v>0</v>
      </c>
      <c r="H433">
        <v>900958564</v>
      </c>
      <c r="I433" t="s">
        <v>160</v>
      </c>
      <c r="J433">
        <v>8485404</v>
      </c>
      <c r="L433" t="s">
        <v>112</v>
      </c>
      <c r="M433" t="s">
        <v>113</v>
      </c>
      <c r="O433" s="1">
        <v>43962</v>
      </c>
      <c r="P433">
        <v>36000000</v>
      </c>
      <c r="Q433">
        <v>-36000000</v>
      </c>
      <c r="R433">
        <v>0</v>
      </c>
      <c r="S433" t="s">
        <v>114</v>
      </c>
      <c r="T433" t="s">
        <v>114</v>
      </c>
      <c r="U433" t="s">
        <v>115</v>
      </c>
      <c r="V433">
        <v>29717</v>
      </c>
      <c r="W433">
        <v>5</v>
      </c>
      <c r="X433">
        <v>2020</v>
      </c>
      <c r="Y433" s="1">
        <v>43962</v>
      </c>
      <c r="Z433" s="1">
        <v>43962</v>
      </c>
      <c r="AA433" s="1">
        <v>43962</v>
      </c>
      <c r="AB433">
        <v>0</v>
      </c>
      <c r="AC433">
        <v>0</v>
      </c>
      <c r="AE433" s="1">
        <v>43969</v>
      </c>
      <c r="AF433" t="s">
        <v>115</v>
      </c>
      <c r="AG433" t="s">
        <v>116</v>
      </c>
      <c r="AH433">
        <v>0</v>
      </c>
      <c r="AI433">
        <v>1101011600</v>
      </c>
      <c r="AM433">
        <v>0</v>
      </c>
      <c r="AN433">
        <v>2</v>
      </c>
      <c r="AP433">
        <v>0</v>
      </c>
      <c r="AR433">
        <v>0</v>
      </c>
      <c r="AT433">
        <v>0</v>
      </c>
      <c r="BA433" t="s">
        <v>161</v>
      </c>
      <c r="BB433" t="s">
        <v>158</v>
      </c>
      <c r="BC433" s="1">
        <v>43970.632372685184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 t="s">
        <v>115</v>
      </c>
      <c r="BR433">
        <v>29717</v>
      </c>
      <c r="BS433">
        <v>13140102</v>
      </c>
      <c r="BT433">
        <v>1101011600</v>
      </c>
      <c r="BV433">
        <v>900958564</v>
      </c>
      <c r="CA433">
        <v>-36000000</v>
      </c>
      <c r="CB433" t="s">
        <v>161</v>
      </c>
      <c r="CC433" t="s">
        <v>120</v>
      </c>
      <c r="CD433">
        <v>-1</v>
      </c>
      <c r="CF433" t="s">
        <v>121</v>
      </c>
      <c r="CG433" t="s">
        <v>122</v>
      </c>
      <c r="CH433">
        <v>1</v>
      </c>
      <c r="CJ433" t="s">
        <v>123</v>
      </c>
    </row>
    <row r="434" spans="1:88" x14ac:dyDescent="0.25">
      <c r="A434">
        <v>100020001</v>
      </c>
      <c r="B434">
        <v>900959048</v>
      </c>
      <c r="C434" t="s">
        <v>589</v>
      </c>
      <c r="E434">
        <v>0</v>
      </c>
      <c r="F434" t="s">
        <v>155</v>
      </c>
      <c r="G434">
        <v>0</v>
      </c>
      <c r="H434">
        <v>900959048</v>
      </c>
      <c r="I434" t="s">
        <v>160</v>
      </c>
      <c r="J434">
        <v>8485405</v>
      </c>
      <c r="L434" t="s">
        <v>112</v>
      </c>
      <c r="M434" t="s">
        <v>113</v>
      </c>
      <c r="O434" s="1">
        <v>43962</v>
      </c>
      <c r="P434">
        <v>155000000</v>
      </c>
      <c r="Q434">
        <v>-155000000</v>
      </c>
      <c r="R434">
        <v>0</v>
      </c>
      <c r="S434" t="s">
        <v>114</v>
      </c>
      <c r="T434" t="s">
        <v>114</v>
      </c>
      <c r="U434" t="s">
        <v>115</v>
      </c>
      <c r="V434">
        <v>29718</v>
      </c>
      <c r="W434">
        <v>5</v>
      </c>
      <c r="X434">
        <v>2020</v>
      </c>
      <c r="Y434" s="1">
        <v>43962</v>
      </c>
      <c r="Z434" s="1">
        <v>43962</v>
      </c>
      <c r="AA434" s="1">
        <v>43962</v>
      </c>
      <c r="AB434">
        <v>0</v>
      </c>
      <c r="AC434">
        <v>0</v>
      </c>
      <c r="AE434" s="1">
        <v>43964</v>
      </c>
      <c r="AF434" t="s">
        <v>115</v>
      </c>
      <c r="AG434" t="s">
        <v>116</v>
      </c>
      <c r="AH434">
        <v>0</v>
      </c>
      <c r="AI434">
        <v>1101011600</v>
      </c>
      <c r="AM434">
        <v>0</v>
      </c>
      <c r="AN434">
        <v>2</v>
      </c>
      <c r="AP434">
        <v>0</v>
      </c>
      <c r="AR434">
        <v>0</v>
      </c>
      <c r="AT434">
        <v>0</v>
      </c>
      <c r="BA434" t="s">
        <v>161</v>
      </c>
      <c r="BB434" t="s">
        <v>158</v>
      </c>
      <c r="BC434" s="1">
        <v>43964.490648148145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 t="s">
        <v>115</v>
      </c>
      <c r="BR434">
        <v>29718</v>
      </c>
      <c r="BS434">
        <v>13140102</v>
      </c>
      <c r="BT434">
        <v>1101011600</v>
      </c>
      <c r="BV434">
        <v>900959048</v>
      </c>
      <c r="CA434">
        <v>-155000000</v>
      </c>
      <c r="CB434" t="s">
        <v>161</v>
      </c>
      <c r="CC434" t="s">
        <v>120</v>
      </c>
      <c r="CD434">
        <v>-1</v>
      </c>
      <c r="CF434" t="s">
        <v>121</v>
      </c>
      <c r="CG434" t="s">
        <v>122</v>
      </c>
      <c r="CH434">
        <v>1</v>
      </c>
      <c r="CJ434" t="s">
        <v>123</v>
      </c>
    </row>
    <row r="435" spans="1:88" x14ac:dyDescent="0.25">
      <c r="A435">
        <v>100020001</v>
      </c>
      <c r="B435">
        <v>900172745</v>
      </c>
      <c r="C435" t="s">
        <v>590</v>
      </c>
      <c r="E435">
        <v>0</v>
      </c>
      <c r="F435" t="s">
        <v>155</v>
      </c>
      <c r="G435">
        <v>8621</v>
      </c>
      <c r="H435">
        <v>900172745</v>
      </c>
      <c r="I435" t="s">
        <v>160</v>
      </c>
      <c r="J435">
        <v>8485306</v>
      </c>
      <c r="L435" t="s">
        <v>112</v>
      </c>
      <c r="M435" t="s">
        <v>113</v>
      </c>
      <c r="O435" s="1">
        <v>43962</v>
      </c>
      <c r="P435">
        <v>17878817</v>
      </c>
      <c r="Q435">
        <v>-17878817</v>
      </c>
      <c r="R435">
        <v>0</v>
      </c>
      <c r="S435" t="s">
        <v>114</v>
      </c>
      <c r="T435" t="s">
        <v>114</v>
      </c>
      <c r="U435" t="s">
        <v>115</v>
      </c>
      <c r="V435">
        <v>29469</v>
      </c>
      <c r="W435">
        <v>5</v>
      </c>
      <c r="X435">
        <v>2020</v>
      </c>
      <c r="Y435" s="1">
        <v>43962</v>
      </c>
      <c r="Z435" s="1">
        <v>43962</v>
      </c>
      <c r="AA435" s="1">
        <v>43962</v>
      </c>
      <c r="AB435">
        <v>0</v>
      </c>
      <c r="AC435">
        <v>0</v>
      </c>
      <c r="AE435" s="1">
        <v>43964</v>
      </c>
      <c r="AF435" t="s">
        <v>115</v>
      </c>
      <c r="AG435" t="s">
        <v>116</v>
      </c>
      <c r="AH435">
        <v>0</v>
      </c>
      <c r="AI435">
        <v>7015000000</v>
      </c>
      <c r="AM435">
        <v>0</v>
      </c>
      <c r="AN435">
        <v>2</v>
      </c>
      <c r="AP435">
        <v>0</v>
      </c>
      <c r="AR435">
        <v>0</v>
      </c>
      <c r="AT435">
        <v>0</v>
      </c>
      <c r="BA435" t="s">
        <v>161</v>
      </c>
      <c r="BB435" t="s">
        <v>158</v>
      </c>
      <c r="BC435" s="1">
        <v>43964.494317129633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 t="s">
        <v>115</v>
      </c>
      <c r="BR435">
        <v>29469</v>
      </c>
      <c r="BS435">
        <v>13140102</v>
      </c>
      <c r="BT435">
        <v>7015000000</v>
      </c>
      <c r="BV435">
        <v>900172745</v>
      </c>
      <c r="CA435">
        <v>-17878817</v>
      </c>
      <c r="CB435" t="s">
        <v>161</v>
      </c>
      <c r="CC435" t="s">
        <v>120</v>
      </c>
      <c r="CD435">
        <v>-1</v>
      </c>
      <c r="CF435" t="s">
        <v>121</v>
      </c>
      <c r="CG435" t="s">
        <v>122</v>
      </c>
      <c r="CH435">
        <v>1</v>
      </c>
      <c r="CJ435" t="s">
        <v>123</v>
      </c>
    </row>
    <row r="436" spans="1:88" x14ac:dyDescent="0.25">
      <c r="A436">
        <v>100020001</v>
      </c>
      <c r="B436">
        <v>900188717</v>
      </c>
      <c r="C436" t="s">
        <v>591</v>
      </c>
      <c r="E436">
        <v>0</v>
      </c>
      <c r="F436" t="s">
        <v>155</v>
      </c>
      <c r="G436">
        <v>8621</v>
      </c>
      <c r="H436">
        <v>900188717</v>
      </c>
      <c r="I436" t="s">
        <v>160</v>
      </c>
      <c r="J436">
        <v>8485307</v>
      </c>
      <c r="L436" t="s">
        <v>112</v>
      </c>
      <c r="M436" t="s">
        <v>113</v>
      </c>
      <c r="O436" s="1">
        <v>43962</v>
      </c>
      <c r="P436">
        <v>35000000</v>
      </c>
      <c r="Q436">
        <v>-35000000</v>
      </c>
      <c r="R436">
        <v>0</v>
      </c>
      <c r="S436" t="s">
        <v>114</v>
      </c>
      <c r="T436" t="s">
        <v>114</v>
      </c>
      <c r="U436" t="s">
        <v>115</v>
      </c>
      <c r="V436">
        <v>29470</v>
      </c>
      <c r="W436">
        <v>5</v>
      </c>
      <c r="X436">
        <v>2020</v>
      </c>
      <c r="Y436" s="1">
        <v>43962</v>
      </c>
      <c r="Z436" s="1">
        <v>43962</v>
      </c>
      <c r="AA436" s="1">
        <v>43962</v>
      </c>
      <c r="AB436">
        <v>0</v>
      </c>
      <c r="AC436">
        <v>0</v>
      </c>
      <c r="AE436" s="1">
        <v>43971</v>
      </c>
      <c r="AF436" t="s">
        <v>115</v>
      </c>
      <c r="AG436" t="s">
        <v>116</v>
      </c>
      <c r="AH436">
        <v>0</v>
      </c>
      <c r="AI436">
        <v>7015000000</v>
      </c>
      <c r="AM436">
        <v>0</v>
      </c>
      <c r="AN436">
        <v>2</v>
      </c>
      <c r="AP436">
        <v>0</v>
      </c>
      <c r="AR436">
        <v>0</v>
      </c>
      <c r="AT436">
        <v>0</v>
      </c>
      <c r="BA436" t="s">
        <v>161</v>
      </c>
      <c r="BB436" t="s">
        <v>158</v>
      </c>
      <c r="BC436" s="1">
        <v>43971.798761574071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 t="s">
        <v>115</v>
      </c>
      <c r="BR436">
        <v>29470</v>
      </c>
      <c r="BS436">
        <v>13140102</v>
      </c>
      <c r="BT436">
        <v>7015000000</v>
      </c>
      <c r="BV436">
        <v>900188717</v>
      </c>
      <c r="CA436">
        <v>-35000000</v>
      </c>
      <c r="CB436" t="s">
        <v>161</v>
      </c>
      <c r="CC436" t="s">
        <v>120</v>
      </c>
      <c r="CD436">
        <v>-1</v>
      </c>
      <c r="CF436" t="s">
        <v>121</v>
      </c>
      <c r="CG436" t="s">
        <v>122</v>
      </c>
      <c r="CH436">
        <v>1</v>
      </c>
      <c r="CJ436" t="s">
        <v>123</v>
      </c>
    </row>
    <row r="437" spans="1:88" x14ac:dyDescent="0.25">
      <c r="A437">
        <v>100020001</v>
      </c>
      <c r="B437">
        <v>900193988</v>
      </c>
      <c r="C437" t="s">
        <v>592</v>
      </c>
      <c r="E437">
        <v>0</v>
      </c>
      <c r="F437" t="s">
        <v>155</v>
      </c>
      <c r="G437">
        <v>8610</v>
      </c>
      <c r="H437">
        <v>900193988</v>
      </c>
      <c r="I437" t="s">
        <v>160</v>
      </c>
      <c r="J437">
        <v>8485308</v>
      </c>
      <c r="L437" t="s">
        <v>112</v>
      </c>
      <c r="M437" t="s">
        <v>113</v>
      </c>
      <c r="O437" s="1">
        <v>43962</v>
      </c>
      <c r="P437">
        <v>260000000</v>
      </c>
      <c r="Q437">
        <v>-260000000</v>
      </c>
      <c r="R437">
        <v>0</v>
      </c>
      <c r="S437" t="s">
        <v>114</v>
      </c>
      <c r="T437" t="s">
        <v>114</v>
      </c>
      <c r="U437" t="s">
        <v>115</v>
      </c>
      <c r="V437">
        <v>29471</v>
      </c>
      <c r="W437">
        <v>5</v>
      </c>
      <c r="X437">
        <v>2020</v>
      </c>
      <c r="Y437" s="1">
        <v>43962</v>
      </c>
      <c r="Z437" s="1">
        <v>43962</v>
      </c>
      <c r="AA437" s="1">
        <v>43962</v>
      </c>
      <c r="AB437">
        <v>0</v>
      </c>
      <c r="AC437">
        <v>0</v>
      </c>
      <c r="AE437" s="1">
        <v>43971</v>
      </c>
      <c r="AF437" t="s">
        <v>115</v>
      </c>
      <c r="AG437" t="s">
        <v>116</v>
      </c>
      <c r="AH437">
        <v>0</v>
      </c>
      <c r="AI437">
        <v>2307000000</v>
      </c>
      <c r="AM437">
        <v>0</v>
      </c>
      <c r="AN437">
        <v>2</v>
      </c>
      <c r="AP437">
        <v>0</v>
      </c>
      <c r="AR437">
        <v>0</v>
      </c>
      <c r="AT437">
        <v>0</v>
      </c>
      <c r="BA437" t="s">
        <v>161</v>
      </c>
      <c r="BB437" t="s">
        <v>158</v>
      </c>
      <c r="BC437" s="1">
        <v>43971.799293981479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 t="s">
        <v>115</v>
      </c>
      <c r="BR437">
        <v>29471</v>
      </c>
      <c r="BS437">
        <v>13140102</v>
      </c>
      <c r="BT437">
        <v>2307000000</v>
      </c>
      <c r="BV437">
        <v>900193988</v>
      </c>
      <c r="CA437">
        <v>-260000000</v>
      </c>
      <c r="CB437" t="s">
        <v>161</v>
      </c>
      <c r="CC437" t="s">
        <v>120</v>
      </c>
      <c r="CD437">
        <v>-1</v>
      </c>
      <c r="CF437" t="s">
        <v>121</v>
      </c>
      <c r="CG437" t="s">
        <v>122</v>
      </c>
      <c r="CH437">
        <v>1</v>
      </c>
      <c r="CJ437" t="s">
        <v>123</v>
      </c>
    </row>
    <row r="438" spans="1:88" x14ac:dyDescent="0.25">
      <c r="A438">
        <v>100020001</v>
      </c>
      <c r="B438">
        <v>900194140</v>
      </c>
      <c r="C438" t="s">
        <v>593</v>
      </c>
      <c r="D438" t="s">
        <v>593</v>
      </c>
      <c r="E438">
        <v>0</v>
      </c>
      <c r="F438" t="s">
        <v>155</v>
      </c>
      <c r="G438">
        <v>8621</v>
      </c>
      <c r="H438">
        <v>900194140</v>
      </c>
      <c r="I438" t="s">
        <v>160</v>
      </c>
      <c r="J438">
        <v>8485309</v>
      </c>
      <c r="L438" t="s">
        <v>112</v>
      </c>
      <c r="M438" t="s">
        <v>113</v>
      </c>
      <c r="O438" s="1">
        <v>43962</v>
      </c>
      <c r="P438">
        <v>1788500</v>
      </c>
      <c r="Q438">
        <v>-1788500</v>
      </c>
      <c r="R438">
        <v>0</v>
      </c>
      <c r="S438" t="s">
        <v>114</v>
      </c>
      <c r="T438" t="s">
        <v>114</v>
      </c>
      <c r="U438" t="s">
        <v>115</v>
      </c>
      <c r="V438">
        <v>29472</v>
      </c>
      <c r="W438">
        <v>5</v>
      </c>
      <c r="X438">
        <v>2020</v>
      </c>
      <c r="Y438" s="1">
        <v>43962</v>
      </c>
      <c r="Z438" s="1">
        <v>43962</v>
      </c>
      <c r="AA438" s="1">
        <v>43962</v>
      </c>
      <c r="AB438">
        <v>0</v>
      </c>
      <c r="AC438">
        <v>0</v>
      </c>
      <c r="AE438" s="1">
        <v>43964</v>
      </c>
      <c r="AF438" t="s">
        <v>115</v>
      </c>
      <c r="AG438" t="s">
        <v>116</v>
      </c>
      <c r="AH438">
        <v>0</v>
      </c>
      <c r="AI438">
        <v>4709000000</v>
      </c>
      <c r="AM438">
        <v>0</v>
      </c>
      <c r="AN438">
        <v>2</v>
      </c>
      <c r="AP438">
        <v>0</v>
      </c>
      <c r="AR438">
        <v>0</v>
      </c>
      <c r="AT438">
        <v>0</v>
      </c>
      <c r="BA438" t="s">
        <v>161</v>
      </c>
      <c r="BB438" t="s">
        <v>158</v>
      </c>
      <c r="BC438" s="1">
        <v>43964.490104166667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 t="s">
        <v>115</v>
      </c>
      <c r="BR438">
        <v>29472</v>
      </c>
      <c r="BS438">
        <v>13140102</v>
      </c>
      <c r="BT438">
        <v>4709000000</v>
      </c>
      <c r="BV438">
        <v>900194140</v>
      </c>
      <c r="CA438">
        <v>-1788500</v>
      </c>
      <c r="CB438" t="s">
        <v>161</v>
      </c>
      <c r="CC438" t="s">
        <v>120</v>
      </c>
      <c r="CD438">
        <v>-1</v>
      </c>
      <c r="CF438" t="s">
        <v>121</v>
      </c>
      <c r="CG438" t="s">
        <v>122</v>
      </c>
      <c r="CH438">
        <v>1</v>
      </c>
      <c r="CJ438" t="s">
        <v>123</v>
      </c>
    </row>
    <row r="439" spans="1:88" x14ac:dyDescent="0.25">
      <c r="A439">
        <v>100020001</v>
      </c>
      <c r="B439">
        <v>892300387</v>
      </c>
      <c r="C439" t="s">
        <v>594</v>
      </c>
      <c r="D439" t="s">
        <v>594</v>
      </c>
      <c r="E439">
        <v>0</v>
      </c>
      <c r="F439" t="s">
        <v>155</v>
      </c>
      <c r="G439">
        <v>0</v>
      </c>
      <c r="H439">
        <v>892300387</v>
      </c>
      <c r="I439" t="s">
        <v>160</v>
      </c>
      <c r="J439">
        <v>8485270</v>
      </c>
      <c r="L439" t="s">
        <v>112</v>
      </c>
      <c r="M439" t="s">
        <v>113</v>
      </c>
      <c r="O439" s="1">
        <v>43962</v>
      </c>
      <c r="P439">
        <v>1219160</v>
      </c>
      <c r="Q439">
        <v>-1219160</v>
      </c>
      <c r="R439">
        <v>0</v>
      </c>
      <c r="S439" t="s">
        <v>114</v>
      </c>
      <c r="T439" t="s">
        <v>114</v>
      </c>
      <c r="U439" t="s">
        <v>115</v>
      </c>
      <c r="V439">
        <v>29398</v>
      </c>
      <c r="W439">
        <v>5</v>
      </c>
      <c r="X439">
        <v>2020</v>
      </c>
      <c r="Y439" s="1">
        <v>43962</v>
      </c>
      <c r="Z439" s="1">
        <v>43962</v>
      </c>
      <c r="AA439" s="1">
        <v>43962</v>
      </c>
      <c r="AB439">
        <v>0</v>
      </c>
      <c r="AC439">
        <v>0</v>
      </c>
      <c r="AE439" s="1">
        <v>43964</v>
      </c>
      <c r="AF439" t="s">
        <v>115</v>
      </c>
      <c r="AG439" t="s">
        <v>116</v>
      </c>
      <c r="AH439">
        <v>0</v>
      </c>
      <c r="AI439">
        <v>2011000000</v>
      </c>
      <c r="AM439">
        <v>0</v>
      </c>
      <c r="AN439">
        <v>2</v>
      </c>
      <c r="AP439">
        <v>0</v>
      </c>
      <c r="AR439">
        <v>0</v>
      </c>
      <c r="AT439">
        <v>0</v>
      </c>
      <c r="BA439" t="s">
        <v>161</v>
      </c>
      <c r="BB439" t="s">
        <v>158</v>
      </c>
      <c r="BC439" s="1">
        <v>43964.469988425924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 t="s">
        <v>115</v>
      </c>
      <c r="BR439">
        <v>29398</v>
      </c>
      <c r="BS439">
        <v>13140102</v>
      </c>
      <c r="BT439">
        <v>2011000000</v>
      </c>
      <c r="BV439">
        <v>892300387</v>
      </c>
      <c r="CA439">
        <v>-1219160</v>
      </c>
      <c r="CB439" t="s">
        <v>161</v>
      </c>
      <c r="CC439" t="s">
        <v>120</v>
      </c>
      <c r="CD439">
        <v>-1</v>
      </c>
      <c r="CF439" t="s">
        <v>121</v>
      </c>
      <c r="CG439" t="s">
        <v>122</v>
      </c>
      <c r="CH439">
        <v>1</v>
      </c>
      <c r="CJ439" t="s">
        <v>123</v>
      </c>
    </row>
    <row r="440" spans="1:88" x14ac:dyDescent="0.25">
      <c r="A440">
        <v>100020001</v>
      </c>
      <c r="B440">
        <v>900400605</v>
      </c>
      <c r="C440" t="s">
        <v>595</v>
      </c>
      <c r="D440" t="s">
        <v>596</v>
      </c>
      <c r="E440">
        <v>0</v>
      </c>
      <c r="F440" t="s">
        <v>155</v>
      </c>
      <c r="G440">
        <v>8621</v>
      </c>
      <c r="H440">
        <v>900400605</v>
      </c>
      <c r="I440" t="s">
        <v>160</v>
      </c>
      <c r="J440">
        <v>8485343</v>
      </c>
      <c r="L440" t="s">
        <v>112</v>
      </c>
      <c r="M440" t="s">
        <v>113</v>
      </c>
      <c r="O440" s="1">
        <v>43962</v>
      </c>
      <c r="P440">
        <v>3358514</v>
      </c>
      <c r="Q440">
        <v>-3358514</v>
      </c>
      <c r="R440">
        <v>0</v>
      </c>
      <c r="S440" t="s">
        <v>114</v>
      </c>
      <c r="T440" t="s">
        <v>114</v>
      </c>
      <c r="U440" t="s">
        <v>115</v>
      </c>
      <c r="V440">
        <v>29524</v>
      </c>
      <c r="W440">
        <v>5</v>
      </c>
      <c r="X440">
        <v>2020</v>
      </c>
      <c r="Y440" s="1">
        <v>43962</v>
      </c>
      <c r="Z440" s="1">
        <v>43962</v>
      </c>
      <c r="AA440" s="1">
        <v>43962</v>
      </c>
      <c r="AB440">
        <v>0</v>
      </c>
      <c r="AC440">
        <v>0</v>
      </c>
      <c r="AE440" s="1">
        <v>43964</v>
      </c>
      <c r="AF440" t="s">
        <v>115</v>
      </c>
      <c r="AG440" t="s">
        <v>116</v>
      </c>
      <c r="AH440">
        <v>0</v>
      </c>
      <c r="AI440">
        <v>801000000</v>
      </c>
      <c r="AM440">
        <v>0</v>
      </c>
      <c r="AN440">
        <v>2</v>
      </c>
      <c r="AP440">
        <v>0</v>
      </c>
      <c r="AR440">
        <v>0</v>
      </c>
      <c r="AT440">
        <v>0</v>
      </c>
      <c r="BA440" t="s">
        <v>161</v>
      </c>
      <c r="BB440" t="s">
        <v>158</v>
      </c>
      <c r="BC440" s="1">
        <v>43964.488518518519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 t="s">
        <v>115</v>
      </c>
      <c r="BR440">
        <v>29524</v>
      </c>
      <c r="BS440">
        <v>13140102</v>
      </c>
      <c r="BT440">
        <v>801000000</v>
      </c>
      <c r="BV440">
        <v>900400605</v>
      </c>
      <c r="CA440">
        <v>-3358514</v>
      </c>
      <c r="CB440" t="s">
        <v>161</v>
      </c>
      <c r="CC440" t="s">
        <v>120</v>
      </c>
      <c r="CD440">
        <v>-1</v>
      </c>
      <c r="CF440" t="s">
        <v>121</v>
      </c>
      <c r="CG440" t="s">
        <v>122</v>
      </c>
      <c r="CH440">
        <v>1</v>
      </c>
      <c r="CJ440" t="s">
        <v>123</v>
      </c>
    </row>
    <row r="441" spans="1:88" x14ac:dyDescent="0.25">
      <c r="A441">
        <v>100020001</v>
      </c>
      <c r="B441">
        <v>900404554</v>
      </c>
      <c r="C441" t="s">
        <v>597</v>
      </c>
      <c r="D441" t="s">
        <v>597</v>
      </c>
      <c r="E441">
        <v>0</v>
      </c>
      <c r="F441" t="s">
        <v>155</v>
      </c>
      <c r="G441">
        <v>8621</v>
      </c>
      <c r="H441">
        <v>900404554</v>
      </c>
      <c r="I441" t="s">
        <v>160</v>
      </c>
      <c r="J441">
        <v>8485344</v>
      </c>
      <c r="L441" t="s">
        <v>112</v>
      </c>
      <c r="M441" t="s">
        <v>113</v>
      </c>
      <c r="O441" s="1">
        <v>43962</v>
      </c>
      <c r="P441">
        <v>32699570</v>
      </c>
      <c r="Q441">
        <v>-32699570</v>
      </c>
      <c r="R441">
        <v>0</v>
      </c>
      <c r="S441" t="s">
        <v>114</v>
      </c>
      <c r="T441" t="s">
        <v>114</v>
      </c>
      <c r="U441" t="s">
        <v>115</v>
      </c>
      <c r="V441">
        <v>29525</v>
      </c>
      <c r="W441">
        <v>5</v>
      </c>
      <c r="X441">
        <v>2020</v>
      </c>
      <c r="Y441" s="1">
        <v>43962</v>
      </c>
      <c r="Z441" s="1">
        <v>43962</v>
      </c>
      <c r="AA441" s="1">
        <v>43962</v>
      </c>
      <c r="AB441">
        <v>0</v>
      </c>
      <c r="AC441">
        <v>0</v>
      </c>
      <c r="AE441" s="1">
        <v>43969</v>
      </c>
      <c r="AF441" t="s">
        <v>115</v>
      </c>
      <c r="AG441" t="s">
        <v>116</v>
      </c>
      <c r="AH441">
        <v>0</v>
      </c>
      <c r="AI441">
        <v>2002000000</v>
      </c>
      <c r="AM441">
        <v>0</v>
      </c>
      <c r="AN441">
        <v>2</v>
      </c>
      <c r="AP441">
        <v>0</v>
      </c>
      <c r="AR441">
        <v>0</v>
      </c>
      <c r="AT441">
        <v>0</v>
      </c>
      <c r="BA441" t="s">
        <v>161</v>
      </c>
      <c r="BB441" t="s">
        <v>158</v>
      </c>
      <c r="BC441" s="1">
        <v>43970.615324074075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 t="s">
        <v>115</v>
      </c>
      <c r="BR441">
        <v>29525</v>
      </c>
      <c r="BS441">
        <v>13140102</v>
      </c>
      <c r="BT441">
        <v>2002000000</v>
      </c>
      <c r="BV441">
        <v>900404554</v>
      </c>
      <c r="CA441">
        <v>-32699570</v>
      </c>
      <c r="CB441" t="s">
        <v>161</v>
      </c>
      <c r="CC441" t="s">
        <v>120</v>
      </c>
      <c r="CD441">
        <v>-1</v>
      </c>
      <c r="CF441" t="s">
        <v>121</v>
      </c>
      <c r="CG441" t="s">
        <v>122</v>
      </c>
      <c r="CH441">
        <v>1</v>
      </c>
      <c r="CJ441" t="s">
        <v>123</v>
      </c>
    </row>
    <row r="442" spans="1:88" x14ac:dyDescent="0.25">
      <c r="A442">
        <v>100020001</v>
      </c>
      <c r="B442">
        <v>900550249</v>
      </c>
      <c r="C442" t="s">
        <v>598</v>
      </c>
      <c r="E442">
        <v>0</v>
      </c>
      <c r="F442" t="s">
        <v>155</v>
      </c>
      <c r="G442">
        <v>8621</v>
      </c>
      <c r="H442">
        <v>900550249</v>
      </c>
      <c r="I442" t="s">
        <v>160</v>
      </c>
      <c r="J442">
        <v>8485372</v>
      </c>
      <c r="L442" t="s">
        <v>112</v>
      </c>
      <c r="M442" t="s">
        <v>113</v>
      </c>
      <c r="O442" s="1">
        <v>43962</v>
      </c>
      <c r="P442">
        <v>65000000</v>
      </c>
      <c r="Q442">
        <v>-65000000</v>
      </c>
      <c r="R442">
        <v>0</v>
      </c>
      <c r="S442" t="s">
        <v>114</v>
      </c>
      <c r="T442" t="s">
        <v>114</v>
      </c>
      <c r="U442" t="s">
        <v>115</v>
      </c>
      <c r="V442">
        <v>29261</v>
      </c>
      <c r="W442">
        <v>5</v>
      </c>
      <c r="X442">
        <v>2020</v>
      </c>
      <c r="Y442" s="1">
        <v>43962</v>
      </c>
      <c r="Z442" s="1">
        <v>43962</v>
      </c>
      <c r="AA442" s="1">
        <v>43962</v>
      </c>
      <c r="AB442">
        <v>0</v>
      </c>
      <c r="AC442">
        <v>0</v>
      </c>
      <c r="AE442" s="1">
        <v>43969</v>
      </c>
      <c r="AF442" t="s">
        <v>115</v>
      </c>
      <c r="AG442" t="s">
        <v>116</v>
      </c>
      <c r="AH442">
        <v>0</v>
      </c>
      <c r="AI442">
        <v>7015000000</v>
      </c>
      <c r="AM442">
        <v>0</v>
      </c>
      <c r="AN442">
        <v>2</v>
      </c>
      <c r="AP442">
        <v>0</v>
      </c>
      <c r="AR442">
        <v>0</v>
      </c>
      <c r="AT442">
        <v>0</v>
      </c>
      <c r="BA442" t="s">
        <v>161</v>
      </c>
      <c r="BB442" t="s">
        <v>158</v>
      </c>
      <c r="BC442" s="1">
        <v>43970.598298611112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 t="s">
        <v>115</v>
      </c>
      <c r="BR442">
        <v>29261</v>
      </c>
      <c r="BS442">
        <v>13140102</v>
      </c>
      <c r="BT442">
        <v>7015000000</v>
      </c>
      <c r="BV442">
        <v>900550249</v>
      </c>
      <c r="CA442">
        <v>-65000000</v>
      </c>
      <c r="CB442" t="s">
        <v>161</v>
      </c>
      <c r="CC442" t="s">
        <v>120</v>
      </c>
      <c r="CD442">
        <v>-1</v>
      </c>
      <c r="CF442" t="s">
        <v>121</v>
      </c>
      <c r="CG442" t="s">
        <v>122</v>
      </c>
      <c r="CH442">
        <v>1</v>
      </c>
      <c r="CJ442" t="s">
        <v>123</v>
      </c>
    </row>
    <row r="443" spans="1:88" x14ac:dyDescent="0.25">
      <c r="A443">
        <v>100020001</v>
      </c>
      <c r="B443">
        <v>900423126</v>
      </c>
      <c r="C443" t="s">
        <v>599</v>
      </c>
      <c r="E443">
        <v>0</v>
      </c>
      <c r="F443" t="s">
        <v>155</v>
      </c>
      <c r="G443">
        <v>0</v>
      </c>
      <c r="H443">
        <v>900423126</v>
      </c>
      <c r="I443" t="s">
        <v>160</v>
      </c>
      <c r="J443">
        <v>8485348</v>
      </c>
      <c r="L443" t="s">
        <v>112</v>
      </c>
      <c r="M443" t="s">
        <v>113</v>
      </c>
      <c r="O443" s="1">
        <v>43962</v>
      </c>
      <c r="P443">
        <v>830000000</v>
      </c>
      <c r="Q443">
        <v>-830000000</v>
      </c>
      <c r="R443">
        <v>0</v>
      </c>
      <c r="S443" t="s">
        <v>114</v>
      </c>
      <c r="T443" t="s">
        <v>114</v>
      </c>
      <c r="U443" t="s">
        <v>115</v>
      </c>
      <c r="V443">
        <v>29698</v>
      </c>
      <c r="W443">
        <v>5</v>
      </c>
      <c r="X443">
        <v>2020</v>
      </c>
      <c r="Y443" s="1">
        <v>43962</v>
      </c>
      <c r="Z443" s="1">
        <v>43962</v>
      </c>
      <c r="AA443" s="1">
        <v>43962</v>
      </c>
      <c r="AB443">
        <v>0</v>
      </c>
      <c r="AC443">
        <v>0</v>
      </c>
      <c r="AE443" s="1">
        <v>43969</v>
      </c>
      <c r="AF443" t="s">
        <v>115</v>
      </c>
      <c r="AG443" t="s">
        <v>116</v>
      </c>
      <c r="AH443">
        <v>0</v>
      </c>
      <c r="AI443">
        <v>810000000</v>
      </c>
      <c r="AM443">
        <v>0</v>
      </c>
      <c r="AN443">
        <v>2</v>
      </c>
      <c r="AP443">
        <v>0</v>
      </c>
      <c r="AR443">
        <v>0</v>
      </c>
      <c r="AT443">
        <v>0</v>
      </c>
      <c r="BA443" t="s">
        <v>161</v>
      </c>
      <c r="BB443" t="s">
        <v>158</v>
      </c>
      <c r="BC443" s="1">
        <v>43970.413437499999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 t="s">
        <v>115</v>
      </c>
      <c r="BR443">
        <v>29698</v>
      </c>
      <c r="BS443">
        <v>13140102</v>
      </c>
      <c r="BT443">
        <v>810000000</v>
      </c>
      <c r="BV443">
        <v>900423126</v>
      </c>
      <c r="CA443">
        <v>-830000000</v>
      </c>
      <c r="CB443" t="s">
        <v>161</v>
      </c>
      <c r="CC443" t="s">
        <v>120</v>
      </c>
      <c r="CD443">
        <v>-1</v>
      </c>
      <c r="CF443" t="s">
        <v>121</v>
      </c>
      <c r="CG443" t="s">
        <v>122</v>
      </c>
      <c r="CH443">
        <v>1</v>
      </c>
      <c r="CJ443" t="s">
        <v>123</v>
      </c>
    </row>
    <row r="444" spans="1:88" x14ac:dyDescent="0.25">
      <c r="A444">
        <v>100020001</v>
      </c>
      <c r="B444">
        <v>812007286</v>
      </c>
      <c r="C444" t="s">
        <v>600</v>
      </c>
      <c r="E444">
        <v>0</v>
      </c>
      <c r="F444" t="s">
        <v>155</v>
      </c>
      <c r="G444">
        <v>8610</v>
      </c>
      <c r="H444">
        <v>812007286</v>
      </c>
      <c r="I444" t="s">
        <v>160</v>
      </c>
      <c r="J444">
        <v>8485161</v>
      </c>
      <c r="L444" t="s">
        <v>112</v>
      </c>
      <c r="M444" t="s">
        <v>113</v>
      </c>
      <c r="O444" s="1">
        <v>43962</v>
      </c>
      <c r="P444">
        <v>6566247</v>
      </c>
      <c r="Q444">
        <v>-6566247</v>
      </c>
      <c r="R444">
        <v>0</v>
      </c>
      <c r="S444" t="s">
        <v>114</v>
      </c>
      <c r="T444" t="s">
        <v>114</v>
      </c>
      <c r="U444" t="s">
        <v>115</v>
      </c>
      <c r="V444">
        <v>29539</v>
      </c>
      <c r="W444">
        <v>5</v>
      </c>
      <c r="X444">
        <v>2020</v>
      </c>
      <c r="Y444" s="1">
        <v>43962</v>
      </c>
      <c r="Z444" s="1">
        <v>43962</v>
      </c>
      <c r="AA444" s="1">
        <v>43962</v>
      </c>
      <c r="AB444">
        <v>0</v>
      </c>
      <c r="AC444">
        <v>0</v>
      </c>
      <c r="AE444" s="1">
        <v>43977</v>
      </c>
      <c r="AF444" t="s">
        <v>115</v>
      </c>
      <c r="AG444" t="s">
        <v>116</v>
      </c>
      <c r="AH444">
        <v>0</v>
      </c>
      <c r="AI444">
        <v>2307000000</v>
      </c>
      <c r="AM444">
        <v>0</v>
      </c>
      <c r="AN444">
        <v>2</v>
      </c>
      <c r="AP444">
        <v>0</v>
      </c>
      <c r="AR444">
        <v>0</v>
      </c>
      <c r="AT444">
        <v>0</v>
      </c>
      <c r="BA444" t="s">
        <v>161</v>
      </c>
      <c r="BB444" t="s">
        <v>124</v>
      </c>
      <c r="BC444" s="1">
        <v>43978.445636574077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 t="s">
        <v>115</v>
      </c>
      <c r="BR444">
        <v>29539</v>
      </c>
      <c r="BS444">
        <v>13140102</v>
      </c>
      <c r="BT444">
        <v>2307000000</v>
      </c>
      <c r="BV444">
        <v>812007286</v>
      </c>
      <c r="CA444">
        <v>-6566247</v>
      </c>
      <c r="CB444" t="s">
        <v>161</v>
      </c>
      <c r="CC444" t="s">
        <v>120</v>
      </c>
      <c r="CD444">
        <v>-1</v>
      </c>
      <c r="CF444" t="s">
        <v>121</v>
      </c>
      <c r="CG444" t="s">
        <v>122</v>
      </c>
      <c r="CH444">
        <v>1</v>
      </c>
      <c r="CJ444" t="s">
        <v>123</v>
      </c>
    </row>
    <row r="445" spans="1:88" x14ac:dyDescent="0.25">
      <c r="A445">
        <v>100020001</v>
      </c>
      <c r="B445">
        <v>830509497</v>
      </c>
      <c r="C445" t="s">
        <v>601</v>
      </c>
      <c r="E445">
        <v>0</v>
      </c>
      <c r="F445" t="s">
        <v>155</v>
      </c>
      <c r="G445">
        <v>8621</v>
      </c>
      <c r="H445">
        <v>830509497</v>
      </c>
      <c r="I445" t="s">
        <v>160</v>
      </c>
      <c r="J445">
        <v>8485206</v>
      </c>
      <c r="L445" t="s">
        <v>112</v>
      </c>
      <c r="M445" t="s">
        <v>113</v>
      </c>
      <c r="O445" s="1">
        <v>43962</v>
      </c>
      <c r="P445">
        <v>500000000</v>
      </c>
      <c r="Q445">
        <v>-500000000</v>
      </c>
      <c r="R445">
        <v>0</v>
      </c>
      <c r="S445" t="s">
        <v>114</v>
      </c>
      <c r="T445" t="s">
        <v>114</v>
      </c>
      <c r="U445" t="s">
        <v>115</v>
      </c>
      <c r="V445">
        <v>29584</v>
      </c>
      <c r="W445">
        <v>5</v>
      </c>
      <c r="X445">
        <v>2020</v>
      </c>
      <c r="Y445" s="1">
        <v>43962</v>
      </c>
      <c r="Z445" s="1">
        <v>43962</v>
      </c>
      <c r="AA445" s="1">
        <v>43962</v>
      </c>
      <c r="AB445">
        <v>0</v>
      </c>
      <c r="AC445">
        <v>0</v>
      </c>
      <c r="AE445" s="1">
        <v>43971</v>
      </c>
      <c r="AF445" t="s">
        <v>115</v>
      </c>
      <c r="AG445" t="s">
        <v>116</v>
      </c>
      <c r="AH445">
        <v>0</v>
      </c>
      <c r="AI445">
        <v>1401000000</v>
      </c>
      <c r="AM445">
        <v>0</v>
      </c>
      <c r="AN445">
        <v>2</v>
      </c>
      <c r="AP445">
        <v>0</v>
      </c>
      <c r="AR445">
        <v>0</v>
      </c>
      <c r="AT445">
        <v>0</v>
      </c>
      <c r="BA445" t="s">
        <v>161</v>
      </c>
      <c r="BB445" t="s">
        <v>158</v>
      </c>
      <c r="BC445" s="1">
        <v>43971.79546296296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 t="s">
        <v>115</v>
      </c>
      <c r="BR445">
        <v>29584</v>
      </c>
      <c r="BS445">
        <v>13140102</v>
      </c>
      <c r="BT445">
        <v>1401000000</v>
      </c>
      <c r="BV445">
        <v>830509497</v>
      </c>
      <c r="CA445">
        <v>-500000000</v>
      </c>
      <c r="CB445" t="s">
        <v>161</v>
      </c>
      <c r="CC445" t="s">
        <v>120</v>
      </c>
      <c r="CD445">
        <v>-1</v>
      </c>
      <c r="CF445" t="s">
        <v>121</v>
      </c>
      <c r="CG445" t="s">
        <v>122</v>
      </c>
      <c r="CH445">
        <v>1</v>
      </c>
      <c r="CJ445" t="s">
        <v>123</v>
      </c>
    </row>
    <row r="446" spans="1:88" x14ac:dyDescent="0.25">
      <c r="A446">
        <v>100020001</v>
      </c>
      <c r="B446">
        <v>830510985</v>
      </c>
      <c r="C446" t="s">
        <v>602</v>
      </c>
      <c r="D446" t="s">
        <v>603</v>
      </c>
      <c r="E446">
        <v>0</v>
      </c>
      <c r="F446" t="s">
        <v>155</v>
      </c>
      <c r="G446">
        <v>8621</v>
      </c>
      <c r="H446">
        <v>830510985</v>
      </c>
      <c r="I446" t="s">
        <v>160</v>
      </c>
      <c r="J446">
        <v>8485207</v>
      </c>
      <c r="L446" t="s">
        <v>112</v>
      </c>
      <c r="M446" t="s">
        <v>113</v>
      </c>
      <c r="O446" s="1">
        <v>43962</v>
      </c>
      <c r="P446">
        <v>52000000</v>
      </c>
      <c r="Q446">
        <v>-52000000</v>
      </c>
      <c r="R446">
        <v>0</v>
      </c>
      <c r="S446" t="s">
        <v>114</v>
      </c>
      <c r="T446" t="s">
        <v>114</v>
      </c>
      <c r="U446" t="s">
        <v>115</v>
      </c>
      <c r="V446">
        <v>29585</v>
      </c>
      <c r="W446">
        <v>5</v>
      </c>
      <c r="X446">
        <v>2020</v>
      </c>
      <c r="Y446" s="1">
        <v>43962</v>
      </c>
      <c r="Z446" s="1">
        <v>43962</v>
      </c>
      <c r="AA446" s="1">
        <v>43962</v>
      </c>
      <c r="AB446">
        <v>0</v>
      </c>
      <c r="AC446">
        <v>0</v>
      </c>
      <c r="AE446" s="1">
        <v>43964</v>
      </c>
      <c r="AF446" t="s">
        <v>115</v>
      </c>
      <c r="AG446" t="s">
        <v>116</v>
      </c>
      <c r="AH446">
        <v>0</v>
      </c>
      <c r="AI446">
        <v>4709000000</v>
      </c>
      <c r="AM446">
        <v>0</v>
      </c>
      <c r="AN446">
        <v>2</v>
      </c>
      <c r="AP446">
        <v>0</v>
      </c>
      <c r="AR446">
        <v>0</v>
      </c>
      <c r="AT446">
        <v>0</v>
      </c>
      <c r="BA446" t="s">
        <v>161</v>
      </c>
      <c r="BB446" t="s">
        <v>158</v>
      </c>
      <c r="BC446" s="1">
        <v>43964.498483796298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 t="s">
        <v>115</v>
      </c>
      <c r="BR446">
        <v>29585</v>
      </c>
      <c r="BS446">
        <v>13140102</v>
      </c>
      <c r="BT446">
        <v>4709000000</v>
      </c>
      <c r="BV446">
        <v>830510985</v>
      </c>
      <c r="CA446">
        <v>-52000000</v>
      </c>
      <c r="CB446" t="s">
        <v>161</v>
      </c>
      <c r="CC446" t="s">
        <v>120</v>
      </c>
      <c r="CD446">
        <v>-1</v>
      </c>
      <c r="CF446" t="s">
        <v>121</v>
      </c>
      <c r="CG446" t="s">
        <v>122</v>
      </c>
      <c r="CH446">
        <v>1</v>
      </c>
      <c r="CJ446" t="s">
        <v>123</v>
      </c>
    </row>
    <row r="447" spans="1:88" x14ac:dyDescent="0.25">
      <c r="A447">
        <v>100020001</v>
      </c>
      <c r="B447">
        <v>830511549</v>
      </c>
      <c r="C447" t="s">
        <v>604</v>
      </c>
      <c r="D447" t="s">
        <v>605</v>
      </c>
      <c r="E447">
        <v>0</v>
      </c>
      <c r="F447" t="s">
        <v>155</v>
      </c>
      <c r="G447">
        <v>8691</v>
      </c>
      <c r="H447">
        <v>830511549</v>
      </c>
      <c r="I447" t="s">
        <v>160</v>
      </c>
      <c r="J447">
        <v>8485208</v>
      </c>
      <c r="L447" t="s">
        <v>112</v>
      </c>
      <c r="M447" t="s">
        <v>113</v>
      </c>
      <c r="O447" s="1">
        <v>43962</v>
      </c>
      <c r="P447">
        <v>165000000</v>
      </c>
      <c r="Q447">
        <v>-165000000</v>
      </c>
      <c r="R447">
        <v>0</v>
      </c>
      <c r="S447" t="s">
        <v>114</v>
      </c>
      <c r="T447" t="s">
        <v>114</v>
      </c>
      <c r="U447" t="s">
        <v>115</v>
      </c>
      <c r="V447">
        <v>29586</v>
      </c>
      <c r="W447">
        <v>5</v>
      </c>
      <c r="X447">
        <v>2020</v>
      </c>
      <c r="Y447" s="1">
        <v>43962</v>
      </c>
      <c r="Z447" s="1">
        <v>43962</v>
      </c>
      <c r="AA447" s="1">
        <v>43962</v>
      </c>
      <c r="AB447">
        <v>0</v>
      </c>
      <c r="AC447">
        <v>0</v>
      </c>
      <c r="AE447" s="1">
        <v>43969</v>
      </c>
      <c r="AF447" t="s">
        <v>115</v>
      </c>
      <c r="AG447" t="s">
        <v>116</v>
      </c>
      <c r="AH447">
        <v>0</v>
      </c>
      <c r="AI447">
        <v>7015000000</v>
      </c>
      <c r="AM447">
        <v>0</v>
      </c>
      <c r="AN447">
        <v>2</v>
      </c>
      <c r="AP447">
        <v>0</v>
      </c>
      <c r="AR447">
        <v>0</v>
      </c>
      <c r="AT447">
        <v>0</v>
      </c>
      <c r="BA447" t="s">
        <v>161</v>
      </c>
      <c r="BB447" t="s">
        <v>158</v>
      </c>
      <c r="BC447" s="1">
        <v>43969.701828703706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 t="s">
        <v>115</v>
      </c>
      <c r="BR447">
        <v>29586</v>
      </c>
      <c r="BS447">
        <v>13140102</v>
      </c>
      <c r="BT447">
        <v>7015000000</v>
      </c>
      <c r="BV447">
        <v>830511549</v>
      </c>
      <c r="CA447">
        <v>-165000000</v>
      </c>
      <c r="CB447" t="s">
        <v>161</v>
      </c>
      <c r="CC447" t="s">
        <v>120</v>
      </c>
      <c r="CD447">
        <v>-1</v>
      </c>
      <c r="CF447" t="s">
        <v>121</v>
      </c>
      <c r="CG447" t="s">
        <v>122</v>
      </c>
      <c r="CH447">
        <v>1</v>
      </c>
      <c r="CJ447" t="s">
        <v>123</v>
      </c>
    </row>
    <row r="448" spans="1:88" x14ac:dyDescent="0.25">
      <c r="A448">
        <v>100020001</v>
      </c>
      <c r="B448">
        <v>830514327</v>
      </c>
      <c r="C448" t="s">
        <v>606</v>
      </c>
      <c r="E448">
        <v>0</v>
      </c>
      <c r="F448" t="s">
        <v>155</v>
      </c>
      <c r="G448">
        <v>9499</v>
      </c>
      <c r="H448">
        <v>830514327</v>
      </c>
      <c r="I448" t="s">
        <v>160</v>
      </c>
      <c r="J448">
        <v>8485209</v>
      </c>
      <c r="L448" t="s">
        <v>112</v>
      </c>
      <c r="M448" t="s">
        <v>113</v>
      </c>
      <c r="O448" s="1">
        <v>43962</v>
      </c>
      <c r="P448">
        <v>1496622</v>
      </c>
      <c r="Q448">
        <v>-1496622</v>
      </c>
      <c r="R448">
        <v>0</v>
      </c>
      <c r="S448" t="s">
        <v>114</v>
      </c>
      <c r="T448" t="s">
        <v>114</v>
      </c>
      <c r="U448" t="s">
        <v>115</v>
      </c>
      <c r="V448">
        <v>29587</v>
      </c>
      <c r="W448">
        <v>5</v>
      </c>
      <c r="X448">
        <v>2020</v>
      </c>
      <c r="Y448" s="1">
        <v>43962</v>
      </c>
      <c r="Z448" s="1">
        <v>43962</v>
      </c>
      <c r="AA448" s="1">
        <v>43962</v>
      </c>
      <c r="AB448">
        <v>0</v>
      </c>
      <c r="AC448">
        <v>0</v>
      </c>
      <c r="AE448" s="1">
        <v>43964</v>
      </c>
      <c r="AF448" t="s">
        <v>115</v>
      </c>
      <c r="AG448" t="s">
        <v>116</v>
      </c>
      <c r="AH448">
        <v>0</v>
      </c>
      <c r="AI448">
        <v>801000000</v>
      </c>
      <c r="AM448">
        <v>0</v>
      </c>
      <c r="AN448">
        <v>2</v>
      </c>
      <c r="AP448">
        <v>0</v>
      </c>
      <c r="AR448">
        <v>0</v>
      </c>
      <c r="AT448">
        <v>0</v>
      </c>
      <c r="BA448" t="s">
        <v>161</v>
      </c>
      <c r="BB448" t="s">
        <v>158</v>
      </c>
      <c r="BC448" s="1">
        <v>43964.498391203706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 t="s">
        <v>115</v>
      </c>
      <c r="BR448">
        <v>29587</v>
      </c>
      <c r="BS448">
        <v>13140102</v>
      </c>
      <c r="BT448">
        <v>801000000</v>
      </c>
      <c r="BV448">
        <v>830514327</v>
      </c>
      <c r="CA448">
        <v>-1496622</v>
      </c>
      <c r="CB448" t="s">
        <v>161</v>
      </c>
      <c r="CC448" t="s">
        <v>120</v>
      </c>
      <c r="CD448">
        <v>-1</v>
      </c>
      <c r="CF448" t="s">
        <v>121</v>
      </c>
      <c r="CG448" t="s">
        <v>122</v>
      </c>
      <c r="CH448">
        <v>1</v>
      </c>
      <c r="CJ448" t="s">
        <v>123</v>
      </c>
    </row>
    <row r="449" spans="1:88" x14ac:dyDescent="0.25">
      <c r="A449">
        <v>100020001</v>
      </c>
      <c r="B449">
        <v>832001411</v>
      </c>
      <c r="C449" t="s">
        <v>607</v>
      </c>
      <c r="E449">
        <v>0</v>
      </c>
      <c r="F449" t="s">
        <v>155</v>
      </c>
      <c r="G449">
        <v>8610</v>
      </c>
      <c r="H449">
        <v>832001411</v>
      </c>
      <c r="I449" t="s">
        <v>160</v>
      </c>
      <c r="J449">
        <v>8485210</v>
      </c>
      <c r="L449" t="s">
        <v>112</v>
      </c>
      <c r="M449" t="s">
        <v>113</v>
      </c>
      <c r="O449" s="1">
        <v>43962</v>
      </c>
      <c r="P449">
        <v>1307332</v>
      </c>
      <c r="Q449">
        <v>-1307332</v>
      </c>
      <c r="R449">
        <v>0</v>
      </c>
      <c r="S449" t="s">
        <v>114</v>
      </c>
      <c r="T449" t="s">
        <v>114</v>
      </c>
      <c r="U449" t="s">
        <v>115</v>
      </c>
      <c r="V449">
        <v>29588</v>
      </c>
      <c r="W449">
        <v>5</v>
      </c>
      <c r="X449">
        <v>2020</v>
      </c>
      <c r="Y449" s="1">
        <v>43962</v>
      </c>
      <c r="Z449" s="1">
        <v>43962</v>
      </c>
      <c r="AA449" s="1">
        <v>43962</v>
      </c>
      <c r="AB449">
        <v>0</v>
      </c>
      <c r="AC449">
        <v>0</v>
      </c>
      <c r="AE449" s="1">
        <v>43964</v>
      </c>
      <c r="AF449" t="s">
        <v>115</v>
      </c>
      <c r="AG449" t="s">
        <v>116</v>
      </c>
      <c r="AH449">
        <v>0</v>
      </c>
      <c r="AI449">
        <v>2503000000</v>
      </c>
      <c r="AM449">
        <v>0</v>
      </c>
      <c r="AN449">
        <v>2</v>
      </c>
      <c r="AP449">
        <v>0</v>
      </c>
      <c r="AR449">
        <v>0</v>
      </c>
      <c r="AT449">
        <v>0</v>
      </c>
      <c r="BA449" t="s">
        <v>161</v>
      </c>
      <c r="BB449" t="s">
        <v>158</v>
      </c>
      <c r="BC449" s="1">
        <v>43964.498101851852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 t="s">
        <v>115</v>
      </c>
      <c r="BR449">
        <v>29588</v>
      </c>
      <c r="BS449">
        <v>13140102</v>
      </c>
      <c r="BT449">
        <v>2503000000</v>
      </c>
      <c r="BV449">
        <v>832001411</v>
      </c>
      <c r="CA449">
        <v>-1307332</v>
      </c>
      <c r="CB449" t="s">
        <v>161</v>
      </c>
      <c r="CC449" t="s">
        <v>120</v>
      </c>
      <c r="CD449">
        <v>-1</v>
      </c>
      <c r="CF449" t="s">
        <v>121</v>
      </c>
      <c r="CG449" t="s">
        <v>122</v>
      </c>
      <c r="CH449">
        <v>1</v>
      </c>
      <c r="CJ449" t="s">
        <v>123</v>
      </c>
    </row>
    <row r="450" spans="1:88" x14ac:dyDescent="0.25">
      <c r="A450">
        <v>100020001</v>
      </c>
      <c r="B450">
        <v>900759182</v>
      </c>
      <c r="C450" t="s">
        <v>608</v>
      </c>
      <c r="E450">
        <v>0</v>
      </c>
      <c r="F450" t="s">
        <v>155</v>
      </c>
      <c r="G450">
        <v>8720</v>
      </c>
      <c r="H450">
        <v>900759182</v>
      </c>
      <c r="I450" t="s">
        <v>160</v>
      </c>
      <c r="J450">
        <v>8485390</v>
      </c>
      <c r="L450" t="s">
        <v>112</v>
      </c>
      <c r="M450" t="s">
        <v>113</v>
      </c>
      <c r="O450" s="1">
        <v>43962</v>
      </c>
      <c r="P450">
        <v>25946599</v>
      </c>
      <c r="Q450">
        <v>-25946599</v>
      </c>
      <c r="R450">
        <v>0</v>
      </c>
      <c r="S450" t="s">
        <v>114</v>
      </c>
      <c r="T450" t="s">
        <v>114</v>
      </c>
      <c r="U450" t="s">
        <v>115</v>
      </c>
      <c r="V450">
        <v>29649</v>
      </c>
      <c r="W450">
        <v>5</v>
      </c>
      <c r="X450">
        <v>2020</v>
      </c>
      <c r="Y450" s="1">
        <v>43962</v>
      </c>
      <c r="Z450" s="1">
        <v>43962</v>
      </c>
      <c r="AA450" s="1">
        <v>43962</v>
      </c>
      <c r="AB450">
        <v>0</v>
      </c>
      <c r="AC450">
        <v>0</v>
      </c>
      <c r="AE450" s="1">
        <v>43964</v>
      </c>
      <c r="AF450" t="s">
        <v>115</v>
      </c>
      <c r="AG450" t="s">
        <v>116</v>
      </c>
      <c r="AH450">
        <v>0</v>
      </c>
      <c r="AI450">
        <v>1101011600</v>
      </c>
      <c r="AM450">
        <v>0</v>
      </c>
      <c r="AN450">
        <v>2</v>
      </c>
      <c r="AP450">
        <v>0</v>
      </c>
      <c r="AR450">
        <v>0</v>
      </c>
      <c r="AT450">
        <v>0</v>
      </c>
      <c r="BA450" t="s">
        <v>161</v>
      </c>
      <c r="BB450" t="s">
        <v>158</v>
      </c>
      <c r="BC450" s="1">
        <v>43964.498113425929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8720</v>
      </c>
      <c r="BN450">
        <v>0</v>
      </c>
      <c r="BO450">
        <v>0</v>
      </c>
      <c r="BP450">
        <v>0</v>
      </c>
      <c r="BQ450" t="s">
        <v>115</v>
      </c>
      <c r="BR450">
        <v>29649</v>
      </c>
      <c r="BS450">
        <v>13140102</v>
      </c>
      <c r="BT450">
        <v>1101011600</v>
      </c>
      <c r="BV450">
        <v>900759182</v>
      </c>
      <c r="CA450">
        <v>-25946599</v>
      </c>
      <c r="CB450" t="s">
        <v>161</v>
      </c>
      <c r="CC450" t="s">
        <v>120</v>
      </c>
      <c r="CD450">
        <v>-1</v>
      </c>
      <c r="CF450" t="s">
        <v>121</v>
      </c>
      <c r="CG450" t="s">
        <v>122</v>
      </c>
      <c r="CH450">
        <v>1</v>
      </c>
      <c r="CJ450" t="s">
        <v>123</v>
      </c>
    </row>
    <row r="451" spans="1:88" x14ac:dyDescent="0.25">
      <c r="A451">
        <v>100020001</v>
      </c>
      <c r="B451">
        <v>802014132</v>
      </c>
      <c r="C451" t="s">
        <v>609</v>
      </c>
      <c r="D451" t="s">
        <v>610</v>
      </c>
      <c r="E451">
        <v>0</v>
      </c>
      <c r="F451" t="s">
        <v>155</v>
      </c>
      <c r="G451">
        <v>8610</v>
      </c>
      <c r="H451">
        <v>802014132</v>
      </c>
      <c r="I451" t="s">
        <v>160</v>
      </c>
      <c r="J451">
        <v>8485109</v>
      </c>
      <c r="L451" t="s">
        <v>112</v>
      </c>
      <c r="M451" t="s">
        <v>113</v>
      </c>
      <c r="O451" s="1">
        <v>43962</v>
      </c>
      <c r="P451">
        <v>62906601</v>
      </c>
      <c r="Q451">
        <v>-62906601</v>
      </c>
      <c r="R451">
        <v>0</v>
      </c>
      <c r="S451" t="s">
        <v>114</v>
      </c>
      <c r="T451" t="s">
        <v>114</v>
      </c>
      <c r="U451" t="s">
        <v>115</v>
      </c>
      <c r="V451">
        <v>29423</v>
      </c>
      <c r="W451">
        <v>5</v>
      </c>
      <c r="X451">
        <v>2020</v>
      </c>
      <c r="Y451" s="1">
        <v>43962</v>
      </c>
      <c r="Z451" s="1">
        <v>43962</v>
      </c>
      <c r="AA451" s="1">
        <v>43962</v>
      </c>
      <c r="AB451">
        <v>0</v>
      </c>
      <c r="AC451">
        <v>0</v>
      </c>
      <c r="AE451" s="1">
        <v>43977</v>
      </c>
      <c r="AF451" t="s">
        <v>115</v>
      </c>
      <c r="AG451" t="s">
        <v>116</v>
      </c>
      <c r="AH451">
        <v>0</v>
      </c>
      <c r="AI451">
        <v>801000000</v>
      </c>
      <c r="AM451">
        <v>0</v>
      </c>
      <c r="AN451">
        <v>2</v>
      </c>
      <c r="AP451">
        <v>0</v>
      </c>
      <c r="AR451">
        <v>0</v>
      </c>
      <c r="AT451">
        <v>0</v>
      </c>
      <c r="BA451" t="s">
        <v>161</v>
      </c>
      <c r="BB451" t="s">
        <v>124</v>
      </c>
      <c r="BC451" s="1">
        <v>43978.445636574077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 t="s">
        <v>115</v>
      </c>
      <c r="BR451">
        <v>29423</v>
      </c>
      <c r="BS451">
        <v>13140102</v>
      </c>
      <c r="BT451">
        <v>801000000</v>
      </c>
      <c r="BV451">
        <v>802014132</v>
      </c>
      <c r="CA451">
        <v>-62906601</v>
      </c>
      <c r="CB451" t="s">
        <v>161</v>
      </c>
      <c r="CC451" t="s">
        <v>120</v>
      </c>
      <c r="CD451">
        <v>-1</v>
      </c>
      <c r="CF451" t="s">
        <v>121</v>
      </c>
      <c r="CG451" t="s">
        <v>122</v>
      </c>
      <c r="CH451">
        <v>1</v>
      </c>
      <c r="CJ451" t="s">
        <v>123</v>
      </c>
    </row>
    <row r="452" spans="1:88" x14ac:dyDescent="0.25">
      <c r="A452">
        <v>100020001</v>
      </c>
      <c r="B452">
        <v>900778811</v>
      </c>
      <c r="C452" t="s">
        <v>611</v>
      </c>
      <c r="E452">
        <v>0</v>
      </c>
      <c r="F452" t="s">
        <v>155</v>
      </c>
      <c r="G452">
        <v>8692</v>
      </c>
      <c r="H452">
        <v>900778811</v>
      </c>
      <c r="I452" t="s">
        <v>160</v>
      </c>
      <c r="J452">
        <v>8485392</v>
      </c>
      <c r="L452" t="s">
        <v>112</v>
      </c>
      <c r="M452" t="s">
        <v>113</v>
      </c>
      <c r="O452" s="1">
        <v>43962</v>
      </c>
      <c r="P452">
        <v>11000000</v>
      </c>
      <c r="Q452">
        <v>-11000000</v>
      </c>
      <c r="R452">
        <v>0</v>
      </c>
      <c r="S452" t="s">
        <v>114</v>
      </c>
      <c r="T452" t="s">
        <v>114</v>
      </c>
      <c r="U452" t="s">
        <v>115</v>
      </c>
      <c r="V452">
        <v>29651</v>
      </c>
      <c r="W452">
        <v>5</v>
      </c>
      <c r="X452">
        <v>2020</v>
      </c>
      <c r="Y452" s="1">
        <v>43962</v>
      </c>
      <c r="Z452" s="1">
        <v>43962</v>
      </c>
      <c r="AA452" s="1">
        <v>43962</v>
      </c>
      <c r="AB452">
        <v>0</v>
      </c>
      <c r="AC452">
        <v>0</v>
      </c>
      <c r="AE452" s="1">
        <v>43969</v>
      </c>
      <c r="AF452" t="s">
        <v>115</v>
      </c>
      <c r="AG452" t="s">
        <v>116</v>
      </c>
      <c r="AH452">
        <v>0</v>
      </c>
      <c r="AI452">
        <v>4705000000</v>
      </c>
      <c r="AM452">
        <v>0</v>
      </c>
      <c r="AN452">
        <v>2</v>
      </c>
      <c r="AP452">
        <v>0</v>
      </c>
      <c r="AR452">
        <v>0</v>
      </c>
      <c r="AT452">
        <v>0</v>
      </c>
      <c r="BA452" t="s">
        <v>161</v>
      </c>
      <c r="BB452" t="s">
        <v>158</v>
      </c>
      <c r="BC452" s="1">
        <v>43970.652175925927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 t="s">
        <v>115</v>
      </c>
      <c r="BR452">
        <v>29651</v>
      </c>
      <c r="BS452">
        <v>13140102</v>
      </c>
      <c r="BT452">
        <v>4705000000</v>
      </c>
      <c r="BV452">
        <v>900778811</v>
      </c>
      <c r="CA452">
        <v>-11000000</v>
      </c>
      <c r="CB452" t="s">
        <v>161</v>
      </c>
      <c r="CC452" t="s">
        <v>120</v>
      </c>
      <c r="CD452">
        <v>-1</v>
      </c>
      <c r="CF452" t="s">
        <v>121</v>
      </c>
      <c r="CG452" t="s">
        <v>122</v>
      </c>
      <c r="CH452">
        <v>1</v>
      </c>
      <c r="CJ452" t="s">
        <v>123</v>
      </c>
    </row>
    <row r="453" spans="1:88" x14ac:dyDescent="0.25">
      <c r="A453">
        <v>100020001</v>
      </c>
      <c r="B453">
        <v>900803163</v>
      </c>
      <c r="C453" t="s">
        <v>612</v>
      </c>
      <c r="D453" t="s">
        <v>612</v>
      </c>
      <c r="E453">
        <v>0</v>
      </c>
      <c r="F453" t="s">
        <v>155</v>
      </c>
      <c r="G453">
        <v>8621</v>
      </c>
      <c r="H453">
        <v>900803163</v>
      </c>
      <c r="I453" t="s">
        <v>160</v>
      </c>
      <c r="J453">
        <v>8485393</v>
      </c>
      <c r="L453" t="s">
        <v>112</v>
      </c>
      <c r="M453" t="s">
        <v>113</v>
      </c>
      <c r="O453" s="1">
        <v>43962</v>
      </c>
      <c r="P453">
        <v>2277621</v>
      </c>
      <c r="Q453">
        <v>-2277621</v>
      </c>
      <c r="R453">
        <v>0</v>
      </c>
      <c r="S453" t="s">
        <v>114</v>
      </c>
      <c r="T453" t="s">
        <v>114</v>
      </c>
      <c r="U453" t="s">
        <v>115</v>
      </c>
      <c r="V453">
        <v>29652</v>
      </c>
      <c r="W453">
        <v>5</v>
      </c>
      <c r="X453">
        <v>2020</v>
      </c>
      <c r="Y453" s="1">
        <v>43962</v>
      </c>
      <c r="Z453" s="1">
        <v>43962</v>
      </c>
      <c r="AA453" s="1">
        <v>43962</v>
      </c>
      <c r="AB453">
        <v>0</v>
      </c>
      <c r="AC453">
        <v>0</v>
      </c>
      <c r="AE453" s="1">
        <v>43977</v>
      </c>
      <c r="AF453" t="s">
        <v>115</v>
      </c>
      <c r="AG453" t="s">
        <v>116</v>
      </c>
      <c r="AH453">
        <v>0</v>
      </c>
      <c r="AI453">
        <v>1101011600</v>
      </c>
      <c r="AM453">
        <v>0</v>
      </c>
      <c r="AN453">
        <v>2</v>
      </c>
      <c r="AP453">
        <v>0</v>
      </c>
      <c r="AR453">
        <v>0</v>
      </c>
      <c r="AT453">
        <v>0</v>
      </c>
      <c r="BA453" t="s">
        <v>161</v>
      </c>
      <c r="BB453" t="s">
        <v>124</v>
      </c>
      <c r="BC453" s="1">
        <v>43978.4455787037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 t="s">
        <v>115</v>
      </c>
      <c r="BR453">
        <v>29652</v>
      </c>
      <c r="BS453">
        <v>13140102</v>
      </c>
      <c r="BT453">
        <v>1101011600</v>
      </c>
      <c r="BV453">
        <v>900803163</v>
      </c>
      <c r="CA453">
        <v>-2277621</v>
      </c>
      <c r="CB453" t="s">
        <v>161</v>
      </c>
      <c r="CC453" t="s">
        <v>120</v>
      </c>
      <c r="CD453">
        <v>-1</v>
      </c>
      <c r="CF453" t="s">
        <v>121</v>
      </c>
      <c r="CG453" t="s">
        <v>122</v>
      </c>
      <c r="CH453">
        <v>1</v>
      </c>
      <c r="CJ453" t="s">
        <v>123</v>
      </c>
    </row>
    <row r="454" spans="1:88" x14ac:dyDescent="0.25">
      <c r="A454">
        <v>100020001</v>
      </c>
      <c r="B454">
        <v>900812384</v>
      </c>
      <c r="C454" t="s">
        <v>613</v>
      </c>
      <c r="E454">
        <v>0</v>
      </c>
      <c r="F454" t="s">
        <v>155</v>
      </c>
      <c r="G454">
        <v>8621</v>
      </c>
      <c r="H454">
        <v>900812384</v>
      </c>
      <c r="I454" t="s">
        <v>160</v>
      </c>
      <c r="J454">
        <v>8485394</v>
      </c>
      <c r="L454" t="s">
        <v>112</v>
      </c>
      <c r="M454" t="s">
        <v>113</v>
      </c>
      <c r="O454" s="1">
        <v>43962</v>
      </c>
      <c r="P454">
        <v>3254809</v>
      </c>
      <c r="Q454">
        <v>-3254809</v>
      </c>
      <c r="R454">
        <v>0</v>
      </c>
      <c r="S454" t="s">
        <v>114</v>
      </c>
      <c r="T454" t="s">
        <v>114</v>
      </c>
      <c r="U454" t="s">
        <v>115</v>
      </c>
      <c r="V454">
        <v>29653</v>
      </c>
      <c r="W454">
        <v>5</v>
      </c>
      <c r="X454">
        <v>2020</v>
      </c>
      <c r="Y454" s="1">
        <v>43962</v>
      </c>
      <c r="Z454" s="1">
        <v>43962</v>
      </c>
      <c r="AA454" s="1">
        <v>43962</v>
      </c>
      <c r="AB454">
        <v>0</v>
      </c>
      <c r="AC454">
        <v>0</v>
      </c>
      <c r="AE454" s="1">
        <v>43964</v>
      </c>
      <c r="AF454" t="s">
        <v>115</v>
      </c>
      <c r="AG454" t="s">
        <v>116</v>
      </c>
      <c r="AH454">
        <v>0</v>
      </c>
      <c r="AI454">
        <v>7015000000</v>
      </c>
      <c r="AM454">
        <v>0</v>
      </c>
      <c r="AN454">
        <v>2</v>
      </c>
      <c r="AP454">
        <v>0</v>
      </c>
      <c r="AR454">
        <v>0</v>
      </c>
      <c r="AT454">
        <v>0</v>
      </c>
      <c r="BA454" t="s">
        <v>161</v>
      </c>
      <c r="BB454" t="s">
        <v>158</v>
      </c>
      <c r="BC454" s="1">
        <v>43964.498414351852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8621</v>
      </c>
      <c r="BN454">
        <v>0</v>
      </c>
      <c r="BO454">
        <v>0</v>
      </c>
      <c r="BP454">
        <v>0</v>
      </c>
      <c r="BQ454" t="s">
        <v>115</v>
      </c>
      <c r="BR454">
        <v>29653</v>
      </c>
      <c r="BS454">
        <v>13140102</v>
      </c>
      <c r="BT454">
        <v>7015000000</v>
      </c>
      <c r="BV454">
        <v>900812384</v>
      </c>
      <c r="CA454">
        <v>-3254809</v>
      </c>
      <c r="CB454" t="s">
        <v>161</v>
      </c>
      <c r="CC454" t="s">
        <v>120</v>
      </c>
      <c r="CD454">
        <v>-1</v>
      </c>
      <c r="CF454" t="s">
        <v>121</v>
      </c>
      <c r="CG454" t="s">
        <v>122</v>
      </c>
      <c r="CH454">
        <v>1</v>
      </c>
      <c r="CJ454" t="s">
        <v>123</v>
      </c>
    </row>
    <row r="455" spans="1:88" x14ac:dyDescent="0.25">
      <c r="A455">
        <v>100020001</v>
      </c>
      <c r="B455">
        <v>800037021</v>
      </c>
      <c r="C455" t="s">
        <v>614</v>
      </c>
      <c r="D455" t="s">
        <v>615</v>
      </c>
      <c r="E455">
        <v>0</v>
      </c>
      <c r="F455" t="s">
        <v>155</v>
      </c>
      <c r="G455">
        <v>0</v>
      </c>
      <c r="H455">
        <v>800037021</v>
      </c>
      <c r="I455" t="s">
        <v>160</v>
      </c>
      <c r="J455">
        <v>8485079</v>
      </c>
      <c r="L455" t="s">
        <v>112</v>
      </c>
      <c r="M455" t="s">
        <v>113</v>
      </c>
      <c r="O455" s="1">
        <v>43962</v>
      </c>
      <c r="P455">
        <v>9000000</v>
      </c>
      <c r="Q455">
        <v>-9000000</v>
      </c>
      <c r="R455">
        <v>0</v>
      </c>
      <c r="S455" t="s">
        <v>114</v>
      </c>
      <c r="T455" t="s">
        <v>114</v>
      </c>
      <c r="U455" t="s">
        <v>115</v>
      </c>
      <c r="V455">
        <v>29379</v>
      </c>
      <c r="W455">
        <v>5</v>
      </c>
      <c r="X455">
        <v>2020</v>
      </c>
      <c r="Y455" s="1">
        <v>43962</v>
      </c>
      <c r="Z455" s="1">
        <v>43962</v>
      </c>
      <c r="AA455" s="1">
        <v>43962</v>
      </c>
      <c r="AB455">
        <v>0</v>
      </c>
      <c r="AC455">
        <v>0</v>
      </c>
      <c r="AE455" s="1">
        <v>43977</v>
      </c>
      <c r="AF455" t="s">
        <v>115</v>
      </c>
      <c r="AG455" t="s">
        <v>116</v>
      </c>
      <c r="AH455">
        <v>0</v>
      </c>
      <c r="AI455">
        <v>514000000</v>
      </c>
      <c r="AM455">
        <v>0</v>
      </c>
      <c r="AN455">
        <v>2</v>
      </c>
      <c r="AP455">
        <v>0</v>
      </c>
      <c r="AR455">
        <v>0</v>
      </c>
      <c r="AT455">
        <v>0</v>
      </c>
      <c r="BA455" t="s">
        <v>161</v>
      </c>
      <c r="BB455" t="s">
        <v>158</v>
      </c>
      <c r="BC455" s="1">
        <v>43977.652499999997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 t="s">
        <v>115</v>
      </c>
      <c r="BR455">
        <v>29379</v>
      </c>
      <c r="BS455">
        <v>13140102</v>
      </c>
      <c r="BT455">
        <v>514000000</v>
      </c>
      <c r="BV455">
        <v>800037021</v>
      </c>
      <c r="CA455">
        <v>-9000000</v>
      </c>
      <c r="CB455" t="s">
        <v>161</v>
      </c>
      <c r="CC455" t="s">
        <v>120</v>
      </c>
      <c r="CD455">
        <v>-1</v>
      </c>
      <c r="CF455" t="s">
        <v>121</v>
      </c>
      <c r="CG455" t="s">
        <v>122</v>
      </c>
      <c r="CH455">
        <v>1</v>
      </c>
      <c r="CJ455" t="s">
        <v>123</v>
      </c>
    </row>
    <row r="456" spans="1:88" x14ac:dyDescent="0.25">
      <c r="A456">
        <v>100020001</v>
      </c>
      <c r="B456">
        <v>900971006</v>
      </c>
      <c r="C456" t="s">
        <v>616</v>
      </c>
      <c r="E456">
        <v>0</v>
      </c>
      <c r="F456" t="s">
        <v>155</v>
      </c>
      <c r="G456">
        <v>8610</v>
      </c>
      <c r="H456">
        <v>900971006</v>
      </c>
      <c r="I456" t="s">
        <v>160</v>
      </c>
      <c r="J456">
        <v>8485407</v>
      </c>
      <c r="L456" t="s">
        <v>112</v>
      </c>
      <c r="M456" t="s">
        <v>113</v>
      </c>
      <c r="O456" s="1">
        <v>43962</v>
      </c>
      <c r="P456">
        <v>229000000</v>
      </c>
      <c r="Q456">
        <v>-229000000</v>
      </c>
      <c r="R456">
        <v>0</v>
      </c>
      <c r="S456" t="s">
        <v>114</v>
      </c>
      <c r="T456" t="s">
        <v>114</v>
      </c>
      <c r="U456" t="s">
        <v>115</v>
      </c>
      <c r="V456">
        <v>29720</v>
      </c>
      <c r="W456">
        <v>5</v>
      </c>
      <c r="X456">
        <v>2020</v>
      </c>
      <c r="Y456" s="1">
        <v>43962</v>
      </c>
      <c r="Z456" s="1">
        <v>43962</v>
      </c>
      <c r="AA456" s="1">
        <v>43962</v>
      </c>
      <c r="AB456">
        <v>0</v>
      </c>
      <c r="AC456">
        <v>0</v>
      </c>
      <c r="AE456" s="1">
        <v>43969</v>
      </c>
      <c r="AF456" t="s">
        <v>115</v>
      </c>
      <c r="AG456" t="s">
        <v>116</v>
      </c>
      <c r="AH456">
        <v>0</v>
      </c>
      <c r="AI456">
        <v>1101011600</v>
      </c>
      <c r="AM456">
        <v>0</v>
      </c>
      <c r="AN456">
        <v>2</v>
      </c>
      <c r="AP456">
        <v>0</v>
      </c>
      <c r="AR456">
        <v>0</v>
      </c>
      <c r="AT456">
        <v>0</v>
      </c>
      <c r="BA456" t="s">
        <v>161</v>
      </c>
      <c r="BB456" t="s">
        <v>158</v>
      </c>
      <c r="BC456" s="1">
        <v>43970.642094907409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 t="s">
        <v>115</v>
      </c>
      <c r="BR456">
        <v>29720</v>
      </c>
      <c r="BS456">
        <v>13140102</v>
      </c>
      <c r="BT456">
        <v>1101011600</v>
      </c>
      <c r="BV456">
        <v>900971006</v>
      </c>
      <c r="CA456">
        <v>-229000000</v>
      </c>
      <c r="CB456" t="s">
        <v>161</v>
      </c>
      <c r="CC456" t="s">
        <v>120</v>
      </c>
      <c r="CD456">
        <v>-1</v>
      </c>
      <c r="CF456" t="s">
        <v>121</v>
      </c>
      <c r="CG456" t="s">
        <v>122</v>
      </c>
      <c r="CH456">
        <v>1</v>
      </c>
      <c r="CJ456" t="s">
        <v>123</v>
      </c>
    </row>
    <row r="457" spans="1:88" x14ac:dyDescent="0.25">
      <c r="A457">
        <v>100020001</v>
      </c>
      <c r="B457">
        <v>900689450</v>
      </c>
      <c r="C457" t="s">
        <v>617</v>
      </c>
      <c r="E457">
        <v>0</v>
      </c>
      <c r="F457" t="s">
        <v>155</v>
      </c>
      <c r="G457">
        <v>8621</v>
      </c>
      <c r="H457">
        <v>900689450</v>
      </c>
      <c r="I457" t="s">
        <v>160</v>
      </c>
      <c r="J457">
        <v>8485386</v>
      </c>
      <c r="L457" t="s">
        <v>112</v>
      </c>
      <c r="M457" t="s">
        <v>127</v>
      </c>
      <c r="O457" s="1">
        <v>43962</v>
      </c>
      <c r="P457">
        <v>57396180</v>
      </c>
      <c r="Q457">
        <v>-57396180</v>
      </c>
      <c r="R457">
        <v>-676838.43</v>
      </c>
      <c r="S457" t="s">
        <v>114</v>
      </c>
      <c r="T457" t="s">
        <v>114</v>
      </c>
      <c r="U457" t="s">
        <v>115</v>
      </c>
      <c r="V457">
        <v>29645</v>
      </c>
      <c r="W457">
        <v>5</v>
      </c>
      <c r="X457">
        <v>2020</v>
      </c>
      <c r="Y457" s="1">
        <v>43962</v>
      </c>
      <c r="Z457" s="1">
        <v>43962</v>
      </c>
      <c r="AA457" s="1">
        <v>43962</v>
      </c>
      <c r="AB457">
        <v>0</v>
      </c>
      <c r="AC457">
        <v>0</v>
      </c>
      <c r="AE457" s="1">
        <v>43969</v>
      </c>
      <c r="AF457" t="s">
        <v>115</v>
      </c>
      <c r="AG457" t="s">
        <v>116</v>
      </c>
      <c r="AH457">
        <v>0</v>
      </c>
      <c r="AI457">
        <v>7015000000</v>
      </c>
      <c r="AM457">
        <v>0</v>
      </c>
      <c r="AN457">
        <v>2</v>
      </c>
      <c r="AP457">
        <v>0</v>
      </c>
      <c r="AR457">
        <v>0</v>
      </c>
      <c r="AT457">
        <v>0</v>
      </c>
      <c r="BA457" t="s">
        <v>161</v>
      </c>
      <c r="BB457" t="s">
        <v>158</v>
      </c>
      <c r="BC457" s="1">
        <v>43970.456921296296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8621</v>
      </c>
      <c r="BN457">
        <v>0</v>
      </c>
      <c r="BO457">
        <v>0</v>
      </c>
      <c r="BP457">
        <v>0</v>
      </c>
      <c r="BQ457" t="s">
        <v>115</v>
      </c>
      <c r="BR457">
        <v>29645</v>
      </c>
      <c r="BS457">
        <v>13140102</v>
      </c>
      <c r="BT457">
        <v>7015000000</v>
      </c>
      <c r="BV457">
        <v>900689450</v>
      </c>
      <c r="CA457">
        <v>-57396180</v>
      </c>
      <c r="CB457" t="s">
        <v>161</v>
      </c>
      <c r="CC457" t="s">
        <v>120</v>
      </c>
      <c r="CD457">
        <v>-1</v>
      </c>
      <c r="CF457" t="s">
        <v>131</v>
      </c>
      <c r="CG457" t="s">
        <v>122</v>
      </c>
      <c r="CH457">
        <v>1</v>
      </c>
      <c r="CJ457" t="s">
        <v>123</v>
      </c>
    </row>
    <row r="458" spans="1:88" x14ac:dyDescent="0.25">
      <c r="A458">
        <v>100020001</v>
      </c>
      <c r="B458">
        <v>901001375</v>
      </c>
      <c r="C458" t="s">
        <v>618</v>
      </c>
      <c r="D458" t="s">
        <v>618</v>
      </c>
      <c r="E458">
        <v>0</v>
      </c>
      <c r="F458" t="s">
        <v>155</v>
      </c>
      <c r="G458">
        <v>8610</v>
      </c>
      <c r="H458">
        <v>901001375</v>
      </c>
      <c r="I458" t="s">
        <v>160</v>
      </c>
      <c r="J458">
        <v>8485409</v>
      </c>
      <c r="L458" t="s">
        <v>112</v>
      </c>
      <c r="M458" t="s">
        <v>113</v>
      </c>
      <c r="O458" s="1">
        <v>43962</v>
      </c>
      <c r="P458">
        <v>42458400</v>
      </c>
      <c r="Q458">
        <v>-42458400</v>
      </c>
      <c r="R458">
        <v>0</v>
      </c>
      <c r="S458" t="s">
        <v>114</v>
      </c>
      <c r="T458" t="s">
        <v>114</v>
      </c>
      <c r="U458" t="s">
        <v>115</v>
      </c>
      <c r="V458">
        <v>29722</v>
      </c>
      <c r="W458">
        <v>5</v>
      </c>
      <c r="X458">
        <v>2020</v>
      </c>
      <c r="Y458" s="1">
        <v>43962</v>
      </c>
      <c r="Z458" s="1">
        <v>43962</v>
      </c>
      <c r="AA458" s="1">
        <v>43962</v>
      </c>
      <c r="AB458">
        <v>0</v>
      </c>
      <c r="AC458">
        <v>0</v>
      </c>
      <c r="AE458" s="1">
        <v>43964</v>
      </c>
      <c r="AF458" t="s">
        <v>115</v>
      </c>
      <c r="AG458" t="s">
        <v>116</v>
      </c>
      <c r="AH458">
        <v>0</v>
      </c>
      <c r="AI458">
        <v>1101011600</v>
      </c>
      <c r="AM458">
        <v>0</v>
      </c>
      <c r="AN458">
        <v>2</v>
      </c>
      <c r="AP458">
        <v>0</v>
      </c>
      <c r="AR458">
        <v>0</v>
      </c>
      <c r="AT458">
        <v>0</v>
      </c>
      <c r="BA458" t="s">
        <v>161</v>
      </c>
      <c r="BB458" t="s">
        <v>158</v>
      </c>
      <c r="BC458" s="1">
        <v>43964.498437499999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8699</v>
      </c>
      <c r="BN458">
        <v>0</v>
      </c>
      <c r="BO458">
        <v>0</v>
      </c>
      <c r="BP458">
        <v>0</v>
      </c>
      <c r="BQ458" t="s">
        <v>115</v>
      </c>
      <c r="BR458">
        <v>29722</v>
      </c>
      <c r="BS458">
        <v>13140102</v>
      </c>
      <c r="BT458">
        <v>1101011600</v>
      </c>
      <c r="BV458">
        <v>901001375</v>
      </c>
      <c r="CA458">
        <v>-42458400</v>
      </c>
      <c r="CB458" t="s">
        <v>161</v>
      </c>
      <c r="CC458" t="s">
        <v>120</v>
      </c>
      <c r="CD458">
        <v>-1</v>
      </c>
      <c r="CF458" t="s">
        <v>121</v>
      </c>
      <c r="CG458" t="s">
        <v>122</v>
      </c>
      <c r="CH458">
        <v>1</v>
      </c>
      <c r="CJ458" t="s">
        <v>123</v>
      </c>
    </row>
    <row r="459" spans="1:88" x14ac:dyDescent="0.25">
      <c r="A459">
        <v>100020001</v>
      </c>
      <c r="B459">
        <v>819002176</v>
      </c>
      <c r="C459" t="s">
        <v>619</v>
      </c>
      <c r="D459" t="s">
        <v>619</v>
      </c>
      <c r="E459">
        <v>0</v>
      </c>
      <c r="F459" t="s">
        <v>155</v>
      </c>
      <c r="G459">
        <v>8610</v>
      </c>
      <c r="H459">
        <v>819002176</v>
      </c>
      <c r="I459" t="s">
        <v>160</v>
      </c>
      <c r="J459">
        <v>8485170</v>
      </c>
      <c r="L459" t="s">
        <v>112</v>
      </c>
      <c r="M459" t="s">
        <v>127</v>
      </c>
      <c r="O459" s="1">
        <v>43962</v>
      </c>
      <c r="P459">
        <v>900000000</v>
      </c>
      <c r="Q459">
        <v>-900000000</v>
      </c>
      <c r="R459">
        <v>-454222.31</v>
      </c>
      <c r="S459" t="s">
        <v>114</v>
      </c>
      <c r="T459" t="s">
        <v>114</v>
      </c>
      <c r="U459" t="s">
        <v>115</v>
      </c>
      <c r="V459">
        <v>29548</v>
      </c>
      <c r="W459">
        <v>5</v>
      </c>
      <c r="X459">
        <v>2020</v>
      </c>
      <c r="Y459" s="1">
        <v>43962</v>
      </c>
      <c r="Z459" s="1">
        <v>43962</v>
      </c>
      <c r="AA459" s="1">
        <v>43962</v>
      </c>
      <c r="AB459">
        <v>0</v>
      </c>
      <c r="AC459">
        <v>0</v>
      </c>
      <c r="AE459" s="1">
        <v>43977</v>
      </c>
      <c r="AF459" t="s">
        <v>115</v>
      </c>
      <c r="AG459" t="s">
        <v>116</v>
      </c>
      <c r="AH459">
        <v>0</v>
      </c>
      <c r="AI459">
        <v>4709000000</v>
      </c>
      <c r="AM459">
        <v>0</v>
      </c>
      <c r="AN459">
        <v>2</v>
      </c>
      <c r="AP459">
        <v>0</v>
      </c>
      <c r="AR459">
        <v>0</v>
      </c>
      <c r="AT459">
        <v>0</v>
      </c>
      <c r="BA459" t="s">
        <v>161</v>
      </c>
      <c r="BB459" t="s">
        <v>158</v>
      </c>
      <c r="BC459" s="1">
        <v>43977.652442129627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 t="s">
        <v>115</v>
      </c>
      <c r="BR459">
        <v>29548</v>
      </c>
      <c r="BS459">
        <v>13140102</v>
      </c>
      <c r="BT459">
        <v>4709000000</v>
      </c>
      <c r="BV459">
        <v>819002176</v>
      </c>
      <c r="CA459">
        <v>-900000000</v>
      </c>
      <c r="CB459" t="s">
        <v>161</v>
      </c>
      <c r="CC459" t="s">
        <v>120</v>
      </c>
      <c r="CD459">
        <v>-1</v>
      </c>
      <c r="CF459" t="s">
        <v>131</v>
      </c>
      <c r="CG459" t="s">
        <v>122</v>
      </c>
      <c r="CH459">
        <v>1</v>
      </c>
      <c r="CJ459" t="s">
        <v>123</v>
      </c>
    </row>
    <row r="460" spans="1:88" x14ac:dyDescent="0.25">
      <c r="A460">
        <v>100020001</v>
      </c>
      <c r="B460">
        <v>812001579</v>
      </c>
      <c r="C460" t="s">
        <v>258</v>
      </c>
      <c r="D460" t="s">
        <v>258</v>
      </c>
      <c r="E460">
        <v>0</v>
      </c>
      <c r="F460" t="s">
        <v>155</v>
      </c>
      <c r="G460">
        <v>0</v>
      </c>
      <c r="H460">
        <v>812001579</v>
      </c>
      <c r="I460" t="s">
        <v>160</v>
      </c>
      <c r="J460">
        <v>8485151</v>
      </c>
      <c r="L460" t="s">
        <v>112</v>
      </c>
      <c r="M460" t="s">
        <v>113</v>
      </c>
      <c r="O460" s="1">
        <v>43962</v>
      </c>
      <c r="P460">
        <v>1463121</v>
      </c>
      <c r="Q460">
        <v>-1463121</v>
      </c>
      <c r="R460">
        <v>0</v>
      </c>
      <c r="S460" t="s">
        <v>114</v>
      </c>
      <c r="T460" t="s">
        <v>114</v>
      </c>
      <c r="U460" t="s">
        <v>115</v>
      </c>
      <c r="V460">
        <v>29529</v>
      </c>
      <c r="W460">
        <v>5</v>
      </c>
      <c r="X460">
        <v>2020</v>
      </c>
      <c r="Y460" s="1">
        <v>43962</v>
      </c>
      <c r="Z460" s="1">
        <v>43962</v>
      </c>
      <c r="AA460" s="1">
        <v>43962</v>
      </c>
      <c r="AB460">
        <v>0</v>
      </c>
      <c r="AC460">
        <v>0</v>
      </c>
      <c r="AE460" s="1">
        <v>43964</v>
      </c>
      <c r="AF460" t="s">
        <v>115</v>
      </c>
      <c r="AG460" t="s">
        <v>116</v>
      </c>
      <c r="AH460">
        <v>0</v>
      </c>
      <c r="AI460">
        <v>2325000000</v>
      </c>
      <c r="AM460">
        <v>0</v>
      </c>
      <c r="AN460">
        <v>2</v>
      </c>
      <c r="AP460">
        <v>0</v>
      </c>
      <c r="AR460">
        <v>0</v>
      </c>
      <c r="AT460">
        <v>0</v>
      </c>
      <c r="BA460" t="s">
        <v>161</v>
      </c>
      <c r="BB460" t="s">
        <v>158</v>
      </c>
      <c r="BC460" s="1">
        <v>43964.49858796296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 t="s">
        <v>115</v>
      </c>
      <c r="BR460">
        <v>29529</v>
      </c>
      <c r="BS460">
        <v>13140102</v>
      </c>
      <c r="BT460">
        <v>2325000000</v>
      </c>
      <c r="BV460">
        <v>812001579</v>
      </c>
      <c r="CA460">
        <v>-1463121</v>
      </c>
      <c r="CB460" t="s">
        <v>161</v>
      </c>
      <c r="CC460" t="s">
        <v>120</v>
      </c>
      <c r="CD460">
        <v>-1</v>
      </c>
      <c r="CF460" t="s">
        <v>121</v>
      </c>
      <c r="CG460" t="s">
        <v>122</v>
      </c>
      <c r="CH460">
        <v>1</v>
      </c>
      <c r="CJ460" t="s">
        <v>123</v>
      </c>
    </row>
    <row r="461" spans="1:88" x14ac:dyDescent="0.25">
      <c r="A461">
        <v>100020001</v>
      </c>
      <c r="B461">
        <v>900886235</v>
      </c>
      <c r="C461" t="s">
        <v>244</v>
      </c>
      <c r="E461">
        <v>0</v>
      </c>
      <c r="F461" t="s">
        <v>155</v>
      </c>
      <c r="G461">
        <v>8621</v>
      </c>
      <c r="H461">
        <v>900886235</v>
      </c>
      <c r="I461" t="s">
        <v>160</v>
      </c>
      <c r="J461">
        <v>8485400</v>
      </c>
      <c r="L461" t="s">
        <v>112</v>
      </c>
      <c r="M461" t="s">
        <v>127</v>
      </c>
      <c r="O461" s="1">
        <v>43962</v>
      </c>
      <c r="P461">
        <v>105000000</v>
      </c>
      <c r="Q461">
        <v>-105000000</v>
      </c>
      <c r="R461">
        <v>-56670119</v>
      </c>
      <c r="S461" t="s">
        <v>114</v>
      </c>
      <c r="T461" t="s">
        <v>114</v>
      </c>
      <c r="U461" t="s">
        <v>115</v>
      </c>
      <c r="V461">
        <v>29659</v>
      </c>
      <c r="W461">
        <v>5</v>
      </c>
      <c r="X461">
        <v>2020</v>
      </c>
      <c r="Y461" s="1">
        <v>43962</v>
      </c>
      <c r="Z461" s="1">
        <v>43962</v>
      </c>
      <c r="AA461" s="1">
        <v>43962</v>
      </c>
      <c r="AB461">
        <v>0</v>
      </c>
      <c r="AC461">
        <v>0</v>
      </c>
      <c r="AE461" s="1">
        <v>43964</v>
      </c>
      <c r="AF461" t="s">
        <v>115</v>
      </c>
      <c r="AG461" t="s">
        <v>116</v>
      </c>
      <c r="AH461">
        <v>0</v>
      </c>
      <c r="AI461">
        <v>1505000000</v>
      </c>
      <c r="AM461">
        <v>0</v>
      </c>
      <c r="AN461">
        <v>2</v>
      </c>
      <c r="AP461">
        <v>0</v>
      </c>
      <c r="AR461">
        <v>0</v>
      </c>
      <c r="AT461">
        <v>0</v>
      </c>
      <c r="BA461" t="s">
        <v>161</v>
      </c>
      <c r="BB461" t="s">
        <v>158</v>
      </c>
      <c r="BC461" s="1">
        <v>43964.498391203706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 t="s">
        <v>115</v>
      </c>
      <c r="BR461">
        <v>29659</v>
      </c>
      <c r="BS461">
        <v>13140102</v>
      </c>
      <c r="BT461">
        <v>1505000000</v>
      </c>
      <c r="BV461">
        <v>900886235</v>
      </c>
      <c r="CA461">
        <v>-105000000</v>
      </c>
      <c r="CB461" t="s">
        <v>161</v>
      </c>
      <c r="CC461" t="s">
        <v>120</v>
      </c>
      <c r="CD461">
        <v>-1</v>
      </c>
      <c r="CF461" t="s">
        <v>131</v>
      </c>
      <c r="CG461" t="s">
        <v>122</v>
      </c>
      <c r="CH461">
        <v>1</v>
      </c>
      <c r="CJ461" t="s">
        <v>123</v>
      </c>
    </row>
    <row r="462" spans="1:88" x14ac:dyDescent="0.25">
      <c r="A462">
        <v>100020001</v>
      </c>
      <c r="B462">
        <v>812003272</v>
      </c>
      <c r="C462" t="s">
        <v>620</v>
      </c>
      <c r="E462">
        <v>0</v>
      </c>
      <c r="F462" t="s">
        <v>155</v>
      </c>
      <c r="G462">
        <v>8621</v>
      </c>
      <c r="H462">
        <v>812003272</v>
      </c>
      <c r="I462" t="s">
        <v>160</v>
      </c>
      <c r="J462">
        <v>8485153</v>
      </c>
      <c r="L462" t="s">
        <v>112</v>
      </c>
      <c r="M462" t="s">
        <v>113</v>
      </c>
      <c r="O462" s="1">
        <v>43962</v>
      </c>
      <c r="P462">
        <v>4600000</v>
      </c>
      <c r="Q462">
        <v>-4600000</v>
      </c>
      <c r="R462">
        <v>0</v>
      </c>
      <c r="S462" t="s">
        <v>114</v>
      </c>
      <c r="T462" t="s">
        <v>114</v>
      </c>
      <c r="U462" t="s">
        <v>115</v>
      </c>
      <c r="V462">
        <v>29531</v>
      </c>
      <c r="W462">
        <v>5</v>
      </c>
      <c r="X462">
        <v>2020</v>
      </c>
      <c r="Y462" s="1">
        <v>43962</v>
      </c>
      <c r="Z462" s="1">
        <v>43962</v>
      </c>
      <c r="AA462" s="1">
        <v>43962</v>
      </c>
      <c r="AB462">
        <v>0</v>
      </c>
      <c r="AC462">
        <v>0</v>
      </c>
      <c r="AE462" s="1">
        <v>43969</v>
      </c>
      <c r="AF462" t="s">
        <v>115</v>
      </c>
      <c r="AG462" t="s">
        <v>116</v>
      </c>
      <c r="AH462">
        <v>0</v>
      </c>
      <c r="AI462">
        <v>2307000000</v>
      </c>
      <c r="AM462">
        <v>0</v>
      </c>
      <c r="AN462">
        <v>2</v>
      </c>
      <c r="AP462">
        <v>0</v>
      </c>
      <c r="AR462">
        <v>0</v>
      </c>
      <c r="AT462">
        <v>0</v>
      </c>
      <c r="BA462" t="s">
        <v>161</v>
      </c>
      <c r="BB462" t="s">
        <v>158</v>
      </c>
      <c r="BC462" s="1">
        <v>43970.645555555559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 t="s">
        <v>115</v>
      </c>
      <c r="BR462">
        <v>29531</v>
      </c>
      <c r="BS462">
        <v>13140102</v>
      </c>
      <c r="BT462">
        <v>2307000000</v>
      </c>
      <c r="BV462">
        <v>812003272</v>
      </c>
      <c r="CA462">
        <v>-4600000</v>
      </c>
      <c r="CB462" t="s">
        <v>161</v>
      </c>
      <c r="CC462" t="s">
        <v>120</v>
      </c>
      <c r="CD462">
        <v>-1</v>
      </c>
      <c r="CF462" t="s">
        <v>121</v>
      </c>
      <c r="CG462" t="s">
        <v>122</v>
      </c>
      <c r="CH462">
        <v>1</v>
      </c>
      <c r="CJ462" t="s">
        <v>123</v>
      </c>
    </row>
    <row r="463" spans="1:88" x14ac:dyDescent="0.25">
      <c r="A463">
        <v>100020001</v>
      </c>
      <c r="B463">
        <v>812003726</v>
      </c>
      <c r="C463" t="s">
        <v>216</v>
      </c>
      <c r="D463" t="s">
        <v>216</v>
      </c>
      <c r="E463">
        <v>0</v>
      </c>
      <c r="F463" t="s">
        <v>155</v>
      </c>
      <c r="G463">
        <v>8610</v>
      </c>
      <c r="H463">
        <v>812003726</v>
      </c>
      <c r="I463" t="s">
        <v>160</v>
      </c>
      <c r="J463">
        <v>8485154</v>
      </c>
      <c r="L463" t="s">
        <v>112</v>
      </c>
      <c r="M463" t="s">
        <v>113</v>
      </c>
      <c r="O463" s="1">
        <v>43962</v>
      </c>
      <c r="P463">
        <v>2194972</v>
      </c>
      <c r="Q463">
        <v>-2194972</v>
      </c>
      <c r="R463">
        <v>0</v>
      </c>
      <c r="S463" t="s">
        <v>114</v>
      </c>
      <c r="T463" t="s">
        <v>114</v>
      </c>
      <c r="U463" t="s">
        <v>115</v>
      </c>
      <c r="V463">
        <v>29532</v>
      </c>
      <c r="W463">
        <v>5</v>
      </c>
      <c r="X463">
        <v>2020</v>
      </c>
      <c r="Y463" s="1">
        <v>43962</v>
      </c>
      <c r="Z463" s="1">
        <v>43962</v>
      </c>
      <c r="AA463" s="1">
        <v>43962</v>
      </c>
      <c r="AB463">
        <v>0</v>
      </c>
      <c r="AC463">
        <v>0</v>
      </c>
      <c r="AE463" s="1">
        <v>43977</v>
      </c>
      <c r="AF463" t="s">
        <v>115</v>
      </c>
      <c r="AG463" t="s">
        <v>116</v>
      </c>
      <c r="AH463">
        <v>0</v>
      </c>
      <c r="AI463">
        <v>2305000000</v>
      </c>
      <c r="AM463">
        <v>0</v>
      </c>
      <c r="AN463">
        <v>2</v>
      </c>
      <c r="AP463">
        <v>0</v>
      </c>
      <c r="AR463">
        <v>0</v>
      </c>
      <c r="AT463">
        <v>0</v>
      </c>
      <c r="BA463" t="s">
        <v>161</v>
      </c>
      <c r="BB463" t="s">
        <v>124</v>
      </c>
      <c r="BC463" s="1">
        <v>43978.445601851854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 t="s">
        <v>115</v>
      </c>
      <c r="BR463">
        <v>29532</v>
      </c>
      <c r="BS463">
        <v>13140102</v>
      </c>
      <c r="BT463">
        <v>2305000000</v>
      </c>
      <c r="BV463">
        <v>812003726</v>
      </c>
      <c r="CA463">
        <v>-2194972</v>
      </c>
      <c r="CB463" t="s">
        <v>161</v>
      </c>
      <c r="CC463" t="s">
        <v>120</v>
      </c>
      <c r="CD463">
        <v>-1</v>
      </c>
      <c r="CF463" t="s">
        <v>121</v>
      </c>
      <c r="CG463" t="s">
        <v>122</v>
      </c>
      <c r="CH463">
        <v>1</v>
      </c>
      <c r="CJ463" t="s">
        <v>123</v>
      </c>
    </row>
    <row r="464" spans="1:88" x14ac:dyDescent="0.25">
      <c r="A464">
        <v>100020001</v>
      </c>
      <c r="B464">
        <v>892300175</v>
      </c>
      <c r="C464" t="s">
        <v>621</v>
      </c>
      <c r="D464" t="s">
        <v>621</v>
      </c>
      <c r="E464">
        <v>0</v>
      </c>
      <c r="F464" t="s">
        <v>155</v>
      </c>
      <c r="G464">
        <v>8610</v>
      </c>
      <c r="H464">
        <v>892300175</v>
      </c>
      <c r="I464" t="s">
        <v>160</v>
      </c>
      <c r="J464">
        <v>8485268</v>
      </c>
      <c r="L464" t="s">
        <v>112</v>
      </c>
      <c r="M464" t="s">
        <v>113</v>
      </c>
      <c r="O464" s="1">
        <v>43962</v>
      </c>
      <c r="P464">
        <v>5300000</v>
      </c>
      <c r="Q464">
        <v>-5300000</v>
      </c>
      <c r="R464">
        <v>0</v>
      </c>
      <c r="S464" t="s">
        <v>114</v>
      </c>
      <c r="T464" t="s">
        <v>114</v>
      </c>
      <c r="U464" t="s">
        <v>115</v>
      </c>
      <c r="V464">
        <v>29396</v>
      </c>
      <c r="W464">
        <v>5</v>
      </c>
      <c r="X464">
        <v>2020</v>
      </c>
      <c r="Y464" s="1">
        <v>43962</v>
      </c>
      <c r="Z464" s="1">
        <v>43962</v>
      </c>
      <c r="AA464" s="1">
        <v>43962</v>
      </c>
      <c r="AB464">
        <v>0</v>
      </c>
      <c r="AC464">
        <v>0</v>
      </c>
      <c r="AE464" s="1">
        <v>43969</v>
      </c>
      <c r="AF464" t="s">
        <v>115</v>
      </c>
      <c r="AG464" t="s">
        <v>116</v>
      </c>
      <c r="AH464">
        <v>0</v>
      </c>
      <c r="AI464">
        <v>2008000000</v>
      </c>
      <c r="AM464">
        <v>0</v>
      </c>
      <c r="AN464">
        <v>2</v>
      </c>
      <c r="AP464">
        <v>0</v>
      </c>
      <c r="AR464">
        <v>0</v>
      </c>
      <c r="AT464">
        <v>0</v>
      </c>
      <c r="BA464" t="s">
        <v>161</v>
      </c>
      <c r="BB464" t="s">
        <v>158</v>
      </c>
      <c r="BC464" s="1">
        <v>43970.638055555559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 t="s">
        <v>115</v>
      </c>
      <c r="BR464">
        <v>29396</v>
      </c>
      <c r="BS464">
        <v>13140102</v>
      </c>
      <c r="BT464">
        <v>2008000000</v>
      </c>
      <c r="BV464">
        <v>892300175</v>
      </c>
      <c r="CA464">
        <v>-5300000</v>
      </c>
      <c r="CB464" t="s">
        <v>161</v>
      </c>
      <c r="CC464" t="s">
        <v>120</v>
      </c>
      <c r="CD464">
        <v>-1</v>
      </c>
      <c r="CF464" t="s">
        <v>121</v>
      </c>
      <c r="CG464" t="s">
        <v>122</v>
      </c>
      <c r="CH464">
        <v>1</v>
      </c>
      <c r="CJ464" t="s">
        <v>123</v>
      </c>
    </row>
    <row r="465" spans="1:88" x14ac:dyDescent="0.25">
      <c r="A465">
        <v>100020001</v>
      </c>
      <c r="B465">
        <v>832001966</v>
      </c>
      <c r="C465" t="s">
        <v>622</v>
      </c>
      <c r="D465" t="s">
        <v>622</v>
      </c>
      <c r="E465">
        <v>0</v>
      </c>
      <c r="F465" t="s">
        <v>155</v>
      </c>
      <c r="G465">
        <v>0</v>
      </c>
      <c r="H465">
        <v>832001966</v>
      </c>
      <c r="I465" t="s">
        <v>160</v>
      </c>
      <c r="J465">
        <v>8485211</v>
      </c>
      <c r="L465" t="s">
        <v>112</v>
      </c>
      <c r="M465" t="s">
        <v>113</v>
      </c>
      <c r="O465" s="1">
        <v>43962</v>
      </c>
      <c r="P465">
        <v>5300000</v>
      </c>
      <c r="Q465">
        <v>-5300000</v>
      </c>
      <c r="R465">
        <v>0</v>
      </c>
      <c r="S465" t="s">
        <v>114</v>
      </c>
      <c r="T465" t="s">
        <v>114</v>
      </c>
      <c r="U465" t="s">
        <v>115</v>
      </c>
      <c r="V465">
        <v>29589</v>
      </c>
      <c r="W465">
        <v>5</v>
      </c>
      <c r="X465">
        <v>2020</v>
      </c>
      <c r="Y465" s="1">
        <v>43962</v>
      </c>
      <c r="Z465" s="1">
        <v>43962</v>
      </c>
      <c r="AA465" s="1">
        <v>43962</v>
      </c>
      <c r="AB465">
        <v>0</v>
      </c>
      <c r="AC465">
        <v>0</v>
      </c>
      <c r="AE465" s="1">
        <v>43964</v>
      </c>
      <c r="AF465" t="s">
        <v>115</v>
      </c>
      <c r="AG465" t="s">
        <v>116</v>
      </c>
      <c r="AH465">
        <v>0</v>
      </c>
      <c r="AI465">
        <v>9501000000</v>
      </c>
      <c r="AM465">
        <v>0</v>
      </c>
      <c r="AN465">
        <v>2</v>
      </c>
      <c r="AP465">
        <v>0</v>
      </c>
      <c r="AR465">
        <v>0</v>
      </c>
      <c r="AT465">
        <v>0</v>
      </c>
      <c r="BA465" t="s">
        <v>161</v>
      </c>
      <c r="BB465" t="s">
        <v>158</v>
      </c>
      <c r="BC465" s="1">
        <v>43964.497152777774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 t="s">
        <v>115</v>
      </c>
      <c r="BR465">
        <v>29589</v>
      </c>
      <c r="BS465">
        <v>13140102</v>
      </c>
      <c r="BT465">
        <v>9501000000</v>
      </c>
      <c r="BV465">
        <v>832001966</v>
      </c>
      <c r="CA465">
        <v>-5300000</v>
      </c>
      <c r="CB465" t="s">
        <v>161</v>
      </c>
      <c r="CC465" t="s">
        <v>120</v>
      </c>
      <c r="CD465">
        <v>-1</v>
      </c>
      <c r="CF465" t="s">
        <v>121</v>
      </c>
      <c r="CG465" t="s">
        <v>122</v>
      </c>
      <c r="CH465">
        <v>1</v>
      </c>
      <c r="CJ465" t="s">
        <v>123</v>
      </c>
    </row>
    <row r="466" spans="1:88" x14ac:dyDescent="0.25">
      <c r="A466">
        <v>100020001</v>
      </c>
      <c r="B466">
        <v>892201100</v>
      </c>
      <c r="C466" t="s">
        <v>623</v>
      </c>
      <c r="E466">
        <v>0</v>
      </c>
      <c r="F466" t="s">
        <v>155</v>
      </c>
      <c r="G466">
        <v>8699</v>
      </c>
      <c r="H466">
        <v>892201100</v>
      </c>
      <c r="I466" t="s">
        <v>160</v>
      </c>
      <c r="J466">
        <v>8485267</v>
      </c>
      <c r="L466" t="s">
        <v>112</v>
      </c>
      <c r="M466" t="s">
        <v>113</v>
      </c>
      <c r="O466" s="1">
        <v>43962</v>
      </c>
      <c r="P466">
        <v>6605834</v>
      </c>
      <c r="Q466">
        <v>-6605834</v>
      </c>
      <c r="R466">
        <v>0</v>
      </c>
      <c r="S466" t="s">
        <v>114</v>
      </c>
      <c r="T466" t="s">
        <v>114</v>
      </c>
      <c r="U466" t="s">
        <v>115</v>
      </c>
      <c r="V466">
        <v>29395</v>
      </c>
      <c r="W466">
        <v>5</v>
      </c>
      <c r="X466">
        <v>2020</v>
      </c>
      <c r="Y466" s="1">
        <v>43962</v>
      </c>
      <c r="Z466" s="1">
        <v>43962</v>
      </c>
      <c r="AA466" s="1">
        <v>43962</v>
      </c>
      <c r="AB466">
        <v>0</v>
      </c>
      <c r="AC466">
        <v>0</v>
      </c>
      <c r="AE466" s="1">
        <v>43971</v>
      </c>
      <c r="AF466" t="s">
        <v>115</v>
      </c>
      <c r="AG466" t="s">
        <v>116</v>
      </c>
      <c r="AH466">
        <v>0</v>
      </c>
      <c r="AI466">
        <v>7015000000</v>
      </c>
      <c r="AM466">
        <v>0</v>
      </c>
      <c r="AN466">
        <v>2</v>
      </c>
      <c r="AP466">
        <v>0</v>
      </c>
      <c r="AR466">
        <v>0</v>
      </c>
      <c r="AT466">
        <v>0</v>
      </c>
      <c r="BA466" t="s">
        <v>161</v>
      </c>
      <c r="BB466" t="s">
        <v>158</v>
      </c>
      <c r="BC466" s="1">
        <v>43971.79614583333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 t="s">
        <v>115</v>
      </c>
      <c r="BR466">
        <v>29395</v>
      </c>
      <c r="BS466">
        <v>13140102</v>
      </c>
      <c r="BT466">
        <v>7015000000</v>
      </c>
      <c r="BV466">
        <v>892201100</v>
      </c>
      <c r="CA466">
        <v>-6605834</v>
      </c>
      <c r="CB466" t="s">
        <v>161</v>
      </c>
      <c r="CC466" t="s">
        <v>120</v>
      </c>
      <c r="CD466">
        <v>-1</v>
      </c>
      <c r="CF466" t="s">
        <v>121</v>
      </c>
      <c r="CG466" t="s">
        <v>122</v>
      </c>
      <c r="CH466">
        <v>1</v>
      </c>
      <c r="CJ466" t="s">
        <v>123</v>
      </c>
    </row>
    <row r="467" spans="1:88" x14ac:dyDescent="0.25">
      <c r="A467">
        <v>100020001</v>
      </c>
      <c r="B467">
        <v>891780008</v>
      </c>
      <c r="C467" t="s">
        <v>624</v>
      </c>
      <c r="D467" t="s">
        <v>624</v>
      </c>
      <c r="E467">
        <v>0</v>
      </c>
      <c r="F467" t="s">
        <v>155</v>
      </c>
      <c r="G467">
        <v>0</v>
      </c>
      <c r="H467">
        <v>891780008</v>
      </c>
      <c r="I467" t="s">
        <v>160</v>
      </c>
      <c r="J467">
        <v>8485262</v>
      </c>
      <c r="L467" t="s">
        <v>112</v>
      </c>
      <c r="M467" t="s">
        <v>113</v>
      </c>
      <c r="O467" s="1">
        <v>43962</v>
      </c>
      <c r="P467">
        <v>7552657</v>
      </c>
      <c r="Q467">
        <v>-7552657</v>
      </c>
      <c r="R467">
        <v>0</v>
      </c>
      <c r="S467" t="s">
        <v>114</v>
      </c>
      <c r="T467" t="s">
        <v>114</v>
      </c>
      <c r="U467" t="s">
        <v>115</v>
      </c>
      <c r="V467">
        <v>29376</v>
      </c>
      <c r="W467">
        <v>5</v>
      </c>
      <c r="X467">
        <v>2020</v>
      </c>
      <c r="Y467" s="1">
        <v>43962</v>
      </c>
      <c r="Z467" s="1">
        <v>43962</v>
      </c>
      <c r="AA467" s="1">
        <v>43962</v>
      </c>
      <c r="AB467">
        <v>0</v>
      </c>
      <c r="AC467">
        <v>0</v>
      </c>
      <c r="AE467" s="1">
        <v>43964</v>
      </c>
      <c r="AF467" t="s">
        <v>115</v>
      </c>
      <c r="AG467" t="s">
        <v>116</v>
      </c>
      <c r="AH467">
        <v>0</v>
      </c>
      <c r="AI467">
        <v>4713000000</v>
      </c>
      <c r="AM467">
        <v>0</v>
      </c>
      <c r="AN467">
        <v>2</v>
      </c>
      <c r="AP467">
        <v>0</v>
      </c>
      <c r="AR467">
        <v>0</v>
      </c>
      <c r="AT467">
        <v>0</v>
      </c>
      <c r="BA467" t="s">
        <v>161</v>
      </c>
      <c r="BB467" t="s">
        <v>158</v>
      </c>
      <c r="BC467" s="1">
        <v>43964.465312499997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 t="s">
        <v>115</v>
      </c>
      <c r="BR467">
        <v>29376</v>
      </c>
      <c r="BS467">
        <v>13140102</v>
      </c>
      <c r="BT467">
        <v>4713000000</v>
      </c>
      <c r="BV467">
        <v>891780008</v>
      </c>
      <c r="CA467">
        <v>-7552657</v>
      </c>
      <c r="CB467" t="s">
        <v>161</v>
      </c>
      <c r="CC467" t="s">
        <v>120</v>
      </c>
      <c r="CD467">
        <v>-1</v>
      </c>
      <c r="CF467" t="s">
        <v>121</v>
      </c>
      <c r="CG467" t="s">
        <v>122</v>
      </c>
      <c r="CH467">
        <v>1</v>
      </c>
      <c r="CJ467" t="s">
        <v>123</v>
      </c>
    </row>
    <row r="468" spans="1:88" x14ac:dyDescent="0.25">
      <c r="A468">
        <v>100020001</v>
      </c>
      <c r="B468">
        <v>900098476</v>
      </c>
      <c r="C468" t="s">
        <v>625</v>
      </c>
      <c r="E468">
        <v>0</v>
      </c>
      <c r="F468" t="s">
        <v>155</v>
      </c>
      <c r="G468">
        <v>8610</v>
      </c>
      <c r="H468">
        <v>900098476</v>
      </c>
      <c r="I468" t="s">
        <v>160</v>
      </c>
      <c r="J468">
        <v>8485291</v>
      </c>
      <c r="L468" t="s">
        <v>112</v>
      </c>
      <c r="M468" t="s">
        <v>113</v>
      </c>
      <c r="O468" s="1">
        <v>43962</v>
      </c>
      <c r="P468">
        <v>6075576</v>
      </c>
      <c r="Q468">
        <v>-6075576</v>
      </c>
      <c r="R468">
        <v>0</v>
      </c>
      <c r="S468" t="s">
        <v>114</v>
      </c>
      <c r="T468" t="s">
        <v>114</v>
      </c>
      <c r="U468" t="s">
        <v>115</v>
      </c>
      <c r="V468">
        <v>29436</v>
      </c>
      <c r="W468">
        <v>5</v>
      </c>
      <c r="X468">
        <v>2020</v>
      </c>
      <c r="Y468" s="1">
        <v>43962</v>
      </c>
      <c r="Z468" s="1">
        <v>43962</v>
      </c>
      <c r="AA468" s="1">
        <v>43962</v>
      </c>
      <c r="AB468">
        <v>0</v>
      </c>
      <c r="AC468">
        <v>0</v>
      </c>
      <c r="AE468" s="1">
        <v>43977</v>
      </c>
      <c r="AF468" t="s">
        <v>115</v>
      </c>
      <c r="AG468" t="s">
        <v>116</v>
      </c>
      <c r="AH468">
        <v>0</v>
      </c>
      <c r="AI468">
        <v>1101011600</v>
      </c>
      <c r="AM468">
        <v>0</v>
      </c>
      <c r="AN468">
        <v>2</v>
      </c>
      <c r="AP468">
        <v>0</v>
      </c>
      <c r="AR468">
        <v>0</v>
      </c>
      <c r="AT468">
        <v>0</v>
      </c>
      <c r="BA468" t="s">
        <v>161</v>
      </c>
      <c r="BB468" t="s">
        <v>158</v>
      </c>
      <c r="BC468" s="1">
        <v>43977.652638888889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 t="s">
        <v>115</v>
      </c>
      <c r="BR468">
        <v>29436</v>
      </c>
      <c r="BS468">
        <v>13140102</v>
      </c>
      <c r="BT468">
        <v>1101011600</v>
      </c>
      <c r="BV468">
        <v>900098476</v>
      </c>
      <c r="CA468">
        <v>-6075576</v>
      </c>
      <c r="CB468" t="s">
        <v>161</v>
      </c>
      <c r="CC468" t="s">
        <v>120</v>
      </c>
      <c r="CD468">
        <v>-1</v>
      </c>
      <c r="CF468" t="s">
        <v>121</v>
      </c>
      <c r="CG468" t="s">
        <v>122</v>
      </c>
      <c r="CH468">
        <v>1</v>
      </c>
      <c r="CJ468" t="s">
        <v>123</v>
      </c>
    </row>
    <row r="469" spans="1:88" x14ac:dyDescent="0.25">
      <c r="A469">
        <v>100020001</v>
      </c>
      <c r="B469">
        <v>812008052</v>
      </c>
      <c r="C469" t="s">
        <v>626</v>
      </c>
      <c r="D469" t="s">
        <v>627</v>
      </c>
      <c r="E469">
        <v>0</v>
      </c>
      <c r="F469" t="s">
        <v>155</v>
      </c>
      <c r="G469">
        <v>8621</v>
      </c>
      <c r="H469">
        <v>812008052</v>
      </c>
      <c r="I469" t="s">
        <v>160</v>
      </c>
      <c r="J469">
        <v>8485162</v>
      </c>
      <c r="L469" t="s">
        <v>112</v>
      </c>
      <c r="M469" t="s">
        <v>113</v>
      </c>
      <c r="O469" s="1">
        <v>43962</v>
      </c>
      <c r="P469">
        <v>9500000</v>
      </c>
      <c r="Q469">
        <v>-9500000</v>
      </c>
      <c r="R469">
        <v>0</v>
      </c>
      <c r="S469" t="s">
        <v>114</v>
      </c>
      <c r="T469" t="s">
        <v>114</v>
      </c>
      <c r="U469" t="s">
        <v>115</v>
      </c>
      <c r="V469">
        <v>29540</v>
      </c>
      <c r="W469">
        <v>5</v>
      </c>
      <c r="X469">
        <v>2020</v>
      </c>
      <c r="Y469" s="1">
        <v>43962</v>
      </c>
      <c r="Z469" s="1">
        <v>43962</v>
      </c>
      <c r="AA469" s="1">
        <v>43962</v>
      </c>
      <c r="AB469">
        <v>0</v>
      </c>
      <c r="AC469">
        <v>0</v>
      </c>
      <c r="AE469" s="1">
        <v>43969</v>
      </c>
      <c r="AF469" t="s">
        <v>115</v>
      </c>
      <c r="AG469" t="s">
        <v>116</v>
      </c>
      <c r="AH469">
        <v>0</v>
      </c>
      <c r="AI469">
        <v>2307000000</v>
      </c>
      <c r="AM469">
        <v>0</v>
      </c>
      <c r="AN469">
        <v>2</v>
      </c>
      <c r="AP469">
        <v>0</v>
      </c>
      <c r="AR469">
        <v>0</v>
      </c>
      <c r="AT469">
        <v>0</v>
      </c>
      <c r="BA469" t="s">
        <v>161</v>
      </c>
      <c r="BB469" t="s">
        <v>158</v>
      </c>
      <c r="BC469" s="1">
        <v>43970.64644675926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 t="s">
        <v>115</v>
      </c>
      <c r="BR469">
        <v>29540</v>
      </c>
      <c r="BS469">
        <v>13140102</v>
      </c>
      <c r="BT469">
        <v>2307000000</v>
      </c>
      <c r="BV469">
        <v>812008052</v>
      </c>
      <c r="CA469">
        <v>-9500000</v>
      </c>
      <c r="CB469" t="s">
        <v>161</v>
      </c>
      <c r="CC469" t="s">
        <v>120</v>
      </c>
      <c r="CD469">
        <v>-1</v>
      </c>
      <c r="CF469" t="s">
        <v>121</v>
      </c>
      <c r="CG469" t="s">
        <v>122</v>
      </c>
      <c r="CH469">
        <v>1</v>
      </c>
      <c r="CJ469" t="s">
        <v>123</v>
      </c>
    </row>
    <row r="470" spans="1:88" x14ac:dyDescent="0.25">
      <c r="A470">
        <v>100020001</v>
      </c>
      <c r="B470">
        <v>900561599</v>
      </c>
      <c r="C470" t="s">
        <v>298</v>
      </c>
      <c r="E470">
        <v>0</v>
      </c>
      <c r="F470" t="s">
        <v>155</v>
      </c>
      <c r="G470">
        <v>8610</v>
      </c>
      <c r="H470">
        <v>900561599</v>
      </c>
      <c r="I470" t="s">
        <v>160</v>
      </c>
      <c r="J470">
        <v>8485373</v>
      </c>
      <c r="L470" t="s">
        <v>112</v>
      </c>
      <c r="M470" t="s">
        <v>113</v>
      </c>
      <c r="O470" s="1">
        <v>43962</v>
      </c>
      <c r="P470">
        <v>6800000</v>
      </c>
      <c r="Q470">
        <v>-6800000</v>
      </c>
      <c r="R470">
        <v>0</v>
      </c>
      <c r="S470" t="s">
        <v>114</v>
      </c>
      <c r="T470" t="s">
        <v>114</v>
      </c>
      <c r="U470" t="s">
        <v>115</v>
      </c>
      <c r="V470">
        <v>29262</v>
      </c>
      <c r="W470">
        <v>5</v>
      </c>
      <c r="X470">
        <v>2020</v>
      </c>
      <c r="Y470" s="1">
        <v>43962</v>
      </c>
      <c r="Z470" s="1">
        <v>43962</v>
      </c>
      <c r="AA470" s="1">
        <v>43962</v>
      </c>
      <c r="AB470">
        <v>0</v>
      </c>
      <c r="AC470">
        <v>0</v>
      </c>
      <c r="AE470" s="1">
        <v>43964</v>
      </c>
      <c r="AF470" t="s">
        <v>115</v>
      </c>
      <c r="AG470" t="s">
        <v>116</v>
      </c>
      <c r="AH470">
        <v>0</v>
      </c>
      <c r="AI470">
        <v>7009000000</v>
      </c>
      <c r="AM470">
        <v>0</v>
      </c>
      <c r="AN470">
        <v>2</v>
      </c>
      <c r="AP470">
        <v>0</v>
      </c>
      <c r="AR470">
        <v>0</v>
      </c>
      <c r="AT470">
        <v>0</v>
      </c>
      <c r="BA470" t="s">
        <v>161</v>
      </c>
      <c r="BB470" t="s">
        <v>158</v>
      </c>
      <c r="BC470" s="1">
        <v>43964.683611111112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 t="s">
        <v>115</v>
      </c>
      <c r="BR470">
        <v>29262</v>
      </c>
      <c r="BS470">
        <v>13140102</v>
      </c>
      <c r="BT470">
        <v>7009000000</v>
      </c>
      <c r="BV470">
        <v>900561599</v>
      </c>
      <c r="CA470">
        <v>-6800000</v>
      </c>
      <c r="CB470" t="s">
        <v>161</v>
      </c>
      <c r="CC470" t="s">
        <v>120</v>
      </c>
      <c r="CD470">
        <v>-1</v>
      </c>
      <c r="CF470" t="s">
        <v>121</v>
      </c>
      <c r="CG470" t="s">
        <v>122</v>
      </c>
      <c r="CH470">
        <v>1</v>
      </c>
      <c r="CJ470" t="s">
        <v>123</v>
      </c>
    </row>
    <row r="471" spans="1:88" x14ac:dyDescent="0.25">
      <c r="A471">
        <v>100020001</v>
      </c>
      <c r="B471">
        <v>812005838</v>
      </c>
      <c r="C471" t="s">
        <v>628</v>
      </c>
      <c r="E471">
        <v>0</v>
      </c>
      <c r="F471" t="s">
        <v>155</v>
      </c>
      <c r="G471">
        <v>8621</v>
      </c>
      <c r="H471">
        <v>812005838</v>
      </c>
      <c r="I471" t="s">
        <v>160</v>
      </c>
      <c r="J471">
        <v>8485160</v>
      </c>
      <c r="L471" t="s">
        <v>112</v>
      </c>
      <c r="M471" t="s">
        <v>113</v>
      </c>
      <c r="O471" s="1">
        <v>43962</v>
      </c>
      <c r="P471">
        <v>35000000</v>
      </c>
      <c r="Q471">
        <v>-35000000</v>
      </c>
      <c r="R471">
        <v>0</v>
      </c>
      <c r="S471" t="s">
        <v>114</v>
      </c>
      <c r="T471" t="s">
        <v>114</v>
      </c>
      <c r="U471" t="s">
        <v>115</v>
      </c>
      <c r="V471">
        <v>29538</v>
      </c>
      <c r="W471">
        <v>5</v>
      </c>
      <c r="X471">
        <v>2020</v>
      </c>
      <c r="Y471" s="1">
        <v>43962</v>
      </c>
      <c r="Z471" s="1">
        <v>43962</v>
      </c>
      <c r="AA471" s="1">
        <v>43962</v>
      </c>
      <c r="AB471">
        <v>0</v>
      </c>
      <c r="AC471">
        <v>0</v>
      </c>
      <c r="AE471" s="1">
        <v>43969</v>
      </c>
      <c r="AF471" t="s">
        <v>115</v>
      </c>
      <c r="AG471" t="s">
        <v>116</v>
      </c>
      <c r="AH471">
        <v>0</v>
      </c>
      <c r="AI471">
        <v>2306000000</v>
      </c>
      <c r="AM471">
        <v>0</v>
      </c>
      <c r="AN471">
        <v>2</v>
      </c>
      <c r="AP471">
        <v>0</v>
      </c>
      <c r="AR471">
        <v>0</v>
      </c>
      <c r="AT471">
        <v>0</v>
      </c>
      <c r="BA471" t="s">
        <v>161</v>
      </c>
      <c r="BB471" t="s">
        <v>158</v>
      </c>
      <c r="BC471" s="1">
        <v>43970.640057870369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 t="s">
        <v>115</v>
      </c>
      <c r="BR471">
        <v>29538</v>
      </c>
      <c r="BS471">
        <v>13140102</v>
      </c>
      <c r="BT471">
        <v>2306000000</v>
      </c>
      <c r="BV471">
        <v>812005838</v>
      </c>
      <c r="CA471">
        <v>-35000000</v>
      </c>
      <c r="CB471" t="s">
        <v>161</v>
      </c>
      <c r="CC471" t="s">
        <v>120</v>
      </c>
      <c r="CD471">
        <v>-1</v>
      </c>
      <c r="CF471" t="s">
        <v>121</v>
      </c>
      <c r="CG471" t="s">
        <v>122</v>
      </c>
      <c r="CH471">
        <v>1</v>
      </c>
      <c r="CJ471" t="s">
        <v>123</v>
      </c>
    </row>
    <row r="472" spans="1:88" x14ac:dyDescent="0.25">
      <c r="A472">
        <v>100020001</v>
      </c>
      <c r="B472">
        <v>814003448</v>
      </c>
      <c r="C472" t="s">
        <v>629</v>
      </c>
      <c r="E472">
        <v>0</v>
      </c>
      <c r="F472" t="s">
        <v>155</v>
      </c>
      <c r="G472">
        <v>4645</v>
      </c>
      <c r="H472">
        <v>814003448</v>
      </c>
      <c r="I472" t="s">
        <v>160</v>
      </c>
      <c r="J472">
        <v>8485163</v>
      </c>
      <c r="L472" t="s">
        <v>112</v>
      </c>
      <c r="M472" t="s">
        <v>113</v>
      </c>
      <c r="O472" s="1">
        <v>43962</v>
      </c>
      <c r="P472">
        <v>159410000</v>
      </c>
      <c r="Q472">
        <v>-159410000</v>
      </c>
      <c r="R472">
        <v>0</v>
      </c>
      <c r="S472" t="s">
        <v>114</v>
      </c>
      <c r="T472" t="s">
        <v>114</v>
      </c>
      <c r="U472" t="s">
        <v>115</v>
      </c>
      <c r="V472">
        <v>29541</v>
      </c>
      <c r="W472">
        <v>5</v>
      </c>
      <c r="X472">
        <v>2020</v>
      </c>
      <c r="Y472" s="1">
        <v>43962</v>
      </c>
      <c r="Z472" s="1">
        <v>43962</v>
      </c>
      <c r="AA472" s="1">
        <v>43962</v>
      </c>
      <c r="AB472">
        <v>0</v>
      </c>
      <c r="AC472">
        <v>0</v>
      </c>
      <c r="AE472" s="1">
        <v>43969</v>
      </c>
      <c r="AF472" t="s">
        <v>115</v>
      </c>
      <c r="AG472" t="s">
        <v>116</v>
      </c>
      <c r="AH472">
        <v>0</v>
      </c>
      <c r="AI472">
        <v>501000000</v>
      </c>
      <c r="AM472">
        <v>0</v>
      </c>
      <c r="AN472">
        <v>2</v>
      </c>
      <c r="AP472">
        <v>0</v>
      </c>
      <c r="AR472">
        <v>0</v>
      </c>
      <c r="AT472">
        <v>0</v>
      </c>
      <c r="BA472" t="s">
        <v>161</v>
      </c>
      <c r="BB472" t="s">
        <v>158</v>
      </c>
      <c r="BC472" s="1">
        <v>43970.501469907409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 t="s">
        <v>115</v>
      </c>
      <c r="BR472">
        <v>29541</v>
      </c>
      <c r="BS472">
        <v>13140102</v>
      </c>
      <c r="BT472">
        <v>501000000</v>
      </c>
      <c r="BV472">
        <v>814003448</v>
      </c>
      <c r="CA472">
        <v>-159410000</v>
      </c>
      <c r="CB472" t="s">
        <v>161</v>
      </c>
      <c r="CC472" t="s">
        <v>120</v>
      </c>
      <c r="CD472">
        <v>-1</v>
      </c>
      <c r="CF472" t="s">
        <v>121</v>
      </c>
      <c r="CG472" t="s">
        <v>122</v>
      </c>
      <c r="CH472">
        <v>1</v>
      </c>
      <c r="CJ472" t="s">
        <v>123</v>
      </c>
    </row>
    <row r="473" spans="1:88" x14ac:dyDescent="0.25">
      <c r="A473">
        <v>100020001</v>
      </c>
      <c r="B473">
        <v>802007426</v>
      </c>
      <c r="C473" t="s">
        <v>630</v>
      </c>
      <c r="D473" t="s">
        <v>630</v>
      </c>
      <c r="E473">
        <v>0</v>
      </c>
      <c r="F473" t="s">
        <v>155</v>
      </c>
      <c r="G473">
        <v>8610</v>
      </c>
      <c r="H473">
        <v>802007426</v>
      </c>
      <c r="I473" t="s">
        <v>160</v>
      </c>
      <c r="J473">
        <v>8485105</v>
      </c>
      <c r="L473" t="s">
        <v>112</v>
      </c>
      <c r="M473" t="s">
        <v>113</v>
      </c>
      <c r="O473" s="1">
        <v>43962</v>
      </c>
      <c r="P473">
        <v>71313981</v>
      </c>
      <c r="Q473">
        <v>-71313981</v>
      </c>
      <c r="R473">
        <v>0</v>
      </c>
      <c r="S473" t="s">
        <v>114</v>
      </c>
      <c r="T473" t="s">
        <v>114</v>
      </c>
      <c r="U473" t="s">
        <v>115</v>
      </c>
      <c r="V473">
        <v>29419</v>
      </c>
      <c r="W473">
        <v>5</v>
      </c>
      <c r="X473">
        <v>2020</v>
      </c>
      <c r="Y473" s="1">
        <v>43962</v>
      </c>
      <c r="Z473" s="1">
        <v>43962</v>
      </c>
      <c r="AA473" s="1">
        <v>43962</v>
      </c>
      <c r="AB473">
        <v>0</v>
      </c>
      <c r="AC473">
        <v>0</v>
      </c>
      <c r="AE473" s="1">
        <v>43977</v>
      </c>
      <c r="AF473" t="s">
        <v>115</v>
      </c>
      <c r="AG473" t="s">
        <v>116</v>
      </c>
      <c r="AH473">
        <v>0</v>
      </c>
      <c r="AI473">
        <v>2304000000</v>
      </c>
      <c r="AM473">
        <v>0</v>
      </c>
      <c r="AN473">
        <v>2</v>
      </c>
      <c r="AP473">
        <v>0</v>
      </c>
      <c r="AR473">
        <v>0</v>
      </c>
      <c r="AT473">
        <v>0</v>
      </c>
      <c r="BA473" t="s">
        <v>161</v>
      </c>
      <c r="BB473" t="s">
        <v>124</v>
      </c>
      <c r="BC473" s="1">
        <v>43978.445648148147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 t="s">
        <v>115</v>
      </c>
      <c r="BR473">
        <v>29419</v>
      </c>
      <c r="BS473">
        <v>13140102</v>
      </c>
      <c r="BT473">
        <v>2304000000</v>
      </c>
      <c r="BV473">
        <v>802007426</v>
      </c>
      <c r="CA473">
        <v>-71313981</v>
      </c>
      <c r="CB473" t="s">
        <v>161</v>
      </c>
      <c r="CC473" t="s">
        <v>120</v>
      </c>
      <c r="CD473">
        <v>-1</v>
      </c>
      <c r="CF473" t="s">
        <v>121</v>
      </c>
      <c r="CG473" t="s">
        <v>122</v>
      </c>
      <c r="CH473">
        <v>1</v>
      </c>
      <c r="CJ473" t="s">
        <v>123</v>
      </c>
    </row>
    <row r="474" spans="1:88" x14ac:dyDescent="0.25">
      <c r="A474">
        <v>100020001</v>
      </c>
      <c r="B474">
        <v>900868736</v>
      </c>
      <c r="C474" t="s">
        <v>631</v>
      </c>
      <c r="E474">
        <v>0</v>
      </c>
      <c r="F474" t="s">
        <v>155</v>
      </c>
      <c r="G474">
        <v>8621</v>
      </c>
      <c r="H474">
        <v>900868736</v>
      </c>
      <c r="I474" t="s">
        <v>160</v>
      </c>
      <c r="J474">
        <v>8485399</v>
      </c>
      <c r="L474" t="s">
        <v>112</v>
      </c>
      <c r="M474" t="s">
        <v>113</v>
      </c>
      <c r="O474" s="1">
        <v>43962</v>
      </c>
      <c r="P474">
        <v>140000000</v>
      </c>
      <c r="Q474">
        <v>-140000000</v>
      </c>
      <c r="R474">
        <v>0</v>
      </c>
      <c r="S474" t="s">
        <v>114</v>
      </c>
      <c r="T474" t="s">
        <v>114</v>
      </c>
      <c r="U474" t="s">
        <v>115</v>
      </c>
      <c r="V474">
        <v>29658</v>
      </c>
      <c r="W474">
        <v>5</v>
      </c>
      <c r="X474">
        <v>2020</v>
      </c>
      <c r="Y474" s="1">
        <v>43962</v>
      </c>
      <c r="Z474" s="1">
        <v>43962</v>
      </c>
      <c r="AA474" s="1">
        <v>43962</v>
      </c>
      <c r="AB474">
        <v>0</v>
      </c>
      <c r="AC474">
        <v>0</v>
      </c>
      <c r="AE474" s="1">
        <v>43969</v>
      </c>
      <c r="AF474" t="s">
        <v>115</v>
      </c>
      <c r="AG474" t="s">
        <v>116</v>
      </c>
      <c r="AH474">
        <v>0</v>
      </c>
      <c r="AI474">
        <v>1622000000</v>
      </c>
      <c r="AM474">
        <v>0</v>
      </c>
      <c r="AN474">
        <v>2</v>
      </c>
      <c r="AP474">
        <v>0</v>
      </c>
      <c r="AR474">
        <v>0</v>
      </c>
      <c r="AT474">
        <v>0</v>
      </c>
      <c r="BA474" t="s">
        <v>161</v>
      </c>
      <c r="BB474" t="s">
        <v>158</v>
      </c>
      <c r="BC474" s="1">
        <v>43970.641192129631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8621</v>
      </c>
      <c r="BN474">
        <v>0</v>
      </c>
      <c r="BO474">
        <v>0</v>
      </c>
      <c r="BP474">
        <v>0</v>
      </c>
      <c r="BQ474" t="s">
        <v>115</v>
      </c>
      <c r="BR474">
        <v>29658</v>
      </c>
      <c r="BS474">
        <v>13140102</v>
      </c>
      <c r="BT474">
        <v>1622000000</v>
      </c>
      <c r="BV474">
        <v>900868736</v>
      </c>
      <c r="CA474">
        <v>-140000000</v>
      </c>
      <c r="CB474" t="s">
        <v>161</v>
      </c>
      <c r="CC474" t="s">
        <v>120</v>
      </c>
      <c r="CD474">
        <v>-1</v>
      </c>
      <c r="CF474" t="s">
        <v>121</v>
      </c>
      <c r="CG474" t="s">
        <v>122</v>
      </c>
      <c r="CH474">
        <v>1</v>
      </c>
      <c r="CJ474" t="s">
        <v>123</v>
      </c>
    </row>
    <row r="475" spans="1:88" x14ac:dyDescent="0.25">
      <c r="A475">
        <v>100020001</v>
      </c>
      <c r="B475">
        <v>800201726</v>
      </c>
      <c r="C475" t="s">
        <v>632</v>
      </c>
      <c r="E475">
        <v>0</v>
      </c>
      <c r="F475" t="s">
        <v>155</v>
      </c>
      <c r="G475">
        <v>8610</v>
      </c>
      <c r="H475">
        <v>800201726</v>
      </c>
      <c r="I475" t="s">
        <v>160</v>
      </c>
      <c r="J475">
        <v>8485094</v>
      </c>
      <c r="L475" t="s">
        <v>112</v>
      </c>
      <c r="M475" t="s">
        <v>127</v>
      </c>
      <c r="O475" s="1">
        <v>43962</v>
      </c>
      <c r="P475">
        <v>240000000</v>
      </c>
      <c r="Q475">
        <v>-240000000</v>
      </c>
      <c r="R475">
        <v>-48464</v>
      </c>
      <c r="S475" t="s">
        <v>114</v>
      </c>
      <c r="T475" t="s">
        <v>114</v>
      </c>
      <c r="U475" t="s">
        <v>115</v>
      </c>
      <c r="V475">
        <v>29408</v>
      </c>
      <c r="W475">
        <v>5</v>
      </c>
      <c r="X475">
        <v>2020</v>
      </c>
      <c r="Y475" s="1">
        <v>43962</v>
      </c>
      <c r="Z475" s="1">
        <v>43962</v>
      </c>
      <c r="AA475" s="1">
        <v>43962</v>
      </c>
      <c r="AB475">
        <v>0</v>
      </c>
      <c r="AC475">
        <v>0</v>
      </c>
      <c r="AE475" s="1">
        <v>43969</v>
      </c>
      <c r="AF475" t="s">
        <v>115</v>
      </c>
      <c r="AG475" t="s">
        <v>116</v>
      </c>
      <c r="AH475">
        <v>0</v>
      </c>
      <c r="AI475">
        <v>4701000000</v>
      </c>
      <c r="AM475">
        <v>0</v>
      </c>
      <c r="AN475">
        <v>2</v>
      </c>
      <c r="AP475">
        <v>0</v>
      </c>
      <c r="AR475">
        <v>0</v>
      </c>
      <c r="AT475">
        <v>0</v>
      </c>
      <c r="BA475" t="s">
        <v>161</v>
      </c>
      <c r="BB475" t="s">
        <v>158</v>
      </c>
      <c r="BC475" s="1">
        <v>43969.701331018521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 t="s">
        <v>115</v>
      </c>
      <c r="BR475">
        <v>29408</v>
      </c>
      <c r="BS475">
        <v>13140102</v>
      </c>
      <c r="BT475">
        <v>4701000000</v>
      </c>
      <c r="BV475">
        <v>800201726</v>
      </c>
      <c r="CA475">
        <v>-240000000</v>
      </c>
      <c r="CB475" t="s">
        <v>161</v>
      </c>
      <c r="CC475" t="s">
        <v>120</v>
      </c>
      <c r="CD475">
        <v>-1</v>
      </c>
      <c r="CF475" t="s">
        <v>131</v>
      </c>
      <c r="CG475" t="s">
        <v>122</v>
      </c>
      <c r="CH475">
        <v>1</v>
      </c>
      <c r="CJ475" t="s">
        <v>123</v>
      </c>
    </row>
    <row r="476" spans="1:88" x14ac:dyDescent="0.25">
      <c r="A476">
        <v>100020001</v>
      </c>
      <c r="B476">
        <v>900217580</v>
      </c>
      <c r="C476" t="s">
        <v>273</v>
      </c>
      <c r="E476">
        <v>0</v>
      </c>
      <c r="F476" t="s">
        <v>155</v>
      </c>
      <c r="G476">
        <v>8621</v>
      </c>
      <c r="H476">
        <v>900217580</v>
      </c>
      <c r="I476" t="s">
        <v>160</v>
      </c>
      <c r="J476">
        <v>8485313</v>
      </c>
      <c r="L476" t="s">
        <v>112</v>
      </c>
      <c r="M476" t="s">
        <v>113</v>
      </c>
      <c r="O476" s="1">
        <v>43962</v>
      </c>
      <c r="P476">
        <v>165000000</v>
      </c>
      <c r="Q476">
        <v>-165000000</v>
      </c>
      <c r="R476">
        <v>0</v>
      </c>
      <c r="S476" t="s">
        <v>114</v>
      </c>
      <c r="T476" t="s">
        <v>114</v>
      </c>
      <c r="U476" t="s">
        <v>115</v>
      </c>
      <c r="V476">
        <v>29476</v>
      </c>
      <c r="W476">
        <v>5</v>
      </c>
      <c r="X476">
        <v>2020</v>
      </c>
      <c r="Y476" s="1">
        <v>43962</v>
      </c>
      <c r="Z476" s="1">
        <v>43962</v>
      </c>
      <c r="AA476" s="1">
        <v>43962</v>
      </c>
      <c r="AB476">
        <v>0</v>
      </c>
      <c r="AC476">
        <v>0</v>
      </c>
      <c r="AE476" s="1">
        <v>43969</v>
      </c>
      <c r="AF476" t="s">
        <v>115</v>
      </c>
      <c r="AG476" t="s">
        <v>116</v>
      </c>
      <c r="AH476">
        <v>0</v>
      </c>
      <c r="AI476">
        <v>1601000000</v>
      </c>
      <c r="AM476">
        <v>0</v>
      </c>
      <c r="AN476">
        <v>2</v>
      </c>
      <c r="AP476">
        <v>0</v>
      </c>
      <c r="AR476">
        <v>0</v>
      </c>
      <c r="AT476">
        <v>0</v>
      </c>
      <c r="BA476" t="s">
        <v>161</v>
      </c>
      <c r="BB476" t="s">
        <v>158</v>
      </c>
      <c r="BC476" s="1">
        <v>43970.498460648145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8621</v>
      </c>
      <c r="BN476">
        <v>0</v>
      </c>
      <c r="BO476">
        <v>0</v>
      </c>
      <c r="BP476">
        <v>0</v>
      </c>
      <c r="BQ476" t="s">
        <v>115</v>
      </c>
      <c r="BR476">
        <v>29476</v>
      </c>
      <c r="BS476">
        <v>13140102</v>
      </c>
      <c r="BT476">
        <v>1601000000</v>
      </c>
      <c r="BV476">
        <v>900217580</v>
      </c>
      <c r="CA476">
        <v>-165000000</v>
      </c>
      <c r="CB476" t="s">
        <v>161</v>
      </c>
      <c r="CC476" t="s">
        <v>120</v>
      </c>
      <c r="CD476">
        <v>-1</v>
      </c>
      <c r="CF476" t="s">
        <v>121</v>
      </c>
      <c r="CG476" t="s">
        <v>122</v>
      </c>
      <c r="CH476">
        <v>1</v>
      </c>
      <c r="CJ476" t="s">
        <v>123</v>
      </c>
    </row>
    <row r="477" spans="1:88" x14ac:dyDescent="0.25">
      <c r="A477">
        <v>100020001</v>
      </c>
      <c r="B477">
        <v>816005003</v>
      </c>
      <c r="C477" t="s">
        <v>633</v>
      </c>
      <c r="E477">
        <v>0</v>
      </c>
      <c r="F477" t="s">
        <v>155</v>
      </c>
      <c r="G477">
        <v>0</v>
      </c>
      <c r="H477">
        <v>816005003</v>
      </c>
      <c r="I477" t="s">
        <v>160</v>
      </c>
      <c r="J477">
        <v>8485164</v>
      </c>
      <c r="L477" t="s">
        <v>112</v>
      </c>
      <c r="M477" t="s">
        <v>113</v>
      </c>
      <c r="O477" s="1">
        <v>43962</v>
      </c>
      <c r="P477">
        <v>1900000</v>
      </c>
      <c r="Q477">
        <v>-1900000</v>
      </c>
      <c r="R477">
        <v>0</v>
      </c>
      <c r="S477" t="s">
        <v>114</v>
      </c>
      <c r="T477" t="s">
        <v>114</v>
      </c>
      <c r="U477" t="s">
        <v>115</v>
      </c>
      <c r="V477">
        <v>29542</v>
      </c>
      <c r="W477">
        <v>5</v>
      </c>
      <c r="X477">
        <v>2020</v>
      </c>
      <c r="Y477" s="1">
        <v>43962</v>
      </c>
      <c r="Z477" s="1">
        <v>43962</v>
      </c>
      <c r="AA477" s="1">
        <v>43962</v>
      </c>
      <c r="AB477">
        <v>0</v>
      </c>
      <c r="AC477">
        <v>0</v>
      </c>
      <c r="AE477" s="1">
        <v>43964</v>
      </c>
      <c r="AF477" t="s">
        <v>115</v>
      </c>
      <c r="AG477" t="s">
        <v>116</v>
      </c>
      <c r="AH477">
        <v>0</v>
      </c>
      <c r="AI477">
        <v>6601000000</v>
      </c>
      <c r="AM477">
        <v>0</v>
      </c>
      <c r="AN477">
        <v>2</v>
      </c>
      <c r="AP477">
        <v>0</v>
      </c>
      <c r="AR477">
        <v>0</v>
      </c>
      <c r="AT477">
        <v>0</v>
      </c>
      <c r="BA477" t="s">
        <v>161</v>
      </c>
      <c r="BB477" t="s">
        <v>158</v>
      </c>
      <c r="BC477" s="1">
        <v>43964.495868055557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 t="s">
        <v>115</v>
      </c>
      <c r="BR477">
        <v>29542</v>
      </c>
      <c r="BS477">
        <v>13140102</v>
      </c>
      <c r="BT477">
        <v>6601000000</v>
      </c>
      <c r="BV477">
        <v>816005003</v>
      </c>
      <c r="CA477">
        <v>-1900000</v>
      </c>
      <c r="CB477" t="s">
        <v>161</v>
      </c>
      <c r="CC477" t="s">
        <v>120</v>
      </c>
      <c r="CD477">
        <v>-1</v>
      </c>
      <c r="CF477" t="s">
        <v>121</v>
      </c>
      <c r="CG477" t="s">
        <v>122</v>
      </c>
      <c r="CH477">
        <v>1</v>
      </c>
      <c r="CJ477" t="s">
        <v>123</v>
      </c>
    </row>
    <row r="478" spans="1:88" x14ac:dyDescent="0.25">
      <c r="A478">
        <v>100020001</v>
      </c>
      <c r="B478">
        <v>901176082</v>
      </c>
      <c r="C478" t="s">
        <v>285</v>
      </c>
      <c r="E478">
        <v>0</v>
      </c>
      <c r="F478" t="s">
        <v>155</v>
      </c>
      <c r="G478">
        <v>8621</v>
      </c>
      <c r="H478">
        <v>901176082</v>
      </c>
      <c r="I478" t="s">
        <v>160</v>
      </c>
      <c r="J478">
        <v>8485414</v>
      </c>
      <c r="L478" t="s">
        <v>112</v>
      </c>
      <c r="M478" t="s">
        <v>113</v>
      </c>
      <c r="O478" s="1">
        <v>43962</v>
      </c>
      <c r="P478">
        <v>55000000</v>
      </c>
      <c r="Q478">
        <v>-55000000</v>
      </c>
      <c r="R478">
        <v>0</v>
      </c>
      <c r="S478" t="s">
        <v>114</v>
      </c>
      <c r="T478" t="s">
        <v>114</v>
      </c>
      <c r="U478" t="s">
        <v>115</v>
      </c>
      <c r="V478">
        <v>29727</v>
      </c>
      <c r="W478">
        <v>5</v>
      </c>
      <c r="X478">
        <v>2020</v>
      </c>
      <c r="Y478" s="1">
        <v>43962</v>
      </c>
      <c r="Z478" s="1">
        <v>43962</v>
      </c>
      <c r="AA478" s="1">
        <v>43962</v>
      </c>
      <c r="AB478">
        <v>0</v>
      </c>
      <c r="AC478">
        <v>0</v>
      </c>
      <c r="AE478" s="1">
        <v>43964</v>
      </c>
      <c r="AF478" t="s">
        <v>115</v>
      </c>
      <c r="AG478" t="s">
        <v>116</v>
      </c>
      <c r="AH478">
        <v>0</v>
      </c>
      <c r="AI478">
        <v>7012000000</v>
      </c>
      <c r="AM478">
        <v>0</v>
      </c>
      <c r="AN478">
        <v>2</v>
      </c>
      <c r="AP478">
        <v>0</v>
      </c>
      <c r="AR478">
        <v>0</v>
      </c>
      <c r="AT478">
        <v>0</v>
      </c>
      <c r="BA478" t="s">
        <v>161</v>
      </c>
      <c r="BB478" t="s">
        <v>158</v>
      </c>
      <c r="BC478" s="1">
        <v>43964.693761574075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8621</v>
      </c>
      <c r="BN478">
        <v>0</v>
      </c>
      <c r="BO478">
        <v>0</v>
      </c>
      <c r="BP478">
        <v>0</v>
      </c>
      <c r="BQ478" t="s">
        <v>115</v>
      </c>
      <c r="BR478">
        <v>29727</v>
      </c>
      <c r="BS478">
        <v>13140102</v>
      </c>
      <c r="BT478">
        <v>7012000000</v>
      </c>
      <c r="BV478">
        <v>901176082</v>
      </c>
      <c r="CA478">
        <v>-55000000</v>
      </c>
      <c r="CB478" t="s">
        <v>161</v>
      </c>
      <c r="CC478" t="s">
        <v>120</v>
      </c>
      <c r="CD478">
        <v>-1</v>
      </c>
      <c r="CF478" t="s">
        <v>121</v>
      </c>
      <c r="CG478" t="s">
        <v>122</v>
      </c>
      <c r="CH478">
        <v>1</v>
      </c>
      <c r="CJ478" t="s">
        <v>123</v>
      </c>
    </row>
    <row r="479" spans="1:88" x14ac:dyDescent="0.25">
      <c r="A479">
        <v>100020001</v>
      </c>
      <c r="B479">
        <v>891800231</v>
      </c>
      <c r="C479" t="s">
        <v>634</v>
      </c>
      <c r="E479">
        <v>0</v>
      </c>
      <c r="F479" t="s">
        <v>155</v>
      </c>
      <c r="G479">
        <v>0</v>
      </c>
      <c r="H479">
        <v>891800231</v>
      </c>
      <c r="I479" t="s">
        <v>160</v>
      </c>
      <c r="J479">
        <v>8485263</v>
      </c>
      <c r="L479" t="s">
        <v>112</v>
      </c>
      <c r="M479" t="s">
        <v>113</v>
      </c>
      <c r="O479" s="1">
        <v>43962</v>
      </c>
      <c r="P479">
        <v>2700000</v>
      </c>
      <c r="Q479">
        <v>-2700000</v>
      </c>
      <c r="R479">
        <v>0</v>
      </c>
      <c r="S479" t="s">
        <v>114</v>
      </c>
      <c r="T479" t="s">
        <v>114</v>
      </c>
      <c r="U479" t="s">
        <v>115</v>
      </c>
      <c r="V479">
        <v>29377</v>
      </c>
      <c r="W479">
        <v>5</v>
      </c>
      <c r="X479">
        <v>2020</v>
      </c>
      <c r="Y479" s="1">
        <v>43962</v>
      </c>
      <c r="Z479" s="1">
        <v>43962</v>
      </c>
      <c r="AA479" s="1">
        <v>43962</v>
      </c>
      <c r="AB479">
        <v>0</v>
      </c>
      <c r="AC479">
        <v>0</v>
      </c>
      <c r="AE479" s="1">
        <v>43964</v>
      </c>
      <c r="AF479" t="s">
        <v>115</v>
      </c>
      <c r="AG479" t="s">
        <v>116</v>
      </c>
      <c r="AH479">
        <v>0</v>
      </c>
      <c r="AI479">
        <v>9201000000</v>
      </c>
      <c r="AM479">
        <v>0</v>
      </c>
      <c r="AN479">
        <v>2</v>
      </c>
      <c r="AP479">
        <v>0</v>
      </c>
      <c r="AR479">
        <v>0</v>
      </c>
      <c r="AT479">
        <v>0</v>
      </c>
      <c r="BA479" t="s">
        <v>161</v>
      </c>
      <c r="BB479" t="s">
        <v>158</v>
      </c>
      <c r="BC479" s="1">
        <v>43964.467129629629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 t="s">
        <v>115</v>
      </c>
      <c r="BR479">
        <v>29377</v>
      </c>
      <c r="BS479">
        <v>13140102</v>
      </c>
      <c r="BT479">
        <v>9201000000</v>
      </c>
      <c r="BV479">
        <v>891800231</v>
      </c>
      <c r="CA479">
        <v>-2700000</v>
      </c>
      <c r="CB479" t="s">
        <v>161</v>
      </c>
      <c r="CC479" t="s">
        <v>120</v>
      </c>
      <c r="CD479">
        <v>-1</v>
      </c>
      <c r="CF479" t="s">
        <v>121</v>
      </c>
      <c r="CG479" t="s">
        <v>122</v>
      </c>
      <c r="CH479">
        <v>1</v>
      </c>
      <c r="CJ479" t="s">
        <v>123</v>
      </c>
    </row>
    <row r="480" spans="1:88" x14ac:dyDescent="0.25">
      <c r="A480">
        <v>100020001</v>
      </c>
      <c r="B480">
        <v>900518958</v>
      </c>
      <c r="C480" t="s">
        <v>635</v>
      </c>
      <c r="E480">
        <v>0</v>
      </c>
      <c r="F480" t="s">
        <v>155</v>
      </c>
      <c r="G480">
        <v>8691</v>
      </c>
      <c r="H480">
        <v>900518958</v>
      </c>
      <c r="I480" t="s">
        <v>160</v>
      </c>
      <c r="J480">
        <v>8485367</v>
      </c>
      <c r="L480" t="s">
        <v>112</v>
      </c>
      <c r="M480" t="s">
        <v>113</v>
      </c>
      <c r="O480" s="1">
        <v>43962</v>
      </c>
      <c r="P480">
        <v>8000000</v>
      </c>
      <c r="Q480">
        <v>-8000000</v>
      </c>
      <c r="R480">
        <v>0</v>
      </c>
      <c r="S480" t="s">
        <v>114</v>
      </c>
      <c r="T480" t="s">
        <v>114</v>
      </c>
      <c r="U480" t="s">
        <v>115</v>
      </c>
      <c r="V480">
        <v>29256</v>
      </c>
      <c r="W480">
        <v>5</v>
      </c>
      <c r="X480">
        <v>2020</v>
      </c>
      <c r="Y480" s="1">
        <v>43962</v>
      </c>
      <c r="Z480" s="1">
        <v>43962</v>
      </c>
      <c r="AA480" s="1">
        <v>43962</v>
      </c>
      <c r="AB480">
        <v>0</v>
      </c>
      <c r="AC480">
        <v>0</v>
      </c>
      <c r="AE480" s="1">
        <v>43969</v>
      </c>
      <c r="AF480" t="s">
        <v>115</v>
      </c>
      <c r="AG480" t="s">
        <v>116</v>
      </c>
      <c r="AH480">
        <v>0</v>
      </c>
      <c r="AI480">
        <v>2307000000</v>
      </c>
      <c r="AM480">
        <v>0</v>
      </c>
      <c r="AN480">
        <v>2</v>
      </c>
      <c r="AP480">
        <v>0</v>
      </c>
      <c r="AR480">
        <v>0</v>
      </c>
      <c r="AT480">
        <v>0</v>
      </c>
      <c r="BA480" t="s">
        <v>161</v>
      </c>
      <c r="BB480" t="s">
        <v>158</v>
      </c>
      <c r="BC480" s="1">
        <v>43970.635983796295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 t="s">
        <v>115</v>
      </c>
      <c r="BR480">
        <v>29256</v>
      </c>
      <c r="BS480">
        <v>13140102</v>
      </c>
      <c r="BT480">
        <v>2307000000</v>
      </c>
      <c r="BV480">
        <v>900518958</v>
      </c>
      <c r="CA480">
        <v>-8000000</v>
      </c>
      <c r="CB480" t="s">
        <v>161</v>
      </c>
      <c r="CC480" t="s">
        <v>120</v>
      </c>
      <c r="CD480">
        <v>-1</v>
      </c>
      <c r="CF480" t="s">
        <v>121</v>
      </c>
      <c r="CG480" t="s">
        <v>122</v>
      </c>
      <c r="CH480">
        <v>1</v>
      </c>
      <c r="CJ480" t="s">
        <v>123</v>
      </c>
    </row>
    <row r="481" spans="1:88" x14ac:dyDescent="0.25">
      <c r="A481">
        <v>100020001</v>
      </c>
      <c r="B481">
        <v>900562671</v>
      </c>
      <c r="C481" t="s">
        <v>636</v>
      </c>
      <c r="E481">
        <v>0</v>
      </c>
      <c r="F481" t="s">
        <v>155</v>
      </c>
      <c r="G481">
        <v>8692</v>
      </c>
      <c r="H481">
        <v>900562671</v>
      </c>
      <c r="I481" t="s">
        <v>160</v>
      </c>
      <c r="J481">
        <v>8485374</v>
      </c>
      <c r="L481" t="s">
        <v>112</v>
      </c>
      <c r="M481" t="s">
        <v>113</v>
      </c>
      <c r="O481" s="1">
        <v>43962</v>
      </c>
      <c r="P481">
        <v>5007820</v>
      </c>
      <c r="Q481">
        <v>-5007820</v>
      </c>
      <c r="R481">
        <v>0</v>
      </c>
      <c r="S481" t="s">
        <v>114</v>
      </c>
      <c r="T481" t="s">
        <v>114</v>
      </c>
      <c r="U481" t="s">
        <v>115</v>
      </c>
      <c r="V481">
        <v>29263</v>
      </c>
      <c r="W481">
        <v>5</v>
      </c>
      <c r="X481">
        <v>2020</v>
      </c>
      <c r="Y481" s="1">
        <v>43962</v>
      </c>
      <c r="Z481" s="1">
        <v>43962</v>
      </c>
      <c r="AA481" s="1">
        <v>43962</v>
      </c>
      <c r="AB481">
        <v>0</v>
      </c>
      <c r="AC481">
        <v>0</v>
      </c>
      <c r="AE481" s="1">
        <v>43964</v>
      </c>
      <c r="AF481" t="s">
        <v>115</v>
      </c>
      <c r="AG481" t="s">
        <v>116</v>
      </c>
      <c r="AH481">
        <v>0</v>
      </c>
      <c r="AI481">
        <v>4702000000</v>
      </c>
      <c r="AM481">
        <v>0</v>
      </c>
      <c r="AN481">
        <v>2</v>
      </c>
      <c r="AP481">
        <v>0</v>
      </c>
      <c r="AR481">
        <v>0</v>
      </c>
      <c r="AT481">
        <v>0</v>
      </c>
      <c r="BA481" t="s">
        <v>161</v>
      </c>
      <c r="BB481" t="s">
        <v>158</v>
      </c>
      <c r="BC481" s="1">
        <v>43964.49628472222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 t="s">
        <v>115</v>
      </c>
      <c r="BR481">
        <v>29263</v>
      </c>
      <c r="BS481">
        <v>13140102</v>
      </c>
      <c r="BT481">
        <v>4702000000</v>
      </c>
      <c r="BV481">
        <v>900562671</v>
      </c>
      <c r="CA481">
        <v>-5007820</v>
      </c>
      <c r="CB481" t="s">
        <v>161</v>
      </c>
      <c r="CC481" t="s">
        <v>120</v>
      </c>
      <c r="CD481">
        <v>-1</v>
      </c>
      <c r="CF481" t="s">
        <v>121</v>
      </c>
      <c r="CG481" t="s">
        <v>122</v>
      </c>
      <c r="CH481">
        <v>1</v>
      </c>
      <c r="CJ481" t="s">
        <v>123</v>
      </c>
    </row>
    <row r="482" spans="1:88" x14ac:dyDescent="0.25">
      <c r="A482">
        <v>100020001</v>
      </c>
      <c r="B482">
        <v>800025755</v>
      </c>
      <c r="C482" t="s">
        <v>637</v>
      </c>
      <c r="E482">
        <v>0</v>
      </c>
      <c r="F482" t="s">
        <v>155</v>
      </c>
      <c r="G482">
        <v>8610</v>
      </c>
      <c r="H482">
        <v>800025755</v>
      </c>
      <c r="I482" t="s">
        <v>160</v>
      </c>
      <c r="J482">
        <v>8485078</v>
      </c>
      <c r="L482" t="s">
        <v>112</v>
      </c>
      <c r="M482" t="s">
        <v>113</v>
      </c>
      <c r="O482" s="1">
        <v>43962</v>
      </c>
      <c r="P482">
        <v>300000000</v>
      </c>
      <c r="Q482">
        <v>-300000000</v>
      </c>
      <c r="R482">
        <v>0</v>
      </c>
      <c r="S482" t="s">
        <v>114</v>
      </c>
      <c r="T482" t="s">
        <v>114</v>
      </c>
      <c r="U482" t="s">
        <v>115</v>
      </c>
      <c r="V482">
        <v>29378</v>
      </c>
      <c r="W482">
        <v>5</v>
      </c>
      <c r="X482">
        <v>2020</v>
      </c>
      <c r="Y482" s="1">
        <v>43962</v>
      </c>
      <c r="Z482" s="1">
        <v>43962</v>
      </c>
      <c r="AA482" s="1">
        <v>43962</v>
      </c>
      <c r="AB482">
        <v>0</v>
      </c>
      <c r="AC482">
        <v>0</v>
      </c>
      <c r="AE482" s="1">
        <v>43971</v>
      </c>
      <c r="AF482" t="s">
        <v>115</v>
      </c>
      <c r="AG482" t="s">
        <v>116</v>
      </c>
      <c r="AH482">
        <v>0</v>
      </c>
      <c r="AI482">
        <v>801000000</v>
      </c>
      <c r="AM482">
        <v>0</v>
      </c>
      <c r="AN482">
        <v>2</v>
      </c>
      <c r="AP482">
        <v>0</v>
      </c>
      <c r="AR482">
        <v>0</v>
      </c>
      <c r="AT482">
        <v>0</v>
      </c>
      <c r="BA482" t="s">
        <v>161</v>
      </c>
      <c r="BB482" t="s">
        <v>158</v>
      </c>
      <c r="BC482" s="1">
        <v>43971.792881944442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 t="s">
        <v>115</v>
      </c>
      <c r="BR482">
        <v>29378</v>
      </c>
      <c r="BS482">
        <v>13140102</v>
      </c>
      <c r="BT482">
        <v>801000000</v>
      </c>
      <c r="BV482">
        <v>800025755</v>
      </c>
      <c r="CA482">
        <v>-300000000</v>
      </c>
      <c r="CB482" t="s">
        <v>161</v>
      </c>
      <c r="CC482" t="s">
        <v>120</v>
      </c>
      <c r="CD482">
        <v>-1</v>
      </c>
      <c r="CF482" t="s">
        <v>121</v>
      </c>
      <c r="CG482" t="s">
        <v>122</v>
      </c>
      <c r="CH482">
        <v>1</v>
      </c>
      <c r="CJ482" t="s">
        <v>123</v>
      </c>
    </row>
    <row r="483" spans="1:88" x14ac:dyDescent="0.25">
      <c r="A483">
        <v>100020001</v>
      </c>
      <c r="B483">
        <v>900589483</v>
      </c>
      <c r="C483" t="s">
        <v>638</v>
      </c>
      <c r="D483" t="s">
        <v>638</v>
      </c>
      <c r="E483">
        <v>0</v>
      </c>
      <c r="F483" t="s">
        <v>155</v>
      </c>
      <c r="G483">
        <v>8621</v>
      </c>
      <c r="H483">
        <v>900589483</v>
      </c>
      <c r="I483" t="s">
        <v>160</v>
      </c>
      <c r="J483">
        <v>8485376</v>
      </c>
      <c r="L483" t="s">
        <v>112</v>
      </c>
      <c r="M483" t="s">
        <v>113</v>
      </c>
      <c r="O483" s="1">
        <v>43962</v>
      </c>
      <c r="P483">
        <v>78000000</v>
      </c>
      <c r="Q483">
        <v>-78000000</v>
      </c>
      <c r="R483">
        <v>0</v>
      </c>
      <c r="S483" t="s">
        <v>114</v>
      </c>
      <c r="T483" t="s">
        <v>114</v>
      </c>
      <c r="U483" t="s">
        <v>115</v>
      </c>
      <c r="V483">
        <v>29265</v>
      </c>
      <c r="W483">
        <v>5</v>
      </c>
      <c r="X483">
        <v>2020</v>
      </c>
      <c r="Y483" s="1">
        <v>43962</v>
      </c>
      <c r="Z483" s="1">
        <v>43962</v>
      </c>
      <c r="AA483" s="1">
        <v>43962</v>
      </c>
      <c r="AB483">
        <v>0</v>
      </c>
      <c r="AC483">
        <v>0</v>
      </c>
      <c r="AE483" s="1">
        <v>43969</v>
      </c>
      <c r="AF483" t="s">
        <v>115</v>
      </c>
      <c r="AG483" t="s">
        <v>116</v>
      </c>
      <c r="AH483">
        <v>0</v>
      </c>
      <c r="AI483">
        <v>1402000000</v>
      </c>
      <c r="AM483">
        <v>0</v>
      </c>
      <c r="AN483">
        <v>2</v>
      </c>
      <c r="AP483">
        <v>0</v>
      </c>
      <c r="AR483">
        <v>0</v>
      </c>
      <c r="AT483">
        <v>0</v>
      </c>
      <c r="BA483" t="s">
        <v>161</v>
      </c>
      <c r="BB483" t="s">
        <v>158</v>
      </c>
      <c r="BC483" s="1">
        <v>43970.597685185188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 t="s">
        <v>115</v>
      </c>
      <c r="BR483">
        <v>29265</v>
      </c>
      <c r="BS483">
        <v>13140102</v>
      </c>
      <c r="BT483">
        <v>1402000000</v>
      </c>
      <c r="BV483">
        <v>900589483</v>
      </c>
      <c r="CA483">
        <v>-78000000</v>
      </c>
      <c r="CB483" t="s">
        <v>161</v>
      </c>
      <c r="CC483" t="s">
        <v>120</v>
      </c>
      <c r="CD483">
        <v>-1</v>
      </c>
      <c r="CF483" t="s">
        <v>121</v>
      </c>
      <c r="CG483" t="s">
        <v>122</v>
      </c>
      <c r="CH483">
        <v>1</v>
      </c>
      <c r="CJ483" t="s">
        <v>123</v>
      </c>
    </row>
    <row r="484" spans="1:88" x14ac:dyDescent="0.25">
      <c r="A484">
        <v>100020001</v>
      </c>
      <c r="B484">
        <v>819000413</v>
      </c>
      <c r="C484" t="s">
        <v>639</v>
      </c>
      <c r="E484">
        <v>0</v>
      </c>
      <c r="F484" t="s">
        <v>155</v>
      </c>
      <c r="G484">
        <v>8610</v>
      </c>
      <c r="H484">
        <v>819000413</v>
      </c>
      <c r="I484" t="s">
        <v>160</v>
      </c>
      <c r="J484">
        <v>8485165</v>
      </c>
      <c r="L484" t="s">
        <v>112</v>
      </c>
      <c r="M484" t="s">
        <v>113</v>
      </c>
      <c r="O484" s="1">
        <v>43962</v>
      </c>
      <c r="P484">
        <v>3425935</v>
      </c>
      <c r="Q484">
        <v>-3425935</v>
      </c>
      <c r="R484">
        <v>0</v>
      </c>
      <c r="S484" t="s">
        <v>114</v>
      </c>
      <c r="T484" t="s">
        <v>114</v>
      </c>
      <c r="U484" t="s">
        <v>115</v>
      </c>
      <c r="V484">
        <v>29543</v>
      </c>
      <c r="W484">
        <v>5</v>
      </c>
      <c r="X484">
        <v>2020</v>
      </c>
      <c r="Y484" s="1">
        <v>43962</v>
      </c>
      <c r="Z484" s="1">
        <v>43962</v>
      </c>
      <c r="AA484" s="1">
        <v>43962</v>
      </c>
      <c r="AB484">
        <v>0</v>
      </c>
      <c r="AC484">
        <v>0</v>
      </c>
      <c r="AE484" s="1">
        <v>43977</v>
      </c>
      <c r="AF484" t="s">
        <v>115</v>
      </c>
      <c r="AG484" t="s">
        <v>116</v>
      </c>
      <c r="AH484">
        <v>0</v>
      </c>
      <c r="AI484">
        <v>1101011600</v>
      </c>
      <c r="AM484">
        <v>0</v>
      </c>
      <c r="AN484">
        <v>2</v>
      </c>
      <c r="AP484">
        <v>0</v>
      </c>
      <c r="AR484">
        <v>0</v>
      </c>
      <c r="AT484">
        <v>0</v>
      </c>
      <c r="BA484" t="s">
        <v>161</v>
      </c>
      <c r="BB484" t="s">
        <v>124</v>
      </c>
      <c r="BC484" s="1">
        <v>43978.4455787037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 t="s">
        <v>115</v>
      </c>
      <c r="BR484">
        <v>29543</v>
      </c>
      <c r="BS484">
        <v>13140102</v>
      </c>
      <c r="BT484">
        <v>1101011600</v>
      </c>
      <c r="BV484">
        <v>819000413</v>
      </c>
      <c r="CA484">
        <v>-3425935</v>
      </c>
      <c r="CB484" t="s">
        <v>161</v>
      </c>
      <c r="CC484" t="s">
        <v>120</v>
      </c>
      <c r="CD484">
        <v>-1</v>
      </c>
      <c r="CF484" t="s">
        <v>121</v>
      </c>
      <c r="CG484" t="s">
        <v>122</v>
      </c>
      <c r="CH484">
        <v>1</v>
      </c>
      <c r="CJ484" t="s">
        <v>123</v>
      </c>
    </row>
    <row r="485" spans="1:88" x14ac:dyDescent="0.25">
      <c r="A485">
        <v>100020001</v>
      </c>
      <c r="B485">
        <v>806008930</v>
      </c>
      <c r="C485" t="s">
        <v>293</v>
      </c>
      <c r="D485" t="s">
        <v>293</v>
      </c>
      <c r="E485">
        <v>0</v>
      </c>
      <c r="F485" t="s">
        <v>155</v>
      </c>
      <c r="G485">
        <v>0</v>
      </c>
      <c r="H485">
        <v>806008930</v>
      </c>
      <c r="I485" t="s">
        <v>160</v>
      </c>
      <c r="J485">
        <v>8485131</v>
      </c>
      <c r="L485" t="s">
        <v>112</v>
      </c>
      <c r="M485" t="s">
        <v>127</v>
      </c>
      <c r="O485" s="1">
        <v>43962</v>
      </c>
      <c r="P485">
        <v>3437521</v>
      </c>
      <c r="Q485">
        <v>-3437521</v>
      </c>
      <c r="R485">
        <v>-1849426</v>
      </c>
      <c r="S485" t="s">
        <v>114</v>
      </c>
      <c r="T485" t="s">
        <v>114</v>
      </c>
      <c r="U485" t="s">
        <v>115</v>
      </c>
      <c r="V485">
        <v>29478</v>
      </c>
      <c r="W485">
        <v>5</v>
      </c>
      <c r="X485">
        <v>2020</v>
      </c>
      <c r="Y485" s="1">
        <v>43962</v>
      </c>
      <c r="Z485" s="1">
        <v>43962</v>
      </c>
      <c r="AA485" s="1">
        <v>43962</v>
      </c>
      <c r="AB485">
        <v>0</v>
      </c>
      <c r="AC485">
        <v>0</v>
      </c>
      <c r="AE485" s="1">
        <v>43964</v>
      </c>
      <c r="AF485" t="s">
        <v>115</v>
      </c>
      <c r="AG485" t="s">
        <v>116</v>
      </c>
      <c r="AH485">
        <v>0</v>
      </c>
      <c r="AI485">
        <v>1607000000</v>
      </c>
      <c r="AM485">
        <v>0</v>
      </c>
      <c r="AN485">
        <v>2</v>
      </c>
      <c r="AP485">
        <v>0</v>
      </c>
      <c r="AR485">
        <v>0</v>
      </c>
      <c r="AT485">
        <v>0</v>
      </c>
      <c r="BA485" t="s">
        <v>161</v>
      </c>
      <c r="BB485" t="s">
        <v>158</v>
      </c>
      <c r="BC485" s="1">
        <v>43964.468287037038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 t="s">
        <v>115</v>
      </c>
      <c r="BR485">
        <v>29478</v>
      </c>
      <c r="BS485">
        <v>13140102</v>
      </c>
      <c r="BT485">
        <v>1607000000</v>
      </c>
      <c r="BV485">
        <v>806008930</v>
      </c>
      <c r="CA485">
        <v>-3437521</v>
      </c>
      <c r="CB485" t="s">
        <v>161</v>
      </c>
      <c r="CC485" t="s">
        <v>120</v>
      </c>
      <c r="CD485">
        <v>-1</v>
      </c>
      <c r="CF485" t="s">
        <v>131</v>
      </c>
      <c r="CG485" t="s">
        <v>122</v>
      </c>
      <c r="CH485">
        <v>1</v>
      </c>
      <c r="CJ485" t="s">
        <v>123</v>
      </c>
    </row>
    <row r="486" spans="1:88" x14ac:dyDescent="0.25">
      <c r="A486">
        <v>100020001</v>
      </c>
      <c r="B486">
        <v>806003489</v>
      </c>
      <c r="C486" t="s">
        <v>640</v>
      </c>
      <c r="E486">
        <v>0</v>
      </c>
      <c r="F486" t="s">
        <v>155</v>
      </c>
      <c r="G486">
        <v>8691</v>
      </c>
      <c r="H486">
        <v>806003489</v>
      </c>
      <c r="I486" t="s">
        <v>160</v>
      </c>
      <c r="J486">
        <v>8485124</v>
      </c>
      <c r="L486" t="s">
        <v>112</v>
      </c>
      <c r="M486" t="s">
        <v>127</v>
      </c>
      <c r="O486" s="1">
        <v>43962</v>
      </c>
      <c r="P486">
        <v>105000000</v>
      </c>
      <c r="Q486">
        <v>-105000000</v>
      </c>
      <c r="R486">
        <v>-7937443.29</v>
      </c>
      <c r="S486" t="s">
        <v>114</v>
      </c>
      <c r="T486" t="s">
        <v>114</v>
      </c>
      <c r="U486" t="s">
        <v>115</v>
      </c>
      <c r="V486">
        <v>29455</v>
      </c>
      <c r="W486">
        <v>5</v>
      </c>
      <c r="X486">
        <v>2020</v>
      </c>
      <c r="Y486" s="1">
        <v>43962</v>
      </c>
      <c r="Z486" s="1">
        <v>43962</v>
      </c>
      <c r="AA486" s="1">
        <v>43962</v>
      </c>
      <c r="AB486">
        <v>0</v>
      </c>
      <c r="AC486">
        <v>0</v>
      </c>
      <c r="AE486" s="1">
        <v>43969</v>
      </c>
      <c r="AF486" t="s">
        <v>115</v>
      </c>
      <c r="AG486" t="s">
        <v>116</v>
      </c>
      <c r="AH486">
        <v>0</v>
      </c>
      <c r="AI486">
        <v>1401000000</v>
      </c>
      <c r="AM486">
        <v>0</v>
      </c>
      <c r="AN486">
        <v>2</v>
      </c>
      <c r="AP486">
        <v>0</v>
      </c>
      <c r="AR486">
        <v>0</v>
      </c>
      <c r="AT486">
        <v>0</v>
      </c>
      <c r="BA486" t="s">
        <v>161</v>
      </c>
      <c r="BB486" t="s">
        <v>158</v>
      </c>
      <c r="BC486" s="1">
        <v>43970.399814814817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 t="s">
        <v>115</v>
      </c>
      <c r="BR486">
        <v>29455</v>
      </c>
      <c r="BS486">
        <v>13140102</v>
      </c>
      <c r="BT486">
        <v>1401000000</v>
      </c>
      <c r="BV486">
        <v>806003489</v>
      </c>
      <c r="CA486">
        <v>-105000000</v>
      </c>
      <c r="CB486" t="s">
        <v>161</v>
      </c>
      <c r="CC486" t="s">
        <v>120</v>
      </c>
      <c r="CD486">
        <v>-1</v>
      </c>
      <c r="CF486" t="s">
        <v>131</v>
      </c>
      <c r="CG486" t="s">
        <v>122</v>
      </c>
      <c r="CH486">
        <v>1</v>
      </c>
      <c r="CJ486" t="s">
        <v>123</v>
      </c>
    </row>
    <row r="487" spans="1:88" x14ac:dyDescent="0.25">
      <c r="A487">
        <v>100020001</v>
      </c>
      <c r="B487">
        <v>900219120</v>
      </c>
      <c r="C487" t="s">
        <v>185</v>
      </c>
      <c r="D487" t="s">
        <v>186</v>
      </c>
      <c r="E487">
        <v>0</v>
      </c>
      <c r="F487" t="s">
        <v>155</v>
      </c>
      <c r="G487">
        <v>8621</v>
      </c>
      <c r="H487">
        <v>900219120</v>
      </c>
      <c r="I487" t="s">
        <v>160</v>
      </c>
      <c r="J487">
        <v>8485314</v>
      </c>
      <c r="L487" t="s">
        <v>112</v>
      </c>
      <c r="M487" t="s">
        <v>113</v>
      </c>
      <c r="O487" s="1">
        <v>43962</v>
      </c>
      <c r="P487">
        <v>1967759779</v>
      </c>
      <c r="Q487">
        <v>-1967759779</v>
      </c>
      <c r="R487">
        <v>0</v>
      </c>
      <c r="S487" t="s">
        <v>114</v>
      </c>
      <c r="T487" t="s">
        <v>114</v>
      </c>
      <c r="U487" t="s">
        <v>115</v>
      </c>
      <c r="V487">
        <v>29477</v>
      </c>
      <c r="W487">
        <v>5</v>
      </c>
      <c r="X487">
        <v>2020</v>
      </c>
      <c r="Y487" s="1">
        <v>43962</v>
      </c>
      <c r="Z487" s="1">
        <v>43962</v>
      </c>
      <c r="AA487" s="1">
        <v>43962</v>
      </c>
      <c r="AB487">
        <v>0</v>
      </c>
      <c r="AC487">
        <v>0</v>
      </c>
      <c r="AE487" s="1">
        <v>43977</v>
      </c>
      <c r="AF487" t="s">
        <v>115</v>
      </c>
      <c r="AG487" t="s">
        <v>116</v>
      </c>
      <c r="AH487">
        <v>0</v>
      </c>
      <c r="AI487">
        <v>801000000</v>
      </c>
      <c r="AM487">
        <v>0</v>
      </c>
      <c r="AN487">
        <v>2</v>
      </c>
      <c r="AP487">
        <v>0</v>
      </c>
      <c r="AR487">
        <v>0</v>
      </c>
      <c r="AT487">
        <v>0</v>
      </c>
      <c r="BA487" t="s">
        <v>161</v>
      </c>
      <c r="BB487" t="s">
        <v>124</v>
      </c>
      <c r="BC487" s="1">
        <v>43978.445567129631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 t="s">
        <v>115</v>
      </c>
      <c r="BR487">
        <v>29477</v>
      </c>
      <c r="BS487">
        <v>13140102</v>
      </c>
      <c r="BT487">
        <v>801000000</v>
      </c>
      <c r="BV487">
        <v>900219120</v>
      </c>
      <c r="CA487">
        <v>-1967759779</v>
      </c>
      <c r="CB487" t="s">
        <v>161</v>
      </c>
      <c r="CC487" t="s">
        <v>120</v>
      </c>
      <c r="CD487">
        <v>-1</v>
      </c>
      <c r="CF487" t="s">
        <v>121</v>
      </c>
      <c r="CG487" t="s">
        <v>122</v>
      </c>
      <c r="CH487">
        <v>1</v>
      </c>
      <c r="CJ487" t="s">
        <v>123</v>
      </c>
    </row>
    <row r="488" spans="1:88" x14ac:dyDescent="0.25">
      <c r="A488">
        <v>100020001</v>
      </c>
      <c r="B488">
        <v>802014538</v>
      </c>
      <c r="C488" t="s">
        <v>641</v>
      </c>
      <c r="E488">
        <v>0</v>
      </c>
      <c r="F488" t="s">
        <v>155</v>
      </c>
      <c r="G488">
        <v>8621</v>
      </c>
      <c r="H488">
        <v>802014538</v>
      </c>
      <c r="I488" t="s">
        <v>160</v>
      </c>
      <c r="J488">
        <v>8485110</v>
      </c>
      <c r="L488" t="s">
        <v>112</v>
      </c>
      <c r="M488" t="s">
        <v>113</v>
      </c>
      <c r="O488" s="1">
        <v>43962</v>
      </c>
      <c r="P488">
        <v>830000000</v>
      </c>
      <c r="Q488">
        <v>-830000000</v>
      </c>
      <c r="R488">
        <v>0</v>
      </c>
      <c r="S488" t="s">
        <v>114</v>
      </c>
      <c r="T488" t="s">
        <v>114</v>
      </c>
      <c r="U488" t="s">
        <v>115</v>
      </c>
      <c r="V488">
        <v>29424</v>
      </c>
      <c r="W488">
        <v>5</v>
      </c>
      <c r="X488">
        <v>2020</v>
      </c>
      <c r="Y488" s="1">
        <v>43962</v>
      </c>
      <c r="Z488" s="1">
        <v>43962</v>
      </c>
      <c r="AA488" s="1">
        <v>43962</v>
      </c>
      <c r="AB488">
        <v>0</v>
      </c>
      <c r="AC488">
        <v>0</v>
      </c>
      <c r="AE488" s="1">
        <v>43969</v>
      </c>
      <c r="AF488" t="s">
        <v>115</v>
      </c>
      <c r="AG488" t="s">
        <v>116</v>
      </c>
      <c r="AH488">
        <v>0</v>
      </c>
      <c r="AI488">
        <v>801000000</v>
      </c>
      <c r="AM488">
        <v>0</v>
      </c>
      <c r="AN488">
        <v>2</v>
      </c>
      <c r="AP488">
        <v>0</v>
      </c>
      <c r="AR488">
        <v>0</v>
      </c>
      <c r="AT488">
        <v>0</v>
      </c>
      <c r="BA488" t="s">
        <v>161</v>
      </c>
      <c r="BB488" t="s">
        <v>158</v>
      </c>
      <c r="BC488" s="1">
        <v>43970.50980324074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8621</v>
      </c>
      <c r="BN488">
        <v>0</v>
      </c>
      <c r="BO488">
        <v>0</v>
      </c>
      <c r="BP488">
        <v>0</v>
      </c>
      <c r="BQ488" t="s">
        <v>115</v>
      </c>
      <c r="BR488">
        <v>29424</v>
      </c>
      <c r="BS488">
        <v>13140102</v>
      </c>
      <c r="BT488">
        <v>801000000</v>
      </c>
      <c r="BV488">
        <v>802014538</v>
      </c>
      <c r="CA488">
        <v>-830000000</v>
      </c>
      <c r="CB488" t="s">
        <v>161</v>
      </c>
      <c r="CC488" t="s">
        <v>120</v>
      </c>
      <c r="CD488">
        <v>-1</v>
      </c>
      <c r="CF488" t="s">
        <v>121</v>
      </c>
      <c r="CG488" t="s">
        <v>122</v>
      </c>
      <c r="CH488">
        <v>1</v>
      </c>
      <c r="CJ488" t="s">
        <v>123</v>
      </c>
    </row>
    <row r="489" spans="1:88" x14ac:dyDescent="0.25">
      <c r="A489">
        <v>100020001</v>
      </c>
      <c r="B489">
        <v>819002228</v>
      </c>
      <c r="C489" t="s">
        <v>642</v>
      </c>
      <c r="E489">
        <v>0</v>
      </c>
      <c r="F489" t="s">
        <v>155</v>
      </c>
      <c r="G489">
        <v>8610</v>
      </c>
      <c r="H489">
        <v>819002228</v>
      </c>
      <c r="I489" t="s">
        <v>160</v>
      </c>
      <c r="J489">
        <v>8485171</v>
      </c>
      <c r="L489" t="s">
        <v>112</v>
      </c>
      <c r="M489" t="s">
        <v>113</v>
      </c>
      <c r="O489" s="1">
        <v>43962</v>
      </c>
      <c r="P489">
        <v>4493485</v>
      </c>
      <c r="Q489">
        <v>-4493485</v>
      </c>
      <c r="R489">
        <v>0</v>
      </c>
      <c r="S489" t="s">
        <v>114</v>
      </c>
      <c r="T489" t="s">
        <v>114</v>
      </c>
      <c r="U489" t="s">
        <v>115</v>
      </c>
      <c r="V489">
        <v>29549</v>
      </c>
      <c r="W489">
        <v>5</v>
      </c>
      <c r="X489">
        <v>2020</v>
      </c>
      <c r="Y489" s="1">
        <v>43962</v>
      </c>
      <c r="Z489" s="1">
        <v>43962</v>
      </c>
      <c r="AA489" s="1">
        <v>43962</v>
      </c>
      <c r="AB489">
        <v>0</v>
      </c>
      <c r="AC489">
        <v>0</v>
      </c>
      <c r="AE489" s="1">
        <v>43977</v>
      </c>
      <c r="AF489" t="s">
        <v>115</v>
      </c>
      <c r="AG489" t="s">
        <v>116</v>
      </c>
      <c r="AH489">
        <v>0</v>
      </c>
      <c r="AI489">
        <v>4709000000</v>
      </c>
      <c r="AM489">
        <v>0</v>
      </c>
      <c r="AN489">
        <v>2</v>
      </c>
      <c r="AP489">
        <v>0</v>
      </c>
      <c r="AR489">
        <v>0</v>
      </c>
      <c r="AT489">
        <v>0</v>
      </c>
      <c r="BA489" t="s">
        <v>161</v>
      </c>
      <c r="BB489" t="s">
        <v>124</v>
      </c>
      <c r="BC489" s="1">
        <v>43978.445613425924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 t="s">
        <v>115</v>
      </c>
      <c r="BR489">
        <v>29549</v>
      </c>
      <c r="BS489">
        <v>13140102</v>
      </c>
      <c r="BT489">
        <v>4709000000</v>
      </c>
      <c r="BV489">
        <v>819002228</v>
      </c>
      <c r="CA489">
        <v>-4493485</v>
      </c>
      <c r="CB489" t="s">
        <v>161</v>
      </c>
      <c r="CC489" t="s">
        <v>120</v>
      </c>
      <c r="CD489">
        <v>-1</v>
      </c>
      <c r="CF489" t="s">
        <v>121</v>
      </c>
      <c r="CG489" t="s">
        <v>122</v>
      </c>
      <c r="CH489">
        <v>1</v>
      </c>
      <c r="CJ489" t="s">
        <v>123</v>
      </c>
    </row>
    <row r="490" spans="1:88" x14ac:dyDescent="0.25">
      <c r="A490">
        <v>100020001</v>
      </c>
      <c r="B490">
        <v>900592759</v>
      </c>
      <c r="C490" t="s">
        <v>154</v>
      </c>
      <c r="E490">
        <v>0</v>
      </c>
      <c r="F490" t="s">
        <v>155</v>
      </c>
      <c r="G490">
        <v>8621</v>
      </c>
      <c r="H490">
        <v>900592759</v>
      </c>
      <c r="I490" t="s">
        <v>160</v>
      </c>
      <c r="J490">
        <v>8485377</v>
      </c>
      <c r="L490" t="s">
        <v>112</v>
      </c>
      <c r="M490" t="s">
        <v>113</v>
      </c>
      <c r="O490" s="1">
        <v>43962</v>
      </c>
      <c r="P490">
        <v>270000000</v>
      </c>
      <c r="Q490">
        <v>-270000000</v>
      </c>
      <c r="R490">
        <v>0</v>
      </c>
      <c r="S490" t="s">
        <v>114</v>
      </c>
      <c r="T490" t="s">
        <v>114</v>
      </c>
      <c r="U490" t="s">
        <v>115</v>
      </c>
      <c r="V490">
        <v>29266</v>
      </c>
      <c r="W490">
        <v>5</v>
      </c>
      <c r="X490">
        <v>2020</v>
      </c>
      <c r="Y490" s="1">
        <v>43962</v>
      </c>
      <c r="Z490" s="1">
        <v>43962</v>
      </c>
      <c r="AA490" s="1">
        <v>43962</v>
      </c>
      <c r="AB490">
        <v>0</v>
      </c>
      <c r="AC490">
        <v>0</v>
      </c>
      <c r="AE490" s="1">
        <v>43964</v>
      </c>
      <c r="AF490" t="s">
        <v>115</v>
      </c>
      <c r="AG490" t="s">
        <v>116</v>
      </c>
      <c r="AH490">
        <v>0</v>
      </c>
      <c r="AI490">
        <v>1401000000</v>
      </c>
      <c r="AM490">
        <v>0</v>
      </c>
      <c r="AN490">
        <v>2</v>
      </c>
      <c r="AP490">
        <v>0</v>
      </c>
      <c r="AR490">
        <v>0</v>
      </c>
      <c r="AT490">
        <v>0</v>
      </c>
      <c r="BA490" t="s">
        <v>161</v>
      </c>
      <c r="BB490" t="s">
        <v>158</v>
      </c>
      <c r="BC490" s="1">
        <v>43964.470613425925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 t="s">
        <v>115</v>
      </c>
      <c r="BR490">
        <v>29266</v>
      </c>
      <c r="BS490">
        <v>13140102</v>
      </c>
      <c r="BT490">
        <v>1401000000</v>
      </c>
      <c r="BV490">
        <v>900592759</v>
      </c>
      <c r="CA490">
        <v>-270000000</v>
      </c>
      <c r="CB490" t="s">
        <v>161</v>
      </c>
      <c r="CC490" t="s">
        <v>120</v>
      </c>
      <c r="CD490">
        <v>-1</v>
      </c>
      <c r="CF490" t="s">
        <v>121</v>
      </c>
      <c r="CG490" t="s">
        <v>122</v>
      </c>
      <c r="CH490">
        <v>1</v>
      </c>
      <c r="CJ490" t="s">
        <v>123</v>
      </c>
    </row>
    <row r="491" spans="1:88" x14ac:dyDescent="0.25">
      <c r="A491">
        <v>100020001</v>
      </c>
      <c r="B491">
        <v>900593760</v>
      </c>
      <c r="C491" t="s">
        <v>643</v>
      </c>
      <c r="D491" t="s">
        <v>643</v>
      </c>
      <c r="E491">
        <v>0</v>
      </c>
      <c r="F491" t="s">
        <v>155</v>
      </c>
      <c r="G491">
        <v>8622</v>
      </c>
      <c r="H491">
        <v>900593760</v>
      </c>
      <c r="I491" t="s">
        <v>160</v>
      </c>
      <c r="J491">
        <v>8485378</v>
      </c>
      <c r="L491" t="s">
        <v>112</v>
      </c>
      <c r="M491" t="s">
        <v>113</v>
      </c>
      <c r="O491" s="1">
        <v>43962</v>
      </c>
      <c r="P491">
        <v>51535505</v>
      </c>
      <c r="Q491">
        <v>-51535505</v>
      </c>
      <c r="R491">
        <v>0</v>
      </c>
      <c r="S491" t="s">
        <v>114</v>
      </c>
      <c r="T491" t="s">
        <v>114</v>
      </c>
      <c r="U491" t="s">
        <v>115</v>
      </c>
      <c r="V491">
        <v>29267</v>
      </c>
      <c r="W491">
        <v>5</v>
      </c>
      <c r="X491">
        <v>2020</v>
      </c>
      <c r="Y491" s="1">
        <v>43962</v>
      </c>
      <c r="Z491" s="1">
        <v>43962</v>
      </c>
      <c r="AA491" s="1">
        <v>43962</v>
      </c>
      <c r="AB491">
        <v>0</v>
      </c>
      <c r="AC491">
        <v>0</v>
      </c>
      <c r="AE491" s="1">
        <v>43977</v>
      </c>
      <c r="AF491" t="s">
        <v>115</v>
      </c>
      <c r="AG491" t="s">
        <v>116</v>
      </c>
      <c r="AH491">
        <v>0</v>
      </c>
      <c r="AI491">
        <v>4709000000</v>
      </c>
      <c r="AM491">
        <v>0</v>
      </c>
      <c r="AN491">
        <v>2</v>
      </c>
      <c r="AP491">
        <v>0</v>
      </c>
      <c r="AR491">
        <v>0</v>
      </c>
      <c r="AT491">
        <v>0</v>
      </c>
      <c r="BA491" t="s">
        <v>161</v>
      </c>
      <c r="BB491" t="s">
        <v>124</v>
      </c>
      <c r="BC491" s="1">
        <v>43978.445520833331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 t="s">
        <v>115</v>
      </c>
      <c r="BR491">
        <v>29267</v>
      </c>
      <c r="BS491">
        <v>13140102</v>
      </c>
      <c r="BT491">
        <v>4709000000</v>
      </c>
      <c r="BV491">
        <v>900593760</v>
      </c>
      <c r="CA491">
        <v>-51535505</v>
      </c>
      <c r="CB491" t="s">
        <v>161</v>
      </c>
      <c r="CC491" t="s">
        <v>120</v>
      </c>
      <c r="CD491">
        <v>-1</v>
      </c>
      <c r="CF491" t="s">
        <v>121</v>
      </c>
      <c r="CG491" t="s">
        <v>122</v>
      </c>
      <c r="CH491">
        <v>1</v>
      </c>
      <c r="CJ491" t="s">
        <v>123</v>
      </c>
    </row>
    <row r="492" spans="1:88" x14ac:dyDescent="0.25">
      <c r="A492">
        <v>100020001</v>
      </c>
      <c r="B492">
        <v>802015154</v>
      </c>
      <c r="C492" t="s">
        <v>644</v>
      </c>
      <c r="E492">
        <v>0</v>
      </c>
      <c r="F492" t="s">
        <v>155</v>
      </c>
      <c r="G492">
        <v>8621</v>
      </c>
      <c r="H492">
        <v>802015154</v>
      </c>
      <c r="I492" t="s">
        <v>160</v>
      </c>
      <c r="J492">
        <v>8485111</v>
      </c>
      <c r="L492" t="s">
        <v>112</v>
      </c>
      <c r="M492" t="s">
        <v>113</v>
      </c>
      <c r="O492" s="1">
        <v>43962</v>
      </c>
      <c r="P492">
        <v>52236000</v>
      </c>
      <c r="Q492">
        <v>-52236000</v>
      </c>
      <c r="R492">
        <v>0</v>
      </c>
      <c r="S492" t="s">
        <v>114</v>
      </c>
      <c r="T492" t="s">
        <v>114</v>
      </c>
      <c r="U492" t="s">
        <v>115</v>
      </c>
      <c r="V492">
        <v>29425</v>
      </c>
      <c r="W492">
        <v>5</v>
      </c>
      <c r="X492">
        <v>2020</v>
      </c>
      <c r="Y492" s="1">
        <v>43962</v>
      </c>
      <c r="Z492" s="1">
        <v>43962</v>
      </c>
      <c r="AA492" s="1">
        <v>43962</v>
      </c>
      <c r="AB492">
        <v>0</v>
      </c>
      <c r="AC492">
        <v>0</v>
      </c>
      <c r="AE492" s="1">
        <v>43964</v>
      </c>
      <c r="AF492" t="s">
        <v>115</v>
      </c>
      <c r="AG492" t="s">
        <v>116</v>
      </c>
      <c r="AH492">
        <v>0</v>
      </c>
      <c r="AI492">
        <v>4709000000</v>
      </c>
      <c r="AM492">
        <v>0</v>
      </c>
      <c r="AN492">
        <v>2</v>
      </c>
      <c r="AP492">
        <v>0</v>
      </c>
      <c r="AR492">
        <v>0</v>
      </c>
      <c r="AT492">
        <v>0</v>
      </c>
      <c r="BA492" t="s">
        <v>161</v>
      </c>
      <c r="BB492" t="s">
        <v>158</v>
      </c>
      <c r="BC492" s="1">
        <v>43964.495925925927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 t="s">
        <v>115</v>
      </c>
      <c r="BR492">
        <v>29425</v>
      </c>
      <c r="BS492">
        <v>13140102</v>
      </c>
      <c r="BT492">
        <v>4709000000</v>
      </c>
      <c r="BV492">
        <v>802015154</v>
      </c>
      <c r="CA492">
        <v>-52236000</v>
      </c>
      <c r="CB492" t="s">
        <v>161</v>
      </c>
      <c r="CC492" t="s">
        <v>120</v>
      </c>
      <c r="CD492">
        <v>-1</v>
      </c>
      <c r="CF492" t="s">
        <v>121</v>
      </c>
      <c r="CG492" t="s">
        <v>122</v>
      </c>
      <c r="CH492">
        <v>1</v>
      </c>
      <c r="CJ492" t="s">
        <v>123</v>
      </c>
    </row>
    <row r="493" spans="1:88" x14ac:dyDescent="0.25">
      <c r="A493">
        <v>100020001</v>
      </c>
      <c r="B493">
        <v>900597069</v>
      </c>
      <c r="C493" t="s">
        <v>645</v>
      </c>
      <c r="E493">
        <v>0</v>
      </c>
      <c r="F493" t="s">
        <v>155</v>
      </c>
      <c r="G493">
        <v>8610</v>
      </c>
      <c r="H493">
        <v>900597069</v>
      </c>
      <c r="I493" t="s">
        <v>160</v>
      </c>
      <c r="J493">
        <v>8485379</v>
      </c>
      <c r="L493" t="s">
        <v>112</v>
      </c>
      <c r="M493" t="s">
        <v>113</v>
      </c>
      <c r="O493" s="1">
        <v>43962</v>
      </c>
      <c r="P493">
        <v>130000000</v>
      </c>
      <c r="Q493">
        <v>-130000000</v>
      </c>
      <c r="R493">
        <v>0</v>
      </c>
      <c r="S493" t="s">
        <v>114</v>
      </c>
      <c r="T493" t="s">
        <v>114</v>
      </c>
      <c r="U493" t="s">
        <v>115</v>
      </c>
      <c r="V493">
        <v>29268</v>
      </c>
      <c r="W493">
        <v>5</v>
      </c>
      <c r="X493">
        <v>2020</v>
      </c>
      <c r="Y493" s="1">
        <v>43962</v>
      </c>
      <c r="Z493" s="1">
        <v>43962</v>
      </c>
      <c r="AA493" s="1">
        <v>43962</v>
      </c>
      <c r="AB493">
        <v>0</v>
      </c>
      <c r="AC493">
        <v>0</v>
      </c>
      <c r="AE493" s="1">
        <v>43977</v>
      </c>
      <c r="AF493" t="s">
        <v>115</v>
      </c>
      <c r="AG493" t="s">
        <v>116</v>
      </c>
      <c r="AH493">
        <v>0</v>
      </c>
      <c r="AI493">
        <v>1401000000</v>
      </c>
      <c r="AM493">
        <v>0</v>
      </c>
      <c r="AN493">
        <v>2</v>
      </c>
      <c r="AP493">
        <v>0</v>
      </c>
      <c r="AR493">
        <v>0</v>
      </c>
      <c r="AT493">
        <v>0</v>
      </c>
      <c r="BA493" t="s">
        <v>161</v>
      </c>
      <c r="BB493" t="s">
        <v>124</v>
      </c>
      <c r="BC493" s="1">
        <v>43978.445625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 t="s">
        <v>115</v>
      </c>
      <c r="BR493">
        <v>29268</v>
      </c>
      <c r="BS493">
        <v>13140102</v>
      </c>
      <c r="BT493">
        <v>1401000000</v>
      </c>
      <c r="BV493">
        <v>900597069</v>
      </c>
      <c r="CA493">
        <v>-130000000</v>
      </c>
      <c r="CB493" t="s">
        <v>161</v>
      </c>
      <c r="CC493" t="s">
        <v>120</v>
      </c>
      <c r="CD493">
        <v>-1</v>
      </c>
      <c r="CF493" t="s">
        <v>121</v>
      </c>
      <c r="CG493" t="s">
        <v>122</v>
      </c>
      <c r="CH493">
        <v>1</v>
      </c>
      <c r="CJ493" t="s">
        <v>123</v>
      </c>
    </row>
    <row r="494" spans="1:88" x14ac:dyDescent="0.25">
      <c r="A494">
        <v>100020001</v>
      </c>
      <c r="B494">
        <v>900597336</v>
      </c>
      <c r="C494" t="s">
        <v>646</v>
      </c>
      <c r="D494" t="s">
        <v>647</v>
      </c>
      <c r="E494">
        <v>0</v>
      </c>
      <c r="F494" t="s">
        <v>155</v>
      </c>
      <c r="G494">
        <v>8699</v>
      </c>
      <c r="H494">
        <v>900597336</v>
      </c>
      <c r="I494" t="s">
        <v>160</v>
      </c>
      <c r="J494">
        <v>8485380</v>
      </c>
      <c r="L494" t="s">
        <v>112</v>
      </c>
      <c r="M494" t="s">
        <v>113</v>
      </c>
      <c r="O494" s="1">
        <v>43962</v>
      </c>
      <c r="P494">
        <v>88000000</v>
      </c>
      <c r="Q494">
        <v>-88000000</v>
      </c>
      <c r="R494">
        <v>0</v>
      </c>
      <c r="S494" t="s">
        <v>114</v>
      </c>
      <c r="T494" t="s">
        <v>114</v>
      </c>
      <c r="U494" t="s">
        <v>115</v>
      </c>
      <c r="V494">
        <v>29269</v>
      </c>
      <c r="W494">
        <v>5</v>
      </c>
      <c r="X494">
        <v>2020</v>
      </c>
      <c r="Y494" s="1">
        <v>43962</v>
      </c>
      <c r="Z494" s="1">
        <v>43962</v>
      </c>
      <c r="AA494" s="1">
        <v>43962</v>
      </c>
      <c r="AB494">
        <v>0</v>
      </c>
      <c r="AC494">
        <v>0</v>
      </c>
      <c r="AE494" s="1">
        <v>43969</v>
      </c>
      <c r="AF494" t="s">
        <v>115</v>
      </c>
      <c r="AG494" t="s">
        <v>116</v>
      </c>
      <c r="AH494">
        <v>0</v>
      </c>
      <c r="AI494">
        <v>7015000000</v>
      </c>
      <c r="AM494">
        <v>0</v>
      </c>
      <c r="AN494">
        <v>2</v>
      </c>
      <c r="AP494">
        <v>0</v>
      </c>
      <c r="AR494">
        <v>0</v>
      </c>
      <c r="AT494">
        <v>0</v>
      </c>
      <c r="BA494" t="s">
        <v>161</v>
      </c>
      <c r="BB494" t="s">
        <v>158</v>
      </c>
      <c r="BC494" s="1">
        <v>43970.616701388892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 t="s">
        <v>115</v>
      </c>
      <c r="BR494">
        <v>29269</v>
      </c>
      <c r="BS494">
        <v>13140102</v>
      </c>
      <c r="BT494">
        <v>7015000000</v>
      </c>
      <c r="BV494">
        <v>900597336</v>
      </c>
      <c r="CA494">
        <v>-88000000</v>
      </c>
      <c r="CB494" t="s">
        <v>161</v>
      </c>
      <c r="CC494" t="s">
        <v>120</v>
      </c>
      <c r="CD494">
        <v>-1</v>
      </c>
      <c r="CF494" t="s">
        <v>121</v>
      </c>
      <c r="CG494" t="s">
        <v>122</v>
      </c>
      <c r="CH494">
        <v>1</v>
      </c>
      <c r="CJ494" t="s">
        <v>123</v>
      </c>
    </row>
    <row r="495" spans="1:88" x14ac:dyDescent="0.25">
      <c r="A495">
        <v>100020001</v>
      </c>
      <c r="B495">
        <v>802009783</v>
      </c>
      <c r="C495" t="s">
        <v>648</v>
      </c>
      <c r="E495">
        <v>0</v>
      </c>
      <c r="F495" t="s">
        <v>155</v>
      </c>
      <c r="G495">
        <v>8610</v>
      </c>
      <c r="H495">
        <v>802009783</v>
      </c>
      <c r="I495" t="s">
        <v>160</v>
      </c>
      <c r="J495">
        <v>8485106</v>
      </c>
      <c r="L495" t="s">
        <v>112</v>
      </c>
      <c r="M495" t="s">
        <v>113</v>
      </c>
      <c r="O495" s="1">
        <v>43962</v>
      </c>
      <c r="P495">
        <v>17924763</v>
      </c>
      <c r="Q495">
        <v>-17924763</v>
      </c>
      <c r="R495">
        <v>0</v>
      </c>
      <c r="S495" t="s">
        <v>114</v>
      </c>
      <c r="T495" t="s">
        <v>114</v>
      </c>
      <c r="U495" t="s">
        <v>115</v>
      </c>
      <c r="V495">
        <v>29420</v>
      </c>
      <c r="W495">
        <v>5</v>
      </c>
      <c r="X495">
        <v>2020</v>
      </c>
      <c r="Y495" s="1">
        <v>43962</v>
      </c>
      <c r="Z495" s="1">
        <v>43962</v>
      </c>
      <c r="AA495" s="1">
        <v>43962</v>
      </c>
      <c r="AB495">
        <v>0</v>
      </c>
      <c r="AC495">
        <v>0</v>
      </c>
      <c r="AE495" s="1">
        <v>43977</v>
      </c>
      <c r="AF495" t="s">
        <v>115</v>
      </c>
      <c r="AG495" t="s">
        <v>116</v>
      </c>
      <c r="AH495">
        <v>0</v>
      </c>
      <c r="AI495">
        <v>809000000</v>
      </c>
      <c r="AM495">
        <v>0</v>
      </c>
      <c r="AN495">
        <v>2</v>
      </c>
      <c r="AP495">
        <v>0</v>
      </c>
      <c r="AR495">
        <v>0</v>
      </c>
      <c r="AT495">
        <v>0</v>
      </c>
      <c r="BA495" t="s">
        <v>161</v>
      </c>
      <c r="BB495" t="s">
        <v>124</v>
      </c>
      <c r="BC495" s="1">
        <v>43978.445532407408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 t="s">
        <v>115</v>
      </c>
      <c r="BR495">
        <v>29420</v>
      </c>
      <c r="BS495">
        <v>13140102</v>
      </c>
      <c r="BT495">
        <v>809000000</v>
      </c>
      <c r="BV495">
        <v>802009783</v>
      </c>
      <c r="CA495">
        <v>-17924763</v>
      </c>
      <c r="CB495" t="s">
        <v>161</v>
      </c>
      <c r="CC495" t="s">
        <v>120</v>
      </c>
      <c r="CD495">
        <v>-1</v>
      </c>
      <c r="CF495" t="s">
        <v>121</v>
      </c>
      <c r="CG495" t="s">
        <v>122</v>
      </c>
      <c r="CH495">
        <v>1</v>
      </c>
      <c r="CJ495" t="s">
        <v>123</v>
      </c>
    </row>
    <row r="496" spans="1:88" x14ac:dyDescent="0.25">
      <c r="A496">
        <v>100020001</v>
      </c>
      <c r="B496">
        <v>860028947</v>
      </c>
      <c r="C496" t="s">
        <v>649</v>
      </c>
      <c r="E496">
        <v>0</v>
      </c>
      <c r="F496" t="s">
        <v>155</v>
      </c>
      <c r="G496">
        <v>9491</v>
      </c>
      <c r="H496">
        <v>860028947</v>
      </c>
      <c r="I496" t="s">
        <v>160</v>
      </c>
      <c r="J496">
        <v>8485221</v>
      </c>
      <c r="L496" t="s">
        <v>112</v>
      </c>
      <c r="M496" t="s">
        <v>113</v>
      </c>
      <c r="O496" s="1">
        <v>43962</v>
      </c>
      <c r="P496">
        <v>700000000</v>
      </c>
      <c r="Q496">
        <v>-700000000</v>
      </c>
      <c r="R496">
        <v>0</v>
      </c>
      <c r="S496" t="s">
        <v>114</v>
      </c>
      <c r="T496" t="s">
        <v>114</v>
      </c>
      <c r="U496" t="s">
        <v>115</v>
      </c>
      <c r="V496">
        <v>29300</v>
      </c>
      <c r="W496">
        <v>5</v>
      </c>
      <c r="X496">
        <v>2020</v>
      </c>
      <c r="Y496" s="1">
        <v>43962</v>
      </c>
      <c r="Z496" s="1">
        <v>43962</v>
      </c>
      <c r="AA496" s="1">
        <v>43962</v>
      </c>
      <c r="AB496">
        <v>0</v>
      </c>
      <c r="AC496">
        <v>0</v>
      </c>
      <c r="AE496" s="1">
        <v>43969</v>
      </c>
      <c r="AF496" t="s">
        <v>115</v>
      </c>
      <c r="AG496" t="s">
        <v>116</v>
      </c>
      <c r="AH496">
        <v>0</v>
      </c>
      <c r="AI496">
        <v>1401000000</v>
      </c>
      <c r="AM496">
        <v>0</v>
      </c>
      <c r="AN496">
        <v>2</v>
      </c>
      <c r="AP496">
        <v>0</v>
      </c>
      <c r="AR496">
        <v>0</v>
      </c>
      <c r="AT496">
        <v>0</v>
      </c>
      <c r="BA496" t="s">
        <v>161</v>
      </c>
      <c r="BB496" t="s">
        <v>158</v>
      </c>
      <c r="BC496" s="1">
        <v>43969.587650462963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 t="s">
        <v>115</v>
      </c>
      <c r="BR496">
        <v>29300</v>
      </c>
      <c r="BS496">
        <v>13140102</v>
      </c>
      <c r="BT496">
        <v>1401000000</v>
      </c>
      <c r="BV496">
        <v>860028947</v>
      </c>
      <c r="CA496">
        <v>-700000000</v>
      </c>
      <c r="CB496" t="s">
        <v>161</v>
      </c>
      <c r="CC496" t="s">
        <v>120</v>
      </c>
      <c r="CD496">
        <v>-1</v>
      </c>
      <c r="CF496" t="s">
        <v>121</v>
      </c>
      <c r="CG496" t="s">
        <v>122</v>
      </c>
      <c r="CH496">
        <v>1</v>
      </c>
      <c r="CJ496" t="s">
        <v>123</v>
      </c>
    </row>
    <row r="497" spans="1:88" x14ac:dyDescent="0.25">
      <c r="A497">
        <v>100020001</v>
      </c>
      <c r="B497">
        <v>860035992</v>
      </c>
      <c r="C497" t="s">
        <v>650</v>
      </c>
      <c r="E497">
        <v>0</v>
      </c>
      <c r="F497" t="s">
        <v>155</v>
      </c>
      <c r="G497">
        <v>0</v>
      </c>
      <c r="H497">
        <v>860035992</v>
      </c>
      <c r="I497" t="s">
        <v>160</v>
      </c>
      <c r="J497">
        <v>8485222</v>
      </c>
      <c r="L497" t="s">
        <v>112</v>
      </c>
      <c r="M497" t="s">
        <v>113</v>
      </c>
      <c r="O497" s="1">
        <v>43962</v>
      </c>
      <c r="P497">
        <v>185000000</v>
      </c>
      <c r="Q497">
        <v>-185000000</v>
      </c>
      <c r="R497">
        <v>0</v>
      </c>
      <c r="S497" t="s">
        <v>114</v>
      </c>
      <c r="T497" t="s">
        <v>114</v>
      </c>
      <c r="U497" t="s">
        <v>115</v>
      </c>
      <c r="V497">
        <v>29301</v>
      </c>
      <c r="W497">
        <v>5</v>
      </c>
      <c r="X497">
        <v>2020</v>
      </c>
      <c r="Y497" s="1">
        <v>43962</v>
      </c>
      <c r="Z497" s="1">
        <v>43962</v>
      </c>
      <c r="AA497" s="1">
        <v>43962</v>
      </c>
      <c r="AB497">
        <v>0</v>
      </c>
      <c r="AC497">
        <v>0</v>
      </c>
      <c r="AE497" s="1">
        <v>43969</v>
      </c>
      <c r="AF497" t="s">
        <v>115</v>
      </c>
      <c r="AG497" t="s">
        <v>116</v>
      </c>
      <c r="AH497">
        <v>0</v>
      </c>
      <c r="AI497">
        <v>1101011600</v>
      </c>
      <c r="AM497">
        <v>0</v>
      </c>
      <c r="AN497">
        <v>2</v>
      </c>
      <c r="AP497">
        <v>0</v>
      </c>
      <c r="AR497">
        <v>0</v>
      </c>
      <c r="AT497">
        <v>0</v>
      </c>
      <c r="BA497" t="s">
        <v>161</v>
      </c>
      <c r="BB497" t="s">
        <v>158</v>
      </c>
      <c r="BC497" s="1">
        <v>43970.65121527778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 t="s">
        <v>115</v>
      </c>
      <c r="BR497">
        <v>29301</v>
      </c>
      <c r="BS497">
        <v>13140102</v>
      </c>
      <c r="BT497">
        <v>1101011600</v>
      </c>
      <c r="BV497">
        <v>860035992</v>
      </c>
      <c r="CA497">
        <v>-185000000</v>
      </c>
      <c r="CB497" t="s">
        <v>161</v>
      </c>
      <c r="CC497" t="s">
        <v>120</v>
      </c>
      <c r="CD497">
        <v>-1</v>
      </c>
      <c r="CF497" t="s">
        <v>121</v>
      </c>
      <c r="CG497" t="s">
        <v>122</v>
      </c>
      <c r="CH497">
        <v>1</v>
      </c>
      <c r="CJ497" t="s">
        <v>123</v>
      </c>
    </row>
    <row r="498" spans="1:88" x14ac:dyDescent="0.25">
      <c r="A498">
        <v>100020001</v>
      </c>
      <c r="B498">
        <v>890112801</v>
      </c>
      <c r="C498" t="s">
        <v>651</v>
      </c>
      <c r="E498">
        <v>0</v>
      </c>
      <c r="F498" t="s">
        <v>155</v>
      </c>
      <c r="G498">
        <v>8610</v>
      </c>
      <c r="H498">
        <v>890112801</v>
      </c>
      <c r="I498" t="s">
        <v>160</v>
      </c>
      <c r="J498">
        <v>8485230</v>
      </c>
      <c r="L498" t="s">
        <v>112</v>
      </c>
      <c r="M498" t="s">
        <v>113</v>
      </c>
      <c r="O498" s="1">
        <v>43962</v>
      </c>
      <c r="P498">
        <v>800000000</v>
      </c>
      <c r="Q498">
        <v>-800000000</v>
      </c>
      <c r="R498">
        <v>0</v>
      </c>
      <c r="S498" t="s">
        <v>114</v>
      </c>
      <c r="T498" t="s">
        <v>114</v>
      </c>
      <c r="U498" t="s">
        <v>115</v>
      </c>
      <c r="V498">
        <v>29328</v>
      </c>
      <c r="W498">
        <v>5</v>
      </c>
      <c r="X498">
        <v>2020</v>
      </c>
      <c r="Y498" s="1">
        <v>43962</v>
      </c>
      <c r="Z498" s="1">
        <v>43962</v>
      </c>
      <c r="AA498" s="1">
        <v>43962</v>
      </c>
      <c r="AB498">
        <v>0</v>
      </c>
      <c r="AC498">
        <v>0</v>
      </c>
      <c r="AE498" s="1">
        <v>43969</v>
      </c>
      <c r="AF498" t="s">
        <v>115</v>
      </c>
      <c r="AG498" t="s">
        <v>116</v>
      </c>
      <c r="AH498">
        <v>0</v>
      </c>
      <c r="AI498">
        <v>801000000</v>
      </c>
      <c r="AM498">
        <v>0</v>
      </c>
      <c r="AN498">
        <v>2</v>
      </c>
      <c r="AP498">
        <v>0</v>
      </c>
      <c r="AR498">
        <v>0</v>
      </c>
      <c r="AT498">
        <v>0</v>
      </c>
      <c r="BA498" t="s">
        <v>161</v>
      </c>
      <c r="BB498" t="s">
        <v>158</v>
      </c>
      <c r="BC498" s="1">
        <v>43970.422685185185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 t="s">
        <v>115</v>
      </c>
      <c r="BR498">
        <v>29328</v>
      </c>
      <c r="BS498">
        <v>13140102</v>
      </c>
      <c r="BT498">
        <v>801000000</v>
      </c>
      <c r="BV498">
        <v>890112801</v>
      </c>
      <c r="CA498">
        <v>-800000000</v>
      </c>
      <c r="CB498" t="s">
        <v>161</v>
      </c>
      <c r="CC498" t="s">
        <v>120</v>
      </c>
      <c r="CD498">
        <v>-1</v>
      </c>
      <c r="CF498" t="s">
        <v>121</v>
      </c>
      <c r="CG498" t="s">
        <v>122</v>
      </c>
      <c r="CH498">
        <v>1</v>
      </c>
      <c r="CJ498" t="s">
        <v>123</v>
      </c>
    </row>
    <row r="499" spans="1:88" x14ac:dyDescent="0.25">
      <c r="A499">
        <v>100020001</v>
      </c>
      <c r="B499">
        <v>900023199</v>
      </c>
      <c r="C499" t="s">
        <v>652</v>
      </c>
      <c r="D499" t="s">
        <v>653</v>
      </c>
      <c r="E499">
        <v>0</v>
      </c>
      <c r="F499" t="s">
        <v>155</v>
      </c>
      <c r="G499">
        <v>8621</v>
      </c>
      <c r="H499">
        <v>900023199</v>
      </c>
      <c r="I499" t="s">
        <v>160</v>
      </c>
      <c r="J499">
        <v>8485282</v>
      </c>
      <c r="L499" t="s">
        <v>112</v>
      </c>
      <c r="M499" t="s">
        <v>113</v>
      </c>
      <c r="O499" s="1">
        <v>43962</v>
      </c>
      <c r="P499">
        <v>100000000</v>
      </c>
      <c r="Q499">
        <v>-100000000</v>
      </c>
      <c r="R499">
        <v>0</v>
      </c>
      <c r="S499" t="s">
        <v>114</v>
      </c>
      <c r="T499" t="s">
        <v>114</v>
      </c>
      <c r="U499" t="s">
        <v>115</v>
      </c>
      <c r="V499">
        <v>29427</v>
      </c>
      <c r="W499">
        <v>5</v>
      </c>
      <c r="X499">
        <v>2020</v>
      </c>
      <c r="Y499" s="1">
        <v>43962</v>
      </c>
      <c r="Z499" s="1">
        <v>43962</v>
      </c>
      <c r="AA499" s="1">
        <v>43962</v>
      </c>
      <c r="AB499">
        <v>0</v>
      </c>
      <c r="AC499">
        <v>0</v>
      </c>
      <c r="AE499" s="1">
        <v>43969</v>
      </c>
      <c r="AF499" t="s">
        <v>115</v>
      </c>
      <c r="AG499" t="s">
        <v>116</v>
      </c>
      <c r="AH499">
        <v>0</v>
      </c>
      <c r="AI499">
        <v>7015000000</v>
      </c>
      <c r="AM499">
        <v>0</v>
      </c>
      <c r="AN499">
        <v>2</v>
      </c>
      <c r="AP499">
        <v>0</v>
      </c>
      <c r="AR499">
        <v>0</v>
      </c>
      <c r="AT499">
        <v>0</v>
      </c>
      <c r="BA499" t="s">
        <v>161</v>
      </c>
      <c r="BB499" t="s">
        <v>158</v>
      </c>
      <c r="BC499" s="1">
        <v>43970.626481481479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 t="s">
        <v>115</v>
      </c>
      <c r="BR499">
        <v>29427</v>
      </c>
      <c r="BS499">
        <v>13140102</v>
      </c>
      <c r="BT499">
        <v>7015000000</v>
      </c>
      <c r="BV499">
        <v>900023199</v>
      </c>
      <c r="CA499">
        <v>-100000000</v>
      </c>
      <c r="CB499" t="s">
        <v>161</v>
      </c>
      <c r="CC499" t="s">
        <v>120</v>
      </c>
      <c r="CD499">
        <v>-1</v>
      </c>
      <c r="CF499" t="s">
        <v>121</v>
      </c>
      <c r="CG499" t="s">
        <v>122</v>
      </c>
      <c r="CH499">
        <v>1</v>
      </c>
      <c r="CJ499" t="s">
        <v>123</v>
      </c>
    </row>
    <row r="500" spans="1:88" x14ac:dyDescent="0.25">
      <c r="A500">
        <v>100020001</v>
      </c>
      <c r="B500">
        <v>900221747</v>
      </c>
      <c r="C500" t="s">
        <v>654</v>
      </c>
      <c r="E500">
        <v>0</v>
      </c>
      <c r="F500" t="s">
        <v>155</v>
      </c>
      <c r="G500">
        <v>8430</v>
      </c>
      <c r="H500">
        <v>900221747</v>
      </c>
      <c r="I500" t="s">
        <v>160</v>
      </c>
      <c r="J500">
        <v>8485316</v>
      </c>
      <c r="L500" t="s">
        <v>112</v>
      </c>
      <c r="M500" t="s">
        <v>113</v>
      </c>
      <c r="O500" s="1">
        <v>43962</v>
      </c>
      <c r="P500">
        <v>63209853</v>
      </c>
      <c r="Q500">
        <v>-63209853</v>
      </c>
      <c r="R500">
        <v>0</v>
      </c>
      <c r="S500" t="s">
        <v>114</v>
      </c>
      <c r="T500" t="s">
        <v>114</v>
      </c>
      <c r="U500" t="s">
        <v>115</v>
      </c>
      <c r="V500">
        <v>29740</v>
      </c>
      <c r="W500">
        <v>5</v>
      </c>
      <c r="X500">
        <v>2020</v>
      </c>
      <c r="Y500" s="1">
        <v>43962</v>
      </c>
      <c r="Z500" s="1">
        <v>43962</v>
      </c>
      <c r="AA500" s="1">
        <v>43962</v>
      </c>
      <c r="AB500">
        <v>0</v>
      </c>
      <c r="AC500">
        <v>0</v>
      </c>
      <c r="AD500" s="1">
        <v>1</v>
      </c>
      <c r="AE500" s="1">
        <v>43971</v>
      </c>
      <c r="AF500" t="s">
        <v>115</v>
      </c>
      <c r="AG500" t="s">
        <v>116</v>
      </c>
      <c r="AH500">
        <v>0</v>
      </c>
      <c r="AI500">
        <v>1101011600</v>
      </c>
      <c r="AM500">
        <v>0</v>
      </c>
      <c r="AN500">
        <v>2</v>
      </c>
      <c r="AP500">
        <v>0</v>
      </c>
      <c r="AR500">
        <v>0</v>
      </c>
      <c r="AT500">
        <v>0</v>
      </c>
      <c r="BA500" t="s">
        <v>234</v>
      </c>
      <c r="BB500" t="s">
        <v>158</v>
      </c>
      <c r="BC500" s="1">
        <v>43971.799675925926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8430</v>
      </c>
      <c r="BN500">
        <v>0</v>
      </c>
      <c r="BO500">
        <v>0</v>
      </c>
      <c r="BP500">
        <v>0</v>
      </c>
      <c r="BQ500" t="s">
        <v>115</v>
      </c>
      <c r="BR500">
        <v>29740</v>
      </c>
      <c r="BS500">
        <v>13140102</v>
      </c>
      <c r="BT500">
        <v>1101011600</v>
      </c>
      <c r="BV500">
        <v>900221747</v>
      </c>
      <c r="CA500">
        <v>-63209853</v>
      </c>
      <c r="CB500" t="s">
        <v>234</v>
      </c>
      <c r="CC500" t="s">
        <v>120</v>
      </c>
      <c r="CD500">
        <v>-1</v>
      </c>
      <c r="CF500" t="s">
        <v>121</v>
      </c>
      <c r="CG500" t="s">
        <v>122</v>
      </c>
      <c r="CH500">
        <v>1</v>
      </c>
      <c r="CJ500" t="s">
        <v>123</v>
      </c>
    </row>
    <row r="501" spans="1:88" x14ac:dyDescent="0.25">
      <c r="A501">
        <v>100020001</v>
      </c>
      <c r="B501">
        <v>860039726</v>
      </c>
      <c r="C501" t="s">
        <v>655</v>
      </c>
      <c r="E501">
        <v>0</v>
      </c>
      <c r="F501" t="s">
        <v>155</v>
      </c>
      <c r="G501">
        <v>8691</v>
      </c>
      <c r="H501">
        <v>860039726</v>
      </c>
      <c r="I501" t="s">
        <v>160</v>
      </c>
      <c r="J501">
        <v>8485223</v>
      </c>
      <c r="L501" t="s">
        <v>112</v>
      </c>
      <c r="M501" t="s">
        <v>113</v>
      </c>
      <c r="O501" s="1">
        <v>43962</v>
      </c>
      <c r="P501">
        <v>48000000</v>
      </c>
      <c r="Q501">
        <v>-48000000</v>
      </c>
      <c r="R501">
        <v>0</v>
      </c>
      <c r="S501" t="s">
        <v>114</v>
      </c>
      <c r="T501" t="s">
        <v>114</v>
      </c>
      <c r="U501" t="s">
        <v>115</v>
      </c>
      <c r="V501">
        <v>29302</v>
      </c>
      <c r="W501">
        <v>5</v>
      </c>
      <c r="X501">
        <v>2020</v>
      </c>
      <c r="Y501" s="1">
        <v>43962</v>
      </c>
      <c r="Z501" s="1">
        <v>43962</v>
      </c>
      <c r="AA501" s="1">
        <v>43962</v>
      </c>
      <c r="AB501">
        <v>0</v>
      </c>
      <c r="AC501">
        <v>0</v>
      </c>
      <c r="AE501" s="1">
        <v>43969</v>
      </c>
      <c r="AF501" t="s">
        <v>115</v>
      </c>
      <c r="AG501" t="s">
        <v>116</v>
      </c>
      <c r="AH501">
        <v>0</v>
      </c>
      <c r="AI501">
        <v>1401000000</v>
      </c>
      <c r="AM501">
        <v>0</v>
      </c>
      <c r="AN501">
        <v>2</v>
      </c>
      <c r="AP501">
        <v>0</v>
      </c>
      <c r="AR501">
        <v>0</v>
      </c>
      <c r="AT501">
        <v>0</v>
      </c>
      <c r="BA501" t="s">
        <v>161</v>
      </c>
      <c r="BB501" t="s">
        <v>158</v>
      </c>
      <c r="BC501" s="1">
        <v>43970.438171296293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 t="s">
        <v>115</v>
      </c>
      <c r="BR501">
        <v>29302</v>
      </c>
      <c r="BS501">
        <v>13140102</v>
      </c>
      <c r="BT501">
        <v>1401000000</v>
      </c>
      <c r="BV501">
        <v>860039726</v>
      </c>
      <c r="CA501">
        <v>-48000000</v>
      </c>
      <c r="CB501" t="s">
        <v>161</v>
      </c>
      <c r="CC501" t="s">
        <v>120</v>
      </c>
      <c r="CD501">
        <v>-1</v>
      </c>
      <c r="CF501" t="s">
        <v>121</v>
      </c>
      <c r="CG501" t="s">
        <v>122</v>
      </c>
      <c r="CH501">
        <v>1</v>
      </c>
      <c r="CJ501" t="s">
        <v>123</v>
      </c>
    </row>
    <row r="502" spans="1:88" x14ac:dyDescent="0.25">
      <c r="A502">
        <v>100020001</v>
      </c>
      <c r="B502">
        <v>860053761</v>
      </c>
      <c r="C502" t="s">
        <v>656</v>
      </c>
      <c r="D502" t="s">
        <v>657</v>
      </c>
      <c r="E502">
        <v>0</v>
      </c>
      <c r="F502" t="s">
        <v>155</v>
      </c>
      <c r="G502">
        <v>8621</v>
      </c>
      <c r="H502">
        <v>860053761</v>
      </c>
      <c r="I502" t="s">
        <v>160</v>
      </c>
      <c r="J502">
        <v>8485224</v>
      </c>
      <c r="L502" t="s">
        <v>112</v>
      </c>
      <c r="M502" t="s">
        <v>113</v>
      </c>
      <c r="O502" s="1">
        <v>43962</v>
      </c>
      <c r="P502">
        <v>7633141</v>
      </c>
      <c r="Q502">
        <v>-7633141</v>
      </c>
      <c r="R502">
        <v>0</v>
      </c>
      <c r="S502" t="s">
        <v>114</v>
      </c>
      <c r="T502" t="s">
        <v>114</v>
      </c>
      <c r="U502" t="s">
        <v>115</v>
      </c>
      <c r="V502">
        <v>29303</v>
      </c>
      <c r="W502">
        <v>5</v>
      </c>
      <c r="X502">
        <v>2020</v>
      </c>
      <c r="Y502" s="1">
        <v>43962</v>
      </c>
      <c r="Z502" s="1">
        <v>43962</v>
      </c>
      <c r="AA502" s="1">
        <v>43962</v>
      </c>
      <c r="AB502">
        <v>0</v>
      </c>
      <c r="AC502">
        <v>0</v>
      </c>
      <c r="AE502" s="1">
        <v>43977</v>
      </c>
      <c r="AF502" t="s">
        <v>115</v>
      </c>
      <c r="AG502" t="s">
        <v>116</v>
      </c>
      <c r="AH502">
        <v>0</v>
      </c>
      <c r="AI502">
        <v>1101011600</v>
      </c>
      <c r="AM502">
        <v>0</v>
      </c>
      <c r="AN502">
        <v>2</v>
      </c>
      <c r="AP502">
        <v>0</v>
      </c>
      <c r="AR502">
        <v>0</v>
      </c>
      <c r="AT502">
        <v>0</v>
      </c>
      <c r="BA502" t="s">
        <v>161</v>
      </c>
      <c r="BB502" t="s">
        <v>124</v>
      </c>
      <c r="BC502" s="1">
        <v>43978.445543981485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 t="s">
        <v>115</v>
      </c>
      <c r="BR502">
        <v>29303</v>
      </c>
      <c r="BS502">
        <v>13140102</v>
      </c>
      <c r="BT502">
        <v>1101011600</v>
      </c>
      <c r="BV502">
        <v>860053761</v>
      </c>
      <c r="CA502">
        <v>-7633141</v>
      </c>
      <c r="CB502" t="s">
        <v>161</v>
      </c>
      <c r="CC502" t="s">
        <v>120</v>
      </c>
      <c r="CD502">
        <v>-1</v>
      </c>
      <c r="CF502" t="s">
        <v>121</v>
      </c>
      <c r="CG502" t="s">
        <v>122</v>
      </c>
      <c r="CH502">
        <v>1</v>
      </c>
      <c r="CJ502" t="s">
        <v>123</v>
      </c>
    </row>
    <row r="503" spans="1:88" x14ac:dyDescent="0.25">
      <c r="A503">
        <v>100020001</v>
      </c>
      <c r="B503">
        <v>802013023</v>
      </c>
      <c r="C503" t="s">
        <v>261</v>
      </c>
      <c r="D503" t="s">
        <v>262</v>
      </c>
      <c r="E503">
        <v>0</v>
      </c>
      <c r="F503" t="s">
        <v>155</v>
      </c>
      <c r="G503">
        <v>8610</v>
      </c>
      <c r="H503">
        <v>802013023</v>
      </c>
      <c r="I503" t="s">
        <v>160</v>
      </c>
      <c r="J503">
        <v>8485108</v>
      </c>
      <c r="L503" t="s">
        <v>112</v>
      </c>
      <c r="M503" t="s">
        <v>113</v>
      </c>
      <c r="O503" s="1">
        <v>43962</v>
      </c>
      <c r="P503">
        <v>3019928</v>
      </c>
      <c r="Q503">
        <v>-3019928</v>
      </c>
      <c r="R503">
        <v>0</v>
      </c>
      <c r="S503" t="s">
        <v>114</v>
      </c>
      <c r="T503" t="s">
        <v>114</v>
      </c>
      <c r="U503" t="s">
        <v>115</v>
      </c>
      <c r="V503">
        <v>29422</v>
      </c>
      <c r="W503">
        <v>5</v>
      </c>
      <c r="X503">
        <v>2020</v>
      </c>
      <c r="Y503" s="1">
        <v>43962</v>
      </c>
      <c r="Z503" s="1">
        <v>43962</v>
      </c>
      <c r="AA503" s="1">
        <v>43962</v>
      </c>
      <c r="AB503">
        <v>0</v>
      </c>
      <c r="AC503">
        <v>0</v>
      </c>
      <c r="AE503" s="1">
        <v>43964</v>
      </c>
      <c r="AF503" t="s">
        <v>115</v>
      </c>
      <c r="AG503" t="s">
        <v>116</v>
      </c>
      <c r="AH503">
        <v>0</v>
      </c>
      <c r="AI503">
        <v>810000000</v>
      </c>
      <c r="AM503">
        <v>0</v>
      </c>
      <c r="AN503">
        <v>2</v>
      </c>
      <c r="AP503">
        <v>0</v>
      </c>
      <c r="AR503">
        <v>0</v>
      </c>
      <c r="AT503">
        <v>0</v>
      </c>
      <c r="BA503" t="s">
        <v>161</v>
      </c>
      <c r="BB503" t="s">
        <v>158</v>
      </c>
      <c r="BC503" s="1">
        <v>43964.463043981479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 t="s">
        <v>115</v>
      </c>
      <c r="BR503">
        <v>29422</v>
      </c>
      <c r="BS503">
        <v>13140102</v>
      </c>
      <c r="BT503">
        <v>810000000</v>
      </c>
      <c r="BV503">
        <v>802013023</v>
      </c>
      <c r="CA503">
        <v>-3019928</v>
      </c>
      <c r="CB503" t="s">
        <v>161</v>
      </c>
      <c r="CC503" t="s">
        <v>120</v>
      </c>
      <c r="CD503">
        <v>-1</v>
      </c>
      <c r="CF503" t="s">
        <v>121</v>
      </c>
      <c r="CG503" t="s">
        <v>122</v>
      </c>
      <c r="CH503">
        <v>1</v>
      </c>
      <c r="CJ503" t="s">
        <v>123</v>
      </c>
    </row>
    <row r="504" spans="1:88" x14ac:dyDescent="0.25">
      <c r="A504">
        <v>100020001</v>
      </c>
      <c r="B504">
        <v>900015779</v>
      </c>
      <c r="C504" t="s">
        <v>658</v>
      </c>
      <c r="E504">
        <v>0</v>
      </c>
      <c r="F504" t="s">
        <v>155</v>
      </c>
      <c r="G504">
        <v>8610</v>
      </c>
      <c r="H504">
        <v>900015779</v>
      </c>
      <c r="I504" t="s">
        <v>160</v>
      </c>
      <c r="J504">
        <v>8485281</v>
      </c>
      <c r="L504" t="s">
        <v>112</v>
      </c>
      <c r="M504" t="s">
        <v>127</v>
      </c>
      <c r="O504" s="1">
        <v>43962</v>
      </c>
      <c r="P504">
        <v>300000000</v>
      </c>
      <c r="Q504">
        <v>-300000000</v>
      </c>
      <c r="R504">
        <v>-285219829.24000001</v>
      </c>
      <c r="S504" t="s">
        <v>114</v>
      </c>
      <c r="T504" t="s">
        <v>114</v>
      </c>
      <c r="U504" t="s">
        <v>115</v>
      </c>
      <c r="V504">
        <v>29426</v>
      </c>
      <c r="W504">
        <v>5</v>
      </c>
      <c r="X504">
        <v>2020</v>
      </c>
      <c r="Y504" s="1">
        <v>43962</v>
      </c>
      <c r="Z504" s="1">
        <v>43962</v>
      </c>
      <c r="AA504" s="1">
        <v>43962</v>
      </c>
      <c r="AB504">
        <v>0</v>
      </c>
      <c r="AC504">
        <v>0</v>
      </c>
      <c r="AE504" s="1">
        <v>43964</v>
      </c>
      <c r="AF504" t="s">
        <v>115</v>
      </c>
      <c r="AG504" t="s">
        <v>116</v>
      </c>
      <c r="AH504">
        <v>0</v>
      </c>
      <c r="AI504">
        <v>7015000000</v>
      </c>
      <c r="AM504">
        <v>0</v>
      </c>
      <c r="AN504">
        <v>2</v>
      </c>
      <c r="AP504">
        <v>0</v>
      </c>
      <c r="AR504">
        <v>0</v>
      </c>
      <c r="AT504">
        <v>0</v>
      </c>
      <c r="BA504" t="s">
        <v>161</v>
      </c>
      <c r="BB504" t="s">
        <v>158</v>
      </c>
      <c r="BC504" s="1">
        <v>43964.466365740744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 t="s">
        <v>115</v>
      </c>
      <c r="BR504">
        <v>29426</v>
      </c>
      <c r="BS504">
        <v>13140102</v>
      </c>
      <c r="BT504">
        <v>7015000000</v>
      </c>
      <c r="BV504">
        <v>900015779</v>
      </c>
      <c r="CA504">
        <v>-300000000</v>
      </c>
      <c r="CB504" t="s">
        <v>161</v>
      </c>
      <c r="CC504" t="s">
        <v>120</v>
      </c>
      <c r="CD504">
        <v>-1</v>
      </c>
      <c r="CF504" t="s">
        <v>131</v>
      </c>
      <c r="CG504" t="s">
        <v>122</v>
      </c>
      <c r="CH504">
        <v>1</v>
      </c>
      <c r="CJ504" t="s">
        <v>123</v>
      </c>
    </row>
    <row r="505" spans="1:88" x14ac:dyDescent="0.25">
      <c r="A505">
        <v>100020001</v>
      </c>
      <c r="B505">
        <v>819000736</v>
      </c>
      <c r="C505" t="s">
        <v>659</v>
      </c>
      <c r="D505" t="s">
        <v>659</v>
      </c>
      <c r="E505">
        <v>0</v>
      </c>
      <c r="F505" t="s">
        <v>155</v>
      </c>
      <c r="G505">
        <v>0</v>
      </c>
      <c r="H505">
        <v>819000736</v>
      </c>
      <c r="I505" t="s">
        <v>156</v>
      </c>
      <c r="J505">
        <v>8485044</v>
      </c>
      <c r="L505" t="s">
        <v>112</v>
      </c>
      <c r="M505" t="s">
        <v>113</v>
      </c>
      <c r="O505" s="1">
        <v>43962</v>
      </c>
      <c r="P505">
        <v>122747953</v>
      </c>
      <c r="Q505">
        <v>-122747953</v>
      </c>
      <c r="R505">
        <v>0</v>
      </c>
      <c r="S505" t="s">
        <v>114</v>
      </c>
      <c r="T505" t="s">
        <v>114</v>
      </c>
      <c r="U505" t="s">
        <v>115</v>
      </c>
      <c r="V505">
        <v>29312</v>
      </c>
      <c r="W505">
        <v>5</v>
      </c>
      <c r="X505">
        <v>2020</v>
      </c>
      <c r="Y505" s="1">
        <v>43962</v>
      </c>
      <c r="Z505" s="1">
        <v>43962</v>
      </c>
      <c r="AA505" s="1">
        <v>43962</v>
      </c>
      <c r="AB505">
        <v>0</v>
      </c>
      <c r="AC505">
        <v>0</v>
      </c>
      <c r="AE505" s="1">
        <v>43964</v>
      </c>
      <c r="AF505" t="s">
        <v>115</v>
      </c>
      <c r="AG505" t="s">
        <v>116</v>
      </c>
      <c r="AH505">
        <v>0</v>
      </c>
      <c r="AI505">
        <v>4707000000</v>
      </c>
      <c r="AM505">
        <v>0</v>
      </c>
      <c r="AN505">
        <v>2</v>
      </c>
      <c r="AP505">
        <v>0</v>
      </c>
      <c r="AR505">
        <v>0</v>
      </c>
      <c r="AT505">
        <v>0</v>
      </c>
      <c r="BA505" t="s">
        <v>157</v>
      </c>
      <c r="BB505" t="s">
        <v>158</v>
      </c>
      <c r="BC505" s="1">
        <v>43964.629930555559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 t="s">
        <v>115</v>
      </c>
      <c r="BR505">
        <v>29312</v>
      </c>
      <c r="BS505">
        <v>13140102</v>
      </c>
      <c r="BT505">
        <v>4707000000</v>
      </c>
      <c r="BV505">
        <v>819000736</v>
      </c>
      <c r="CA505">
        <v>-122747953</v>
      </c>
      <c r="CB505" t="s">
        <v>157</v>
      </c>
      <c r="CC505" t="s">
        <v>120</v>
      </c>
      <c r="CD505">
        <v>-1</v>
      </c>
      <c r="CF505" t="s">
        <v>121</v>
      </c>
      <c r="CG505" t="s">
        <v>122</v>
      </c>
      <c r="CH505">
        <v>1</v>
      </c>
      <c r="CJ505" t="s">
        <v>123</v>
      </c>
    </row>
    <row r="506" spans="1:88" x14ac:dyDescent="0.25">
      <c r="A506">
        <v>100020001</v>
      </c>
      <c r="B506">
        <v>892300358</v>
      </c>
      <c r="C506" t="s">
        <v>660</v>
      </c>
      <c r="D506" t="s">
        <v>660</v>
      </c>
      <c r="E506">
        <v>0</v>
      </c>
      <c r="F506" t="s">
        <v>155</v>
      </c>
      <c r="G506">
        <v>0</v>
      </c>
      <c r="H506">
        <v>892300358</v>
      </c>
      <c r="I506" t="s">
        <v>160</v>
      </c>
      <c r="J506">
        <v>8485269</v>
      </c>
      <c r="L506" t="s">
        <v>112</v>
      </c>
      <c r="M506" t="s">
        <v>127</v>
      </c>
      <c r="O506" s="1">
        <v>43962</v>
      </c>
      <c r="P506">
        <v>2700000</v>
      </c>
      <c r="Q506">
        <v>-2700000</v>
      </c>
      <c r="R506">
        <v>-411757</v>
      </c>
      <c r="S506" t="s">
        <v>114</v>
      </c>
      <c r="T506" t="s">
        <v>114</v>
      </c>
      <c r="U506" t="s">
        <v>115</v>
      </c>
      <c r="V506">
        <v>29397</v>
      </c>
      <c r="W506">
        <v>5</v>
      </c>
      <c r="X506">
        <v>2020</v>
      </c>
      <c r="Y506" s="1">
        <v>43962</v>
      </c>
      <c r="Z506" s="1">
        <v>43962</v>
      </c>
      <c r="AA506" s="1">
        <v>43962</v>
      </c>
      <c r="AB506">
        <v>0</v>
      </c>
      <c r="AC506">
        <v>0</v>
      </c>
      <c r="AE506" s="1">
        <v>43969</v>
      </c>
      <c r="AF506" t="s">
        <v>115</v>
      </c>
      <c r="AG506" t="s">
        <v>116</v>
      </c>
      <c r="AH506">
        <v>0</v>
      </c>
      <c r="AI506">
        <v>2003000000</v>
      </c>
      <c r="AM506">
        <v>0</v>
      </c>
      <c r="AN506">
        <v>2</v>
      </c>
      <c r="AP506">
        <v>0</v>
      </c>
      <c r="AR506">
        <v>0</v>
      </c>
      <c r="AT506">
        <v>0</v>
      </c>
      <c r="BA506" t="s">
        <v>161</v>
      </c>
      <c r="BB506" t="s">
        <v>158</v>
      </c>
      <c r="BC506" s="1">
        <v>43970.631145833337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 t="s">
        <v>115</v>
      </c>
      <c r="BR506">
        <v>29397</v>
      </c>
      <c r="BS506">
        <v>13140102</v>
      </c>
      <c r="BT506">
        <v>2003000000</v>
      </c>
      <c r="BV506">
        <v>892300358</v>
      </c>
      <c r="CA506">
        <v>-2700000</v>
      </c>
      <c r="CB506" t="s">
        <v>161</v>
      </c>
      <c r="CC506" t="s">
        <v>120</v>
      </c>
      <c r="CD506">
        <v>-1</v>
      </c>
      <c r="CF506" t="s">
        <v>131</v>
      </c>
      <c r="CG506" t="s">
        <v>122</v>
      </c>
      <c r="CH506">
        <v>1</v>
      </c>
      <c r="CJ506" t="s">
        <v>123</v>
      </c>
    </row>
    <row r="507" spans="1:88" x14ac:dyDescent="0.25">
      <c r="A507">
        <v>100020001</v>
      </c>
      <c r="B507">
        <v>806012960</v>
      </c>
      <c r="C507" t="s">
        <v>661</v>
      </c>
      <c r="D507" t="s">
        <v>662</v>
      </c>
      <c r="E507">
        <v>0</v>
      </c>
      <c r="F507" t="s">
        <v>155</v>
      </c>
      <c r="G507">
        <v>8610</v>
      </c>
      <c r="H507">
        <v>806012960</v>
      </c>
      <c r="I507" t="s">
        <v>156</v>
      </c>
      <c r="J507">
        <v>8484962</v>
      </c>
      <c r="L507" t="s">
        <v>112</v>
      </c>
      <c r="M507" t="s">
        <v>113</v>
      </c>
      <c r="O507" s="1">
        <v>43962</v>
      </c>
      <c r="P507">
        <v>55714462</v>
      </c>
      <c r="Q507">
        <v>-55714462</v>
      </c>
      <c r="R507">
        <v>0</v>
      </c>
      <c r="S507" t="s">
        <v>114</v>
      </c>
      <c r="T507" t="s">
        <v>114</v>
      </c>
      <c r="U507" t="s">
        <v>115</v>
      </c>
      <c r="V507">
        <v>29691</v>
      </c>
      <c r="W507">
        <v>5</v>
      </c>
      <c r="X507">
        <v>2020</v>
      </c>
      <c r="Y507" s="1">
        <v>43962</v>
      </c>
      <c r="Z507" s="1">
        <v>43962</v>
      </c>
      <c r="AA507" s="1">
        <v>43962</v>
      </c>
      <c r="AB507">
        <v>0</v>
      </c>
      <c r="AC507">
        <v>0</v>
      </c>
      <c r="AE507" s="1">
        <v>43964</v>
      </c>
      <c r="AF507" t="s">
        <v>115</v>
      </c>
      <c r="AG507" t="s">
        <v>116</v>
      </c>
      <c r="AH507">
        <v>0</v>
      </c>
      <c r="AI507">
        <v>1606000000</v>
      </c>
      <c r="AM507">
        <v>0</v>
      </c>
      <c r="AN507">
        <v>2</v>
      </c>
      <c r="AP507">
        <v>0</v>
      </c>
      <c r="AR507">
        <v>0</v>
      </c>
      <c r="AT507">
        <v>0</v>
      </c>
      <c r="BA507" t="s">
        <v>157</v>
      </c>
      <c r="BB507" t="s">
        <v>158</v>
      </c>
      <c r="BC507" s="1">
        <v>43964.630219907405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 t="s">
        <v>115</v>
      </c>
      <c r="BR507">
        <v>29691</v>
      </c>
      <c r="BS507">
        <v>13140102</v>
      </c>
      <c r="BT507">
        <v>1606000000</v>
      </c>
      <c r="BV507">
        <v>806012960</v>
      </c>
      <c r="CA507">
        <v>-55714462</v>
      </c>
      <c r="CB507" t="s">
        <v>157</v>
      </c>
      <c r="CC507" t="s">
        <v>120</v>
      </c>
      <c r="CD507">
        <v>-1</v>
      </c>
      <c r="CF507" t="s">
        <v>121</v>
      </c>
      <c r="CG507" t="s">
        <v>122</v>
      </c>
      <c r="CH507">
        <v>1</v>
      </c>
      <c r="CJ507" t="s">
        <v>123</v>
      </c>
    </row>
    <row r="508" spans="1:88" x14ac:dyDescent="0.25">
      <c r="A508">
        <v>100020001</v>
      </c>
      <c r="B508">
        <v>900017892</v>
      </c>
      <c r="C508" t="s">
        <v>147</v>
      </c>
      <c r="D508" t="s">
        <v>147</v>
      </c>
      <c r="E508">
        <v>0</v>
      </c>
      <c r="F508" t="s">
        <v>155</v>
      </c>
      <c r="G508">
        <v>0</v>
      </c>
      <c r="H508">
        <v>900017892</v>
      </c>
      <c r="I508" t="s">
        <v>156</v>
      </c>
      <c r="J508">
        <v>8484919</v>
      </c>
      <c r="L508" t="s">
        <v>112</v>
      </c>
      <c r="M508" t="s">
        <v>113</v>
      </c>
      <c r="O508" s="1">
        <v>43962</v>
      </c>
      <c r="P508">
        <v>74324373</v>
      </c>
      <c r="Q508">
        <v>-74324373</v>
      </c>
      <c r="R508">
        <v>0</v>
      </c>
      <c r="S508" t="s">
        <v>114</v>
      </c>
      <c r="T508" t="s">
        <v>114</v>
      </c>
      <c r="U508" t="s">
        <v>115</v>
      </c>
      <c r="V508">
        <v>29593</v>
      </c>
      <c r="W508">
        <v>5</v>
      </c>
      <c r="X508">
        <v>2020</v>
      </c>
      <c r="Y508" s="1">
        <v>43962</v>
      </c>
      <c r="Z508" s="1">
        <v>43962</v>
      </c>
      <c r="AA508" s="1">
        <v>43962</v>
      </c>
      <c r="AB508">
        <v>0</v>
      </c>
      <c r="AC508">
        <v>0</v>
      </c>
      <c r="AE508" s="1">
        <v>43964</v>
      </c>
      <c r="AF508" t="s">
        <v>115</v>
      </c>
      <c r="AG508" t="s">
        <v>116</v>
      </c>
      <c r="AH508">
        <v>0</v>
      </c>
      <c r="AI508">
        <v>802000000</v>
      </c>
      <c r="AM508">
        <v>0</v>
      </c>
      <c r="AN508">
        <v>2</v>
      </c>
      <c r="AP508">
        <v>0</v>
      </c>
      <c r="AR508">
        <v>0</v>
      </c>
      <c r="AT508">
        <v>0</v>
      </c>
      <c r="BA508" t="s">
        <v>157</v>
      </c>
      <c r="BB508" t="s">
        <v>158</v>
      </c>
      <c r="BC508" s="1">
        <v>43964.630011574074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 t="s">
        <v>115</v>
      </c>
      <c r="BR508">
        <v>29593</v>
      </c>
      <c r="BS508">
        <v>13140102</v>
      </c>
      <c r="BT508">
        <v>802000000</v>
      </c>
      <c r="BV508">
        <v>900017892</v>
      </c>
      <c r="CA508">
        <v>-74324373</v>
      </c>
      <c r="CB508" t="s">
        <v>157</v>
      </c>
      <c r="CC508" t="s">
        <v>120</v>
      </c>
      <c r="CD508">
        <v>-1</v>
      </c>
      <c r="CF508" t="s">
        <v>121</v>
      </c>
      <c r="CG508" t="s">
        <v>122</v>
      </c>
      <c r="CH508">
        <v>1</v>
      </c>
      <c r="CJ508" t="s">
        <v>123</v>
      </c>
    </row>
    <row r="509" spans="1:88" x14ac:dyDescent="0.25">
      <c r="A509">
        <v>100020001</v>
      </c>
      <c r="B509">
        <v>860013779</v>
      </c>
      <c r="C509" t="s">
        <v>663</v>
      </c>
      <c r="D509" t="s">
        <v>664</v>
      </c>
      <c r="E509">
        <v>0</v>
      </c>
      <c r="F509" t="s">
        <v>155</v>
      </c>
      <c r="G509">
        <v>0</v>
      </c>
      <c r="H509">
        <v>860013779</v>
      </c>
      <c r="I509" t="s">
        <v>160</v>
      </c>
      <c r="J509">
        <v>8485219</v>
      </c>
      <c r="L509" t="s">
        <v>112</v>
      </c>
      <c r="M509" t="s">
        <v>113</v>
      </c>
      <c r="O509" s="1">
        <v>43962</v>
      </c>
      <c r="P509">
        <v>42274069</v>
      </c>
      <c r="Q509">
        <v>-42274069</v>
      </c>
      <c r="R509">
        <v>0</v>
      </c>
      <c r="S509" t="s">
        <v>114</v>
      </c>
      <c r="T509" t="s">
        <v>114</v>
      </c>
      <c r="U509" t="s">
        <v>115</v>
      </c>
      <c r="V509">
        <v>29298</v>
      </c>
      <c r="W509">
        <v>5</v>
      </c>
      <c r="X509">
        <v>2020</v>
      </c>
      <c r="Y509" s="1">
        <v>43962</v>
      </c>
      <c r="Z509" s="1">
        <v>43962</v>
      </c>
      <c r="AA509" s="1">
        <v>43962</v>
      </c>
      <c r="AB509">
        <v>0</v>
      </c>
      <c r="AC509">
        <v>0</v>
      </c>
      <c r="AE509" s="1">
        <v>43964</v>
      </c>
      <c r="AF509" t="s">
        <v>115</v>
      </c>
      <c r="AG509" t="s">
        <v>116</v>
      </c>
      <c r="AH509">
        <v>0</v>
      </c>
      <c r="AI509">
        <v>1401000000</v>
      </c>
      <c r="AM509">
        <v>0</v>
      </c>
      <c r="AN509">
        <v>2</v>
      </c>
      <c r="AP509">
        <v>0</v>
      </c>
      <c r="AR509">
        <v>0</v>
      </c>
      <c r="AT509">
        <v>0</v>
      </c>
      <c r="BA509" t="s">
        <v>161</v>
      </c>
      <c r="BB509" t="s">
        <v>158</v>
      </c>
      <c r="BC509" s="1">
        <v>43964.465451388889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 t="s">
        <v>115</v>
      </c>
      <c r="BR509">
        <v>29298</v>
      </c>
      <c r="BS509">
        <v>13140102</v>
      </c>
      <c r="BT509">
        <v>1401000000</v>
      </c>
      <c r="BV509">
        <v>860013779</v>
      </c>
      <c r="CA509">
        <v>-42274069</v>
      </c>
      <c r="CB509" t="s">
        <v>161</v>
      </c>
      <c r="CC509" t="s">
        <v>120</v>
      </c>
      <c r="CD509">
        <v>-1</v>
      </c>
      <c r="CF509" t="s">
        <v>121</v>
      </c>
      <c r="CG509" t="s">
        <v>122</v>
      </c>
      <c r="CH509">
        <v>1</v>
      </c>
      <c r="CJ509" t="s">
        <v>123</v>
      </c>
    </row>
    <row r="510" spans="1:88" x14ac:dyDescent="0.25">
      <c r="A510">
        <v>100020001</v>
      </c>
      <c r="B510">
        <v>819000626</v>
      </c>
      <c r="C510" t="s">
        <v>665</v>
      </c>
      <c r="D510" t="s">
        <v>666</v>
      </c>
      <c r="E510">
        <v>0</v>
      </c>
      <c r="F510" t="s">
        <v>155</v>
      </c>
      <c r="G510">
        <v>0</v>
      </c>
      <c r="H510">
        <v>819000626</v>
      </c>
      <c r="I510" t="s">
        <v>156</v>
      </c>
      <c r="J510">
        <v>8485045</v>
      </c>
      <c r="L510" t="s">
        <v>112</v>
      </c>
      <c r="M510" t="s">
        <v>113</v>
      </c>
      <c r="O510" s="1">
        <v>43962</v>
      </c>
      <c r="P510">
        <v>143496053</v>
      </c>
      <c r="Q510">
        <v>-143496053</v>
      </c>
      <c r="R510">
        <v>0</v>
      </c>
      <c r="S510" t="s">
        <v>114</v>
      </c>
      <c r="T510" t="s">
        <v>114</v>
      </c>
      <c r="U510" t="s">
        <v>115</v>
      </c>
      <c r="V510">
        <v>29313</v>
      </c>
      <c r="W510">
        <v>5</v>
      </c>
      <c r="X510">
        <v>2020</v>
      </c>
      <c r="Y510" s="1">
        <v>43962</v>
      </c>
      <c r="Z510" s="1">
        <v>43962</v>
      </c>
      <c r="AA510" s="1">
        <v>43962</v>
      </c>
      <c r="AB510">
        <v>0</v>
      </c>
      <c r="AC510">
        <v>0</v>
      </c>
      <c r="AE510" s="1">
        <v>43964</v>
      </c>
      <c r="AF510" t="s">
        <v>115</v>
      </c>
      <c r="AG510" t="s">
        <v>116</v>
      </c>
      <c r="AH510">
        <v>0</v>
      </c>
      <c r="AI510">
        <v>4708000000</v>
      </c>
      <c r="AM510">
        <v>0</v>
      </c>
      <c r="AN510">
        <v>2</v>
      </c>
      <c r="AP510">
        <v>0</v>
      </c>
      <c r="AR510">
        <v>0</v>
      </c>
      <c r="AT510">
        <v>0</v>
      </c>
      <c r="BA510" t="s">
        <v>157</v>
      </c>
      <c r="BB510" t="s">
        <v>158</v>
      </c>
      <c r="BC510" s="1">
        <v>43964.630231481482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 t="s">
        <v>115</v>
      </c>
      <c r="BR510">
        <v>29313</v>
      </c>
      <c r="BS510">
        <v>13140102</v>
      </c>
      <c r="BT510">
        <v>4708000000</v>
      </c>
      <c r="BV510">
        <v>819000626</v>
      </c>
      <c r="CA510">
        <v>-143496053</v>
      </c>
      <c r="CB510" t="s">
        <v>157</v>
      </c>
      <c r="CC510" t="s">
        <v>120</v>
      </c>
      <c r="CD510">
        <v>-1</v>
      </c>
      <c r="CF510" t="s">
        <v>121</v>
      </c>
      <c r="CG510" t="s">
        <v>122</v>
      </c>
      <c r="CH510">
        <v>1</v>
      </c>
      <c r="CJ510" t="s">
        <v>123</v>
      </c>
    </row>
    <row r="511" spans="1:88" x14ac:dyDescent="0.25">
      <c r="A511">
        <v>100020001</v>
      </c>
      <c r="B511">
        <v>802007798</v>
      </c>
      <c r="C511" t="s">
        <v>667</v>
      </c>
      <c r="E511">
        <v>0</v>
      </c>
      <c r="F511" t="s">
        <v>155</v>
      </c>
      <c r="G511">
        <v>8692</v>
      </c>
      <c r="H511">
        <v>802007798</v>
      </c>
      <c r="I511" t="s">
        <v>156</v>
      </c>
      <c r="J511">
        <v>8484921</v>
      </c>
      <c r="L511" t="s">
        <v>112</v>
      </c>
      <c r="M511" t="s">
        <v>113</v>
      </c>
      <c r="O511" s="1">
        <v>43962</v>
      </c>
      <c r="P511">
        <v>115587649</v>
      </c>
      <c r="Q511">
        <v>-115587649</v>
      </c>
      <c r="R511">
        <v>0</v>
      </c>
      <c r="S511" t="s">
        <v>114</v>
      </c>
      <c r="T511" t="s">
        <v>114</v>
      </c>
      <c r="U511" t="s">
        <v>115</v>
      </c>
      <c r="V511">
        <v>29595</v>
      </c>
      <c r="W511">
        <v>5</v>
      </c>
      <c r="X511">
        <v>2020</v>
      </c>
      <c r="Y511" s="1">
        <v>43962</v>
      </c>
      <c r="Z511" s="1">
        <v>43962</v>
      </c>
      <c r="AA511" s="1">
        <v>43962</v>
      </c>
      <c r="AB511">
        <v>0</v>
      </c>
      <c r="AC511">
        <v>0</v>
      </c>
      <c r="AE511" s="1">
        <v>43964</v>
      </c>
      <c r="AF511" t="s">
        <v>115</v>
      </c>
      <c r="AG511" t="s">
        <v>116</v>
      </c>
      <c r="AH511">
        <v>0</v>
      </c>
      <c r="AI511">
        <v>804000000</v>
      </c>
      <c r="AM511">
        <v>0</v>
      </c>
      <c r="AN511">
        <v>2</v>
      </c>
      <c r="AP511">
        <v>0</v>
      </c>
      <c r="AR511">
        <v>0</v>
      </c>
      <c r="AT511">
        <v>0</v>
      </c>
      <c r="BA511" t="s">
        <v>157</v>
      </c>
      <c r="BB511" t="s">
        <v>158</v>
      </c>
      <c r="BC511" s="1">
        <v>43964.629907407405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 t="s">
        <v>115</v>
      </c>
      <c r="BR511">
        <v>29595</v>
      </c>
      <c r="BS511">
        <v>13140102</v>
      </c>
      <c r="BT511">
        <v>804000000</v>
      </c>
      <c r="BV511">
        <v>802007798</v>
      </c>
      <c r="CA511">
        <v>-115587649</v>
      </c>
      <c r="CB511" t="s">
        <v>157</v>
      </c>
      <c r="CC511" t="s">
        <v>120</v>
      </c>
      <c r="CD511">
        <v>-1</v>
      </c>
      <c r="CF511" t="s">
        <v>121</v>
      </c>
      <c r="CG511" t="s">
        <v>122</v>
      </c>
      <c r="CH511">
        <v>1</v>
      </c>
      <c r="CJ511" t="s">
        <v>123</v>
      </c>
    </row>
    <row r="512" spans="1:88" x14ac:dyDescent="0.25">
      <c r="A512">
        <v>100020001</v>
      </c>
      <c r="B512">
        <v>900146927</v>
      </c>
      <c r="C512" t="s">
        <v>284</v>
      </c>
      <c r="D512" t="s">
        <v>284</v>
      </c>
      <c r="E512">
        <v>0</v>
      </c>
      <c r="F512" t="s">
        <v>155</v>
      </c>
      <c r="G512">
        <v>8621</v>
      </c>
      <c r="H512">
        <v>900146927</v>
      </c>
      <c r="I512" t="s">
        <v>156</v>
      </c>
      <c r="J512">
        <v>8485034</v>
      </c>
      <c r="L512" t="s">
        <v>112</v>
      </c>
      <c r="M512" t="s">
        <v>113</v>
      </c>
      <c r="O512" s="1">
        <v>43962</v>
      </c>
      <c r="P512">
        <v>1415665</v>
      </c>
      <c r="Q512">
        <v>-1415665</v>
      </c>
      <c r="R512">
        <v>0</v>
      </c>
      <c r="S512" t="s">
        <v>114</v>
      </c>
      <c r="T512" t="s">
        <v>114</v>
      </c>
      <c r="U512" t="s">
        <v>115</v>
      </c>
      <c r="V512">
        <v>29283</v>
      </c>
      <c r="W512">
        <v>5</v>
      </c>
      <c r="X512">
        <v>2020</v>
      </c>
      <c r="Y512" s="1">
        <v>43962</v>
      </c>
      <c r="Z512" s="1">
        <v>43962</v>
      </c>
      <c r="AA512" s="1">
        <v>43962</v>
      </c>
      <c r="AB512">
        <v>0</v>
      </c>
      <c r="AC512">
        <v>0</v>
      </c>
      <c r="AE512" s="1">
        <v>43969</v>
      </c>
      <c r="AF512" t="s">
        <v>115</v>
      </c>
      <c r="AG512" t="s">
        <v>116</v>
      </c>
      <c r="AH512">
        <v>0</v>
      </c>
      <c r="AI512">
        <v>4701000000</v>
      </c>
      <c r="AM512">
        <v>0</v>
      </c>
      <c r="AN512">
        <v>2</v>
      </c>
      <c r="AP512">
        <v>0</v>
      </c>
      <c r="AR512">
        <v>0</v>
      </c>
      <c r="AT512">
        <v>0</v>
      </c>
      <c r="BA512" t="s">
        <v>157</v>
      </c>
      <c r="BB512" t="s">
        <v>158</v>
      </c>
      <c r="BC512" s="1">
        <v>43969.509293981479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8621</v>
      </c>
      <c r="BN512">
        <v>0</v>
      </c>
      <c r="BO512">
        <v>0</v>
      </c>
      <c r="BP512">
        <v>0</v>
      </c>
      <c r="BQ512" t="s">
        <v>115</v>
      </c>
      <c r="BR512">
        <v>29283</v>
      </c>
      <c r="BS512">
        <v>13140102</v>
      </c>
      <c r="BT512">
        <v>4701000000</v>
      </c>
      <c r="BV512">
        <v>900146927</v>
      </c>
      <c r="CA512">
        <v>-1415665</v>
      </c>
      <c r="CB512" t="s">
        <v>157</v>
      </c>
      <c r="CC512" t="s">
        <v>120</v>
      </c>
      <c r="CD512">
        <v>-1</v>
      </c>
      <c r="CF512" t="s">
        <v>121</v>
      </c>
      <c r="CG512" t="s">
        <v>122</v>
      </c>
      <c r="CH512">
        <v>1</v>
      </c>
      <c r="CJ512" t="s">
        <v>123</v>
      </c>
    </row>
    <row r="513" spans="1:88" x14ac:dyDescent="0.25">
      <c r="A513">
        <v>100020001</v>
      </c>
      <c r="B513">
        <v>900576340</v>
      </c>
      <c r="C513" t="s">
        <v>668</v>
      </c>
      <c r="E513">
        <v>0</v>
      </c>
      <c r="F513" t="s">
        <v>155</v>
      </c>
      <c r="G513">
        <v>8621</v>
      </c>
      <c r="H513">
        <v>900576340</v>
      </c>
      <c r="I513" t="s">
        <v>156</v>
      </c>
      <c r="J513">
        <v>8484995</v>
      </c>
      <c r="L513" t="s">
        <v>112</v>
      </c>
      <c r="M513" t="s">
        <v>113</v>
      </c>
      <c r="O513" s="1">
        <v>43962</v>
      </c>
      <c r="P513">
        <v>1007113</v>
      </c>
      <c r="Q513">
        <v>-1007113</v>
      </c>
      <c r="R513">
        <v>0</v>
      </c>
      <c r="S513" t="s">
        <v>114</v>
      </c>
      <c r="T513" t="s">
        <v>114</v>
      </c>
      <c r="U513" t="s">
        <v>115</v>
      </c>
      <c r="V513">
        <v>29615</v>
      </c>
      <c r="W513">
        <v>5</v>
      </c>
      <c r="X513">
        <v>2020</v>
      </c>
      <c r="Y513" s="1">
        <v>43962</v>
      </c>
      <c r="Z513" s="1">
        <v>43962</v>
      </c>
      <c r="AA513" s="1">
        <v>43962</v>
      </c>
      <c r="AB513">
        <v>0</v>
      </c>
      <c r="AC513">
        <v>0</v>
      </c>
      <c r="AE513" s="1">
        <v>43964</v>
      </c>
      <c r="AF513" t="s">
        <v>115</v>
      </c>
      <c r="AG513" t="s">
        <v>116</v>
      </c>
      <c r="AH513">
        <v>0</v>
      </c>
      <c r="AI513">
        <v>2302000000</v>
      </c>
      <c r="AM513">
        <v>0</v>
      </c>
      <c r="AN513">
        <v>2</v>
      </c>
      <c r="AP513">
        <v>0</v>
      </c>
      <c r="AR513">
        <v>0</v>
      </c>
      <c r="AT513">
        <v>0</v>
      </c>
      <c r="BA513" t="s">
        <v>157</v>
      </c>
      <c r="BB513" t="s">
        <v>158</v>
      </c>
      <c r="BC513" s="1">
        <v>43964.629988425928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 t="s">
        <v>115</v>
      </c>
      <c r="BR513">
        <v>29615</v>
      </c>
      <c r="BS513">
        <v>13140102</v>
      </c>
      <c r="BT513">
        <v>2302000000</v>
      </c>
      <c r="BV513">
        <v>900576340</v>
      </c>
      <c r="CA513">
        <v>-1007113</v>
      </c>
      <c r="CB513" t="s">
        <v>157</v>
      </c>
      <c r="CC513" t="s">
        <v>120</v>
      </c>
      <c r="CD513">
        <v>-1</v>
      </c>
      <c r="CF513" t="s">
        <v>121</v>
      </c>
      <c r="CG513" t="s">
        <v>122</v>
      </c>
      <c r="CH513">
        <v>1</v>
      </c>
      <c r="CJ513" t="s">
        <v>123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pagos notas creditos mayo 2020</vt:lpstr>
      <vt:lpstr>Hoja1</vt:lpstr>
      <vt:lpstr>INCAPACIDADES</vt:lpstr>
      <vt:lpstr>SUBISIDIADO (2)</vt:lpstr>
      <vt:lpstr>CONTRIBUTIVO</vt:lpstr>
      <vt:lpstr>SUBISIDIADO</vt:lpstr>
      <vt:lpstr>CONTRIBUTIVO (2)</vt:lpstr>
      <vt:lpstr>Hoja2</vt:lpstr>
      <vt:lpstr>pagos notas creditos mayo 2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Antonio Altamar Zabaleta</dc:creator>
  <cp:lastModifiedBy>Gustavo Enrique Garrido Hoyos</cp:lastModifiedBy>
  <dcterms:created xsi:type="dcterms:W3CDTF">2020-06-04T01:44:49Z</dcterms:created>
  <dcterms:modified xsi:type="dcterms:W3CDTF">2020-06-08T13:30:29Z</dcterms:modified>
</cp:coreProperties>
</file>